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4115" windowHeight="8190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Chart 1" sheetId="9" r:id="rId9"/>
    <sheet name="Table 8" sheetId="10" r:id="rId10"/>
    <sheet name="Chart 2" sheetId="11" r:id="rId11"/>
    <sheet name="Table 9" sheetId="12" r:id="rId12"/>
    <sheet name="Table 10" sheetId="13" r:id="rId13"/>
    <sheet name="Table 11" sheetId="14" r:id="rId14"/>
    <sheet name="Table 12" sheetId="15" r:id="rId15"/>
    <sheet name="Table 13" sheetId="16" r:id="rId16"/>
    <sheet name="Chart 3" sheetId="17" r:id="rId17"/>
    <sheet name="Table 14" sheetId="18" r:id="rId18"/>
    <sheet name="Table 15" sheetId="19" r:id="rId19"/>
  </sheets>
  <definedNames>
    <definedName name="_xlnm.Print_Area" localSheetId="1">'Table 1'!$A$1:$M$79</definedName>
    <definedName name="_xlnm.Print_Area" localSheetId="12">'Table 10'!$A$1:$P$85,'Table 10'!$R$1:$AG$85,'Table 10'!$A$89:$P$172,'Table 10'!$R$89:$AG$172</definedName>
    <definedName name="_xlnm.Print_Area" localSheetId="13">'Table 11'!$A$1:$N$75,'Table 11'!$P$1:$AC$75</definedName>
    <definedName name="_xlnm.Print_Area" localSheetId="14">'Table 12'!$A$1:$P$89,'Table 12'!$R$1:$AG$89</definedName>
    <definedName name="_xlnm.Print_Area" localSheetId="15">'Table 13'!$A$1:$P$77</definedName>
    <definedName name="_xlnm.Print_Area" localSheetId="17">'Table 14'!$A$1:$J$82,'Table 14'!$M$1:$Z$82,'Table 14'!$A$87:$J$169,'Table 14'!$M$87:$Z$169,'Table 14'!$A$174:$J$259,'Table 14'!$M$174:$Z$259,'Table 14'!$A$265:$J$341,'Table 14'!$M$265:$Z$341,'Table 14'!$A$346:$J$424,'Table 14'!$M$346:$Z$424</definedName>
    <definedName name="_xlnm.Print_Area" localSheetId="18">'Table 15'!$A$1:$I$82,'Table 15'!$K$1:$U$82,'Table 15'!$A$87:$I$163,'Table 15'!$K$87:$U$163,'Table 15'!$A$168:$I$245,'Table 15'!$K$168:$U$245,'Table 15'!$A$251:$I$327,'Table 15'!$K$251:$U$327,'Table 15'!$A$332:$I$410,'Table 15'!$K$332:$U$410</definedName>
    <definedName name="_xlnm.Print_Area" localSheetId="2">'Table 2'!$A$1:$I$74,'Table 2'!$K$1:$W$74</definedName>
    <definedName name="_xlnm.Print_Area" localSheetId="3">'Table 3'!$A$1:$H$80</definedName>
    <definedName name="_xlnm.Print_Area" localSheetId="4">'Table 4'!$A$1:$Q$74</definedName>
    <definedName name="_xlnm.Print_Area" localSheetId="5">'Table 5'!$A$1:$P$74,'Table 5'!$R$1:$AG$74</definedName>
    <definedName name="_xlnm.Print_Area" localSheetId="6">'Table 6'!$A$1:$O$70,'Table 6'!$S$1:$AG$70</definedName>
    <definedName name="_xlnm.Print_Area" localSheetId="7">'Table 7'!$A$1:$W$76</definedName>
    <definedName name="_xlnm.Print_Area" localSheetId="9">'Table 8'!$A$1:$R$66</definedName>
    <definedName name="_xlnm.Print_Area" localSheetId="11">'Table 9'!$A$1:$N$76,'Table 9'!$P$1:$AC$76</definedName>
  </definedNames>
  <calcPr fullCalcOnLoad="1"/>
</workbook>
</file>

<file path=xl/sharedStrings.xml><?xml version="1.0" encoding="utf-8"?>
<sst xmlns="http://schemas.openxmlformats.org/spreadsheetml/2006/main" count="7438" uniqueCount="657">
  <si>
    <t>CONTENTS</t>
  </si>
  <si>
    <r>
      <t xml:space="preserve">        </t>
    </r>
    <r>
      <rPr>
        <u val="single"/>
        <sz val="12"/>
        <rFont val="Univers 45 Light"/>
        <family val="0"/>
      </rPr>
      <t>Page</t>
    </r>
  </si>
  <si>
    <t>Construction Material Price Indices</t>
  </si>
  <si>
    <t>Price Indices of Construction Materials – monthly</t>
  </si>
  <si>
    <t>2 &amp; 3</t>
  </si>
  <si>
    <t>Price Indices of Construction Materials – annual averages</t>
  </si>
  <si>
    <t>Sales of Sand and Gravel in Great Britain</t>
  </si>
  <si>
    <t>Sales of Sand and Gravel by English Regions, Wales and Scotland</t>
  </si>
  <si>
    <t>6 &amp; 7</t>
  </si>
  <si>
    <t>Table  6 :</t>
  </si>
  <si>
    <t xml:space="preserve">Sales of Sand and Gravel by English and Welsh Counties and  </t>
  </si>
  <si>
    <t>Scottish Regions</t>
  </si>
  <si>
    <t>8 &amp; 9</t>
  </si>
  <si>
    <t>Table  7 :</t>
  </si>
  <si>
    <t>Slate : Production, Deliveries and Stocks</t>
  </si>
  <si>
    <t>Table  8 :</t>
  </si>
  <si>
    <t>Cement and Clinker : Production, Deliveries and Stocks</t>
  </si>
  <si>
    <t>Table  9 :</t>
  </si>
  <si>
    <t>Bricks : Production, Deliveries and Stocks for Great Britain</t>
  </si>
  <si>
    <t>14 &amp; 15</t>
  </si>
  <si>
    <t>Table 10 :</t>
  </si>
  <si>
    <t>16 to 19</t>
  </si>
  <si>
    <t>Table 11 :</t>
  </si>
  <si>
    <t>Concrete Building Blocks : Production, Deliveries and Stocks for Great Britain</t>
  </si>
  <si>
    <t>20 &amp; 21</t>
  </si>
  <si>
    <t>Table 12 :</t>
  </si>
  <si>
    <t>Concrete Building Blocks : Production, Deliveries and Stocks by English Regions, Wales and Scotland</t>
  </si>
  <si>
    <t>22 &amp; 23</t>
  </si>
  <si>
    <t>Table 13 :</t>
  </si>
  <si>
    <t>Table 14 :</t>
  </si>
  <si>
    <t>Value of Overseas Trade in Selected Materials and Components for Constructional Use : Imports (cif) and Exports (fob)</t>
  </si>
  <si>
    <t>26 to 35</t>
  </si>
  <si>
    <t>Table 1:</t>
  </si>
  <si>
    <t>Table 2:</t>
  </si>
  <si>
    <t>Table 3:</t>
  </si>
  <si>
    <t>Table 4:</t>
  </si>
  <si>
    <t>Table 5:</t>
  </si>
  <si>
    <t>Table</t>
  </si>
  <si>
    <t>Title</t>
  </si>
  <si>
    <t>Last updated:</t>
  </si>
  <si>
    <t>Next update:</t>
  </si>
  <si>
    <t>Bricks : Production, Deliveries and Stocks by English Regions, Wales and Scotland</t>
  </si>
  <si>
    <t>Lead Statistician</t>
  </si>
  <si>
    <t>Enquiries</t>
  </si>
  <si>
    <t>Chart  1:</t>
  </si>
  <si>
    <t>Deliveries of Sand &amp; Gravel and Ready-Mixed Concrete</t>
  </si>
  <si>
    <t>Chart  2:</t>
  </si>
  <si>
    <t>Deliveries of Bricks, Concrete Building Blocks and Cement</t>
  </si>
  <si>
    <t>Chart  3:</t>
  </si>
  <si>
    <t>Comparison of Imports and Exports</t>
  </si>
  <si>
    <t>email:  materialstats@bis.gsi.gov.uk</t>
  </si>
  <si>
    <t>Construction Market Intelligence, 1 Victoria Street, London, SW1H 0ET</t>
  </si>
  <si>
    <t>Table 15:</t>
  </si>
  <si>
    <t>Value of EU and Non-EU Trade in Selected Materials and Components for Constructional Use : Imports (cif) and Exports (fob)</t>
  </si>
  <si>
    <t>36 to 45</t>
  </si>
  <si>
    <t>Concrete Roofing Tiles and Ready-Mixed Concrete</t>
  </si>
  <si>
    <t>James Liley</t>
  </si>
  <si>
    <t>Tel:      0207 215 6221</t>
  </si>
  <si>
    <t xml:space="preserve">       PRICES</t>
  </si>
  <si>
    <t>Table 1: Construction Material Price Indices</t>
  </si>
  <si>
    <t>United Kingdom</t>
  </si>
  <si>
    <t>2005 = 100</t>
  </si>
  <si>
    <t>(a)  New Housing</t>
  </si>
  <si>
    <t xml:space="preserve">          January</t>
  </si>
  <si>
    <t/>
  </si>
  <si>
    <t xml:space="preserve">          February</t>
  </si>
  <si>
    <t>(P)</t>
  </si>
  <si>
    <t xml:space="preserve">          March</t>
  </si>
  <si>
    <t xml:space="preserve">          April</t>
  </si>
  <si>
    <t xml:space="preserve">          May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</si>
  <si>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</si>
  <si>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</si>
  <si>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</si>
  <si>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</si>
  <si>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</si>
  <si>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</si>
  <si>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</si>
  <si>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t xml:space="preserve">          Annual Average</t>
  </si>
  <si>
    <t>(b)  Other New Work</t>
  </si>
  <si>
    <t>(c)  Repair and Maintenance</t>
  </si>
  <si>
    <t>(d)  All Work</t>
  </si>
  <si>
    <t xml:space="preserve">Note: These indices are weighted averages of Producer Price Indices. They do not </t>
  </si>
  <si>
    <t>Source ONS/BIS</t>
  </si>
  <si>
    <t>include electrical or mechanical engineering materials.</t>
  </si>
  <si>
    <t>1</t>
  </si>
  <si>
    <t>PRICES</t>
  </si>
  <si>
    <t xml:space="preserve">Table 2: Price Indices of Construction Materials </t>
  </si>
  <si>
    <t>2005=100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</si>
  <si>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</si>
  <si>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</si>
  <si>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</si>
  <si>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</si>
  <si>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</si>
  <si>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</si>
  <si>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</si>
  <si>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</si>
  <si>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</si>
  <si>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</si>
  <si>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</si>
  <si>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</si>
  <si>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 xml:space="preserve">    (P)</t>
  </si>
  <si>
    <t>AGGREGATES</t>
  </si>
  <si>
    <t xml:space="preserve">    Crushed rock            - including levy</t>
  </si>
  <si>
    <t xml:space="preserve">                                      - excluding levy</t>
  </si>
  <si>
    <t xml:space="preserve">    Sand &amp; gravel           - including levy</t>
  </si>
  <si>
    <t xml:space="preserve">    Coated roadstone     - excluding levy</t>
  </si>
  <si>
    <t>CEMENT AND CONCRETE</t>
  </si>
  <si>
    <t xml:space="preserve">     Cement</t>
  </si>
  <si>
    <t xml:space="preserve">     Ready-mixed concrete</t>
  </si>
  <si>
    <t xml:space="preserve">     Pre-cast concrete products</t>
  </si>
  <si>
    <t xml:space="preserve">        of which : Blocks, bricks, tiles  &amp; flagstones</t>
  </si>
  <si>
    <t>(R)</t>
  </si>
  <si>
    <t xml:space="preserve">     Concrete reinforcing bars </t>
  </si>
  <si>
    <t xml:space="preserve">     Concrete reinforcing bars</t>
  </si>
  <si>
    <t>CLAY PRODUCTS</t>
  </si>
  <si>
    <t xml:space="preserve">     All Bricks</t>
  </si>
  <si>
    <t xml:space="preserve">     Ceramic tiles *</t>
  </si>
  <si>
    <t xml:space="preserve">     Ceramic sanitaryware *</t>
  </si>
  <si>
    <t>TIMBER AND JOINERY</t>
  </si>
  <si>
    <t xml:space="preserve">     Imported sawn or planed wood   </t>
  </si>
  <si>
    <t xml:space="preserve">     Imported plywood</t>
  </si>
  <si>
    <t xml:space="preserve">     Sawn wood **</t>
  </si>
  <si>
    <t xml:space="preserve">     Particle Board **</t>
  </si>
  <si>
    <t xml:space="preserve">     Builders woodwork **</t>
  </si>
  <si>
    <t xml:space="preserve">         of which : Doors &amp; windows **</t>
  </si>
  <si>
    <t>METAL PRODUCTS</t>
  </si>
  <si>
    <t xml:space="preserve">     Fabricated structural steel</t>
  </si>
  <si>
    <t xml:space="preserve">     Doors &amp; windows **</t>
  </si>
  <si>
    <t xml:space="preserve">     Central heating boilers *</t>
  </si>
  <si>
    <t xml:space="preserve">     Taps and Valves for sanitaryware *</t>
  </si>
  <si>
    <t>PLASTIC PRODUCTS</t>
  </si>
  <si>
    <t xml:space="preserve">     Pipes and fittings (rigid)</t>
  </si>
  <si>
    <t xml:space="preserve">     Pipes and fittings (flexible)</t>
  </si>
  <si>
    <t xml:space="preserve">     Sanitaryware   </t>
  </si>
  <si>
    <t>OTHER BUILDING MATERIALS</t>
  </si>
  <si>
    <t xml:space="preserve">     Asphalt products * </t>
  </si>
  <si>
    <t xml:space="preserve">         ..</t>
  </si>
  <si>
    <t xml:space="preserve">     Insulating materials (thermal or acoustic)</t>
  </si>
  <si>
    <t xml:space="preserve">     Paint (aqueous)  </t>
  </si>
  <si>
    <t xml:space="preserve">           ..   </t>
  </si>
  <si>
    <t xml:space="preserve">     Paint (aqueous)   </t>
  </si>
  <si>
    <t xml:space="preserve">     Paint (non-aqueous)</t>
  </si>
  <si>
    <t xml:space="preserve">     Lighting equipment for buildings *</t>
  </si>
  <si>
    <t xml:space="preserve">     Lighting equipment for roads</t>
  </si>
  <si>
    <t xml:space="preserve">     Electric water heaters *</t>
  </si>
  <si>
    <t xml:space="preserve">     Electric water heaters *  </t>
  </si>
  <si>
    <t xml:space="preserve">     Kitchen furniture</t>
  </si>
  <si>
    <t>Source : ONS</t>
  </si>
  <si>
    <t xml:space="preserve">     Notes : 1. Most of these indices, which are compiled by the Office for National Statistics, are a selection of producer price indices.  </t>
  </si>
  <si>
    <t>Note: Due to the change from SIC03 to SIC07 the composition of the Aggregate, Wood and Coated Roadstone (excluding levy)</t>
  </si>
  <si>
    <t xml:space="preserve">                         The complete list is available online at www.statistics.gov.uk, by searching for the reference MM22.</t>
  </si>
  <si>
    <t>Indices has been altered.</t>
  </si>
  <si>
    <t xml:space="preserve">                     *The Office for National Statistics state that these Indices are based on relatively few quotes and in the long term </t>
  </si>
  <si>
    <t>As such we will publish the Previous Indices alongside the Current Indices.</t>
  </si>
  <si>
    <t xml:space="preserve">                         should not be relied upon for contractual purposes.</t>
  </si>
  <si>
    <t xml:space="preserve">                    * * These index values are considered less reliable mainly due to lack of market coverage.</t>
  </si>
  <si>
    <t>2</t>
  </si>
  <si>
    <t>3</t>
  </si>
  <si>
    <t>Table 3: Price Indices of Construction Materials - Annual Averages</t>
  </si>
  <si>
    <t xml:space="preserve">              ..</t>
  </si>
  <si>
    <t xml:space="preserve">    Coated roadstone     - including levy</t>
  </si>
  <si>
    <t xml:space="preserve">  Previous Index Crushed rock - including levy</t>
  </si>
  <si>
    <t xml:space="preserve">                                                - excluding levy</t>
  </si>
  <si>
    <t xml:space="preserve">  Previous Index Sand &amp; Gravel - including levy</t>
  </si>
  <si>
    <t xml:space="preserve">                                               - excluding levy</t>
  </si>
  <si>
    <t xml:space="preserve">     Plasterboard etc</t>
  </si>
  <si>
    <t xml:space="preserve">        of which: Blocks, bricks, tiles  &amp; flagstones</t>
  </si>
  <si>
    <t xml:space="preserve">     Concrete re-inforcing bars</t>
  </si>
  <si>
    <t xml:space="preserve">     Fibre Cement Products</t>
  </si>
  <si>
    <t xml:space="preserve">     All  Bricks</t>
  </si>
  <si>
    <t xml:space="preserve">     Ceramic tiles</t>
  </si>
  <si>
    <t xml:space="preserve">     Ceramic sanitaryware</t>
  </si>
  <si>
    <t xml:space="preserve">     Previous Index Imported Softwood</t>
  </si>
  <si>
    <t xml:space="preserve">     Previous Index Imported Plywood</t>
  </si>
  <si>
    <t xml:space="preserve">     Sawn Wood</t>
  </si>
  <si>
    <t xml:space="preserve">     Particle Board</t>
  </si>
  <si>
    <t xml:space="preserve">     Builders woodwork</t>
  </si>
  <si>
    <t xml:space="preserve">         of which</t>
  </si>
  <si>
    <t xml:space="preserve">             Doors &amp; windows</t>
  </si>
  <si>
    <t xml:space="preserve">     Doors &amp; windows</t>
  </si>
  <si>
    <t xml:space="preserve">     Screws etc</t>
  </si>
  <si>
    <t xml:space="preserve">     Other builders' ironmongery</t>
  </si>
  <si>
    <t xml:space="preserve">     Central heating boilers</t>
  </si>
  <si>
    <t xml:space="preserve">     Central heating pumps</t>
  </si>
  <si>
    <t xml:space="preserve">     Taps &amp; valves (domestic)</t>
  </si>
  <si>
    <t xml:space="preserve">     Metal sanitaryware</t>
  </si>
  <si>
    <t xml:space="preserve">     Copper pipes</t>
  </si>
  <si>
    <t xml:space="preserve">     Sanitaryware</t>
  </si>
  <si>
    <t xml:space="preserve">     Floor covering</t>
  </si>
  <si>
    <t xml:space="preserve">     Asphalt products </t>
  </si>
  <si>
    <t xml:space="preserve">     Insulating materials (thermal or acoustic) </t>
  </si>
  <si>
    <t xml:space="preserve">     Paint (aqueous)</t>
  </si>
  <si>
    <t xml:space="preserve">     Lighting equipment for buildings</t>
  </si>
  <si>
    <t xml:space="preserve">     Electric heating apparatus</t>
  </si>
  <si>
    <t xml:space="preserve">     Electric water heaters</t>
  </si>
  <si>
    <t xml:space="preserve">      </t>
  </si>
  <si>
    <t xml:space="preserve">         Source : ONS</t>
  </si>
  <si>
    <t>Note 1: Due to the change from SIC03 to SIC07 the composition of the Aggregate and Wood Indices has been altered.</t>
  </si>
  <si>
    <t xml:space="preserve">Note 2: These indices, which are compiled by the Office for National Statistics, are a selection of producer price indices. The </t>
  </si>
  <si>
    <t>complete list is published monthly by the ONS in the Business Monitor MM22.</t>
  </si>
  <si>
    <t>4</t>
  </si>
  <si>
    <t>MINING AND QUARRYING</t>
  </si>
  <si>
    <t>Table 4 : Sales of Sand and Gravel in Great Britain</t>
  </si>
  <si>
    <t>Great Britain</t>
  </si>
  <si>
    <t xml:space="preserve">                                                                      'Thousand  tonnes</t>
  </si>
  <si>
    <t>Thousand tonnes</t>
  </si>
  <si>
    <t>Sand</t>
  </si>
  <si>
    <t>Gravel</t>
  </si>
  <si>
    <t>Sand &amp;</t>
  </si>
  <si>
    <t>Sand,</t>
  </si>
  <si>
    <t>of which</t>
  </si>
  <si>
    <t>for</t>
  </si>
  <si>
    <t>&amp; Hoggin</t>
  </si>
  <si>
    <t>Building</t>
  </si>
  <si>
    <t>Concreting</t>
  </si>
  <si>
    <t>Marine-</t>
  </si>
  <si>
    <t>&amp; other uses</t>
  </si>
  <si>
    <t>Coating</t>
  </si>
  <si>
    <t>for Fill</t>
  </si>
  <si>
    <t>Total</t>
  </si>
  <si>
    <t>Dredged</t>
  </si>
  <si>
    <t xml:space="preserve">       ..</t>
  </si>
  <si>
    <t xml:space="preserve"> </t>
  </si>
  <si>
    <t>Q1</t>
  </si>
  <si>
    <t>Q2</t>
  </si>
  <si>
    <t>Q3</t>
  </si>
  <si>
    <t>Q4</t>
  </si>
  <si>
    <t xml:space="preserve">        ..</t>
  </si>
  <si>
    <t>Q1 (P)</t>
  </si>
  <si>
    <t xml:space="preserve"> Note :</t>
  </si>
  <si>
    <t>The figures above are from a quarterly sample inquiry whereas those below are from the Annual Minerals Raised Inquiry, a census.</t>
  </si>
  <si>
    <t xml:space="preserve">The two inquiries differ because some respondents are only able  to provide estimated information for the quarterly inquiry. </t>
  </si>
  <si>
    <t>5</t>
  </si>
  <si>
    <t xml:space="preserve">       MINING AND QUARRYING</t>
  </si>
  <si>
    <t>Table 5 : Sales of Sand and Gravel by Standard region, Wales and Scotland</t>
  </si>
  <si>
    <t xml:space="preserve">   Thousand tonnes</t>
  </si>
  <si>
    <t>Sand, Gravel</t>
  </si>
  <si>
    <t>&amp;  other uses</t>
  </si>
  <si>
    <t>(a) Q4 2011</t>
  </si>
  <si>
    <t>(c) Annual 2011</t>
  </si>
  <si>
    <t xml:space="preserve">North East </t>
  </si>
  <si>
    <t xml:space="preserve">           ..</t>
  </si>
  <si>
    <t>North East</t>
  </si>
  <si>
    <t xml:space="preserve">Yorkshire &amp;  </t>
  </si>
  <si>
    <t xml:space="preserve">Yorkshire &amp; </t>
  </si>
  <si>
    <t>the Humber</t>
  </si>
  <si>
    <t>North West</t>
  </si>
  <si>
    <t>West Midlands</t>
  </si>
  <si>
    <t xml:space="preserve">East Midlands  </t>
  </si>
  <si>
    <t>East Midlands</t>
  </si>
  <si>
    <t>East of England</t>
  </si>
  <si>
    <t xml:space="preserve">South East  </t>
  </si>
  <si>
    <t>South East</t>
  </si>
  <si>
    <t xml:space="preserve">South West  </t>
  </si>
  <si>
    <t>South West</t>
  </si>
  <si>
    <t>Wales</t>
  </si>
  <si>
    <t xml:space="preserve">Scotland  </t>
  </si>
  <si>
    <t>Scotland</t>
  </si>
  <si>
    <t xml:space="preserve">Great Britain   </t>
  </si>
  <si>
    <t xml:space="preserve">Great Britain </t>
  </si>
  <si>
    <t>marine-dredged</t>
  </si>
  <si>
    <t>(b) Q4 2010</t>
  </si>
  <si>
    <t>(d) Annual 2010</t>
  </si>
  <si>
    <t xml:space="preserve">the Humber   </t>
  </si>
  <si>
    <t xml:space="preserve">North West </t>
  </si>
  <si>
    <t xml:space="preserve">West Midlands  </t>
  </si>
  <si>
    <t xml:space="preserve">East Midlands </t>
  </si>
  <si>
    <t xml:space="preserve">East of England </t>
  </si>
  <si>
    <t xml:space="preserve">South East </t>
  </si>
  <si>
    <t xml:space="preserve">South West </t>
  </si>
  <si>
    <t xml:space="preserve">Wales </t>
  </si>
  <si>
    <t xml:space="preserve">Great Britain  </t>
  </si>
  <si>
    <t xml:space="preserve">   Note :</t>
  </si>
  <si>
    <t>Regions refer to Government Office Regions</t>
  </si>
  <si>
    <t>6</t>
  </si>
  <si>
    <t>7</t>
  </si>
  <si>
    <t xml:space="preserve">     </t>
  </si>
  <si>
    <t>Table 6 : Sales of Sand and Gravel by English &amp; Welsh County and Scottish Region</t>
  </si>
  <si>
    <t xml:space="preserve">     Thousand tonnes</t>
  </si>
  <si>
    <t>Quarter 3</t>
  </si>
  <si>
    <t>Quarter 4</t>
  </si>
  <si>
    <t>Quarter 1</t>
  </si>
  <si>
    <t>Quarter 2</t>
  </si>
  <si>
    <t>NORTH EAST</t>
  </si>
  <si>
    <t>SOUTH WEST</t>
  </si>
  <si>
    <t>Northumberland</t>
  </si>
  <si>
    <t>Gloucestershire</t>
  </si>
  <si>
    <t>Tyne and Wear *</t>
  </si>
  <si>
    <t>Wiltshire</t>
  </si>
  <si>
    <t xml:space="preserve">Durham      </t>
  </si>
  <si>
    <t xml:space="preserve">Avon * </t>
  </si>
  <si>
    <t xml:space="preserve">Cleveland * </t>
  </si>
  <si>
    <t xml:space="preserve">Somerset * </t>
  </si>
  <si>
    <t>Dorset *</t>
  </si>
  <si>
    <t>YORKSHIRE &amp; THE HUMBER</t>
  </si>
  <si>
    <t>Devon *</t>
  </si>
  <si>
    <t>North Yorkshire</t>
  </si>
  <si>
    <t xml:space="preserve">Cornwall    </t>
  </si>
  <si>
    <t>West Yorkshire</t>
  </si>
  <si>
    <t>South Yorkshire</t>
  </si>
  <si>
    <t>ENGLAND</t>
  </si>
  <si>
    <t>Humberside *</t>
  </si>
  <si>
    <t>NORTH WEST</t>
  </si>
  <si>
    <t>WALES</t>
  </si>
  <si>
    <t>Cumbria</t>
  </si>
  <si>
    <t>Clwyd</t>
  </si>
  <si>
    <t xml:space="preserve">Lancashire </t>
  </si>
  <si>
    <t xml:space="preserve">Gwynedd *   </t>
  </si>
  <si>
    <t xml:space="preserve">Merseyside * </t>
  </si>
  <si>
    <t xml:space="preserve">Powys       </t>
  </si>
  <si>
    <t>Greater Manchester</t>
  </si>
  <si>
    <t>Dyfed *</t>
  </si>
  <si>
    <t xml:space="preserve">Cheshire </t>
  </si>
  <si>
    <t xml:space="preserve">Glamorgan West *  </t>
  </si>
  <si>
    <t>Glamorgan Mid</t>
  </si>
  <si>
    <t>WEST MIDLANDS</t>
  </si>
  <si>
    <t xml:space="preserve">Glamorgan South * </t>
  </si>
  <si>
    <t>Shropshire</t>
  </si>
  <si>
    <t>Gwent *</t>
  </si>
  <si>
    <t>Staffordshire</t>
  </si>
  <si>
    <t>SCOTLAND</t>
  </si>
  <si>
    <t>Warwickshire</t>
  </si>
  <si>
    <t>South of Scotland</t>
  </si>
  <si>
    <t>Hereford &amp; Worcester</t>
  </si>
  <si>
    <t>North East Scotland</t>
  </si>
  <si>
    <t>Highlands</t>
  </si>
  <si>
    <t>EAST MIDLANDS</t>
  </si>
  <si>
    <t>Island Areas</t>
  </si>
  <si>
    <t xml:space="preserve">Derbyshire </t>
  </si>
  <si>
    <t>East Central Scotland</t>
  </si>
  <si>
    <t>Nottinghamshire</t>
  </si>
  <si>
    <t>West Central Scotland</t>
  </si>
  <si>
    <t>Leicestershire</t>
  </si>
  <si>
    <t>Tayside and Fife</t>
  </si>
  <si>
    <t>Northamptonshire</t>
  </si>
  <si>
    <t>Lincolnshire</t>
  </si>
  <si>
    <t>GREAT BRITAIN</t>
  </si>
  <si>
    <t>EAST OF ENGLAND</t>
  </si>
  <si>
    <t>* Includes marine-dredged.</t>
  </si>
  <si>
    <t>Cambridgeshire</t>
  </si>
  <si>
    <t>Norfolk</t>
  </si>
  <si>
    <t>Suffolk *</t>
  </si>
  <si>
    <t>Essex *</t>
  </si>
  <si>
    <t>Bedfordshire</t>
  </si>
  <si>
    <t>Hertfordshire</t>
  </si>
  <si>
    <t>SOUTH EAST</t>
  </si>
  <si>
    <t>Buckinghamshire</t>
  </si>
  <si>
    <t>Oxfordshire</t>
  </si>
  <si>
    <t>Berkshire</t>
  </si>
  <si>
    <t>Greater London *</t>
  </si>
  <si>
    <t>Surrey</t>
  </si>
  <si>
    <t>Kent *</t>
  </si>
  <si>
    <t>Sussex East *</t>
  </si>
  <si>
    <t>Sussex West *</t>
  </si>
  <si>
    <t>Hampshire *</t>
  </si>
  <si>
    <t xml:space="preserve">Isle of Wight </t>
  </si>
  <si>
    <t>8</t>
  </si>
  <si>
    <t>9</t>
  </si>
  <si>
    <t>Table 7 : Slate - Production, Deliveries and Stocks</t>
  </si>
  <si>
    <t xml:space="preserve">      Tonnes</t>
  </si>
  <si>
    <t>Production</t>
  </si>
  <si>
    <t>Deliveries</t>
  </si>
  <si>
    <t>Stocks (a)</t>
  </si>
  <si>
    <t>Powder &amp;</t>
  </si>
  <si>
    <t>Fill &amp;</t>
  </si>
  <si>
    <t>Roofing (b)</t>
  </si>
  <si>
    <t xml:space="preserve">   Other (c)</t>
  </si>
  <si>
    <t>Granules</t>
  </si>
  <si>
    <t>Other Uses</t>
  </si>
  <si>
    <t xml:space="preserve"> Note :  1) We have improved our sampling panel to include some new sites and have removed some non-pure slate sites.  In line with the </t>
  </si>
  <si>
    <t>Code of Practice we have revised the data for Q2, Q3 and Q4 2010.</t>
  </si>
  <si>
    <t>2) From Q1 1995, the coverage of 'powder &amp; granules' has been extended to include non-quarry manufacture; and 'crude blocks'</t>
  </si>
  <si>
    <t>are included in 'other' maufacture slate.</t>
  </si>
  <si>
    <t xml:space="preserve">  (a)</t>
  </si>
  <si>
    <t>Refers to stocks at the end of the period.</t>
  </si>
  <si>
    <t xml:space="preserve">  (b)</t>
  </si>
  <si>
    <t>Consists of all slate tiles which could be used as roofing tiles.</t>
  </si>
  <si>
    <t xml:space="preserve">  (c)</t>
  </si>
  <si>
    <t>Consists of all slate products for cladding and decorative uses</t>
  </si>
  <si>
    <t>10</t>
  </si>
  <si>
    <t>Table 8 : Cement &amp; Clinker -  Production, Deliveries and Stocks</t>
  </si>
  <si>
    <t>Cement</t>
  </si>
  <si>
    <t>Clinker</t>
  </si>
  <si>
    <t>Imports</t>
  </si>
  <si>
    <t xml:space="preserve"> (into GB)</t>
  </si>
  <si>
    <t xml:space="preserve"> Cementitious Material</t>
  </si>
  <si>
    <t xml:space="preserve">       of which :</t>
  </si>
  <si>
    <t>Exports</t>
  </si>
  <si>
    <t>(into GB from</t>
  </si>
  <si>
    <t xml:space="preserve">    by</t>
  </si>
  <si>
    <t>(from GB)</t>
  </si>
  <si>
    <t>GB production)</t>
  </si>
  <si>
    <t xml:space="preserve">    'Manuf.</t>
  </si>
  <si>
    <t xml:space="preserve">    Others**</t>
  </si>
  <si>
    <t>other</t>
  </si>
  <si>
    <t>total</t>
  </si>
  <si>
    <t xml:space="preserve">             ..</t>
  </si>
  <si>
    <t xml:space="preserve">            ..</t>
  </si>
  <si>
    <t>NB</t>
  </si>
  <si>
    <t>Where the coverage is for Great Britain, the figures for imports &amp; exports are defined accordingly and have been estimated.</t>
  </si>
  <si>
    <t xml:space="preserve">Cementitious material covers cement itself, fly as to EN 450 Part 1 where used as part of the cement in concrete </t>
  </si>
  <si>
    <t xml:space="preserve">(previously known as pulverised fuel ash (pfa) to BS 3892 Part 1) and ground granulated blast furnace slag (ggbs) to </t>
  </si>
  <si>
    <t>EN 15167 Part 1 (previously BS 6699)</t>
  </si>
  <si>
    <t>* Refers to stocks at end of period</t>
  </si>
  <si>
    <t>**</t>
  </si>
  <si>
    <t>Estimated</t>
  </si>
  <si>
    <t>12</t>
  </si>
  <si>
    <t>BRICKS</t>
  </si>
  <si>
    <t xml:space="preserve"> BRICKS</t>
  </si>
  <si>
    <t>Table 9 : Bricks -  Production, Deliveries and Stocks</t>
  </si>
  <si>
    <t xml:space="preserve">           Millions</t>
  </si>
  <si>
    <t>Stocks*</t>
  </si>
  <si>
    <t xml:space="preserve">     (from)</t>
  </si>
  <si>
    <t>(a) Brick Type</t>
  </si>
  <si>
    <t xml:space="preserve">   All Types</t>
  </si>
  <si>
    <t xml:space="preserve">   Commons</t>
  </si>
  <si>
    <t>Facings</t>
  </si>
  <si>
    <t>Engineerings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</si>
  <si>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</si>
  <si>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</si>
  <si>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</si>
  <si>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</si>
  <si>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</si>
  <si>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</si>
  <si>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</si>
  <si>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</si>
  <si>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</si>
  <si>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</si>
  <si>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</si>
  <si>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 (P)</t>
  </si>
  <si>
    <t>(b) Material Type</t>
  </si>
  <si>
    <t>All Materials</t>
  </si>
  <si>
    <t>Clay#</t>
  </si>
  <si>
    <t>Sand-Lime#</t>
  </si>
  <si>
    <t>Concrete</t>
  </si>
  <si>
    <t xml:space="preserve">          ..</t>
  </si>
  <si>
    <t xml:space="preserve">               ..</t>
  </si>
  <si>
    <t xml:space="preserve">     #Sand-lime bricks are included with clay bricks</t>
  </si>
  <si>
    <t>Note: Data covering January 2009 to February 2011 were revised in the December 2011 edition of this bulletin. These data are</t>
  </si>
  <si>
    <t>included in this table. For more information on revisions, see the Pre-announcements and Summary of Revisions to ‘Monthly</t>
  </si>
  <si>
    <t>Statistics of Building Materials and Components’ Publication document on our website.</t>
  </si>
  <si>
    <t>14</t>
  </si>
  <si>
    <t>15</t>
  </si>
  <si>
    <t xml:space="preserve">        </t>
  </si>
  <si>
    <t xml:space="preserve">      BRICKS</t>
  </si>
  <si>
    <t>Table 10 : Brick Production, Deliveries and Stocks by English region, Wales and Scotland</t>
  </si>
  <si>
    <t xml:space="preserve">    Thousands</t>
  </si>
  <si>
    <t>North</t>
  </si>
  <si>
    <t>Yorks &amp;</t>
  </si>
  <si>
    <t>West</t>
  </si>
  <si>
    <t>East</t>
  </si>
  <si>
    <t>East of</t>
  </si>
  <si>
    <t xml:space="preserve">South </t>
  </si>
  <si>
    <t xml:space="preserve">England </t>
  </si>
  <si>
    <t xml:space="preserve">Scotland </t>
  </si>
  <si>
    <t>Great</t>
  </si>
  <si>
    <t>Humber</t>
  </si>
  <si>
    <t>Midlands</t>
  </si>
  <si>
    <t>England</t>
  </si>
  <si>
    <t xml:space="preserve">East </t>
  </si>
  <si>
    <t xml:space="preserve">West </t>
  </si>
  <si>
    <t>Britain</t>
  </si>
  <si>
    <t>(a) Commons</t>
  </si>
  <si>
    <t>#</t>
  </si>
  <si>
    <t>Deliveries (from)</t>
  </si>
  <si>
    <t xml:space="preserve">  </t>
  </si>
  <si>
    <t>Stocks *</t>
  </si>
  <si>
    <t>(b) Facings</t>
  </si>
  <si>
    <t>(c) Engineering #</t>
  </si>
  <si>
    <t>Note : Regions now use Government Office boundaries</t>
  </si>
  <si>
    <t>* Refers to stocks at end of period.</t>
  </si>
  <si>
    <t>16</t>
  </si>
  <si>
    <t>#  Engineering bricks : South West are included with West Midlands and East of England are included with South East.</t>
  </si>
  <si>
    <t>17</t>
  </si>
  <si>
    <t>Table 10 (cont'd) : Brick Production, Deliveries and Stocks by English region, Wales and Scotland</t>
  </si>
  <si>
    <t xml:space="preserve">   Thousands</t>
  </si>
  <si>
    <t>(d) All Bricks</t>
  </si>
  <si>
    <t>18</t>
  </si>
  <si>
    <t>CONCRETE PRODUCTS</t>
  </si>
  <si>
    <t>Table 11 : Concrete Blocks - Production, Deliveries and Stocks</t>
  </si>
  <si>
    <t xml:space="preserve">  Thousand square metres</t>
  </si>
  <si>
    <t xml:space="preserve">    Dense</t>
  </si>
  <si>
    <t>Lightweight</t>
  </si>
  <si>
    <t xml:space="preserve">  Aerated</t>
  </si>
  <si>
    <t xml:space="preserve">          (from)</t>
  </si>
  <si>
    <t>Missing returns for provisional data (P) have been estimated using an improved methodology. See the 'pre-announcement of any</t>
  </si>
  <si>
    <t>major changes to samples or methodology' at: http://www.bis.gov.uk/analysis/statistics/construction-statistics/building-materials</t>
  </si>
  <si>
    <t>20</t>
  </si>
  <si>
    <t>21</t>
  </si>
  <si>
    <t xml:space="preserve">           CONCRETE PRODUCTS</t>
  </si>
  <si>
    <t>Table 12 : Concrete Blocks :  Production, Deliveries and Stocks by English Region, Wales and Scotland</t>
  </si>
  <si>
    <t>Thousand square metres</t>
  </si>
  <si>
    <t xml:space="preserve">North </t>
  </si>
  <si>
    <t>South</t>
  </si>
  <si>
    <t>(a) Dense aggregate</t>
  </si>
  <si>
    <t>(b) Other (1)</t>
  </si>
  <si>
    <t>(c)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</si>
  <si>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</si>
  <si>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(1) Lightweight aggregate including aerated concrete blocks where appropriate.</t>
  </si>
  <si>
    <t>22</t>
  </si>
  <si>
    <t>23</t>
  </si>
  <si>
    <t>Table 13 : Other Building Materials</t>
  </si>
  <si>
    <t>Concrete Roofing Tiles</t>
  </si>
  <si>
    <t>Ready-Mixed</t>
  </si>
  <si>
    <t>(Th.sq.m. of roof area covered)</t>
  </si>
  <si>
    <t xml:space="preserve">   Concrete</t>
  </si>
  <si>
    <t xml:space="preserve">   (Th.cu.m.)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</si>
  <si>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</si>
  <si>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Refers to stocks at the end of the period.</t>
  </si>
  <si>
    <t># In April 2012, the Mineral Products Association (who provide these figures),</t>
  </si>
  <si>
    <t>estimated that data understates UK deliveries by around 20-25%. Previously, they</t>
  </si>
  <si>
    <t>had estimated that figures understate UK deliveries by 14-18%.</t>
  </si>
  <si>
    <t>EXTERNAL TRADE</t>
  </si>
  <si>
    <t>Table 15 : Value of EU* and Non-EU Trade in Selected Materials and Components</t>
  </si>
  <si>
    <t xml:space="preserve">       for Constructional Use : Imports (cif) &amp; Exports (fob)</t>
  </si>
  <si>
    <t>Current Prices (£'000)</t>
  </si>
  <si>
    <t>EU</t>
  </si>
  <si>
    <t>Non-EU</t>
  </si>
  <si>
    <t>All Building Materials &amp; Components</t>
  </si>
  <si>
    <t>Balance</t>
  </si>
  <si>
    <t>All Raw Materials</t>
  </si>
  <si>
    <t>Sand for construction</t>
  </si>
  <si>
    <t>Crushed Rock : uncoated</t>
  </si>
  <si>
    <t>Crushed Rock : coated</t>
  </si>
  <si>
    <t>Building Stone : unprocessed</t>
  </si>
  <si>
    <t>Slate : unprocessed</t>
  </si>
  <si>
    <t>Gypsum &amp; Anhydrite</t>
  </si>
  <si>
    <t>Bituminous Shale</t>
  </si>
  <si>
    <t>All Semi-Manufactures</t>
  </si>
  <si>
    <t>Sawn Wood &gt; 6mm thick</t>
  </si>
  <si>
    <t>Densified Wood</t>
  </si>
  <si>
    <t>Particle Board</t>
  </si>
  <si>
    <t>Laminated Wood</t>
  </si>
  <si>
    <t>Fibreboard</t>
  </si>
  <si>
    <t>Steel for Fabrication</t>
  </si>
  <si>
    <t>Aluminium for Fabrication</t>
  </si>
  <si>
    <t>Profiles of  Vinyl Chloride</t>
  </si>
  <si>
    <t>Profiles of Vinyl Chloride</t>
  </si>
  <si>
    <t>Slag for Construction</t>
  </si>
  <si>
    <t>Tar &amp; Bituminous Mixtures</t>
  </si>
  <si>
    <t>Lime</t>
  </si>
  <si>
    <t>* For this table EU refers to members of the European Union at that time.  There is a discontinuity from 2006 to 2007 when Bulgaria and Romania joined the European Union.</t>
  </si>
  <si>
    <t>Table 15 : Value of EU and Non-EU Trade in Selected Materials and Components</t>
  </si>
  <si>
    <t>All Products &amp; Components</t>
  </si>
  <si>
    <t>Wood sleepers (rail &amp; tram)</t>
  </si>
  <si>
    <t>Building Stone : processed</t>
  </si>
  <si>
    <t>Slate Roofing Tiles*</t>
  </si>
  <si>
    <t>Other Slate Products*</t>
  </si>
  <si>
    <t>Slate Products*</t>
  </si>
  <si>
    <t>Portland Cement</t>
  </si>
  <si>
    <t>Other Cements</t>
  </si>
  <si>
    <t>Steel Sheet Piling</t>
  </si>
  <si>
    <t>Ready-Mixed Concrete</t>
  </si>
  <si>
    <t>Concrete Reinforcing Bars</t>
  </si>
  <si>
    <t>Mortars</t>
  </si>
  <si>
    <t>Clay Bricks</t>
  </si>
  <si>
    <t>Clay Roofing Tiles</t>
  </si>
  <si>
    <t>Clay Pipes</t>
  </si>
  <si>
    <t>Other Clay Products</t>
  </si>
  <si>
    <t>Concrete Blocks &amp; Bricks</t>
  </si>
  <si>
    <t>Concrete Roofing Tiles*</t>
  </si>
  <si>
    <t>Other Concrete Tiles &amp; Paving*</t>
  </si>
  <si>
    <t>Concrete Tiles and Pavings*</t>
  </si>
  <si>
    <t>Prefabricated Concrete Products</t>
  </si>
  <si>
    <t>Concrete Pipes</t>
  </si>
  <si>
    <t>* Due to changes to in European Commission product classifications Slate Roofing Tiles and Other Slate Products have been combined.</t>
  </si>
  <si>
    <t>Similarly, Concrete Roofing Tiles and Other Concrete Tiles and Pavings have been combined.</t>
  </si>
  <si>
    <t>Products &amp; Components (continued)</t>
  </si>
  <si>
    <t>Structural Units (steel)</t>
  </si>
  <si>
    <t>Structural Units (aluminium)</t>
  </si>
  <si>
    <t>Steel Tubes &amp; Hollow Sections</t>
  </si>
  <si>
    <t>Bituminous Roofing Felt*</t>
  </si>
  <si>
    <t>Other Asphalt products*</t>
  </si>
  <si>
    <t>Asphalt Products*</t>
  </si>
  <si>
    <t>Mineral Insulating Materials</t>
  </si>
  <si>
    <t>Glass Fibre</t>
  </si>
  <si>
    <t>Fibre Cement Products</t>
  </si>
  <si>
    <t>Building Plasters1</t>
  </si>
  <si>
    <t>Plasters1</t>
  </si>
  <si>
    <t>Plasterboard</t>
  </si>
  <si>
    <t>Copper Pipes</t>
  </si>
  <si>
    <t>Lead Pipes &amp; Fittings**</t>
  </si>
  <si>
    <t>Zinc Pipes &amp; Fittings*</t>
  </si>
  <si>
    <t>Other Zinc Building Products*</t>
  </si>
  <si>
    <t>Zinc Building Products*</t>
  </si>
  <si>
    <t>Plastic Pipes</t>
  </si>
  <si>
    <t>Other Plastic Building Products</t>
  </si>
  <si>
    <t>Builders Ironmongery</t>
  </si>
  <si>
    <t>Nails &amp; Screws</t>
  </si>
  <si>
    <t>Mastics, Putty</t>
  </si>
  <si>
    <t>Paints &amp; Varnishes</t>
  </si>
  <si>
    <t xml:space="preserve">1 From 2010 onwards the Plasters category will contain Building Plaster and Other Plasters </t>
  </si>
  <si>
    <t>* Due to changes to in European Commission product classifications Bituminous Roofing Felt and Other Asphalt products have been</t>
  </si>
  <si>
    <t>as Building Plasters data is no longer collected</t>
  </si>
  <si>
    <t xml:space="preserve">combined. Similarly, Zinc Pipes &amp; Fittings and Other Zinc Building Products have been combined. </t>
  </si>
  <si>
    <t>** Data for Lead Pipes and Fittings are no longer collected.</t>
  </si>
  <si>
    <t>Unglazed Ceramic Tiles</t>
  </si>
  <si>
    <t>Glazed Ceramic Tiles</t>
  </si>
  <si>
    <t>Ceramic Sanitaryware</t>
  </si>
  <si>
    <t>Plastic Sanitaryware</t>
  </si>
  <si>
    <t>Metal Sanitaryware</t>
  </si>
  <si>
    <t>Flat Glass</t>
  </si>
  <si>
    <t>Other Glass Products</t>
  </si>
  <si>
    <t>Wood Veneers</t>
  </si>
  <si>
    <t>Wood Mouldings</t>
  </si>
  <si>
    <t>Wood Block Flooring</t>
  </si>
  <si>
    <t>Other Builder's Woodwork</t>
  </si>
  <si>
    <t>Windows (wood)</t>
  </si>
  <si>
    <t>Doors (wood)</t>
  </si>
  <si>
    <t>Doors &amp; Windows (steel)</t>
  </si>
  <si>
    <t>Doors &amp; Windows (aluminium)</t>
  </si>
  <si>
    <t>Doors &amp; Windows (plastic)</t>
  </si>
  <si>
    <t>Cork Tiles</t>
  </si>
  <si>
    <t>Linoleum Floor Coverings</t>
  </si>
  <si>
    <t>Wallpaper</t>
  </si>
  <si>
    <t>Textile Wall Coverings</t>
  </si>
  <si>
    <t>Fitted Kitchens (assembled)</t>
  </si>
  <si>
    <t>Prefabricated Buildings (wood)</t>
  </si>
  <si>
    <t>Prefabricated Buildings (steel)</t>
  </si>
  <si>
    <t>Prefabricated Buildings (other)</t>
  </si>
  <si>
    <t>Mobile Homes</t>
  </si>
  <si>
    <t>Taps &amp; Valves</t>
  </si>
  <si>
    <t>Pumps (circulating)</t>
  </si>
  <si>
    <t>Central Heating Boilers</t>
  </si>
  <si>
    <t>Radiators</t>
  </si>
  <si>
    <t>Water Heaters</t>
  </si>
  <si>
    <t>Space Heaters</t>
  </si>
  <si>
    <t>Fan Systems</t>
  </si>
  <si>
    <t>Air Conditioning Equipment</t>
  </si>
  <si>
    <t>Air Purifying Equipment</t>
  </si>
  <si>
    <t>Hand Driers</t>
  </si>
  <si>
    <t>Meters</t>
  </si>
  <si>
    <t>Plugs &amp; Sockets</t>
  </si>
  <si>
    <t>Electrical Wires</t>
  </si>
  <si>
    <t>Electrical Insulators</t>
  </si>
  <si>
    <t xml:space="preserve">      EXTERNAL TRADE</t>
  </si>
  <si>
    <t>Table 14 : Value of Overseas Trade in Selected Materials and Components</t>
  </si>
  <si>
    <t xml:space="preserve">                     Current Prices (£'000)</t>
  </si>
  <si>
    <t>26</t>
  </si>
  <si>
    <t xml:space="preserve">              EXTERNAL TRADE</t>
  </si>
  <si>
    <t>28</t>
  </si>
  <si>
    <t>Glass Fibre**</t>
  </si>
  <si>
    <t>* Due to changes to in European Commission product classifications Bituminous Roofing Felt and Other Asphalt products have been combined.</t>
  </si>
  <si>
    <t xml:space="preserve">1 From Q1 2010 onwards the Plasters category will contain Building Plaster and Other Plasters </t>
  </si>
  <si>
    <t xml:space="preserve">Similarly, Zinc Pipes &amp; Fittings and Other Zinc Building Products have been combined. </t>
  </si>
  <si>
    <t>** Data for Lead Pipes and Fittings and Glass Fibre are no longer collected.</t>
  </si>
  <si>
    <t>30</t>
  </si>
  <si>
    <t>Lamps &amp; Fittings</t>
  </si>
  <si>
    <t>Fire &amp; Security Alarms</t>
  </si>
  <si>
    <t>Lifts &amp; Escalators</t>
  </si>
  <si>
    <t>24</t>
  </si>
  <si>
    <t>Data was imputed for a non-responder for Q1 2012 for concrete roofing tiles.</t>
  </si>
  <si>
    <r>
      <t>Building Plasters</t>
    </r>
    <r>
      <rPr>
        <vertAlign val="superscript"/>
        <sz val="10"/>
        <rFont val="Univers 45 Light"/>
        <family val="0"/>
      </rPr>
      <t>1</t>
    </r>
  </si>
  <si>
    <r>
      <t>Plasters</t>
    </r>
    <r>
      <rPr>
        <vertAlign val="superscript"/>
        <sz val="10"/>
        <rFont val="Univers 45 Light"/>
        <family val="0"/>
      </rPr>
      <t>1</t>
    </r>
  </si>
  <si>
    <t>Monthly Bulletin of Building Materials and Components - May 2012</t>
  </si>
  <si>
    <t>6th June 2012</t>
  </si>
  <si>
    <t>4th July 2012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</si>
</sst>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"/>
    <numFmt numFmtId="169" formatCode="0.0_)"/>
    <numFmt numFmtId="170" formatCode="#,##0.0;[Red]#,##0.0"/>
    <numFmt numFmtId="171" formatCode="#,##0_);\(#,##0\)"/>
    <numFmt numFmtId="172" formatCode="0_)"/>
    <numFmt numFmtId="173" formatCode="mm/dd/yy_)"/>
    <numFmt numFmtId="174" formatCode="[$-F400]h:mm:ss\ AM/PM"/>
    <numFmt numFmtId="175" formatCode="0.000"/>
    <numFmt numFmtId="176" formatCode="0.0"/>
    <numFmt numFmtId="177" formatCode="0.0000"/>
    <numFmt numFmtId="178" formatCode="yyyy"/>
    <numFmt numFmtId="179" formatCode="#,##0;\(#,##0\)"/>
    <numFmt numFmtId="180" formatCode="0.0%"/>
  </numFmts>
  <fonts count="52">
    <font>
      <sz val="12"/>
      <name val="Arial"/>
      <family val="0"/>
    </font>
    <font>
      <sz val="8"/>
      <name val="Arial"/>
      <family val="0"/>
    </font>
    <font>
      <sz val="12"/>
      <name val="Univers 45 Light"/>
      <family val="0"/>
    </font>
    <font>
      <u val="single"/>
      <sz val="12"/>
      <name val="Univers 45 Light"/>
      <family val="0"/>
    </font>
    <font>
      <sz val="10"/>
      <name val="Univers 45 Light"/>
      <family val="0"/>
    </font>
    <font>
      <u val="single"/>
      <sz val="6"/>
      <color indexed="12"/>
      <name val="Courier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Univers 45 Light"/>
      <family val="0"/>
    </font>
    <font>
      <sz val="10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60"/>
      <name val="Arial"/>
      <family val="2"/>
    </font>
    <font>
      <b/>
      <sz val="10"/>
      <name val="Univers 45 Light"/>
      <family val="0"/>
    </font>
    <font>
      <sz val="8"/>
      <name val="Univers 45 Light"/>
      <family val="0"/>
    </font>
    <font>
      <b/>
      <sz val="8"/>
      <name val="Univers 45 Light"/>
      <family val="0"/>
    </font>
    <font>
      <sz val="8"/>
      <name val="Arial MT"/>
      <family val="0"/>
    </font>
    <font>
      <sz val="9"/>
      <name val="Arial MT"/>
      <family val="0"/>
    </font>
    <font>
      <sz val="9"/>
      <name val="Univers 45 Light"/>
      <family val="0"/>
    </font>
    <font>
      <u val="single"/>
      <sz val="8"/>
      <name val="Univers 45 Light"/>
      <family val="0"/>
    </font>
    <font>
      <i/>
      <sz val="8"/>
      <name val="Univers 45 Light"/>
      <family val="0"/>
    </font>
    <font>
      <sz val="12"/>
      <name val="Arial MT"/>
      <family val="0"/>
    </font>
    <font>
      <sz val="10"/>
      <color indexed="22"/>
      <name val="Univers 45 Light"/>
      <family val="0"/>
    </font>
    <font>
      <sz val="8"/>
      <color indexed="22"/>
      <name val="Univers 45 Light"/>
      <family val="0"/>
    </font>
    <font>
      <b/>
      <u val="single"/>
      <sz val="8"/>
      <name val="Univers 45 Light"/>
      <family val="0"/>
    </font>
    <font>
      <u val="single"/>
      <sz val="12"/>
      <name val="Arial"/>
      <family val="0"/>
    </font>
    <font>
      <sz val="8"/>
      <color indexed="8"/>
      <name val="Arial MT"/>
      <family val="0"/>
    </font>
    <font>
      <sz val="9"/>
      <color indexed="8"/>
      <name val="Arial MT"/>
      <family val="0"/>
    </font>
    <font>
      <b/>
      <sz val="7.5"/>
      <name val="Univers 45 Light"/>
      <family val="0"/>
    </font>
    <font>
      <sz val="7.5"/>
      <name val="Univers 45 Light"/>
      <family val="0"/>
    </font>
    <font>
      <b/>
      <sz val="7"/>
      <name val="Univers 45 Light"/>
      <family val="0"/>
    </font>
    <font>
      <sz val="7"/>
      <name val="Univers 45 Light"/>
      <family val="0"/>
    </font>
    <font>
      <sz val="6"/>
      <name val="Univers 45 Light"/>
      <family val="0"/>
    </font>
    <font>
      <sz val="26.5"/>
      <name val="Arial"/>
      <family val="2"/>
    </font>
    <font>
      <sz val="24"/>
      <color indexed="8"/>
      <name val="Univers 45 Light"/>
      <family val="0"/>
    </font>
    <font>
      <sz val="12"/>
      <color indexed="8"/>
      <name val="Univers 45 Light"/>
      <family val="0"/>
    </font>
    <font>
      <vertAlign val="superscript"/>
      <sz val="10"/>
      <name val="Univers 45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53" applyFont="1" applyAlignment="1" applyProtection="1">
      <alignment horizontal="justify" vertical="top" wrapText="1"/>
      <protection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27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168" fontId="29" fillId="0" borderId="10" xfId="0" applyNumberFormat="1" applyFont="1" applyBorder="1" applyAlignment="1" applyProtection="1">
      <alignment/>
      <protection/>
    </xf>
    <xf numFmtId="168" fontId="29" fillId="0" borderId="10" xfId="0" applyNumberFormat="1" applyFont="1" applyBorder="1" applyAlignment="1" applyProtection="1">
      <alignment horizontal="right"/>
      <protection/>
    </xf>
    <xf numFmtId="0" fontId="29" fillId="0" borderId="0" xfId="0" applyFont="1" applyAlignment="1">
      <alignment/>
    </xf>
    <xf numFmtId="176" fontId="29" fillId="0" borderId="0" xfId="0" applyNumberFormat="1" applyFont="1" applyAlignment="1" applyProtection="1">
      <alignment/>
      <protection/>
    </xf>
    <xf numFmtId="0" fontId="30" fillId="0" borderId="0" xfId="0" applyFont="1" applyAlignment="1">
      <alignment/>
    </xf>
    <xf numFmtId="0" fontId="2" fillId="0" borderId="0" xfId="0" applyFont="1" applyBorder="1" applyAlignment="1">
      <alignment/>
    </xf>
    <xf numFmtId="0" fontId="29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 applyProtection="1">
      <alignment/>
      <protection/>
    </xf>
    <xf numFmtId="0" fontId="33" fillId="0" borderId="0" xfId="0" applyFont="1" applyAlignment="1" quotePrefix="1">
      <alignment/>
    </xf>
    <xf numFmtId="0" fontId="28" fillId="0" borderId="0" xfId="0" applyFont="1" applyAlignment="1" applyProtection="1">
      <alignment/>
      <protection/>
    </xf>
    <xf numFmtId="0" fontId="29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center"/>
      <protection/>
    </xf>
    <xf numFmtId="0" fontId="29" fillId="0" borderId="10" xfId="0" applyFont="1" applyBorder="1" applyAlignment="1" applyProtection="1">
      <alignment horizontal="center"/>
      <protection/>
    </xf>
    <xf numFmtId="0" fontId="29" fillId="0" borderId="0" xfId="0" applyNumberFormat="1" applyFont="1" applyAlignment="1" applyProtection="1">
      <alignment horizontal="right"/>
      <protection/>
    </xf>
    <xf numFmtId="37" fontId="2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29" fillId="0" borderId="0" xfId="0" applyFont="1" applyAlignment="1" applyProtection="1" quotePrefix="1">
      <alignment/>
      <protection/>
    </xf>
    <xf numFmtId="0" fontId="29" fillId="0" borderId="1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/>
      <protection/>
    </xf>
    <xf numFmtId="1" fontId="29" fillId="0" borderId="0" xfId="0" applyNumberFormat="1" applyFont="1" applyAlignment="1" applyProtection="1">
      <alignment horizontal="left"/>
      <protection/>
    </xf>
    <xf numFmtId="1" fontId="29" fillId="0" borderId="0" xfId="0" applyNumberFormat="1" applyFont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0" fontId="28" fillId="0" borderId="0" xfId="57" applyFont="1" applyProtection="1">
      <alignment/>
      <protection/>
    </xf>
    <xf numFmtId="0" fontId="29" fillId="0" borderId="10" xfId="57" applyFont="1" applyBorder="1" applyProtection="1">
      <alignment/>
      <protection/>
    </xf>
    <xf numFmtId="0" fontId="2" fillId="0" borderId="10" xfId="57" applyFont="1" applyBorder="1" applyProtection="1">
      <alignment/>
      <protection/>
    </xf>
    <xf numFmtId="0" fontId="2" fillId="0" borderId="0" xfId="57" applyFont="1" applyProtection="1">
      <alignment/>
      <protection/>
    </xf>
    <xf numFmtId="0" fontId="29" fillId="0" borderId="0" xfId="57" applyFont="1" applyProtection="1">
      <alignment/>
      <protection/>
    </xf>
    <xf numFmtId="0" fontId="30" fillId="0" borderId="0" xfId="57" applyFont="1" applyProtection="1">
      <alignment/>
      <protection/>
    </xf>
    <xf numFmtId="0" fontId="30" fillId="0" borderId="0" xfId="57" applyFont="1" applyAlignment="1" applyProtection="1">
      <alignment horizontal="right"/>
      <protection/>
    </xf>
    <xf numFmtId="0" fontId="29" fillId="0" borderId="10" xfId="57" applyFont="1" applyBorder="1" applyAlignment="1" applyProtection="1">
      <alignment horizontal="center"/>
      <protection/>
    </xf>
    <xf numFmtId="0" fontId="29" fillId="0" borderId="0" xfId="57" applyFont="1" applyAlignment="1" applyProtection="1">
      <alignment horizontal="left"/>
      <protection/>
    </xf>
    <xf numFmtId="0" fontId="29" fillId="0" borderId="0" xfId="57" applyFont="1" applyProtection="1" quotePrefix="1">
      <alignment/>
      <protection/>
    </xf>
    <xf numFmtId="169" fontId="29" fillId="0" borderId="0" xfId="57" applyNumberFormat="1" applyFont="1" applyProtection="1">
      <alignment/>
      <protection/>
    </xf>
    <xf numFmtId="0" fontId="28" fillId="0" borderId="0" xfId="57" applyFont="1" applyAlignment="1" applyProtection="1">
      <alignment horizontal="right"/>
      <protection/>
    </xf>
    <xf numFmtId="0" fontId="33" fillId="0" borderId="0" xfId="0" applyFont="1" applyAlignment="1" applyProtection="1" quotePrefix="1">
      <alignment/>
      <protection/>
    </xf>
    <xf numFmtId="0" fontId="29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30" fillId="0" borderId="10" xfId="0" applyFont="1" applyFill="1" applyBorder="1" applyAlignment="1" applyProtection="1">
      <alignment/>
      <protection/>
    </xf>
    <xf numFmtId="0" fontId="30" fillId="0" borderId="10" xfId="0" applyFont="1" applyBorder="1" applyAlignment="1" applyProtection="1">
      <alignment/>
      <protection/>
    </xf>
    <xf numFmtId="0" fontId="29" fillId="0" borderId="0" xfId="0" applyFont="1" applyFill="1" applyAlignment="1" applyProtection="1">
      <alignment horizontal="right"/>
      <protection/>
    </xf>
    <xf numFmtId="0" fontId="30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 horizontal="right"/>
      <protection/>
    </xf>
    <xf numFmtId="169" fontId="29" fillId="0" borderId="0" xfId="0" applyNumberFormat="1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/>
      <protection/>
    </xf>
    <xf numFmtId="1" fontId="28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Border="1" applyAlignment="1">
      <alignment horizontal="right"/>
    </xf>
    <xf numFmtId="1" fontId="29" fillId="0" borderId="0" xfId="0" applyNumberFormat="1" applyFont="1" applyAlignment="1">
      <alignment/>
    </xf>
    <xf numFmtId="1" fontId="34" fillId="0" borderId="0" xfId="0" applyNumberFormat="1" applyFont="1" applyAlignment="1">
      <alignment/>
    </xf>
    <xf numFmtId="1" fontId="29" fillId="0" borderId="0" xfId="0" applyNumberFormat="1" applyFont="1" applyAlignment="1">
      <alignment horizontal="right"/>
    </xf>
    <xf numFmtId="1" fontId="29" fillId="0" borderId="0" xfId="0" applyNumberFormat="1" applyFont="1" applyAlignment="1" applyProtection="1">
      <alignment horizontal="right"/>
      <protection/>
    </xf>
    <xf numFmtId="1" fontId="29" fillId="0" borderId="10" xfId="0" applyNumberFormat="1" applyFont="1" applyBorder="1" applyAlignment="1" applyProtection="1">
      <alignment horizontal="right"/>
      <protection/>
    </xf>
    <xf numFmtId="1" fontId="29" fillId="0" borderId="12" xfId="0" applyNumberFormat="1" applyFont="1" applyBorder="1" applyAlignment="1" applyProtection="1">
      <alignment/>
      <protection/>
    </xf>
    <xf numFmtId="1" fontId="29" fillId="0" borderId="0" xfId="0" applyNumberFormat="1" applyFont="1" applyBorder="1" applyAlignment="1">
      <alignment/>
    </xf>
    <xf numFmtId="1" fontId="28" fillId="0" borderId="0" xfId="0" applyNumberFormat="1" applyFont="1" applyAlignment="1">
      <alignment horizontal="right"/>
    </xf>
    <xf numFmtId="1" fontId="28" fillId="0" borderId="0" xfId="0" applyNumberFormat="1" applyFont="1" applyAlignment="1" applyProtection="1">
      <alignment/>
      <protection/>
    </xf>
    <xf numFmtId="1" fontId="29" fillId="0" borderId="10" xfId="0" applyNumberFormat="1" applyFont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29" fillId="0" borderId="0" xfId="59" applyFont="1">
      <alignment/>
      <protection/>
    </xf>
    <xf numFmtId="0" fontId="1" fillId="0" borderId="0" xfId="0" applyFont="1" applyAlignment="1">
      <alignment/>
    </xf>
    <xf numFmtId="0" fontId="29" fillId="0" borderId="0" xfId="0" applyFont="1" applyBorder="1" applyAlignment="1" applyProtection="1">
      <alignment horizontal="right"/>
      <protection/>
    </xf>
    <xf numFmtId="0" fontId="29" fillId="0" borderId="10" xfId="59" applyFont="1" applyBorder="1" applyProtection="1">
      <alignment/>
      <protection/>
    </xf>
    <xf numFmtId="0" fontId="29" fillId="0" borderId="13" xfId="0" applyFont="1" applyBorder="1" applyAlignment="1" applyProtection="1">
      <alignment/>
      <protection/>
    </xf>
    <xf numFmtId="0" fontId="29" fillId="0" borderId="0" xfId="59" applyFont="1" applyBorder="1" applyProtection="1">
      <alignment/>
      <protection/>
    </xf>
    <xf numFmtId="0" fontId="4" fillId="0" borderId="0" xfId="0" applyFont="1" applyAlignment="1" applyProtection="1">
      <alignment/>
      <protection/>
    </xf>
    <xf numFmtId="0" fontId="30" fillId="0" borderId="0" xfId="0" applyFont="1" applyAlignment="1" applyProtection="1" quotePrefix="1">
      <alignment horizontal="center"/>
      <protection/>
    </xf>
    <xf numFmtId="0" fontId="30" fillId="0" borderId="0" xfId="0" applyFont="1" applyFill="1" applyAlignment="1" applyProtection="1">
      <alignment horizontal="center"/>
      <protection/>
    </xf>
    <xf numFmtId="0" fontId="30" fillId="0" borderId="0" xfId="59" applyFont="1" applyAlignment="1" applyProtection="1" quotePrefix="1">
      <alignment horizontal="center"/>
      <protection/>
    </xf>
    <xf numFmtId="0" fontId="4" fillId="0" borderId="0" xfId="0" applyFont="1" applyAlignment="1" quotePrefix="1">
      <alignment horizontal="center"/>
    </xf>
    <xf numFmtId="0" fontId="30" fillId="0" borderId="0" xfId="59" applyFont="1" applyAlignment="1" applyProtection="1">
      <alignment horizontal="center"/>
      <protection/>
    </xf>
    <xf numFmtId="0" fontId="4" fillId="0" borderId="0" xfId="0" applyFont="1" applyAlignment="1" quotePrefix="1">
      <alignment/>
    </xf>
    <xf numFmtId="0" fontId="29" fillId="0" borderId="0" xfId="59" applyFont="1" applyFill="1" applyAlignment="1">
      <alignment horizontal="center"/>
      <protection/>
    </xf>
    <xf numFmtId="0" fontId="29" fillId="0" borderId="0" xfId="59" applyFont="1" applyFill="1" applyAlignment="1" quotePrefix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28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0" borderId="13" xfId="59" applyFont="1" applyFill="1" applyBorder="1" applyAlignment="1">
      <alignment horizontal="center"/>
      <protection/>
    </xf>
    <xf numFmtId="0" fontId="29" fillId="0" borderId="11" xfId="59" applyFont="1" applyFill="1" applyBorder="1" applyAlignment="1">
      <alignment horizontal="center"/>
      <protection/>
    </xf>
    <xf numFmtId="0" fontId="29" fillId="0" borderId="11" xfId="0" applyFont="1" applyBorder="1" applyAlignment="1" applyProtection="1" quotePrefix="1">
      <alignment horizontal="right"/>
      <protection/>
    </xf>
    <xf numFmtId="0" fontId="29" fillId="0" borderId="11" xfId="59" applyFont="1" applyFill="1" applyBorder="1" applyAlignment="1" quotePrefix="1">
      <alignment horizontal="center"/>
      <protection/>
    </xf>
    <xf numFmtId="0" fontId="29" fillId="0" borderId="13" xfId="59" applyFont="1" applyFill="1" applyBorder="1" applyAlignment="1" quotePrefix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29" fillId="0" borderId="0" xfId="59" applyFont="1" applyProtection="1">
      <alignment/>
      <protection/>
    </xf>
    <xf numFmtId="171" fontId="29" fillId="0" borderId="0" xfId="0" applyNumberFormat="1" applyFont="1" applyAlignment="1" applyProtection="1">
      <alignment/>
      <protection/>
    </xf>
    <xf numFmtId="171" fontId="2" fillId="0" borderId="0" xfId="0" applyNumberFormat="1" applyFont="1" applyAlignment="1" applyProtection="1">
      <alignment/>
      <protection/>
    </xf>
    <xf numFmtId="171" fontId="4" fillId="0" borderId="0" xfId="0" applyNumberFormat="1" applyFont="1" applyAlignment="1">
      <alignment/>
    </xf>
    <xf numFmtId="0" fontId="36" fillId="0" borderId="0" xfId="59">
      <alignment/>
      <protection/>
    </xf>
    <xf numFmtId="0" fontId="37" fillId="0" borderId="0" xfId="0" applyFont="1" applyAlignment="1">
      <alignment/>
    </xf>
    <xf numFmtId="17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71" fontId="38" fillId="0" borderId="0" xfId="59" applyNumberFormat="1" applyFont="1">
      <alignment/>
      <protection/>
    </xf>
    <xf numFmtId="0" fontId="34" fillId="0" borderId="0" xfId="0" applyFont="1" applyAlignment="1" applyProtection="1" quotePrefix="1">
      <alignment/>
      <protection/>
    </xf>
    <xf numFmtId="3" fontId="29" fillId="0" borderId="0" xfId="0" applyNumberFormat="1" applyFont="1" applyAlignment="1" applyProtection="1">
      <alignment/>
      <protection/>
    </xf>
    <xf numFmtId="3" fontId="29" fillId="0" borderId="0" xfId="0" applyNumberFormat="1" applyFont="1" applyAlignment="1" applyProtection="1" quotePrefix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58" applyFont="1">
      <alignment/>
      <protection/>
    </xf>
    <xf numFmtId="0" fontId="2" fillId="0" borderId="0" xfId="58" applyFont="1" applyAlignment="1">
      <alignment horizontal="right"/>
      <protection/>
    </xf>
    <xf numFmtId="0" fontId="29" fillId="0" borderId="0" xfId="58" applyFont="1">
      <alignment/>
      <protection/>
    </xf>
    <xf numFmtId="171" fontId="29" fillId="0" borderId="0" xfId="58" applyNumberFormat="1" applyFont="1" applyProtection="1">
      <alignment/>
      <protection/>
    </xf>
    <xf numFmtId="0" fontId="29" fillId="0" borderId="0" xfId="58" applyFont="1" applyAlignment="1">
      <alignment horizontal="right"/>
      <protection/>
    </xf>
    <xf numFmtId="3" fontId="29" fillId="0" borderId="0" xfId="58" applyNumberFormat="1" applyFont="1">
      <alignment/>
      <protection/>
    </xf>
    <xf numFmtId="0" fontId="2" fillId="0" borderId="0" xfId="58" applyFont="1" applyBorder="1">
      <alignment/>
      <protection/>
    </xf>
    <xf numFmtId="0" fontId="29" fillId="0" borderId="0" xfId="58" applyFont="1" applyFill="1" applyBorder="1">
      <alignment/>
      <protection/>
    </xf>
    <xf numFmtId="171" fontId="28" fillId="0" borderId="0" xfId="58" applyNumberFormat="1" applyFont="1" applyAlignment="1" applyProtection="1">
      <alignment horizontal="right"/>
      <protection/>
    </xf>
    <xf numFmtId="171" fontId="28" fillId="0" borderId="0" xfId="58" applyNumberFormat="1" applyFont="1" applyProtection="1">
      <alignment/>
      <protection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8" fontId="29" fillId="0" borderId="10" xfId="0" applyNumberFormat="1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168" fontId="30" fillId="0" borderId="0" xfId="0" applyNumberFormat="1" applyFont="1" applyAlignment="1" applyProtection="1">
      <alignment/>
      <protection locked="0"/>
    </xf>
    <xf numFmtId="168" fontId="29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8" fillId="0" borderId="0" xfId="0" applyFont="1" applyAlignment="1" applyProtection="1">
      <alignment/>
      <protection locked="0"/>
    </xf>
    <xf numFmtId="168" fontId="2" fillId="0" borderId="0" xfId="0" applyNumberFormat="1" applyFont="1" applyAlignment="1" applyProtection="1">
      <alignment/>
      <protection locked="0"/>
    </xf>
    <xf numFmtId="0" fontId="29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0" fillId="0" borderId="0" xfId="0" applyFont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3" xfId="0" applyFont="1" applyBorder="1" applyAlignment="1" applyProtection="1">
      <alignment/>
      <protection locked="0"/>
    </xf>
    <xf numFmtId="0" fontId="29" fillId="0" borderId="0" xfId="0" applyFont="1" applyBorder="1" applyAlignment="1" applyProtection="1" quotePrefix="1">
      <alignment/>
      <protection locked="0"/>
    </xf>
    <xf numFmtId="168" fontId="29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68" fontId="29" fillId="0" borderId="0" xfId="0" applyNumberFormat="1" applyFont="1" applyBorder="1" applyAlignment="1" applyProtection="1">
      <alignment horizontal="right"/>
      <protection locked="0"/>
    </xf>
    <xf numFmtId="168" fontId="28" fillId="0" borderId="0" xfId="0" applyNumberFormat="1" applyFont="1" applyAlignment="1" applyProtection="1">
      <alignment horizontal="right"/>
      <protection locked="0"/>
    </xf>
    <xf numFmtId="0" fontId="29" fillId="0" borderId="10" xfId="0" applyFont="1" applyBorder="1" applyAlignment="1" applyProtection="1" quotePrefix="1">
      <alignment/>
      <protection locked="0"/>
    </xf>
    <xf numFmtId="0" fontId="29" fillId="0" borderId="0" xfId="0" applyNumberFormat="1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9" fillId="0" borderId="0" xfId="0" applyFont="1" applyAlignment="1" applyProtection="1" quotePrefix="1">
      <alignment/>
      <protection locked="0"/>
    </xf>
    <xf numFmtId="169" fontId="29" fillId="0" borderId="0" xfId="0" applyNumberFormat="1" applyFont="1" applyAlignment="1" applyProtection="1">
      <alignment/>
      <protection locked="0"/>
    </xf>
    <xf numFmtId="169" fontId="29" fillId="0" borderId="0" xfId="0" applyNumberFormat="1" applyFont="1" applyAlignment="1" applyProtection="1">
      <alignment horizontal="right"/>
      <protection locked="0"/>
    </xf>
    <xf numFmtId="169" fontId="2" fillId="0" borderId="0" xfId="0" applyNumberFormat="1" applyFont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 locked="0"/>
    </xf>
    <xf numFmtId="0" fontId="29" fillId="0" borderId="10" xfId="0" applyFont="1" applyBorder="1" applyAlignment="1" applyProtection="1" quotePrefix="1">
      <alignment horizontal="right"/>
      <protection locked="0"/>
    </xf>
    <xf numFmtId="0" fontId="29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31" fillId="0" borderId="0" xfId="0" applyFont="1" applyAlignment="1" applyProtection="1" quotePrefix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 applyProtection="1" quotePrefix="1">
      <alignment/>
      <protection locked="0"/>
    </xf>
    <xf numFmtId="0" fontId="33" fillId="0" borderId="0" xfId="0" applyFont="1" applyAlignment="1" applyProtection="1" quotePrefix="1">
      <alignment/>
      <protection locked="0"/>
    </xf>
    <xf numFmtId="2" fontId="0" fillId="0" borderId="0" xfId="0" applyNumberFormat="1" applyAlignment="1" applyProtection="1">
      <alignment/>
      <protection locked="0"/>
    </xf>
    <xf numFmtId="176" fontId="29" fillId="0" borderId="0" xfId="0" applyNumberFormat="1" applyFont="1" applyAlignment="1" applyProtection="1">
      <alignment horizontal="right"/>
      <protection/>
    </xf>
    <xf numFmtId="0" fontId="0" fillId="0" borderId="11" xfId="0" applyBorder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37" fontId="29" fillId="0" borderId="0" xfId="0" applyNumberFormat="1" applyFont="1" applyAlignment="1" applyProtection="1" quotePrefix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29" fillId="0" borderId="10" xfId="0" applyFont="1" applyBorder="1" applyAlignment="1" applyProtection="1" quotePrefix="1">
      <alignment/>
      <protection locked="0"/>
    </xf>
    <xf numFmtId="0" fontId="29" fillId="0" borderId="10" xfId="0" applyFont="1" applyBorder="1" applyAlignment="1" applyProtection="1">
      <alignment horizontal="right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37" fontId="29" fillId="0" borderId="0" xfId="0" applyNumberFormat="1" applyFont="1" applyAlignment="1" applyProtection="1">
      <alignment/>
      <protection locked="0"/>
    </xf>
    <xf numFmtId="0" fontId="29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37" fontId="2" fillId="0" borderId="0" xfId="0" applyNumberFormat="1" applyFont="1" applyAlignment="1" applyProtection="1">
      <alignment/>
      <protection locked="0"/>
    </xf>
    <xf numFmtId="3" fontId="29" fillId="0" borderId="0" xfId="0" applyNumberFormat="1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3" fontId="29" fillId="0" borderId="0" xfId="0" applyNumberFormat="1" applyFont="1" applyAlignment="1" applyProtection="1" quotePrefix="1">
      <alignment/>
      <protection locked="0"/>
    </xf>
    <xf numFmtId="37" fontId="29" fillId="0" borderId="0" xfId="58" applyNumberFormat="1" applyFont="1" applyProtection="1">
      <alignment/>
      <protection/>
    </xf>
    <xf numFmtId="0" fontId="2" fillId="0" borderId="0" xfId="58" applyFont="1" applyProtection="1">
      <alignment/>
      <protection locked="0"/>
    </xf>
    <xf numFmtId="0" fontId="2" fillId="0" borderId="0" xfId="58" applyFont="1" applyAlignment="1" applyProtection="1">
      <alignment horizontal="right"/>
      <protection locked="0"/>
    </xf>
    <xf numFmtId="0" fontId="28" fillId="0" borderId="0" xfId="58" applyFont="1" applyProtection="1">
      <alignment/>
      <protection locked="0"/>
    </xf>
    <xf numFmtId="0" fontId="29" fillId="0" borderId="10" xfId="58" applyFont="1" applyBorder="1" applyProtection="1">
      <alignment/>
      <protection locked="0"/>
    </xf>
    <xf numFmtId="0" fontId="29" fillId="0" borderId="10" xfId="58" applyFont="1" applyBorder="1" applyAlignment="1" applyProtection="1">
      <alignment horizontal="right"/>
      <protection locked="0"/>
    </xf>
    <xf numFmtId="0" fontId="29" fillId="0" borderId="0" xfId="58" applyFont="1" applyProtection="1">
      <alignment/>
      <protection locked="0"/>
    </xf>
    <xf numFmtId="0" fontId="29" fillId="0" borderId="12" xfId="58" applyFont="1" applyBorder="1" applyProtection="1">
      <alignment/>
      <protection locked="0"/>
    </xf>
    <xf numFmtId="0" fontId="29" fillId="0" borderId="12" xfId="58" applyFont="1" applyBorder="1" applyAlignment="1" applyProtection="1">
      <alignment horizontal="right"/>
      <protection locked="0"/>
    </xf>
    <xf numFmtId="0" fontId="29" fillId="0" borderId="0" xfId="58" applyFont="1" applyAlignment="1" applyProtection="1">
      <alignment horizontal="right"/>
      <protection locked="0"/>
    </xf>
    <xf numFmtId="0" fontId="2" fillId="0" borderId="0" xfId="58" applyFont="1" applyAlignment="1" applyProtection="1">
      <alignment horizontal="right"/>
      <protection/>
    </xf>
    <xf numFmtId="0" fontId="30" fillId="0" borderId="0" xfId="58" applyFont="1" applyProtection="1">
      <alignment/>
      <protection/>
    </xf>
    <xf numFmtId="0" fontId="30" fillId="0" borderId="0" xfId="58" applyFont="1" applyAlignment="1" applyProtection="1">
      <alignment horizontal="right"/>
      <protection/>
    </xf>
    <xf numFmtId="0" fontId="2" fillId="0" borderId="0" xfId="58" applyFont="1" applyProtection="1">
      <alignment/>
      <protection/>
    </xf>
    <xf numFmtId="0" fontId="29" fillId="0" borderId="10" xfId="58" applyFont="1" applyBorder="1" applyProtection="1">
      <alignment/>
      <protection/>
    </xf>
    <xf numFmtId="37" fontId="29" fillId="0" borderId="0" xfId="58" applyNumberFormat="1" applyFont="1" applyProtection="1">
      <alignment/>
      <protection locked="0"/>
    </xf>
    <xf numFmtId="0" fontId="30" fillId="0" borderId="0" xfId="58" applyFont="1" applyProtection="1">
      <alignment/>
      <protection locked="0"/>
    </xf>
    <xf numFmtId="0" fontId="33" fillId="0" borderId="0" xfId="58" applyFont="1" applyAlignment="1" applyProtection="1" quotePrefix="1">
      <alignment horizontal="right"/>
      <protection/>
    </xf>
    <xf numFmtId="3" fontId="29" fillId="0" borderId="0" xfId="58" applyNumberFormat="1" applyFont="1" applyProtection="1">
      <alignment/>
      <protection locked="0"/>
    </xf>
    <xf numFmtId="0" fontId="4" fillId="0" borderId="0" xfId="58" applyFont="1" applyAlignment="1" applyProtection="1">
      <alignment horizontal="right"/>
      <protection/>
    </xf>
    <xf numFmtId="0" fontId="29" fillId="0" borderId="0" xfId="58" applyFont="1" applyAlignment="1" applyProtection="1">
      <alignment horizontal="right"/>
      <protection/>
    </xf>
    <xf numFmtId="37" fontId="30" fillId="0" borderId="0" xfId="58" applyNumberFormat="1" applyFont="1" applyProtection="1">
      <alignment/>
      <protection locked="0"/>
    </xf>
    <xf numFmtId="0" fontId="29" fillId="0" borderId="0" xfId="58" applyFont="1" applyBorder="1" applyProtection="1">
      <alignment/>
      <protection locked="0"/>
    </xf>
    <xf numFmtId="37" fontId="29" fillId="0" borderId="0" xfId="58" applyNumberFormat="1" applyFont="1" applyAlignment="1" applyProtection="1">
      <alignment horizontal="right"/>
      <protection locked="0"/>
    </xf>
    <xf numFmtId="0" fontId="29" fillId="0" borderId="0" xfId="58" applyFont="1" applyAlignment="1" applyProtection="1" quotePrefix="1">
      <alignment horizontal="right"/>
      <protection locked="0"/>
    </xf>
    <xf numFmtId="0" fontId="29" fillId="0" borderId="0" xfId="58" applyFont="1" applyProtection="1" quotePrefix="1">
      <alignment/>
      <protection locked="0"/>
    </xf>
    <xf numFmtId="0" fontId="2" fillId="0" borderId="0" xfId="58" applyFont="1" applyProtection="1" quotePrefix="1">
      <alignment/>
      <protection locked="0"/>
    </xf>
    <xf numFmtId="37" fontId="28" fillId="0" borderId="0" xfId="58" applyNumberFormat="1" applyFont="1" applyAlignment="1" applyProtection="1">
      <alignment horizontal="right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 horizontal="right"/>
      <protection locked="0"/>
    </xf>
    <xf numFmtId="0" fontId="35" fillId="0" borderId="11" xfId="0" applyFont="1" applyBorder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35" fillId="0" borderId="10" xfId="0" applyFont="1" applyBorder="1" applyAlignment="1" applyProtection="1">
      <alignment/>
      <protection locked="0"/>
    </xf>
    <xf numFmtId="1" fontId="29" fillId="0" borderId="0" xfId="57" applyNumberFormat="1" applyFont="1" applyAlignment="1" applyProtection="1">
      <alignment horizontal="left"/>
      <protection/>
    </xf>
    <xf numFmtId="1" fontId="29" fillId="0" borderId="0" xfId="57" applyNumberFormat="1" applyFont="1" applyProtection="1">
      <alignment/>
      <protection/>
    </xf>
    <xf numFmtId="0" fontId="33" fillId="0" borderId="0" xfId="57" applyFont="1" applyProtection="1" quotePrefix="1">
      <alignment/>
      <protection/>
    </xf>
    <xf numFmtId="0" fontId="2" fillId="0" borderId="0" xfId="57" applyFont="1" applyAlignment="1" applyProtection="1">
      <alignment horizontal="left"/>
      <protection/>
    </xf>
    <xf numFmtId="37" fontId="29" fillId="0" borderId="0" xfId="0" applyNumberFormat="1" applyFont="1" applyFill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179" fontId="29" fillId="0" borderId="0" xfId="0" applyNumberFormat="1" applyFont="1" applyAlignment="1" applyProtection="1">
      <alignment/>
      <protection/>
    </xf>
    <xf numFmtId="179" fontId="29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9" fontId="29" fillId="0" borderId="0" xfId="0" applyNumberFormat="1" applyFont="1" applyAlignment="1" applyProtection="1">
      <alignment horizontal="right"/>
      <protection/>
    </xf>
    <xf numFmtId="176" fontId="41" fillId="0" borderId="0" xfId="0" applyNumberFormat="1" applyFon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176" fontId="42" fillId="0" borderId="0" xfId="0" applyNumberFormat="1" applyFont="1" applyFill="1" applyAlignment="1" applyProtection="1">
      <alignment/>
      <protection locked="0"/>
    </xf>
    <xf numFmtId="171" fontId="29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33" fillId="0" borderId="0" xfId="57" applyFont="1" applyProtection="1">
      <alignment/>
      <protection/>
    </xf>
    <xf numFmtId="0" fontId="28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0" fontId="29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 applyProtection="1">
      <alignment/>
      <protection/>
    </xf>
    <xf numFmtId="3" fontId="44" fillId="0" borderId="0" xfId="0" applyNumberFormat="1" applyFont="1" applyFill="1" applyAlignment="1" applyProtection="1">
      <alignment/>
      <protection/>
    </xf>
    <xf numFmtId="3" fontId="44" fillId="0" borderId="0" xfId="0" applyNumberFormat="1" applyFont="1" applyFill="1" applyAlignment="1">
      <alignment/>
    </xf>
    <xf numFmtId="3" fontId="44" fillId="0" borderId="0" xfId="0" applyNumberFormat="1" applyFont="1" applyFill="1" applyAlignment="1" applyProtection="1" quotePrefix="1">
      <alignment/>
      <protection/>
    </xf>
    <xf numFmtId="0" fontId="44" fillId="0" borderId="0" xfId="0" applyFont="1" applyFill="1" applyAlignment="1" quotePrefix="1">
      <alignment/>
    </xf>
    <xf numFmtId="3" fontId="44" fillId="0" borderId="0" xfId="0" applyNumberFormat="1" applyFont="1" applyFill="1" applyAlignment="1" applyProtection="1">
      <alignment/>
      <protection/>
    </xf>
    <xf numFmtId="3" fontId="44" fillId="0" borderId="0" xfId="0" applyNumberFormat="1" applyFont="1" applyFill="1" applyAlignment="1" quotePrefix="1">
      <alignment/>
    </xf>
    <xf numFmtId="0" fontId="44" fillId="0" borderId="0" xfId="59" applyFont="1" applyFill="1">
      <alignment/>
      <protection/>
    </xf>
    <xf numFmtId="3" fontId="44" fillId="0" borderId="0" xfId="0" applyNumberFormat="1" applyFont="1" applyFill="1" applyAlignment="1" applyProtection="1">
      <alignment/>
      <protection locked="0"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 quotePrefix="1">
      <alignment/>
      <protection/>
    </xf>
    <xf numFmtId="37" fontId="29" fillId="0" borderId="0" xfId="57" applyNumberFormat="1" applyFont="1" applyFill="1" applyProtection="1">
      <alignment/>
      <protection/>
    </xf>
    <xf numFmtId="0" fontId="28" fillId="0" borderId="0" xfId="0" applyFont="1" applyFill="1" applyAlignment="1" applyProtection="1">
      <alignment horizontal="right"/>
      <protection/>
    </xf>
    <xf numFmtId="0" fontId="29" fillId="0" borderId="11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44" fillId="0" borderId="0" xfId="0" applyFont="1" applyFill="1" applyAlignment="1" applyProtection="1" quotePrefix="1">
      <alignment/>
      <protection/>
    </xf>
    <xf numFmtId="0" fontId="28" fillId="0" borderId="0" xfId="0" applyFont="1" applyFill="1" applyAlignment="1">
      <alignment horizontal="right"/>
    </xf>
    <xf numFmtId="37" fontId="29" fillId="0" borderId="0" xfId="57" applyNumberFormat="1" applyFont="1" applyFill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29" fillId="0" borderId="11" xfId="0" applyFont="1" applyFill="1" applyBorder="1" applyAlignment="1" applyProtection="1">
      <alignment horizontal="center" textRotation="90"/>
      <protection locked="0"/>
    </xf>
    <xf numFmtId="0" fontId="29" fillId="0" borderId="10" xfId="0" applyFont="1" applyFill="1" applyBorder="1" applyAlignment="1" applyProtection="1">
      <alignment horizontal="center" textRotation="90"/>
      <protection locked="0"/>
    </xf>
    <xf numFmtId="0" fontId="29" fillId="0" borderId="0" xfId="0" applyFont="1" applyFill="1" applyAlignment="1" applyProtection="1" quotePrefix="1">
      <alignment/>
      <protection locked="0"/>
    </xf>
    <xf numFmtId="169" fontId="29" fillId="0" borderId="0" xfId="0" applyNumberFormat="1" applyFont="1" applyFill="1" applyAlignment="1" applyProtection="1">
      <alignment horizontal="right"/>
      <protection/>
    </xf>
    <xf numFmtId="0" fontId="29" fillId="0" borderId="0" xfId="0" applyFont="1" applyFill="1" applyAlignment="1" applyProtection="1">
      <alignment/>
      <protection locked="0"/>
    </xf>
    <xf numFmtId="169" fontId="29" fillId="0" borderId="0" xfId="0" applyNumberFormat="1" applyFont="1" applyFill="1" applyAlignment="1" applyProtection="1">
      <alignment/>
      <protection/>
    </xf>
    <xf numFmtId="169" fontId="29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/>
    </xf>
    <xf numFmtId="0" fontId="29" fillId="0" borderId="0" xfId="0" applyFont="1" applyFill="1" applyBorder="1" applyAlignment="1" applyProtection="1">
      <alignment horizontal="center" textRotation="90"/>
      <protection locked="0"/>
    </xf>
    <xf numFmtId="0" fontId="29" fillId="0" borderId="10" xfId="0" applyFont="1" applyFill="1" applyBorder="1" applyAlignment="1" applyProtection="1">
      <alignment/>
      <protection locked="0"/>
    </xf>
    <xf numFmtId="169" fontId="29" fillId="0" borderId="0" xfId="0" applyNumberFormat="1" applyFont="1" applyFill="1" applyAlignment="1" applyProtection="1">
      <alignment horizontal="center"/>
      <protection/>
    </xf>
    <xf numFmtId="37" fontId="29" fillId="0" borderId="0" xfId="57" applyNumberFormat="1" applyFont="1" applyAlignment="1" applyProtection="1">
      <alignment/>
      <protection/>
    </xf>
    <xf numFmtId="37" fontId="29" fillId="0" borderId="0" xfId="57" applyNumberFormat="1" applyFont="1" applyProtection="1">
      <alignment/>
      <protection/>
    </xf>
    <xf numFmtId="180" fontId="29" fillId="0" borderId="0" xfId="57" applyNumberFormat="1" applyFont="1" applyProtection="1">
      <alignment/>
      <protection/>
    </xf>
    <xf numFmtId="0" fontId="29" fillId="0" borderId="0" xfId="57" applyFont="1" applyFill="1" applyAlignment="1" applyProtection="1">
      <alignment horizontal="left"/>
      <protection/>
    </xf>
    <xf numFmtId="0" fontId="29" fillId="0" borderId="0" xfId="57" applyFont="1" applyFill="1" applyProtection="1">
      <alignment/>
      <protection/>
    </xf>
    <xf numFmtId="37" fontId="29" fillId="0" borderId="0" xfId="57" applyNumberFormat="1" applyFont="1" applyFill="1" applyAlignment="1" applyProtection="1">
      <alignment vertical="center"/>
      <protection/>
    </xf>
    <xf numFmtId="37" fontId="35" fillId="0" borderId="0" xfId="57" applyNumberFormat="1" applyFont="1" applyFill="1" applyAlignment="1" applyProtection="1">
      <alignment vertical="center"/>
      <protection/>
    </xf>
    <xf numFmtId="0" fontId="39" fillId="0" borderId="0" xfId="0" applyFont="1" applyAlignment="1" applyProtection="1">
      <alignment horizontal="center"/>
      <protection/>
    </xf>
    <xf numFmtId="0" fontId="40" fillId="0" borderId="0" xfId="0" applyFont="1" applyAlignment="1">
      <alignment horizontal="center"/>
    </xf>
    <xf numFmtId="0" fontId="29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39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>
      <alignment horizontal="center"/>
    </xf>
    <xf numFmtId="3" fontId="29" fillId="0" borderId="0" xfId="0" applyNumberFormat="1" applyFont="1" applyFill="1" applyAlignment="1" applyProtection="1">
      <alignment/>
      <protection/>
    </xf>
    <xf numFmtId="37" fontId="35" fillId="0" borderId="0" xfId="57" applyNumberFormat="1" applyFont="1" applyFill="1" applyProtection="1">
      <alignment/>
      <protection/>
    </xf>
    <xf numFmtId="1" fontId="45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1" fontId="46" fillId="0" borderId="0" xfId="0" applyNumberFormat="1" applyFont="1" applyAlignment="1" applyProtection="1">
      <alignment/>
      <protection/>
    </xf>
    <xf numFmtId="3" fontId="46" fillId="0" borderId="0" xfId="0" applyNumberFormat="1" applyFont="1" applyAlignment="1">
      <alignment/>
    </xf>
    <xf numFmtId="3" fontId="46" fillId="0" borderId="0" xfId="0" applyNumberFormat="1" applyFont="1" applyAlignment="1" applyProtection="1" quotePrefix="1">
      <alignment/>
      <protection/>
    </xf>
    <xf numFmtId="3" fontId="46" fillId="0" borderId="0" xfId="0" applyNumberFormat="1" applyFont="1" applyAlignment="1" quotePrefix="1">
      <alignment/>
    </xf>
    <xf numFmtId="1" fontId="46" fillId="0" borderId="0" xfId="0" applyNumberFormat="1" applyFont="1" applyAlignment="1" quotePrefix="1">
      <alignment/>
    </xf>
    <xf numFmtId="3" fontId="46" fillId="0" borderId="0" xfId="0" applyNumberFormat="1" applyFont="1" applyAlignment="1" applyProtection="1">
      <alignment/>
      <protection/>
    </xf>
    <xf numFmtId="1" fontId="46" fillId="0" borderId="0" xfId="0" applyNumberFormat="1" applyFont="1" applyAlignment="1" applyProtection="1" quotePrefix="1">
      <alignment/>
      <protection/>
    </xf>
    <xf numFmtId="1" fontId="29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47" fillId="0" borderId="0" xfId="0" applyFont="1" applyAlignment="1" applyProtection="1">
      <alignment horizontal="center"/>
      <protection/>
    </xf>
    <xf numFmtId="37" fontId="29" fillId="0" borderId="0" xfId="0" applyNumberFormat="1" applyFont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29" fillId="0" borderId="13" xfId="0" applyFont="1" applyFill="1" applyBorder="1" applyAlignment="1" applyProtection="1">
      <alignment/>
      <protection/>
    </xf>
    <xf numFmtId="0" fontId="30" fillId="0" borderId="0" xfId="0" applyFont="1" applyFill="1" applyAlignment="1" applyProtection="1" quotePrefix="1">
      <alignment horizontal="center"/>
      <protection/>
    </xf>
    <xf numFmtId="0" fontId="29" fillId="0" borderId="11" xfId="0" applyFont="1" applyFill="1" applyBorder="1" applyAlignment="1" applyProtection="1" quotePrefix="1">
      <alignment horizontal="right"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 applyProtection="1">
      <alignment/>
      <protection/>
    </xf>
    <xf numFmtId="179" fontId="29" fillId="0" borderId="0" xfId="0" applyNumberFormat="1" applyFont="1" applyAlignment="1">
      <alignment horizontal="center"/>
    </xf>
    <xf numFmtId="179" fontId="29" fillId="0" borderId="0" xfId="59" applyNumberFormat="1" applyFont="1" applyFill="1" applyAlignment="1">
      <alignment horizontal="center"/>
      <protection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 applyProtection="1">
      <alignment vertical="top"/>
      <protection/>
    </xf>
    <xf numFmtId="1" fontId="28" fillId="0" borderId="0" xfId="0" applyNumberFormat="1" applyFont="1" applyFill="1" applyAlignment="1" applyProtection="1">
      <alignment/>
      <protection/>
    </xf>
    <xf numFmtId="172" fontId="7" fillId="0" borderId="0" xfId="53" applyNumberFormat="1" applyFont="1" applyAlignment="1" applyProtection="1">
      <alignment vertical="justify"/>
      <protection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53" applyFont="1" applyAlignment="1" applyProtection="1">
      <alignment horizontal="justify" vertical="top" wrapText="1"/>
      <protection/>
    </xf>
    <xf numFmtId="0" fontId="29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2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9" fillId="0" borderId="0" xfId="0" applyFont="1" applyFill="1" applyAlignment="1" applyProtection="1">
      <alignment horizontal="center"/>
      <protection/>
    </xf>
    <xf numFmtId="0" fontId="40" fillId="0" borderId="0" xfId="0" applyFont="1" applyFill="1" applyAlignment="1">
      <alignment horizontal="center"/>
    </xf>
    <xf numFmtId="0" fontId="29" fillId="0" borderId="0" xfId="0" applyFont="1" applyFill="1" applyAlignment="1" applyProtection="1">
      <alignment wrapText="1"/>
      <protection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71" fontId="29" fillId="0" borderId="0" xfId="57" applyNumberFormat="1" applyFont="1" applyFill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ricks_p" xfId="57"/>
    <cellStyle name="Normal_sand2_p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chartsheet" Target="chartsheets/sheet3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0" i="0" u="none" baseline="0">
                <a:latin typeface="Arial"/>
                <a:ea typeface="Arial"/>
                <a:cs typeface="Arial"/>
              </a:rPr>
              <a:t>Deliveries of Sand &amp; Gravel and RMC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4-quarter moving average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Sand &amp; gravel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13"/>
              <c:pt idx="0">
                <c:v>1984</c:v>
              </c:pt>
              <c:pt idx="4">
                <c:v>1985</c:v>
              </c:pt>
              <c:pt idx="8">
                <c:v>1986</c:v>
              </c:pt>
              <c:pt idx="12">
                <c:v>1987</c:v>
              </c:pt>
              <c:pt idx="16">
                <c:v>1988</c:v>
              </c:pt>
              <c:pt idx="20">
                <c:v>1989</c:v>
              </c:pt>
              <c:pt idx="24">
                <c:v>1990</c:v>
              </c:pt>
              <c:pt idx="28">
                <c:v>1991</c:v>
              </c:pt>
              <c:pt idx="32">
                <c:v>1992</c:v>
              </c:pt>
              <c:pt idx="36">
                <c:v>1993</c:v>
              </c:pt>
              <c:pt idx="40">
                <c:v>1994</c:v>
              </c:pt>
              <c:pt idx="44">
                <c:v>1995</c:v>
              </c:pt>
              <c:pt idx="48">
                <c:v>1996</c:v>
              </c:pt>
              <c:pt idx="52">
                <c:v>1997</c:v>
              </c:pt>
              <c:pt idx="56">
                <c:v>1998</c:v>
              </c:pt>
              <c:pt idx="60">
                <c:v>1999</c:v>
              </c:pt>
              <c:pt idx="64">
                <c:v>2000</c:v>
              </c:pt>
              <c:pt idx="68">
                <c:v>2001</c:v>
              </c:pt>
              <c:pt idx="72">
                <c:v>2002</c:v>
              </c:pt>
              <c:pt idx="76">
                <c:v>2003</c:v>
              </c:pt>
              <c:pt idx="80">
                <c:v>2004</c:v>
              </c:pt>
              <c:pt idx="84">
                <c:v>2005</c:v>
              </c:pt>
              <c:pt idx="88">
                <c:v>2006</c:v>
              </c:pt>
              <c:pt idx="92">
                <c:v>2007</c:v>
              </c:pt>
              <c:pt idx="96">
                <c:v>2008</c:v>
              </c:pt>
              <c:pt idx="100">
                <c:v>2009</c:v>
              </c:pt>
              <c:pt idx="104">
                <c:v>2010</c:v>
              </c:pt>
              <c:pt idx="108">
                <c:v>2011</c:v>
              </c:pt>
              <c:pt idx="112">
                <c:v>2012</c:v>
              </c:pt>
            </c:strLit>
          </c:cat>
          <c:val>
            <c:numLit>
              <c:ptCount val="113"/>
              <c:pt idx="0">
                <c:v>99.9</c:v>
              </c:pt>
              <c:pt idx="1">
                <c:v>102.5</c:v>
              </c:pt>
              <c:pt idx="2">
                <c:v>101.9</c:v>
              </c:pt>
              <c:pt idx="3">
                <c:v>102.9</c:v>
              </c:pt>
              <c:pt idx="4">
                <c:v>101.8</c:v>
              </c:pt>
              <c:pt idx="5">
                <c:v>101.5</c:v>
              </c:pt>
              <c:pt idx="6">
                <c:v>103.9</c:v>
              </c:pt>
              <c:pt idx="7">
                <c:v>104.8</c:v>
              </c:pt>
              <c:pt idx="8">
                <c:v>104</c:v>
              </c:pt>
              <c:pt idx="9">
                <c:v>105.6</c:v>
              </c:pt>
              <c:pt idx="10">
                <c:v>107.6</c:v>
              </c:pt>
              <c:pt idx="11">
                <c:v>108.9</c:v>
              </c:pt>
              <c:pt idx="12">
                <c:v>112.8</c:v>
              </c:pt>
              <c:pt idx="13">
                <c:v>113.4</c:v>
              </c:pt>
              <c:pt idx="14">
                <c:v>114.2</c:v>
              </c:pt>
              <c:pt idx="15">
                <c:v>116.3</c:v>
              </c:pt>
              <c:pt idx="16">
                <c:v>123.2</c:v>
              </c:pt>
              <c:pt idx="17">
                <c:v>129.8</c:v>
              </c:pt>
              <c:pt idx="18">
                <c:v>131.9</c:v>
              </c:pt>
              <c:pt idx="19">
                <c:v>135.1</c:v>
              </c:pt>
              <c:pt idx="20">
                <c:v>134.4</c:v>
              </c:pt>
              <c:pt idx="21">
                <c:v>134.2</c:v>
              </c:pt>
              <c:pt idx="22">
                <c:v>135.3</c:v>
              </c:pt>
              <c:pt idx="23">
                <c:v>133</c:v>
              </c:pt>
              <c:pt idx="24">
                <c:v>131.3</c:v>
              </c:pt>
              <c:pt idx="25">
                <c:v>126.6</c:v>
              </c:pt>
              <c:pt idx="26">
                <c:v>121.8</c:v>
              </c:pt>
              <c:pt idx="27">
                <c:v>119.1</c:v>
              </c:pt>
              <c:pt idx="28">
                <c:v>112.8</c:v>
              </c:pt>
              <c:pt idx="29">
                <c:v>107.6</c:v>
              </c:pt>
              <c:pt idx="30">
                <c:v>103.7</c:v>
              </c:pt>
              <c:pt idx="31">
                <c:v>100.1</c:v>
              </c:pt>
              <c:pt idx="32">
                <c:v>100</c:v>
              </c:pt>
              <c:pt idx="33">
                <c:v>97.3</c:v>
              </c:pt>
              <c:pt idx="34">
                <c:v>92.9</c:v>
              </c:pt>
              <c:pt idx="35">
                <c:v>89.3</c:v>
              </c:pt>
              <c:pt idx="36">
                <c:v>90.1</c:v>
              </c:pt>
              <c:pt idx="37">
                <c:v>89.4</c:v>
              </c:pt>
              <c:pt idx="38">
                <c:v>90.3</c:v>
              </c:pt>
              <c:pt idx="39">
                <c:v>91.2</c:v>
              </c:pt>
              <c:pt idx="40">
                <c:v>90.2</c:v>
              </c:pt>
              <c:pt idx="41">
                <c:v>91.3</c:v>
              </c:pt>
              <c:pt idx="42">
                <c:v>92.1</c:v>
              </c:pt>
              <c:pt idx="43">
                <c:v>93.5</c:v>
              </c:pt>
              <c:pt idx="44">
                <c:v>93</c:v>
              </c:pt>
              <c:pt idx="45">
                <c:v>91.8</c:v>
              </c:pt>
              <c:pt idx="46">
                <c:v>90</c:v>
              </c:pt>
              <c:pt idx="47">
                <c:v>87.4</c:v>
              </c:pt>
              <c:pt idx="48">
                <c:v>84.4</c:v>
              </c:pt>
              <c:pt idx="49">
                <c:v>82.9</c:v>
              </c:pt>
              <c:pt idx="50">
                <c:v>82</c:v>
              </c:pt>
              <c:pt idx="51">
                <c:v>80.2</c:v>
              </c:pt>
              <c:pt idx="52">
                <c:v>82.2</c:v>
              </c:pt>
              <c:pt idx="53">
                <c:v>83.6</c:v>
              </c:pt>
              <c:pt idx="54">
                <c:v>85.5</c:v>
              </c:pt>
              <c:pt idx="55">
                <c:v>89.3</c:v>
              </c:pt>
              <c:pt idx="56">
                <c:v>91.2</c:v>
              </c:pt>
              <c:pt idx="57">
                <c:v>91.7</c:v>
              </c:pt>
              <c:pt idx="58">
                <c:v>92</c:v>
              </c:pt>
              <c:pt idx="59">
                <c:v>90.4</c:v>
              </c:pt>
              <c:pt idx="60">
                <c:v>88.4</c:v>
              </c:pt>
              <c:pt idx="61">
                <c:v>87.1</c:v>
              </c:pt>
              <c:pt idx="62">
                <c:v>86.1</c:v>
              </c:pt>
              <c:pt idx="63">
                <c:v>86.3</c:v>
              </c:pt>
              <c:pt idx="64">
                <c:v>88.5</c:v>
              </c:pt>
              <c:pt idx="65">
                <c:v>91.4</c:v>
              </c:pt>
              <c:pt idx="66">
                <c:v>92.5</c:v>
              </c:pt>
              <c:pt idx="67">
                <c:v>92.6</c:v>
              </c:pt>
              <c:pt idx="68">
                <c:v>94.3</c:v>
              </c:pt>
              <c:pt idx="69">
                <c:v>95.9</c:v>
              </c:pt>
              <c:pt idx="70">
                <c:v>98.3</c:v>
              </c:pt>
              <c:pt idx="71">
                <c:v>102.7</c:v>
              </c:pt>
              <c:pt idx="72">
                <c:v>102.2</c:v>
              </c:pt>
              <c:pt idx="73">
                <c:v>98.3</c:v>
              </c:pt>
              <c:pt idx="74">
                <c:v>95.04043372445857</c:v>
              </c:pt>
              <c:pt idx="75">
                <c:v>90.15788748091526</c:v>
              </c:pt>
              <c:pt idx="76">
                <c:v>87.52947293002919</c:v>
              </c:pt>
              <c:pt idx="77">
                <c:v>87.90059283452653</c:v>
              </c:pt>
              <c:pt idx="78">
                <c:v>87.1499184822478</c:v>
              </c:pt>
              <c:pt idx="79">
                <c:v>87.02234601507683</c:v>
              </c:pt>
              <c:pt idx="80">
                <c:v>86.12723010905907</c:v>
              </c:pt>
              <c:pt idx="81">
                <c:v>85.37444712095932</c:v>
              </c:pt>
              <c:pt idx="82">
                <c:v>85.18150694333711</c:v>
              </c:pt>
              <c:pt idx="83">
                <c:v>85.76454474784575</c:v>
              </c:pt>
              <c:pt idx="84">
                <c:v>86.02074400009818</c:v>
              </c:pt>
              <c:pt idx="85">
                <c:v>86.23793348966197</c:v>
              </c:pt>
              <c:pt idx="86">
                <c:v>85.89000857919571</c:v>
              </c:pt>
              <c:pt idx="87">
                <c:v>84.88629792839605</c:v>
              </c:pt>
              <c:pt idx="88">
                <c:v>83.65801756265907</c:v>
              </c:pt>
              <c:pt idx="89">
                <c:v>82.9853627357576</c:v>
              </c:pt>
              <c:pt idx="90">
                <c:v>82.34539176408178</c:v>
              </c:pt>
              <c:pt idx="91">
                <c:v>82.12714795660747</c:v>
              </c:pt>
              <c:pt idx="92">
                <c:v>81.91628437450672</c:v>
              </c:pt>
              <c:pt idx="93">
                <c:v>80.16927959680184</c:v>
              </c:pt>
              <c:pt idx="94">
                <c:v>79.29419573108365</c:v>
              </c:pt>
              <c:pt idx="95">
                <c:v>79.61681701169782</c:v>
              </c:pt>
              <c:pt idx="96">
                <c:v>80.2103979953115</c:v>
              </c:pt>
              <c:pt idx="97">
                <c:v>80.62579925205</c:v>
              </c:pt>
              <c:pt idx="98">
                <c:v>80.05330462664642</c:v>
              </c:pt>
              <c:pt idx="99">
                <c:v>78.7058863370225</c:v>
              </c:pt>
              <c:pt idx="100">
                <c:v>74.99363297413846</c:v>
              </c:pt>
              <c:pt idx="101">
                <c:v>69.81166044401208</c:v>
              </c:pt>
              <c:pt idx="102">
                <c:v>65.10623960943342</c:v>
              </c:pt>
              <c:pt idx="103">
                <c:v>61.65862004208584</c:v>
              </c:pt>
              <c:pt idx="104">
                <c:v>60.688647564422304</c:v>
              </c:pt>
              <c:pt idx="105">
                <c:v>59.192570449417346</c:v>
              </c:pt>
              <c:pt idx="106">
                <c:v>58.3849629299714</c:v>
              </c:pt>
              <c:pt idx="107">
                <c:v>57.491955659774646</c:v>
              </c:pt>
              <c:pt idx="108">
                <c:v>57.954801222485834</c:v>
              </c:pt>
              <c:pt idx="109">
                <c:v>58.89419848074476</c:v>
              </c:pt>
              <c:pt idx="110">
                <c:v>59.49726832555296</c:v>
              </c:pt>
              <c:pt idx="111">
                <c:v>60.161488609170384</c:v>
              </c:pt>
              <c:pt idx="112">
                <c:v>59.49726832555296</c:v>
              </c:pt>
            </c:numLit>
          </c:val>
          <c:smooth val="0"/>
        </c:ser>
        <c:ser>
          <c:idx val="1"/>
          <c:order val="1"/>
          <c:tx>
            <c:v>RMC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3"/>
              <c:pt idx="0">
                <c:v>1984</c:v>
              </c:pt>
              <c:pt idx="4">
                <c:v>1985</c:v>
              </c:pt>
              <c:pt idx="8">
                <c:v>1986</c:v>
              </c:pt>
              <c:pt idx="12">
                <c:v>1987</c:v>
              </c:pt>
              <c:pt idx="16">
                <c:v>1988</c:v>
              </c:pt>
              <c:pt idx="20">
                <c:v>1989</c:v>
              </c:pt>
              <c:pt idx="24">
                <c:v>1990</c:v>
              </c:pt>
              <c:pt idx="28">
                <c:v>1991</c:v>
              </c:pt>
              <c:pt idx="32">
                <c:v>1992</c:v>
              </c:pt>
              <c:pt idx="36">
                <c:v>1993</c:v>
              </c:pt>
              <c:pt idx="40">
                <c:v>1994</c:v>
              </c:pt>
              <c:pt idx="44">
                <c:v>1995</c:v>
              </c:pt>
              <c:pt idx="48">
                <c:v>1996</c:v>
              </c:pt>
              <c:pt idx="52">
                <c:v>1997</c:v>
              </c:pt>
              <c:pt idx="56">
                <c:v>1998</c:v>
              </c:pt>
              <c:pt idx="60">
                <c:v>1999</c:v>
              </c:pt>
              <c:pt idx="64">
                <c:v>2000</c:v>
              </c:pt>
              <c:pt idx="68">
                <c:v>2001</c:v>
              </c:pt>
              <c:pt idx="72">
                <c:v>2002</c:v>
              </c:pt>
              <c:pt idx="76">
                <c:v>2003</c:v>
              </c:pt>
              <c:pt idx="80">
                <c:v>2004</c:v>
              </c:pt>
              <c:pt idx="84">
                <c:v>2005</c:v>
              </c:pt>
              <c:pt idx="88">
                <c:v>2006</c:v>
              </c:pt>
              <c:pt idx="92">
                <c:v>2007</c:v>
              </c:pt>
              <c:pt idx="96">
                <c:v>2008</c:v>
              </c:pt>
              <c:pt idx="100">
                <c:v>2009</c:v>
              </c:pt>
              <c:pt idx="104">
                <c:v>2010</c:v>
              </c:pt>
              <c:pt idx="108">
                <c:v>2011</c:v>
              </c:pt>
              <c:pt idx="112">
                <c:v>2012</c:v>
              </c:pt>
            </c:strLit>
          </c:cat>
          <c:val>
            <c:numLit>
              <c:ptCount val="113"/>
              <c:pt idx="0">
                <c:v>99.2</c:v>
              </c:pt>
              <c:pt idx="1">
                <c:v>99.2</c:v>
              </c:pt>
              <c:pt idx="2">
                <c:v>97.4</c:v>
              </c:pt>
              <c:pt idx="3">
                <c:v>96.6</c:v>
              </c:pt>
              <c:pt idx="4">
                <c:v>95.6</c:v>
              </c:pt>
              <c:pt idx="5">
                <c:v>97.1</c:v>
              </c:pt>
              <c:pt idx="6">
                <c:v>99.4</c:v>
              </c:pt>
              <c:pt idx="7">
                <c:v>100.4</c:v>
              </c:pt>
              <c:pt idx="8">
                <c:v>99.6</c:v>
              </c:pt>
              <c:pt idx="9">
                <c:v>98.5</c:v>
              </c:pt>
              <c:pt idx="10">
                <c:v>99.4</c:v>
              </c:pt>
              <c:pt idx="11">
                <c:v>100</c:v>
              </c:pt>
              <c:pt idx="12">
                <c:v>104.1</c:v>
              </c:pt>
              <c:pt idx="13">
                <c:v>106.9</c:v>
              </c:pt>
              <c:pt idx="14">
                <c:v>110</c:v>
              </c:pt>
              <c:pt idx="15">
                <c:v>113.1</c:v>
              </c:pt>
              <c:pt idx="16">
                <c:v>118.7</c:v>
              </c:pt>
              <c:pt idx="17">
                <c:v>123.7</c:v>
              </c:pt>
              <c:pt idx="18">
                <c:v>127.1</c:v>
              </c:pt>
              <c:pt idx="19">
                <c:v>134</c:v>
              </c:pt>
              <c:pt idx="20">
                <c:v>136.3</c:v>
              </c:pt>
              <c:pt idx="21">
                <c:v>139.9</c:v>
              </c:pt>
              <c:pt idx="22">
                <c:v>140.7</c:v>
              </c:pt>
              <c:pt idx="23">
                <c:v>137.5</c:v>
              </c:pt>
              <c:pt idx="24">
                <c:v>136.7</c:v>
              </c:pt>
              <c:pt idx="25">
                <c:v>132.1</c:v>
              </c:pt>
              <c:pt idx="26">
                <c:v>127.7</c:v>
              </c:pt>
              <c:pt idx="27">
                <c:v>124.4</c:v>
              </c:pt>
              <c:pt idx="28">
                <c:v>117.4</c:v>
              </c:pt>
              <c:pt idx="29">
                <c:v>112.7</c:v>
              </c:pt>
              <c:pt idx="30">
                <c:v>108.7</c:v>
              </c:pt>
              <c:pt idx="31">
                <c:v>104.6</c:v>
              </c:pt>
              <c:pt idx="32">
                <c:v>104.3</c:v>
              </c:pt>
              <c:pt idx="33">
                <c:v>101.4</c:v>
              </c:pt>
              <c:pt idx="34">
                <c:v>99.4</c:v>
              </c:pt>
              <c:pt idx="35">
                <c:v>96.5</c:v>
              </c:pt>
              <c:pt idx="36">
                <c:v>96.1</c:v>
              </c:pt>
              <c:pt idx="37">
                <c:v>95</c:v>
              </c:pt>
              <c:pt idx="38">
                <c:v>94.9</c:v>
              </c:pt>
              <c:pt idx="39">
                <c:v>96.5</c:v>
              </c:pt>
              <c:pt idx="40">
                <c:v>97.3</c:v>
              </c:pt>
              <c:pt idx="41">
                <c:v>100.5</c:v>
              </c:pt>
              <c:pt idx="42">
                <c:v>103.2</c:v>
              </c:pt>
              <c:pt idx="43">
                <c:v>106.5</c:v>
              </c:pt>
              <c:pt idx="44">
                <c:v>106.9</c:v>
              </c:pt>
              <c:pt idx="45">
                <c:v>106.4</c:v>
              </c:pt>
              <c:pt idx="46">
                <c:v>104.4</c:v>
              </c:pt>
              <c:pt idx="47">
                <c:v>100.7</c:v>
              </c:pt>
              <c:pt idx="48">
                <c:v>98.4</c:v>
              </c:pt>
              <c:pt idx="49">
                <c:v>96.6</c:v>
              </c:pt>
              <c:pt idx="50">
                <c:v>96.9</c:v>
              </c:pt>
              <c:pt idx="51">
                <c:v>97</c:v>
              </c:pt>
              <c:pt idx="52">
                <c:v>98.4</c:v>
              </c:pt>
              <c:pt idx="53">
                <c:v>100.4</c:v>
              </c:pt>
              <c:pt idx="54">
                <c:v>101.9</c:v>
              </c:pt>
              <c:pt idx="55">
                <c:v>103.7</c:v>
              </c:pt>
              <c:pt idx="56">
                <c:v>105.7</c:v>
              </c:pt>
              <c:pt idx="57">
                <c:v>105.4</c:v>
              </c:pt>
              <c:pt idx="58">
                <c:v>106.3</c:v>
              </c:pt>
              <c:pt idx="59">
                <c:v>106.7</c:v>
              </c:pt>
              <c:pt idx="60">
                <c:v>106.8</c:v>
              </c:pt>
              <c:pt idx="61">
                <c:v>107.6</c:v>
              </c:pt>
              <c:pt idx="62">
                <c:v>108</c:v>
              </c:pt>
              <c:pt idx="63">
                <c:v>109.4</c:v>
              </c:pt>
              <c:pt idx="64">
                <c:v>109.9</c:v>
              </c:pt>
              <c:pt idx="65">
                <c:v>110</c:v>
              </c:pt>
              <c:pt idx="66">
                <c:v>108.9</c:v>
              </c:pt>
              <c:pt idx="67">
                <c:v>107</c:v>
              </c:pt>
              <c:pt idx="68">
                <c:v>105.2</c:v>
              </c:pt>
              <c:pt idx="69">
                <c:v>105.1</c:v>
              </c:pt>
              <c:pt idx="70">
                <c:v>105</c:v>
              </c:pt>
              <c:pt idx="71">
                <c:v>106.9</c:v>
              </c:pt>
              <c:pt idx="72">
                <c:v>107.4</c:v>
              </c:pt>
              <c:pt idx="73">
                <c:v>107</c:v>
              </c:pt>
              <c:pt idx="74">
                <c:v>106.41819974062072</c:v>
              </c:pt>
              <c:pt idx="75">
                <c:v>104.94598432346012</c:v>
              </c:pt>
              <c:pt idx="76">
                <c:v>104.87096635616234</c:v>
              </c:pt>
              <c:pt idx="77">
                <c:v>104.67590942392025</c:v>
              </c:pt>
              <c:pt idx="78">
                <c:v>103.84459535555511</c:v>
              </c:pt>
              <c:pt idx="79">
                <c:v>103.51485625581252</c:v>
              </c:pt>
              <c:pt idx="80">
                <c:v>103.26406877150126</c:v>
              </c:pt>
              <c:pt idx="81">
                <c:v>103.44519306572606</c:v>
              </c:pt>
              <c:pt idx="82">
                <c:v>104.78272631538616</c:v>
              </c:pt>
              <c:pt idx="83">
                <c:v>106.14812484108084</c:v>
              </c:pt>
              <c:pt idx="84">
                <c:v>105.23321494461196</c:v>
              </c:pt>
              <c:pt idx="85">
                <c:v>105.5258003429751</c:v>
              </c:pt>
              <c:pt idx="86">
                <c:v>104.97778324762825</c:v>
              </c:pt>
              <c:pt idx="87">
                <c:v>104.17897866797014</c:v>
              </c:pt>
              <c:pt idx="88">
                <c:v>105.60939617107886</c:v>
              </c:pt>
              <c:pt idx="89">
                <c:v>105.61404038375129</c:v>
              </c:pt>
              <c:pt idx="90">
                <c:v>106.20385539315002</c:v>
              </c:pt>
              <c:pt idx="91">
                <c:v>106.9515736334114</c:v>
              </c:pt>
              <c:pt idx="92">
                <c:v>107.45779281470637</c:v>
              </c:pt>
              <c:pt idx="93">
                <c:v>107.9593677833289</c:v>
              </c:pt>
              <c:pt idx="94">
                <c:v>108.69315338557298</c:v>
              </c:pt>
              <c:pt idx="95">
                <c:v>109.36192001040304</c:v>
              </c:pt>
              <c:pt idx="96">
                <c:v>107.68535923565548</c:v>
              </c:pt>
              <c:pt idx="97">
                <c:v>106.15276905375327</c:v>
              </c:pt>
              <c:pt idx="98">
                <c:v>100.10135994157581</c:v>
              </c:pt>
              <c:pt idx="99">
                <c:v>93.12110829491215</c:v>
              </c:pt>
              <c:pt idx="100">
                <c:v>85.64392589229838</c:v>
              </c:pt>
              <c:pt idx="101">
                <c:v>75.72388762398596</c:v>
              </c:pt>
              <c:pt idx="102">
                <c:v>69.80716067930899</c:v>
              </c:pt>
              <c:pt idx="103">
                <c:v>65.33942808843045</c:v>
              </c:pt>
              <c:pt idx="104">
                <c:v>64.15515385696057</c:v>
              </c:pt>
              <c:pt idx="105">
                <c:v>65.00040056334299</c:v>
              </c:pt>
              <c:pt idx="106">
                <c:v>65.94317573584647</c:v>
              </c:pt>
              <c:pt idx="107">
                <c:v>65.19545749558509</c:v>
              </c:pt>
              <c:pt idx="108">
                <c:v>67.51291961912811</c:v>
              </c:pt>
              <c:pt idx="109">
                <c:v>67.92085332763644</c:v>
              </c:pt>
              <c:pt idx="110">
                <c:v>68.27845770341361</c:v>
              </c:pt>
              <c:pt idx="111">
                <c:v>70.22438281316217</c:v>
              </c:pt>
              <c:pt idx="112">
                <c:v>68.53388940039731</c:v>
              </c:pt>
            </c:numLit>
          </c:val>
          <c:smooth val="0"/>
        </c:ser>
        <c:axId val="5599811"/>
        <c:axId val="6133020"/>
      </c:lineChart>
      <c:catAx>
        <c:axId val="559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The data is taken from Tables 4 &amp; 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low"/>
        <c:crossAx val="6133020"/>
        <c:crosses val="autoZero"/>
        <c:auto val="1"/>
        <c:lblOffset val="100"/>
        <c:tickLblSkip val="8"/>
        <c:tickMarkSkip val="4"/>
        <c:noMultiLvlLbl val="0"/>
      </c:catAx>
      <c:valAx>
        <c:axId val="6133020"/>
        <c:scaling>
          <c:orientation val="minMax"/>
          <c:max val="165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Index: 1983=100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9811"/>
        <c:crossesAt val="1"/>
        <c:crossBetween val="midCat"/>
        <c:dispUnits/>
        <c:majorUnit val="20"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0" i="0" u="none" baseline="0">
                <a:latin typeface="Arial"/>
                <a:ea typeface="Arial"/>
                <a:cs typeface="Arial"/>
              </a:rPr>
              <a:t>Deliveries of Bricks, Blocks &amp; Cement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12-month moving totals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825"/>
          <c:w val="0.95525"/>
          <c:h val="0.832"/>
        </c:manualLayout>
      </c:layout>
      <c:lineChart>
        <c:grouping val="standard"/>
        <c:varyColors val="0"/>
        <c:ser>
          <c:idx val="0"/>
          <c:order val="0"/>
          <c:tx>
            <c:v>Bricks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40"/>
              <c:pt idx="0">
                <c:v>1984</c:v>
              </c:pt>
              <c:pt idx="12">
                <c:v>1985</c:v>
              </c:pt>
              <c:pt idx="24">
                <c:v>1986</c:v>
              </c:pt>
              <c:pt idx="36">
                <c:v>1987</c:v>
              </c:pt>
              <c:pt idx="48">
                <c:v>1988</c:v>
              </c:pt>
              <c:pt idx="60">
                <c:v>1989</c:v>
              </c:pt>
              <c:pt idx="72">
                <c:v>1990</c:v>
              </c:pt>
              <c:pt idx="84">
                <c:v>1991</c:v>
              </c:pt>
              <c:pt idx="96">
                <c:v>1992</c:v>
              </c:pt>
              <c:pt idx="108">
                <c:v>1993</c:v>
              </c:pt>
              <c:pt idx="120">
                <c:v>1994</c:v>
              </c:pt>
              <c:pt idx="132">
                <c:v>1995</c:v>
              </c:pt>
              <c:pt idx="144">
                <c:v>1996</c:v>
              </c:pt>
              <c:pt idx="156">
                <c:v>1997</c:v>
              </c:pt>
              <c:pt idx="168">
                <c:v>1998</c:v>
              </c:pt>
              <c:pt idx="180">
                <c:v>1999</c:v>
              </c:pt>
              <c:pt idx="192">
                <c:v>2000</c:v>
              </c:pt>
              <c:pt idx="204">
                <c:v>2001</c:v>
              </c:pt>
              <c:pt idx="216">
                <c:v>2002</c:v>
              </c:pt>
              <c:pt idx="228">
                <c:v>2003</c:v>
              </c:pt>
              <c:pt idx="240">
                <c:v>2004</c:v>
              </c:pt>
              <c:pt idx="252">
                <c:v>2005</c:v>
              </c:pt>
              <c:pt idx="264">
                <c:v>2006</c:v>
              </c:pt>
              <c:pt idx="276">
                <c:v>2007</c:v>
              </c:pt>
              <c:pt idx="288">
                <c:v>2008</c:v>
              </c:pt>
              <c:pt idx="300">
                <c:v>2009</c:v>
              </c:pt>
              <c:pt idx="312">
                <c:v>2010</c:v>
              </c:pt>
              <c:pt idx="324">
                <c:v>2011</c:v>
              </c:pt>
            </c:strLit>
          </c:cat>
          <c:val>
            <c:numLit>
              <c:ptCount val="340"/>
              <c:pt idx="0">
                <c:v>99.5</c:v>
              </c:pt>
              <c:pt idx="1">
                <c:v>100.4</c:v>
              </c:pt>
              <c:pt idx="2">
                <c:v>100</c:v>
              </c:pt>
              <c:pt idx="3">
                <c:v>100.3</c:v>
              </c:pt>
              <c:pt idx="4">
                <c:v>101.1</c:v>
              </c:pt>
              <c:pt idx="5">
                <c:v>100.6</c:v>
              </c:pt>
              <c:pt idx="6">
                <c:v>100.3</c:v>
              </c:pt>
              <c:pt idx="7">
                <c:v>99.9</c:v>
              </c:pt>
              <c:pt idx="8">
                <c:v>99.3</c:v>
              </c:pt>
              <c:pt idx="9">
                <c:v>99.5</c:v>
              </c:pt>
              <c:pt idx="10">
                <c:v>98.5</c:v>
              </c:pt>
              <c:pt idx="11">
                <c:v>97.7</c:v>
              </c:pt>
              <c:pt idx="12">
                <c:v>96.8</c:v>
              </c:pt>
              <c:pt idx="13">
                <c:v>94.7</c:v>
              </c:pt>
              <c:pt idx="14">
                <c:v>94.2</c:v>
              </c:pt>
              <c:pt idx="15">
                <c:v>93.9</c:v>
              </c:pt>
              <c:pt idx="16">
                <c:v>92.7</c:v>
              </c:pt>
              <c:pt idx="17">
                <c:v>92.6</c:v>
              </c:pt>
              <c:pt idx="18">
                <c:v>92.2</c:v>
              </c:pt>
              <c:pt idx="19">
                <c:v>91.4</c:v>
              </c:pt>
              <c:pt idx="20">
                <c:v>91.9</c:v>
              </c:pt>
              <c:pt idx="21">
                <c:v>92.3</c:v>
              </c:pt>
              <c:pt idx="22">
                <c:v>92.6</c:v>
              </c:pt>
              <c:pt idx="23">
                <c:v>93.1</c:v>
              </c:pt>
              <c:pt idx="24">
                <c:v>94.1</c:v>
              </c:pt>
              <c:pt idx="25">
                <c:v>94</c:v>
              </c:pt>
              <c:pt idx="26">
                <c:v>93.2</c:v>
              </c:pt>
              <c:pt idx="27">
                <c:v>93.8</c:v>
              </c:pt>
              <c:pt idx="28">
                <c:v>94.5</c:v>
              </c:pt>
              <c:pt idx="29">
                <c:v>95.8</c:v>
              </c:pt>
              <c:pt idx="30">
                <c:v>97.1</c:v>
              </c:pt>
              <c:pt idx="31">
                <c:v>97.7</c:v>
              </c:pt>
              <c:pt idx="32">
                <c:v>98.8</c:v>
              </c:pt>
              <c:pt idx="33">
                <c:v>99.1</c:v>
              </c:pt>
              <c:pt idx="34">
                <c:v>98.9</c:v>
              </c:pt>
              <c:pt idx="35">
                <c:v>100.1</c:v>
              </c:pt>
              <c:pt idx="36">
                <c:v>99.6</c:v>
              </c:pt>
              <c:pt idx="37">
                <c:v>102.3</c:v>
              </c:pt>
              <c:pt idx="38">
                <c:v>104.3</c:v>
              </c:pt>
              <c:pt idx="39">
                <c:v>104.3</c:v>
              </c:pt>
              <c:pt idx="40">
                <c:v>104.5</c:v>
              </c:pt>
              <c:pt idx="41">
                <c:v>104.3</c:v>
              </c:pt>
              <c:pt idx="42">
                <c:v>103.9</c:v>
              </c:pt>
              <c:pt idx="43">
                <c:v>103.6</c:v>
              </c:pt>
              <c:pt idx="44">
                <c:v>103.5</c:v>
              </c:pt>
              <c:pt idx="45">
                <c:v>103.8</c:v>
              </c:pt>
              <c:pt idx="46">
                <c:v>104.8</c:v>
              </c:pt>
              <c:pt idx="47">
                <c:v>104.9</c:v>
              </c:pt>
              <c:pt idx="48">
                <c:v>107.9</c:v>
              </c:pt>
              <c:pt idx="49">
                <c:v>108</c:v>
              </c:pt>
              <c:pt idx="50">
                <c:v>108.3</c:v>
              </c:pt>
              <c:pt idx="51">
                <c:v>109</c:v>
              </c:pt>
              <c:pt idx="52">
                <c:v>109</c:v>
              </c:pt>
              <c:pt idx="53">
                <c:v>109.4</c:v>
              </c:pt>
              <c:pt idx="54">
                <c:v>109.4</c:v>
              </c:pt>
              <c:pt idx="55">
                <c:v>110.4</c:v>
              </c:pt>
              <c:pt idx="56">
                <c:v>111.3</c:v>
              </c:pt>
              <c:pt idx="57">
                <c:v>110.9</c:v>
              </c:pt>
              <c:pt idx="58">
                <c:v>111.8</c:v>
              </c:pt>
              <c:pt idx="59">
                <c:v>112.9</c:v>
              </c:pt>
              <c:pt idx="60">
                <c:v>112.9</c:v>
              </c:pt>
              <c:pt idx="61">
                <c:v>113.2</c:v>
              </c:pt>
              <c:pt idx="62">
                <c:v>111.9</c:v>
              </c:pt>
              <c:pt idx="63">
                <c:v>111.2</c:v>
              </c:pt>
              <c:pt idx="64">
                <c:v>110.4</c:v>
              </c:pt>
              <c:pt idx="65">
                <c:v>108.7</c:v>
              </c:pt>
              <c:pt idx="66">
                <c:v>107.1</c:v>
              </c:pt>
              <c:pt idx="67">
                <c:v>105.5</c:v>
              </c:pt>
              <c:pt idx="68">
                <c:v>102.8</c:v>
              </c:pt>
              <c:pt idx="69">
                <c:v>101</c:v>
              </c:pt>
              <c:pt idx="70">
                <c:v>98</c:v>
              </c:pt>
              <c:pt idx="71">
                <c:v>95.1</c:v>
              </c:pt>
              <c:pt idx="72">
                <c:v>92.6</c:v>
              </c:pt>
              <c:pt idx="73">
                <c:v>90.1</c:v>
              </c:pt>
              <c:pt idx="74">
                <c:v>89.8</c:v>
              </c:pt>
              <c:pt idx="75">
                <c:v>88.6</c:v>
              </c:pt>
              <c:pt idx="76">
                <c:v>87.9</c:v>
              </c:pt>
              <c:pt idx="77">
                <c:v>87</c:v>
              </c:pt>
              <c:pt idx="78">
                <c:v>86.2</c:v>
              </c:pt>
              <c:pt idx="79">
                <c:v>85.6</c:v>
              </c:pt>
              <c:pt idx="80">
                <c:v>84.9</c:v>
              </c:pt>
              <c:pt idx="81">
                <c:v>84</c:v>
              </c:pt>
              <c:pt idx="82">
                <c:v>83.2</c:v>
              </c:pt>
              <c:pt idx="83">
                <c:v>82.7</c:v>
              </c:pt>
              <c:pt idx="84">
                <c:v>81.5</c:v>
              </c:pt>
              <c:pt idx="85">
                <c:v>79.6</c:v>
              </c:pt>
              <c:pt idx="86">
                <c:v>78</c:v>
              </c:pt>
              <c:pt idx="87">
                <c:v>77.5</c:v>
              </c:pt>
              <c:pt idx="88">
                <c:v>76.9</c:v>
              </c:pt>
              <c:pt idx="89">
                <c:v>75.9</c:v>
              </c:pt>
              <c:pt idx="90">
                <c:v>75.7</c:v>
              </c:pt>
              <c:pt idx="91">
                <c:v>75.3</c:v>
              </c:pt>
              <c:pt idx="92">
                <c:v>75</c:v>
              </c:pt>
              <c:pt idx="93">
                <c:v>74.9</c:v>
              </c:pt>
              <c:pt idx="94">
                <c:v>74.6</c:v>
              </c:pt>
              <c:pt idx="95">
                <c:v>74.3</c:v>
              </c:pt>
              <c:pt idx="96">
                <c:v>74.6</c:v>
              </c:pt>
              <c:pt idx="97">
                <c:v>75.7</c:v>
              </c:pt>
              <c:pt idx="98">
                <c:v>75.4</c:v>
              </c:pt>
              <c:pt idx="99">
                <c:v>74.4</c:v>
              </c:pt>
              <c:pt idx="100">
                <c:v>73.5</c:v>
              </c:pt>
              <c:pt idx="101">
                <c:v>73.4</c:v>
              </c:pt>
              <c:pt idx="102">
                <c:v>73.4</c:v>
              </c:pt>
              <c:pt idx="103">
                <c:v>72.6</c:v>
              </c:pt>
              <c:pt idx="104">
                <c:v>71.5</c:v>
              </c:pt>
              <c:pt idx="105">
                <c:v>70.7</c:v>
              </c:pt>
              <c:pt idx="106">
                <c:v>69.8</c:v>
              </c:pt>
              <c:pt idx="107">
                <c:v>69.2</c:v>
              </c:pt>
              <c:pt idx="108">
                <c:v>69</c:v>
              </c:pt>
              <c:pt idx="109">
                <c:v>69.5</c:v>
              </c:pt>
              <c:pt idx="110">
                <c:v>70</c:v>
              </c:pt>
              <c:pt idx="111">
                <c:v>70.3</c:v>
              </c:pt>
              <c:pt idx="112">
                <c:v>70.7</c:v>
              </c:pt>
              <c:pt idx="113">
                <c:v>70.8</c:v>
              </c:pt>
              <c:pt idx="114">
                <c:v>71</c:v>
              </c:pt>
              <c:pt idx="115">
                <c:v>71.8</c:v>
              </c:pt>
              <c:pt idx="116">
                <c:v>72.8</c:v>
              </c:pt>
              <c:pt idx="117">
                <c:v>73.2</c:v>
              </c:pt>
              <c:pt idx="118">
                <c:v>74.2</c:v>
              </c:pt>
              <c:pt idx="119">
                <c:v>74.9</c:v>
              </c:pt>
              <c:pt idx="120">
                <c:v>75.1</c:v>
              </c:pt>
              <c:pt idx="121">
                <c:v>74.9</c:v>
              </c:pt>
              <c:pt idx="122">
                <c:v>75.3</c:v>
              </c:pt>
              <c:pt idx="123">
                <c:v>76.2</c:v>
              </c:pt>
              <c:pt idx="124">
                <c:v>77.1</c:v>
              </c:pt>
              <c:pt idx="125">
                <c:v>78.9</c:v>
              </c:pt>
              <c:pt idx="126">
                <c:v>79.5</c:v>
              </c:pt>
              <c:pt idx="127">
                <c:v>80.4</c:v>
              </c:pt>
              <c:pt idx="128">
                <c:v>80.8</c:v>
              </c:pt>
              <c:pt idx="129">
                <c:v>81.9</c:v>
              </c:pt>
              <c:pt idx="130">
                <c:v>82.4</c:v>
              </c:pt>
              <c:pt idx="131">
                <c:v>83.4</c:v>
              </c:pt>
              <c:pt idx="132">
                <c:v>83.4</c:v>
              </c:pt>
              <c:pt idx="133">
                <c:v>83.3</c:v>
              </c:pt>
              <c:pt idx="134">
                <c:v>82.7</c:v>
              </c:pt>
              <c:pt idx="135">
                <c:v>81.6</c:v>
              </c:pt>
              <c:pt idx="136">
                <c:v>80.5</c:v>
              </c:pt>
              <c:pt idx="137">
                <c:v>78.7</c:v>
              </c:pt>
              <c:pt idx="138">
                <c:v>77.2</c:v>
              </c:pt>
              <c:pt idx="139">
                <c:v>75.9</c:v>
              </c:pt>
              <c:pt idx="140">
                <c:v>74.6</c:v>
              </c:pt>
              <c:pt idx="141">
                <c:v>72.9</c:v>
              </c:pt>
              <c:pt idx="142">
                <c:v>71.8</c:v>
              </c:pt>
              <c:pt idx="143">
                <c:v>70.1</c:v>
              </c:pt>
              <c:pt idx="144">
                <c:v>69.6</c:v>
              </c:pt>
              <c:pt idx="145">
                <c:v>68</c:v>
              </c:pt>
              <c:pt idx="146">
                <c:v>67.9</c:v>
              </c:pt>
              <c:pt idx="147">
                <c:v>67.8</c:v>
              </c:pt>
              <c:pt idx="148">
                <c:v>67.6</c:v>
              </c:pt>
              <c:pt idx="149">
                <c:v>67.1</c:v>
              </c:pt>
              <c:pt idx="150">
                <c:v>67.3</c:v>
              </c:pt>
              <c:pt idx="151">
                <c:v>67.3</c:v>
              </c:pt>
              <c:pt idx="152">
                <c:v>68</c:v>
              </c:pt>
              <c:pt idx="153">
                <c:v>69</c:v>
              </c:pt>
              <c:pt idx="154">
                <c:v>69.3</c:v>
              </c:pt>
              <c:pt idx="155">
                <c:v>70</c:v>
              </c:pt>
              <c:pt idx="156">
                <c:v>69.8</c:v>
              </c:pt>
              <c:pt idx="157">
                <c:v>71.3</c:v>
              </c:pt>
              <c:pt idx="158">
                <c:v>71.4</c:v>
              </c:pt>
              <c:pt idx="159">
                <c:v>72.5</c:v>
              </c:pt>
              <c:pt idx="160">
                <c:v>72.5</c:v>
              </c:pt>
              <c:pt idx="161">
                <c:v>72.9</c:v>
              </c:pt>
              <c:pt idx="162">
                <c:v>72.9</c:v>
              </c:pt>
              <c:pt idx="163">
                <c:v>72.9</c:v>
              </c:pt>
              <c:pt idx="164">
                <c:v>72.8</c:v>
              </c:pt>
              <c:pt idx="165">
                <c:v>72.7</c:v>
              </c:pt>
              <c:pt idx="166">
                <c:v>72.9</c:v>
              </c:pt>
              <c:pt idx="167">
                <c:v>73</c:v>
              </c:pt>
              <c:pt idx="168">
                <c:v>73.5</c:v>
              </c:pt>
              <c:pt idx="169">
                <c:v>73.9</c:v>
              </c:pt>
              <c:pt idx="170">
                <c:v>74.2</c:v>
              </c:pt>
              <c:pt idx="171">
                <c:v>72.9</c:v>
              </c:pt>
              <c:pt idx="172">
                <c:v>72.7</c:v>
              </c:pt>
              <c:pt idx="173">
                <c:v>72.5</c:v>
              </c:pt>
              <c:pt idx="174">
                <c:v>72.7</c:v>
              </c:pt>
              <c:pt idx="175">
                <c:v>72.7</c:v>
              </c:pt>
              <c:pt idx="176">
                <c:v>72.5</c:v>
              </c:pt>
              <c:pt idx="177">
                <c:v>71.9</c:v>
              </c:pt>
              <c:pt idx="178">
                <c:v>71.3</c:v>
              </c:pt>
              <c:pt idx="179">
                <c:v>71.1</c:v>
              </c:pt>
              <c:pt idx="180">
                <c:v>70.8</c:v>
              </c:pt>
              <c:pt idx="181">
                <c:v>70</c:v>
              </c:pt>
              <c:pt idx="182">
                <c:v>69.7</c:v>
              </c:pt>
              <c:pt idx="183">
                <c:v>70</c:v>
              </c:pt>
              <c:pt idx="184">
                <c:v>70.2</c:v>
              </c:pt>
              <c:pt idx="185">
                <c:v>70.3</c:v>
              </c:pt>
              <c:pt idx="186">
                <c:v>70.6</c:v>
              </c:pt>
              <c:pt idx="187">
                <c:v>70.7</c:v>
              </c:pt>
              <c:pt idx="188">
                <c:v>70.8</c:v>
              </c:pt>
              <c:pt idx="189">
                <c:v>71.4</c:v>
              </c:pt>
              <c:pt idx="190">
                <c:v>72.2</c:v>
              </c:pt>
              <c:pt idx="191">
                <c:v>72.3</c:v>
              </c:pt>
              <c:pt idx="192">
                <c:v>72.7</c:v>
              </c:pt>
              <c:pt idx="193">
                <c:v>73</c:v>
              </c:pt>
              <c:pt idx="194">
                <c:v>73.5</c:v>
              </c:pt>
              <c:pt idx="195">
                <c:v>73</c:v>
              </c:pt>
              <c:pt idx="196">
                <c:v>73</c:v>
              </c:pt>
              <c:pt idx="197">
                <c:v>72.4</c:v>
              </c:pt>
              <c:pt idx="198">
                <c:v>72.1</c:v>
              </c:pt>
              <c:pt idx="199">
                <c:v>71.9</c:v>
              </c:pt>
              <c:pt idx="200">
                <c:v>71.4</c:v>
              </c:pt>
              <c:pt idx="201">
                <c:v>70.7</c:v>
              </c:pt>
              <c:pt idx="202">
                <c:v>69.6</c:v>
              </c:pt>
              <c:pt idx="203">
                <c:v>69.2</c:v>
              </c:pt>
              <c:pt idx="204">
                <c:v>69.1</c:v>
              </c:pt>
              <c:pt idx="205">
                <c:v>68.6</c:v>
              </c:pt>
              <c:pt idx="206">
                <c:v>67.4</c:v>
              </c:pt>
              <c:pt idx="207">
                <c:v>67.2</c:v>
              </c:pt>
              <c:pt idx="208">
                <c:v>66.8</c:v>
              </c:pt>
              <c:pt idx="209">
                <c:v>67.1</c:v>
              </c:pt>
              <c:pt idx="210">
                <c:v>66.8</c:v>
              </c:pt>
              <c:pt idx="211">
                <c:v>66.5</c:v>
              </c:pt>
              <c:pt idx="212">
                <c:v>66.7</c:v>
              </c:pt>
              <c:pt idx="213">
                <c:v>66.7</c:v>
              </c:pt>
              <c:pt idx="214">
                <c:v>67.3</c:v>
              </c:pt>
              <c:pt idx="215">
                <c:v>67.6</c:v>
              </c:pt>
              <c:pt idx="216">
                <c:v>67.4</c:v>
              </c:pt>
              <c:pt idx="217">
                <c:v>67</c:v>
              </c:pt>
              <c:pt idx="218">
                <c:v>67</c:v>
              </c:pt>
              <c:pt idx="219">
                <c:v>68</c:v>
              </c:pt>
              <c:pt idx="220">
                <c:v>68</c:v>
              </c:pt>
              <c:pt idx="221">
                <c:v>67.2</c:v>
              </c:pt>
              <c:pt idx="222">
                <c:v>66.8</c:v>
              </c:pt>
              <c:pt idx="223">
                <c:v>66.8</c:v>
              </c:pt>
              <c:pt idx="224">
                <c:v>67</c:v>
              </c:pt>
              <c:pt idx="225">
                <c:v>67.4</c:v>
              </c:pt>
              <c:pt idx="226">
                <c:v>67.2</c:v>
              </c:pt>
              <c:pt idx="227">
                <c:v>67.4</c:v>
              </c:pt>
              <c:pt idx="228">
                <c:v>67.2</c:v>
              </c:pt>
              <c:pt idx="229">
                <c:v>67.6</c:v>
              </c:pt>
              <c:pt idx="230">
                <c:v>68.2</c:v>
              </c:pt>
              <c:pt idx="231">
                <c:v>68.1</c:v>
              </c:pt>
              <c:pt idx="232">
                <c:v>68.2</c:v>
              </c:pt>
              <c:pt idx="233">
                <c:v>68.8</c:v>
              </c:pt>
              <c:pt idx="234">
                <c:v>69</c:v>
              </c:pt>
              <c:pt idx="235">
                <c:v>69</c:v>
              </c:pt>
              <c:pt idx="236">
                <c:v>69.3</c:v>
              </c:pt>
              <c:pt idx="237">
                <c:v>69.6</c:v>
              </c:pt>
              <c:pt idx="238">
                <c:v>70.11570995244338</c:v>
              </c:pt>
              <c:pt idx="239">
                <c:v>70.33191556546451</c:v>
              </c:pt>
              <c:pt idx="240">
                <c:v>70.66835235917212</c:v>
              </c:pt>
              <c:pt idx="241">
                <c:v>70.560440927402</c:v>
              </c:pt>
              <c:pt idx="242">
                <c:v>70.47035126833609</c:v>
              </c:pt>
              <c:pt idx="243">
                <c:v>69.91055623068311</c:v>
              </c:pt>
              <c:pt idx="244">
                <c:v>69.67064407168898</c:v>
              </c:pt>
              <c:pt idx="245">
                <c:v>69.65133914474629</c:v>
              </c:pt>
              <c:pt idx="246">
                <c:v>69.50776024572517</c:v>
              </c:pt>
              <c:pt idx="247">
                <c:v>69.28327767517965</c:v>
              </c:pt>
              <c:pt idx="248">
                <c:v>68.59657726276708</c:v>
              </c:pt>
              <c:pt idx="249">
                <c:v>67.81806481862459</c:v>
              </c:pt>
              <c:pt idx="250">
                <c:v>67.47691542193346</c:v>
              </c:pt>
              <c:pt idx="251">
                <c:v>67.70644550125829</c:v>
              </c:pt>
              <c:pt idx="252">
                <c:v>67.87497488206532</c:v>
              </c:pt>
              <c:pt idx="253">
                <c:v>67.87117130909891</c:v>
              </c:pt>
              <c:pt idx="254">
                <c:v>66.270608667362</c:v>
              </c:pt>
              <c:pt idx="255">
                <c:v>66.18932224635671</c:v>
              </c:pt>
              <c:pt idx="256">
                <c:v>65.85262231238099</c:v>
              </c:pt>
              <c:pt idx="257">
                <c:v>65.11214559790254</c:v>
              </c:pt>
              <c:pt idx="258">
                <c:v>64.43147348981408</c:v>
              </c:pt>
              <c:pt idx="259">
                <c:v>64.0536519084846</c:v>
              </c:pt>
              <c:pt idx="260">
                <c:v>63.26162362329796</c:v>
              </c:pt>
              <c:pt idx="261">
                <c:v>63.02128087113782</c:v>
              </c:pt>
              <c:pt idx="262">
                <c:v>62.216358712813495</c:v>
              </c:pt>
              <c:pt idx="263">
                <c:v>61.48014008631001</c:v>
              </c:pt>
              <c:pt idx="264">
                <c:v>60.88032380606084</c:v>
              </c:pt>
              <c:pt idx="265">
                <c:v>60.178959304161445</c:v>
              </c:pt>
              <c:pt idx="266">
                <c:v>59.97385342608629</c:v>
              </c:pt>
              <c:pt idx="267">
                <c:v>59.10551446314601</c:v>
              </c:pt>
              <c:pt idx="268">
                <c:v>58.642961715483175</c:v>
              </c:pt>
              <c:pt idx="269">
                <c:v>58.30872573129073</c:v>
              </c:pt>
              <c:pt idx="270">
                <c:v>58.08720946922216</c:v>
              </c:pt>
              <c:pt idx="271">
                <c:v>58.088046733711614</c:v>
              </c:pt>
              <c:pt idx="272">
                <c:v>58.01711847053308</c:v>
              </c:pt>
              <c:pt idx="273">
                <c:v>57.49911489182543</c:v>
              </c:pt>
              <c:pt idx="274">
                <c:v>57.80785019185318</c:v>
              </c:pt>
              <c:pt idx="275">
                <c:v>57.39323681667257</c:v>
              </c:pt>
              <c:pt idx="276">
                <c:v>57.10306486646827</c:v>
              </c:pt>
              <c:pt idx="277">
                <c:v>56.92905738371592</c:v>
              </c:pt>
              <c:pt idx="278">
                <c:v>57.50222473135771</c:v>
              </c:pt>
              <c:pt idx="279">
                <c:v>57.84543140650865</c:v>
              </c:pt>
              <c:pt idx="280">
                <c:v>58.15622398499622</c:v>
              </c:pt>
              <c:pt idx="281">
                <c:v>58.00032533705876</c:v>
              </c:pt>
              <c:pt idx="282">
                <c:v>57.97441798157061</c:v>
              </c:pt>
              <c:pt idx="283">
                <c:v>57.88992603366282</c:v>
              </c:pt>
              <c:pt idx="284">
                <c:v>57.825695886399956</c:v>
              </c:pt>
              <c:pt idx="285">
                <c:v>58.19557541600084</c:v>
              </c:pt>
              <c:pt idx="286">
                <c:v>57.95415618092568</c:v>
              </c:pt>
              <c:pt idx="287">
                <c:v>57.61805429301386</c:v>
              </c:pt>
              <c:pt idx="288">
                <c:v>57.30991703905001</c:v>
              </c:pt>
              <c:pt idx="289">
                <c:v>57.209230003731804</c:v>
              </c:pt>
              <c:pt idx="290">
                <c:v>55.91017826557073</c:v>
              </c:pt>
              <c:pt idx="291">
                <c:v>55.68569569502522</c:v>
              </c:pt>
              <c:pt idx="292">
                <c:v>54.5971800931995</c:v>
              </c:pt>
              <c:pt idx="293">
                <c:v>53.014965504703035</c:v>
              </c:pt>
              <c:pt idx="294">
                <c:v>51.47164783220263</c:v>
              </c:pt>
              <c:pt idx="295">
                <c:v>49.770445998832614</c:v>
              </c:pt>
              <c:pt idx="296">
                <c:v>47.83131751940061</c:v>
              </c:pt>
              <c:pt idx="297">
                <c:v>45.77545044829533</c:v>
              </c:pt>
              <c:pt idx="298">
                <c:v>43.879429129149244</c:v>
              </c:pt>
              <c:pt idx="299">
                <c:v>42.96542336876956</c:v>
              </c:pt>
              <c:pt idx="300">
                <c:v>41.5317395007033</c:v>
              </c:pt>
              <c:pt idx="301">
                <c:v>39.41836432009339</c:v>
              </c:pt>
              <c:pt idx="302">
                <c:v>38.18394940051863</c:v>
              </c:pt>
              <c:pt idx="303">
                <c:v>36.640607806175666</c:v>
              </c:pt>
              <c:pt idx="304">
                <c:v>35.40958978824385</c:v>
              </c:pt>
              <c:pt idx="305">
                <c:v>34.690451357325344</c:v>
              </c:pt>
              <c:pt idx="306">
                <c:v>34.81257236357373</c:v>
              </c:pt>
              <c:pt idx="307">
                <c:v>34.70100088989254</c:v>
              </c:pt>
              <c:pt idx="308">
                <c:v>34.73370204866659</c:v>
              </c:pt>
              <c:pt idx="309">
                <c:v>35.07461222693217</c:v>
              </c:pt>
              <c:pt idx="310">
                <c:v>35.315887930951995</c:v>
              </c:pt>
              <c:pt idx="311">
                <c:v>35.13030227640254</c:v>
              </c:pt>
              <c:pt idx="312">
                <c:v>34.692652166840496</c:v>
              </c:pt>
              <c:pt idx="313">
                <c:v>35.686939630838125</c:v>
              </c:pt>
              <c:pt idx="314">
                <c:v>36.56068493019606</c:v>
              </c:pt>
              <c:pt idx="315">
                <c:v>37.1753088309874</c:v>
              </c:pt>
              <c:pt idx="316">
                <c:v>37.89360999741644</c:v>
              </c:pt>
              <c:pt idx="317">
                <c:v>38.24858621910494</c:v>
              </c:pt>
              <c:pt idx="318">
                <c:v>38.509980192714366</c:v>
              </c:pt>
              <c:pt idx="319">
                <c:v>38.90947496339958</c:v>
              </c:pt>
              <c:pt idx="320">
                <c:v>39.0117886840116</c:v>
              </c:pt>
              <c:pt idx="321">
                <c:v>39.05915393227248</c:v>
              </c:pt>
              <c:pt idx="322">
                <c:v>39.430109944788384</c:v>
              </c:pt>
              <c:pt idx="323">
                <c:v>38.418263848354655</c:v>
              </c:pt>
              <c:pt idx="324">
                <c:v>39.43809984020209</c:v>
              </c:pt>
              <c:pt idx="325">
                <c:v>39.54543714775087</c:v>
              </c:pt>
              <c:pt idx="326">
                <c:v>39.311696824136185</c:v>
              </c:pt>
              <c:pt idx="327">
                <c:v>38.787449644521416</c:v>
              </c:pt>
              <c:pt idx="328">
                <c:v>38.84727817275398</c:v>
              </c:pt>
              <c:pt idx="329">
                <c:v>38.72912819236989</c:v>
              </c:pt>
              <c:pt idx="330">
                <c:v>38.43996095955295</c:v>
              </c:pt>
              <c:pt idx="331">
                <c:v>38.461299243112904</c:v>
              </c:pt>
              <c:pt idx="332">
                <c:v>38.41986661180591</c:v>
              </c:pt>
              <c:pt idx="333">
                <c:v>38.43314323442449</c:v>
              </c:pt>
              <c:pt idx="334">
                <c:v>38.48491010171568</c:v>
              </c:pt>
              <c:pt idx="335">
                <c:v>39.36889394968758</c:v>
              </c:pt>
              <c:pt idx="336">
                <c:v>39.425038514166516</c:v>
              </c:pt>
              <c:pt idx="337">
                <c:v>38.98380012822108</c:v>
              </c:pt>
              <c:pt idx="338">
                <c:v>39.22139186848728</c:v>
              </c:pt>
              <c:pt idx="339">
                <c:v>39.221296181117054</c:v>
              </c:pt>
            </c:numLit>
          </c:val>
          <c:smooth val="0"/>
        </c:ser>
        <c:ser>
          <c:idx val="2"/>
          <c:order val="1"/>
          <c:tx>
            <c:v>Cement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40"/>
              <c:pt idx="0">
                <c:v>1984</c:v>
              </c:pt>
              <c:pt idx="12">
                <c:v>1985</c:v>
              </c:pt>
              <c:pt idx="24">
                <c:v>1986</c:v>
              </c:pt>
              <c:pt idx="36">
                <c:v>1987</c:v>
              </c:pt>
              <c:pt idx="48">
                <c:v>1988</c:v>
              </c:pt>
              <c:pt idx="60">
                <c:v>1989</c:v>
              </c:pt>
              <c:pt idx="72">
                <c:v>1990</c:v>
              </c:pt>
              <c:pt idx="84">
                <c:v>1991</c:v>
              </c:pt>
              <c:pt idx="96">
                <c:v>1992</c:v>
              </c:pt>
              <c:pt idx="108">
                <c:v>1993</c:v>
              </c:pt>
              <c:pt idx="120">
                <c:v>1994</c:v>
              </c:pt>
              <c:pt idx="132">
                <c:v>1995</c:v>
              </c:pt>
              <c:pt idx="144">
                <c:v>1996</c:v>
              </c:pt>
              <c:pt idx="156">
                <c:v>1997</c:v>
              </c:pt>
              <c:pt idx="168">
                <c:v>1998</c:v>
              </c:pt>
              <c:pt idx="180">
                <c:v>1999</c:v>
              </c:pt>
              <c:pt idx="192">
                <c:v>2000</c:v>
              </c:pt>
              <c:pt idx="204">
                <c:v>2001</c:v>
              </c:pt>
              <c:pt idx="216">
                <c:v>2002</c:v>
              </c:pt>
              <c:pt idx="228">
                <c:v>2003</c:v>
              </c:pt>
              <c:pt idx="240">
                <c:v>2004</c:v>
              </c:pt>
              <c:pt idx="252">
                <c:v>2005</c:v>
              </c:pt>
              <c:pt idx="264">
                <c:v>2006</c:v>
              </c:pt>
              <c:pt idx="276">
                <c:v>2007</c:v>
              </c:pt>
              <c:pt idx="288">
                <c:v>2008</c:v>
              </c:pt>
              <c:pt idx="300">
                <c:v>2009</c:v>
              </c:pt>
              <c:pt idx="312">
                <c:v>2010</c:v>
              </c:pt>
              <c:pt idx="324">
                <c:v>2011</c:v>
              </c:pt>
            </c:strLit>
          </c:cat>
          <c:val>
            <c:numLit>
              <c:ptCount val="340"/>
              <c:pt idx="0">
                <c:v>99.2</c:v>
              </c:pt>
              <c:pt idx="1">
                <c:v>99.6</c:v>
              </c:pt>
              <c:pt idx="2">
                <c:v>100.1</c:v>
              </c:pt>
              <c:pt idx="3">
                <c:v>100.5</c:v>
              </c:pt>
              <c:pt idx="4">
                <c:v>100.9</c:v>
              </c:pt>
              <c:pt idx="5">
                <c:v>101</c:v>
              </c:pt>
              <c:pt idx="6">
                <c:v>101.4</c:v>
              </c:pt>
              <c:pt idx="7">
                <c:v>101.6</c:v>
              </c:pt>
              <c:pt idx="8">
                <c:v>101.8</c:v>
              </c:pt>
              <c:pt idx="9">
                <c:v>101.9</c:v>
              </c:pt>
              <c:pt idx="10">
                <c:v>101.4</c:v>
              </c:pt>
              <c:pt idx="11">
                <c:v>101.9</c:v>
              </c:pt>
              <c:pt idx="12">
                <c:v>100.5</c:v>
              </c:pt>
              <c:pt idx="13">
                <c:v>99.2</c:v>
              </c:pt>
              <c:pt idx="14">
                <c:v>99.6</c:v>
              </c:pt>
              <c:pt idx="15">
                <c:v>99.6</c:v>
              </c:pt>
              <c:pt idx="16">
                <c:v>99.9</c:v>
              </c:pt>
              <c:pt idx="17">
                <c:v>100.2</c:v>
              </c:pt>
              <c:pt idx="18">
                <c:v>100.2</c:v>
              </c:pt>
              <c:pt idx="19">
                <c:v>100.1</c:v>
              </c:pt>
              <c:pt idx="20">
                <c:v>100.1</c:v>
              </c:pt>
              <c:pt idx="21">
                <c:v>100.4</c:v>
              </c:pt>
              <c:pt idx="22">
                <c:v>100.9</c:v>
              </c:pt>
              <c:pt idx="23">
                <c:v>101</c:v>
              </c:pt>
              <c:pt idx="24">
                <c:v>102.1</c:v>
              </c:pt>
              <c:pt idx="25">
                <c:v>102</c:v>
              </c:pt>
              <c:pt idx="26">
                <c:v>100.4</c:v>
              </c:pt>
              <c:pt idx="27">
                <c:v>100.5</c:v>
              </c:pt>
              <c:pt idx="28">
                <c:v>100.1</c:v>
              </c:pt>
              <c:pt idx="29">
                <c:v>100.2</c:v>
              </c:pt>
              <c:pt idx="30">
                <c:v>100.4</c:v>
              </c:pt>
              <c:pt idx="31">
                <c:v>100.4</c:v>
              </c:pt>
              <c:pt idx="32">
                <c:v>100.7</c:v>
              </c:pt>
              <c:pt idx="33">
                <c:v>101</c:v>
              </c:pt>
              <c:pt idx="34">
                <c:v>101.1</c:v>
              </c:pt>
              <c:pt idx="35">
                <c:v>101.8</c:v>
              </c:pt>
              <c:pt idx="36">
                <c:v>100.5</c:v>
              </c:pt>
              <c:pt idx="37">
                <c:v>102.7</c:v>
              </c:pt>
              <c:pt idx="38">
                <c:v>104</c:v>
              </c:pt>
              <c:pt idx="39">
                <c:v>104.5</c:v>
              </c:pt>
              <c:pt idx="40">
                <c:v>105.1</c:v>
              </c:pt>
              <c:pt idx="41">
                <c:v>105.4</c:v>
              </c:pt>
              <c:pt idx="42">
                <c:v>106</c:v>
              </c:pt>
              <c:pt idx="43">
                <c:v>106.9</c:v>
              </c:pt>
              <c:pt idx="44">
                <c:v>107.4</c:v>
              </c:pt>
              <c:pt idx="45">
                <c:v>107.6</c:v>
              </c:pt>
              <c:pt idx="46">
                <c:v>108.6</c:v>
              </c:pt>
              <c:pt idx="47">
                <c:v>109.7</c:v>
              </c:pt>
              <c:pt idx="48">
                <c:v>113.4</c:v>
              </c:pt>
              <c:pt idx="49">
                <c:v>114.4</c:v>
              </c:pt>
              <c:pt idx="50">
                <c:v>115.4</c:v>
              </c:pt>
              <c:pt idx="51">
                <c:v>116.5</c:v>
              </c:pt>
              <c:pt idx="52">
                <c:v>117.7</c:v>
              </c:pt>
              <c:pt idx="53">
                <c:v>117.5</c:v>
              </c:pt>
              <c:pt idx="54">
                <c:v>119.8</c:v>
              </c:pt>
              <c:pt idx="55">
                <c:v>121.1</c:v>
              </c:pt>
              <c:pt idx="56">
                <c:v>122.4</c:v>
              </c:pt>
              <c:pt idx="57">
                <c:v>124.2</c:v>
              </c:pt>
              <c:pt idx="58">
                <c:v>125.7</c:v>
              </c:pt>
              <c:pt idx="59">
                <c:v>126.5</c:v>
              </c:pt>
              <c:pt idx="60">
                <c:v>127.1</c:v>
              </c:pt>
              <c:pt idx="61">
                <c:v>128.1</c:v>
              </c:pt>
              <c:pt idx="62">
                <c:v>128.4</c:v>
              </c:pt>
              <c:pt idx="63">
                <c:v>129.7</c:v>
              </c:pt>
              <c:pt idx="64">
                <c:v>131</c:v>
              </c:pt>
              <c:pt idx="65">
                <c:v>132.2</c:v>
              </c:pt>
              <c:pt idx="66">
                <c:v>131.4</c:v>
              </c:pt>
              <c:pt idx="67">
                <c:v>132.2</c:v>
              </c:pt>
              <c:pt idx="68">
                <c:v>131.2</c:v>
              </c:pt>
              <c:pt idx="69">
                <c:v>131.2</c:v>
              </c:pt>
              <c:pt idx="70">
                <c:v>130.9</c:v>
              </c:pt>
              <c:pt idx="71">
                <c:v>128.2</c:v>
              </c:pt>
              <c:pt idx="72">
                <c:v>128.1</c:v>
              </c:pt>
              <c:pt idx="73">
                <c:v>127</c:v>
              </c:pt>
              <c:pt idx="74">
                <c:v>126.4</c:v>
              </c:pt>
              <c:pt idx="75">
                <c:v>124.9</c:v>
              </c:pt>
              <c:pt idx="76">
                <c:v>123.8</c:v>
              </c:pt>
              <c:pt idx="77">
                <c:v>122.4</c:v>
              </c:pt>
              <c:pt idx="78">
                <c:v>121</c:v>
              </c:pt>
              <c:pt idx="79">
                <c:v>119.3</c:v>
              </c:pt>
              <c:pt idx="80">
                <c:v>117.6</c:v>
              </c:pt>
              <c:pt idx="81">
                <c:v>116.1</c:v>
              </c:pt>
              <c:pt idx="82">
                <c:v>114.4</c:v>
              </c:pt>
              <c:pt idx="83">
                <c:v>113.2</c:v>
              </c:pt>
              <c:pt idx="84">
                <c:v>111.7</c:v>
              </c:pt>
              <c:pt idx="85">
                <c:v>109</c:v>
              </c:pt>
              <c:pt idx="86">
                <c:v>106.5</c:v>
              </c:pt>
              <c:pt idx="87">
                <c:v>105.6</c:v>
              </c:pt>
              <c:pt idx="88">
                <c:v>104.2</c:v>
              </c:pt>
              <c:pt idx="89">
                <c:v>101.9</c:v>
              </c:pt>
              <c:pt idx="90">
                <c:v>100.6</c:v>
              </c:pt>
              <c:pt idx="91">
                <c:v>99.1</c:v>
              </c:pt>
              <c:pt idx="92">
                <c:v>97.1</c:v>
              </c:pt>
              <c:pt idx="93">
                <c:v>95.6</c:v>
              </c:pt>
              <c:pt idx="94">
                <c:v>93.9</c:v>
              </c:pt>
              <c:pt idx="95">
                <c:v>92.9</c:v>
              </c:pt>
              <c:pt idx="96">
                <c:v>92.3</c:v>
              </c:pt>
              <c:pt idx="97">
                <c:v>93.1</c:v>
              </c:pt>
              <c:pt idx="98">
                <c:v>92.5</c:v>
              </c:pt>
              <c:pt idx="99">
                <c:v>91.1</c:v>
              </c:pt>
              <c:pt idx="100">
                <c:v>89.2</c:v>
              </c:pt>
              <c:pt idx="101">
                <c:v>89</c:v>
              </c:pt>
              <c:pt idx="102">
                <c:v>88.3</c:v>
              </c:pt>
              <c:pt idx="103">
                <c:v>87.1</c:v>
              </c:pt>
              <c:pt idx="104">
                <c:v>86.7</c:v>
              </c:pt>
              <c:pt idx="105">
                <c:v>85.6</c:v>
              </c:pt>
              <c:pt idx="106">
                <c:v>84.7</c:v>
              </c:pt>
              <c:pt idx="107">
                <c:v>84.4</c:v>
              </c:pt>
              <c:pt idx="108">
                <c:v>83</c:v>
              </c:pt>
              <c:pt idx="109">
                <c:v>83</c:v>
              </c:pt>
              <c:pt idx="110">
                <c:v>82.6</c:v>
              </c:pt>
              <c:pt idx="111">
                <c:v>83</c:v>
              </c:pt>
              <c:pt idx="112">
                <c:v>82.9</c:v>
              </c:pt>
              <c:pt idx="113">
                <c:v>82</c:v>
              </c:pt>
              <c:pt idx="114">
                <c:v>81.9</c:v>
              </c:pt>
              <c:pt idx="115">
                <c:v>82.3</c:v>
              </c:pt>
              <c:pt idx="116">
                <c:v>82.6</c:v>
              </c:pt>
              <c:pt idx="117">
                <c:v>82.8</c:v>
              </c:pt>
              <c:pt idx="118">
                <c:v>83.7</c:v>
              </c:pt>
              <c:pt idx="119">
                <c:v>84.6</c:v>
              </c:pt>
              <c:pt idx="120">
                <c:v>85.7</c:v>
              </c:pt>
              <c:pt idx="121">
                <c:v>85.4</c:v>
              </c:pt>
              <c:pt idx="122">
                <c:v>86.5</c:v>
              </c:pt>
              <c:pt idx="123">
                <c:v>86.5</c:v>
              </c:pt>
              <c:pt idx="124">
                <c:v>87.5</c:v>
              </c:pt>
              <c:pt idx="125">
                <c:v>89.4</c:v>
              </c:pt>
              <c:pt idx="126">
                <c:v>90.1</c:v>
              </c:pt>
              <c:pt idx="127">
                <c:v>91.5</c:v>
              </c:pt>
              <c:pt idx="128">
                <c:v>92.7</c:v>
              </c:pt>
              <c:pt idx="129">
                <c:v>94.3</c:v>
              </c:pt>
              <c:pt idx="130">
                <c:v>95.7</c:v>
              </c:pt>
              <c:pt idx="131">
                <c:v>96.2</c:v>
              </c:pt>
              <c:pt idx="132">
                <c:v>96.6</c:v>
              </c:pt>
              <c:pt idx="133">
                <c:v>97.2</c:v>
              </c:pt>
              <c:pt idx="134">
                <c:v>97.1</c:v>
              </c:pt>
              <c:pt idx="135">
                <c:v>97.1</c:v>
              </c:pt>
              <c:pt idx="136">
                <c:v>97.5</c:v>
              </c:pt>
              <c:pt idx="137">
                <c:v>96.9</c:v>
              </c:pt>
              <c:pt idx="138">
                <c:v>96.3</c:v>
              </c:pt>
              <c:pt idx="139">
                <c:v>95.5</c:v>
              </c:pt>
              <c:pt idx="140">
                <c:v>94.5</c:v>
              </c:pt>
              <c:pt idx="141">
                <c:v>93.5</c:v>
              </c:pt>
              <c:pt idx="142">
                <c:v>92.3</c:v>
              </c:pt>
              <c:pt idx="143">
                <c:v>91</c:v>
              </c:pt>
              <c:pt idx="144">
                <c:v>90.5</c:v>
              </c:pt>
              <c:pt idx="145">
                <c:v>89.6</c:v>
              </c:pt>
              <c:pt idx="146">
                <c:v>89.2</c:v>
              </c:pt>
              <c:pt idx="147">
                <c:v>89.3</c:v>
              </c:pt>
              <c:pt idx="148">
                <c:v>88.7</c:v>
              </c:pt>
              <c:pt idx="149">
                <c:v>88.2</c:v>
              </c:pt>
              <c:pt idx="150">
                <c:v>88.6</c:v>
              </c:pt>
              <c:pt idx="151">
                <c:v>88.3</c:v>
              </c:pt>
              <c:pt idx="152">
                <c:v>88.5</c:v>
              </c:pt>
              <c:pt idx="153">
                <c:v>88.9</c:v>
              </c:pt>
              <c:pt idx="154">
                <c:v>88.7</c:v>
              </c:pt>
              <c:pt idx="155">
                <c:v>89.2</c:v>
              </c:pt>
              <c:pt idx="156">
                <c:v>89.4</c:v>
              </c:pt>
              <c:pt idx="157">
                <c:v>90</c:v>
              </c:pt>
              <c:pt idx="158">
                <c:v>89.7</c:v>
              </c:pt>
              <c:pt idx="159">
                <c:v>90.6</c:v>
              </c:pt>
              <c:pt idx="160">
                <c:v>90.5</c:v>
              </c:pt>
              <c:pt idx="161">
                <c:v>90.7</c:v>
              </c:pt>
              <c:pt idx="162">
                <c:v>90.9</c:v>
              </c:pt>
              <c:pt idx="163">
                <c:v>90.6</c:v>
              </c:pt>
              <c:pt idx="164">
                <c:v>90.9</c:v>
              </c:pt>
              <c:pt idx="165">
                <c:v>90.9</c:v>
              </c:pt>
              <c:pt idx="166">
                <c:v>91</c:v>
              </c:pt>
              <c:pt idx="167">
                <c:v>91.3</c:v>
              </c:pt>
              <c:pt idx="168">
                <c:v>91.8</c:v>
              </c:pt>
              <c:pt idx="169">
                <c:v>92.4</c:v>
              </c:pt>
              <c:pt idx="170">
                <c:v>92.5</c:v>
              </c:pt>
              <c:pt idx="171">
                <c:v>91.7</c:v>
              </c:pt>
              <c:pt idx="172">
                <c:v>91.9</c:v>
              </c:pt>
              <c:pt idx="173">
                <c:v>91.8</c:v>
              </c:pt>
              <c:pt idx="174">
                <c:v>92</c:v>
              </c:pt>
              <c:pt idx="175">
                <c:v>92.1</c:v>
              </c:pt>
              <c:pt idx="176">
                <c:v>91.6</c:v>
              </c:pt>
              <c:pt idx="177">
                <c:v>91.1</c:v>
              </c:pt>
              <c:pt idx="178">
                <c:v>91.1</c:v>
              </c:pt>
              <c:pt idx="179">
                <c:v>90.5</c:v>
              </c:pt>
              <c:pt idx="180">
                <c:v>90.1</c:v>
              </c:pt>
              <c:pt idx="181">
                <c:v>89.6</c:v>
              </c:pt>
              <c:pt idx="182">
                <c:v>89.7</c:v>
              </c:pt>
              <c:pt idx="183">
                <c:v>89.5</c:v>
              </c:pt>
              <c:pt idx="184">
                <c:v>89</c:v>
              </c:pt>
              <c:pt idx="185">
                <c:v>89</c:v>
              </c:pt>
              <c:pt idx="186">
                <c:v>88.6</c:v>
              </c:pt>
              <c:pt idx="187">
                <c:v>88.7</c:v>
              </c:pt>
              <c:pt idx="188">
                <c:v>88.7</c:v>
              </c:pt>
              <c:pt idx="189">
                <c:v>88.9</c:v>
              </c:pt>
              <c:pt idx="190">
                <c:v>89.7</c:v>
              </c:pt>
              <c:pt idx="191">
                <c:v>89.6</c:v>
              </c:pt>
              <c:pt idx="192">
                <c:v>89.9</c:v>
              </c:pt>
              <c:pt idx="193">
                <c:v>90.5</c:v>
              </c:pt>
              <c:pt idx="194">
                <c:v>90.9</c:v>
              </c:pt>
              <c:pt idx="195">
                <c:v>90.1</c:v>
              </c:pt>
              <c:pt idx="196">
                <c:v>91</c:v>
              </c:pt>
              <c:pt idx="197">
                <c:v>91.3</c:v>
              </c:pt>
              <c:pt idx="198">
                <c:v>91</c:v>
              </c:pt>
              <c:pt idx="199">
                <c:v>91.5</c:v>
              </c:pt>
              <c:pt idx="200">
                <c:v>91.2</c:v>
              </c:pt>
              <c:pt idx="201">
                <c:v>91.2</c:v>
              </c:pt>
              <c:pt idx="202">
                <c:v>90.8</c:v>
              </c:pt>
              <c:pt idx="203">
                <c:v>90.5</c:v>
              </c:pt>
              <c:pt idx="204">
                <c:v>90.7</c:v>
              </c:pt>
              <c:pt idx="205">
                <c:v>89.9</c:v>
              </c:pt>
              <c:pt idx="206">
                <c:v>88.9</c:v>
              </c:pt>
              <c:pt idx="207">
                <c:v>88.9</c:v>
              </c:pt>
              <c:pt idx="208">
                <c:v>88.5</c:v>
              </c:pt>
              <c:pt idx="209">
                <c:v>87.8</c:v>
              </c:pt>
              <c:pt idx="210">
                <c:v>87.8</c:v>
              </c:pt>
              <c:pt idx="211">
                <c:v>87.5</c:v>
              </c:pt>
              <c:pt idx="212">
                <c:v>86.8</c:v>
              </c:pt>
              <c:pt idx="213">
                <c:v>86.8</c:v>
              </c:pt>
              <c:pt idx="214">
                <c:v>86.8</c:v>
              </c:pt>
              <c:pt idx="215">
                <c:v>86.7</c:v>
              </c:pt>
              <c:pt idx="216">
                <c:v>86.3</c:v>
              </c:pt>
              <c:pt idx="217">
                <c:v>86</c:v>
              </c:pt>
              <c:pt idx="218">
                <c:v>85.4</c:v>
              </c:pt>
              <c:pt idx="219">
                <c:v>86.2</c:v>
              </c:pt>
              <c:pt idx="220">
                <c:v>85.8</c:v>
              </c:pt>
              <c:pt idx="221">
                <c:v>83.9</c:v>
              </c:pt>
              <c:pt idx="222">
                <c:v>83.7</c:v>
              </c:pt>
              <c:pt idx="223">
                <c:v>82.7</c:v>
              </c:pt>
              <c:pt idx="224">
                <c:v>83.1</c:v>
              </c:pt>
              <c:pt idx="225">
                <c:v>83</c:v>
              </c:pt>
              <c:pt idx="226">
                <c:v>82.2</c:v>
              </c:pt>
              <c:pt idx="227">
                <c:v>82.2</c:v>
              </c:pt>
              <c:pt idx="228">
                <c:v>82.2</c:v>
              </c:pt>
              <c:pt idx="229">
                <c:v>82.2</c:v>
              </c:pt>
              <c:pt idx="230">
                <c:v>82.8</c:v>
              </c:pt>
              <c:pt idx="231">
                <c:v>82.7</c:v>
              </c:pt>
              <c:pt idx="232">
                <c:v>82.2</c:v>
              </c:pt>
              <c:pt idx="233">
                <c:v>83.7</c:v>
              </c:pt>
              <c:pt idx="234">
                <c:v>83.9</c:v>
              </c:pt>
              <c:pt idx="235">
                <c:v>84</c:v>
              </c:pt>
              <c:pt idx="236">
                <c:v>84.03813791831485</c:v>
              </c:pt>
              <c:pt idx="237">
                <c:v>84.46581292044367</c:v>
              </c:pt>
              <c:pt idx="238">
                <c:v>84.35889416991147</c:v>
              </c:pt>
              <c:pt idx="239">
                <c:v>84.55745756375698</c:v>
              </c:pt>
              <c:pt idx="240">
                <c:v>84.32070890186424</c:v>
              </c:pt>
              <c:pt idx="241">
                <c:v>84.45817586683422</c:v>
              </c:pt>
              <c:pt idx="242">
                <c:v>84.72547274316474</c:v>
              </c:pt>
              <c:pt idx="243">
                <c:v>84.51927229570977</c:v>
              </c:pt>
              <c:pt idx="244">
                <c:v>84.3818053307398</c:v>
              </c:pt>
              <c:pt idx="245">
                <c:v>84.48108702766255</c:v>
              </c:pt>
              <c:pt idx="246">
                <c:v>84.18324193689426</c:v>
              </c:pt>
              <c:pt idx="247">
                <c:v>83.94649327500152</c:v>
              </c:pt>
              <c:pt idx="248">
                <c:v>84.12214550801872</c:v>
              </c:pt>
              <c:pt idx="249">
                <c:v>83.12932853879107</c:v>
              </c:pt>
              <c:pt idx="250">
                <c:v>84.09159729358095</c:v>
              </c:pt>
              <c:pt idx="251">
                <c:v>84.57273167097587</c:v>
              </c:pt>
              <c:pt idx="252">
                <c:v>84.40471649156812</c:v>
              </c:pt>
              <c:pt idx="253">
                <c:v>84.28252363381702</c:v>
              </c:pt>
              <c:pt idx="254">
                <c:v>83.59518880896712</c:v>
              </c:pt>
              <c:pt idx="255">
                <c:v>83.99995265026762</c:v>
              </c:pt>
              <c:pt idx="256">
                <c:v>84.34362006269258</c:v>
              </c:pt>
              <c:pt idx="257">
                <c:v>84.44290175961534</c:v>
              </c:pt>
              <c:pt idx="258">
                <c:v>84.0839602399715</c:v>
              </c:pt>
              <c:pt idx="259">
                <c:v>84.78656917204029</c:v>
              </c:pt>
              <c:pt idx="260">
                <c:v>84.90112497618193</c:v>
              </c:pt>
              <c:pt idx="261">
                <c:v>84.69492452872697</c:v>
              </c:pt>
              <c:pt idx="262">
                <c:v>84.1908789905037</c:v>
              </c:pt>
              <c:pt idx="263">
                <c:v>84.03813791831485</c:v>
              </c:pt>
              <c:pt idx="264">
                <c:v>84.50399818849088</c:v>
              </c:pt>
              <c:pt idx="265">
                <c:v>84.80184327925917</c:v>
              </c:pt>
              <c:pt idx="266">
                <c:v>85.42808167523353</c:v>
              </c:pt>
              <c:pt idx="267">
                <c:v>84.40471649156812</c:v>
              </c:pt>
              <c:pt idx="268">
                <c:v>84.57273167097587</c:v>
              </c:pt>
              <c:pt idx="269">
                <c:v>84.73310979677419</c:v>
              </c:pt>
              <c:pt idx="270">
                <c:v>84.75602095760252</c:v>
              </c:pt>
              <c:pt idx="271">
                <c:v>84.95458435144805</c:v>
              </c:pt>
              <c:pt idx="272">
                <c:v>84.68728747511753</c:v>
              </c:pt>
              <c:pt idx="273">
                <c:v>85.25242944221634</c:v>
              </c:pt>
              <c:pt idx="274">
                <c:v>85.8786678381907</c:v>
              </c:pt>
              <c:pt idx="275">
                <c:v>85.69537855156405</c:v>
              </c:pt>
              <c:pt idx="276">
                <c:v>85.89394194540958</c:v>
              </c:pt>
              <c:pt idx="277">
                <c:v>85.64955622990739</c:v>
              </c:pt>
              <c:pt idx="278">
                <c:v>86.01613480316067</c:v>
              </c:pt>
              <c:pt idx="279">
                <c:v>86.64237319913502</c:v>
              </c:pt>
              <c:pt idx="280">
                <c:v>87.31443391676605</c:v>
              </c:pt>
              <c:pt idx="281">
                <c:v>87.28388570232828</c:v>
              </c:pt>
              <c:pt idx="282">
                <c:v>87.75738302611376</c:v>
              </c:pt>
              <c:pt idx="283">
                <c:v>88.03995400966316</c:v>
              </c:pt>
              <c:pt idx="284">
                <c:v>88.00176874161595</c:v>
              </c:pt>
              <c:pt idx="285">
                <c:v>89.00222276445302</c:v>
              </c:pt>
              <c:pt idx="286">
                <c:v>89.19314910468911</c:v>
              </c:pt>
              <c:pt idx="287">
                <c:v>88.88002990670194</c:v>
              </c:pt>
              <c:pt idx="288">
                <c:v>88.42180669013533</c:v>
              </c:pt>
              <c:pt idx="289">
                <c:v>88.96403749640581</c:v>
              </c:pt>
              <c:pt idx="290">
                <c:v>87.13878168374885</c:v>
              </c:pt>
              <c:pt idx="291">
                <c:v>87.61227900753434</c:v>
              </c:pt>
              <c:pt idx="292">
                <c:v>86.32925400114785</c:v>
              </c:pt>
              <c:pt idx="293">
                <c:v>85.26770354943523</c:v>
              </c:pt>
              <c:pt idx="294">
                <c:v>84.60327988541364</c:v>
              </c:pt>
              <c:pt idx="295">
                <c:v>82.54127541086393</c:v>
              </c:pt>
              <c:pt idx="296">
                <c:v>81.33462094057188</c:v>
              </c:pt>
              <c:pt idx="297">
                <c:v>79.33371289489773</c:v>
              </c:pt>
              <c:pt idx="298">
                <c:v>76.70656645324921</c:v>
              </c:pt>
              <c:pt idx="299">
                <c:v>75.88940171703877</c:v>
              </c:pt>
              <c:pt idx="300">
                <c:v>73.81976018887961</c:v>
              </c:pt>
              <c:pt idx="301">
                <c:v>70.98641329977612</c:v>
              </c:pt>
              <c:pt idx="302">
                <c:v>70.01650749137681</c:v>
              </c:pt>
              <c:pt idx="303">
                <c:v>67.23661997753942</c:v>
              </c:pt>
              <c:pt idx="304">
                <c:v>65.06005969884806</c:v>
              </c:pt>
              <c:pt idx="305">
                <c:v>63.55556013778772</c:v>
              </c:pt>
              <c:pt idx="306">
                <c:v>61.821948968444076</c:v>
              </c:pt>
              <c:pt idx="307">
                <c:v>60.76803557034089</c:v>
              </c:pt>
              <c:pt idx="308">
                <c:v>59.759944493894366</c:v>
              </c:pt>
              <c:pt idx="309">
                <c:v>58.553290023602315</c:v>
              </c:pt>
              <c:pt idx="310">
                <c:v>57.81249582348631</c:v>
              </c:pt>
              <c:pt idx="311">
                <c:v>57.079338676979745</c:v>
              </c:pt>
              <c:pt idx="312">
                <c:v>56.257774997890266</c:v>
              </c:pt>
              <c:pt idx="313">
                <c:v>56.445959635880556</c:v>
              </c:pt>
              <c:pt idx="314">
                <c:v>56.78593835141215</c:v>
              </c:pt>
              <c:pt idx="315">
                <c:v>57.14600251793657</c:v>
              </c:pt>
              <c:pt idx="316">
                <c:v>57.710006564047575</c:v>
              </c:pt>
              <c:pt idx="317">
                <c:v>58.193920828956344</c:v>
              </c:pt>
              <c:pt idx="318">
                <c:v>58.71792198826108</c:v>
              </c:pt>
              <c:pt idx="319">
                <c:v>59.34710828692869</c:v>
              </c:pt>
              <c:pt idx="320">
                <c:v>59.68879770246879</c:v>
              </c:pt>
              <c:pt idx="321">
                <c:v>59.73245110090037</c:v>
              </c:pt>
              <c:pt idx="322">
                <c:v>60.169053818698636</c:v>
              </c:pt>
              <c:pt idx="323">
                <c:v>59.313894740781215</c:v>
              </c:pt>
              <c:pt idx="324">
                <c:v>60.63175234868037</c:v>
              </c:pt>
              <c:pt idx="325">
                <c:v>61.18996750815542</c:v>
              </c:pt>
              <c:pt idx="326">
                <c:v>61.60087917761152</c:v>
              </c:pt>
              <c:pt idx="327">
                <c:v>61.356860040682584</c:v>
              </c:pt>
              <c:pt idx="328">
                <c:v>61.66933772616657</c:v>
              </c:pt>
              <c:pt idx="329">
                <c:v>61.68485621910096</c:v>
              </c:pt>
              <c:pt idx="330">
                <c:v>61.38984447522177</c:v>
              </c:pt>
              <c:pt idx="331">
                <c:v>61.62551631255558</c:v>
              </c:pt>
              <c:pt idx="332">
                <c:v>61.72700511797148</c:v>
              </c:pt>
              <c:pt idx="333">
                <c:v>61.78300763208952</c:v>
              </c:pt>
              <c:pt idx="334">
                <c:v>62.24164324955104</c:v>
              </c:pt>
              <c:pt idx="335">
                <c:v>63.52160579744014</c:v>
              </c:pt>
              <c:pt idx="336">
                <c:v>63.46974256637841</c:v>
              </c:pt>
              <c:pt idx="337">
                <c:v>63.04461834015513</c:v>
              </c:pt>
              <c:pt idx="338">
                <c:v>62.67681783832434</c:v>
              </c:pt>
            </c:numLit>
          </c:val>
          <c:smooth val="0"/>
        </c:ser>
        <c:ser>
          <c:idx val="4"/>
          <c:order val="2"/>
          <c:tx>
            <c:v>Blocks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40"/>
              <c:pt idx="0">
                <c:v>1984</c:v>
              </c:pt>
              <c:pt idx="12">
                <c:v>1985</c:v>
              </c:pt>
              <c:pt idx="24">
                <c:v>1986</c:v>
              </c:pt>
              <c:pt idx="36">
                <c:v>1987</c:v>
              </c:pt>
              <c:pt idx="48">
                <c:v>1988</c:v>
              </c:pt>
              <c:pt idx="60">
                <c:v>1989</c:v>
              </c:pt>
              <c:pt idx="72">
                <c:v>1990</c:v>
              </c:pt>
              <c:pt idx="84">
                <c:v>1991</c:v>
              </c:pt>
              <c:pt idx="96">
                <c:v>1992</c:v>
              </c:pt>
              <c:pt idx="108">
                <c:v>1993</c:v>
              </c:pt>
              <c:pt idx="120">
                <c:v>1994</c:v>
              </c:pt>
              <c:pt idx="132">
                <c:v>1995</c:v>
              </c:pt>
              <c:pt idx="144">
                <c:v>1996</c:v>
              </c:pt>
              <c:pt idx="156">
                <c:v>1997</c:v>
              </c:pt>
              <c:pt idx="168">
                <c:v>1998</c:v>
              </c:pt>
              <c:pt idx="180">
                <c:v>1999</c:v>
              </c:pt>
              <c:pt idx="192">
                <c:v>2000</c:v>
              </c:pt>
              <c:pt idx="204">
                <c:v>2001</c:v>
              </c:pt>
              <c:pt idx="216">
                <c:v>2002</c:v>
              </c:pt>
              <c:pt idx="228">
                <c:v>2003</c:v>
              </c:pt>
              <c:pt idx="240">
                <c:v>2004</c:v>
              </c:pt>
              <c:pt idx="252">
                <c:v>2005</c:v>
              </c:pt>
              <c:pt idx="264">
                <c:v>2006</c:v>
              </c:pt>
              <c:pt idx="276">
                <c:v>2007</c:v>
              </c:pt>
              <c:pt idx="288">
                <c:v>2008</c:v>
              </c:pt>
              <c:pt idx="300">
                <c:v>2009</c:v>
              </c:pt>
              <c:pt idx="312">
                <c:v>2010</c:v>
              </c:pt>
              <c:pt idx="324">
                <c:v>2011</c:v>
              </c:pt>
            </c:strLit>
          </c:cat>
          <c:val>
            <c:numLit>
              <c:ptCount val="340"/>
              <c:pt idx="0">
                <c:v>101.8</c:v>
              </c:pt>
              <c:pt idx="1">
                <c:v>102.2</c:v>
              </c:pt>
              <c:pt idx="2">
                <c:v>103.1</c:v>
              </c:pt>
              <c:pt idx="3">
                <c:v>104.4</c:v>
              </c:pt>
              <c:pt idx="4">
                <c:v>106.5</c:v>
              </c:pt>
              <c:pt idx="5">
                <c:v>106.9</c:v>
              </c:pt>
              <c:pt idx="6">
                <c:v>107.7</c:v>
              </c:pt>
              <c:pt idx="7">
                <c:v>107.9</c:v>
              </c:pt>
              <c:pt idx="8">
                <c:v>107.5</c:v>
              </c:pt>
              <c:pt idx="9">
                <c:v>107.8</c:v>
              </c:pt>
              <c:pt idx="10">
                <c:v>107.1</c:v>
              </c:pt>
              <c:pt idx="11">
                <c:v>107.2</c:v>
              </c:pt>
              <c:pt idx="12">
                <c:v>106.5</c:v>
              </c:pt>
              <c:pt idx="13">
                <c:v>105.2</c:v>
              </c:pt>
              <c:pt idx="14">
                <c:v>105.1</c:v>
              </c:pt>
              <c:pt idx="15">
                <c:v>104.2</c:v>
              </c:pt>
              <c:pt idx="16">
                <c:v>103.1</c:v>
              </c:pt>
              <c:pt idx="17">
                <c:v>102.8</c:v>
              </c:pt>
              <c:pt idx="18">
                <c:v>101.9</c:v>
              </c:pt>
              <c:pt idx="19">
                <c:v>101.1</c:v>
              </c:pt>
              <c:pt idx="20">
                <c:v>101.8</c:v>
              </c:pt>
              <c:pt idx="21">
                <c:v>102.2</c:v>
              </c:pt>
              <c:pt idx="22">
                <c:v>103.1</c:v>
              </c:pt>
              <c:pt idx="23">
                <c:v>102.6</c:v>
              </c:pt>
              <c:pt idx="24">
                <c:v>105.1</c:v>
              </c:pt>
              <c:pt idx="25">
                <c:v>104.7</c:v>
              </c:pt>
              <c:pt idx="26">
                <c:v>103.8</c:v>
              </c:pt>
              <c:pt idx="27">
                <c:v>105.4</c:v>
              </c:pt>
              <c:pt idx="28">
                <c:v>106.7</c:v>
              </c:pt>
              <c:pt idx="29">
                <c:v>107.8</c:v>
              </c:pt>
              <c:pt idx="30">
                <c:v>110.2</c:v>
              </c:pt>
              <c:pt idx="31">
                <c:v>111.9</c:v>
              </c:pt>
              <c:pt idx="32">
                <c:v>113.2</c:v>
              </c:pt>
              <c:pt idx="33">
                <c:v>115</c:v>
              </c:pt>
              <c:pt idx="34">
                <c:v>115.6</c:v>
              </c:pt>
              <c:pt idx="35">
                <c:v>116.8</c:v>
              </c:pt>
              <c:pt idx="36">
                <c:v>115.6</c:v>
              </c:pt>
              <c:pt idx="37">
                <c:v>119.5</c:v>
              </c:pt>
              <c:pt idx="38">
                <c:v>121.7</c:v>
              </c:pt>
              <c:pt idx="39">
                <c:v>122.8</c:v>
              </c:pt>
              <c:pt idx="40">
                <c:v>123.4</c:v>
              </c:pt>
              <c:pt idx="41">
                <c:v>124.6</c:v>
              </c:pt>
              <c:pt idx="42">
                <c:v>125.6</c:v>
              </c:pt>
              <c:pt idx="43">
                <c:v>125.4</c:v>
              </c:pt>
              <c:pt idx="44">
                <c:v>126.2</c:v>
              </c:pt>
              <c:pt idx="45">
                <c:v>125.3</c:v>
              </c:pt>
              <c:pt idx="46">
                <c:v>125.7</c:v>
              </c:pt>
              <c:pt idx="47">
                <c:v>126.8</c:v>
              </c:pt>
              <c:pt idx="48">
                <c:v>129.7</c:v>
              </c:pt>
              <c:pt idx="49">
                <c:v>131</c:v>
              </c:pt>
              <c:pt idx="50">
                <c:v>133</c:v>
              </c:pt>
              <c:pt idx="51">
                <c:v>134.1</c:v>
              </c:pt>
              <c:pt idx="52">
                <c:v>135.2</c:v>
              </c:pt>
              <c:pt idx="53">
                <c:v>137.1</c:v>
              </c:pt>
              <c:pt idx="54">
                <c:v>137.6</c:v>
              </c:pt>
              <c:pt idx="55">
                <c:v>140.5</c:v>
              </c:pt>
              <c:pt idx="56">
                <c:v>142.3</c:v>
              </c:pt>
              <c:pt idx="57">
                <c:v>144.4</c:v>
              </c:pt>
              <c:pt idx="58">
                <c:v>147.4</c:v>
              </c:pt>
              <c:pt idx="59">
                <c:v>149.3</c:v>
              </c:pt>
              <c:pt idx="60">
                <c:v>151.3</c:v>
              </c:pt>
              <c:pt idx="61">
                <c:v>152.6</c:v>
              </c:pt>
              <c:pt idx="62">
                <c:v>150.9</c:v>
              </c:pt>
              <c:pt idx="63">
                <c:v>150.7</c:v>
              </c:pt>
              <c:pt idx="64">
                <c:v>151.5</c:v>
              </c:pt>
              <c:pt idx="65">
                <c:v>151.2</c:v>
              </c:pt>
              <c:pt idx="66">
                <c:v>150.5</c:v>
              </c:pt>
              <c:pt idx="67">
                <c:v>149.2</c:v>
              </c:pt>
              <c:pt idx="68">
                <c:v>147.4</c:v>
              </c:pt>
              <c:pt idx="69">
                <c:v>145.6</c:v>
              </c:pt>
              <c:pt idx="70">
                <c:v>143.4</c:v>
              </c:pt>
              <c:pt idx="71">
                <c:v>141.1</c:v>
              </c:pt>
              <c:pt idx="72">
                <c:v>138.1</c:v>
              </c:pt>
              <c:pt idx="73">
                <c:v>135.4</c:v>
              </c:pt>
              <c:pt idx="74">
                <c:v>136.3</c:v>
              </c:pt>
              <c:pt idx="75">
                <c:v>134.9</c:v>
              </c:pt>
              <c:pt idx="76">
                <c:v>132.9</c:v>
              </c:pt>
              <c:pt idx="77">
                <c:v>130.8</c:v>
              </c:pt>
              <c:pt idx="78">
                <c:v>128.8</c:v>
              </c:pt>
              <c:pt idx="79">
                <c:v>127</c:v>
              </c:pt>
              <c:pt idx="80">
                <c:v>125.7</c:v>
              </c:pt>
              <c:pt idx="81">
                <c:v>124.8</c:v>
              </c:pt>
              <c:pt idx="82">
                <c:v>122.9</c:v>
              </c:pt>
              <c:pt idx="83">
                <c:v>121.8</c:v>
              </c:pt>
              <c:pt idx="84">
                <c:v>120.2</c:v>
              </c:pt>
              <c:pt idx="85">
                <c:v>116.9</c:v>
              </c:pt>
              <c:pt idx="86">
                <c:v>113.8</c:v>
              </c:pt>
              <c:pt idx="87">
                <c:v>112.7</c:v>
              </c:pt>
              <c:pt idx="88">
                <c:v>111</c:v>
              </c:pt>
              <c:pt idx="89">
                <c:v>108.8</c:v>
              </c:pt>
              <c:pt idx="90">
                <c:v>107.7</c:v>
              </c:pt>
              <c:pt idx="91">
                <c:v>106.5</c:v>
              </c:pt>
              <c:pt idx="92">
                <c:v>105.3</c:v>
              </c:pt>
              <c:pt idx="93">
                <c:v>104.1</c:v>
              </c:pt>
              <c:pt idx="94">
                <c:v>102.5</c:v>
              </c:pt>
              <c:pt idx="95">
                <c:v>101.5</c:v>
              </c:pt>
              <c:pt idx="96">
                <c:v>102</c:v>
              </c:pt>
              <c:pt idx="97">
                <c:v>103.5</c:v>
              </c:pt>
              <c:pt idx="98">
                <c:v>102.8</c:v>
              </c:pt>
              <c:pt idx="99">
                <c:v>100.7</c:v>
              </c:pt>
              <c:pt idx="100">
                <c:v>98.9</c:v>
              </c:pt>
              <c:pt idx="101">
                <c:v>99.2</c:v>
              </c:pt>
              <c:pt idx="102">
                <c:v>98.7</c:v>
              </c:pt>
              <c:pt idx="103">
                <c:v>97.3</c:v>
              </c:pt>
              <c:pt idx="104">
                <c:v>96</c:v>
              </c:pt>
              <c:pt idx="105">
                <c:v>94.1</c:v>
              </c:pt>
              <c:pt idx="106">
                <c:v>93</c:v>
              </c:pt>
              <c:pt idx="107">
                <c:v>92.5</c:v>
              </c:pt>
              <c:pt idx="108">
                <c:v>91.6</c:v>
              </c:pt>
              <c:pt idx="109">
                <c:v>91.7</c:v>
              </c:pt>
              <c:pt idx="110">
                <c:v>92.6</c:v>
              </c:pt>
              <c:pt idx="111">
                <c:v>93.9</c:v>
              </c:pt>
              <c:pt idx="112">
                <c:v>94.5</c:v>
              </c:pt>
              <c:pt idx="113">
                <c:v>94.1</c:v>
              </c:pt>
              <c:pt idx="114">
                <c:v>94.4</c:v>
              </c:pt>
              <c:pt idx="115">
                <c:v>95.5</c:v>
              </c:pt>
              <c:pt idx="116">
                <c:v>96.8</c:v>
              </c:pt>
              <c:pt idx="117">
                <c:v>98.1</c:v>
              </c:pt>
              <c:pt idx="118">
                <c:v>100.2</c:v>
              </c:pt>
              <c:pt idx="119">
                <c:v>101.5</c:v>
              </c:pt>
              <c:pt idx="120">
                <c:v>102.5</c:v>
              </c:pt>
              <c:pt idx="121">
                <c:v>102.6</c:v>
              </c:pt>
              <c:pt idx="122">
                <c:v>103.4</c:v>
              </c:pt>
              <c:pt idx="123">
                <c:v>104.2</c:v>
              </c:pt>
              <c:pt idx="124">
                <c:v>106.1</c:v>
              </c:pt>
              <c:pt idx="125">
                <c:v>108.9</c:v>
              </c:pt>
              <c:pt idx="126">
                <c:v>110.5</c:v>
              </c:pt>
              <c:pt idx="127">
                <c:v>112.8</c:v>
              </c:pt>
              <c:pt idx="128">
                <c:v>114.8</c:v>
              </c:pt>
              <c:pt idx="129">
                <c:v>116.7</c:v>
              </c:pt>
              <c:pt idx="130">
                <c:v>116.7</c:v>
              </c:pt>
              <c:pt idx="131">
                <c:v>116.9</c:v>
              </c:pt>
              <c:pt idx="132">
                <c:v>116.8</c:v>
              </c:pt>
              <c:pt idx="133">
                <c:v>117</c:v>
              </c:pt>
              <c:pt idx="134">
                <c:v>116.7</c:v>
              </c:pt>
              <c:pt idx="135">
                <c:v>116.3</c:v>
              </c:pt>
              <c:pt idx="136">
                <c:v>116.1</c:v>
              </c:pt>
              <c:pt idx="137">
                <c:v>114.4</c:v>
              </c:pt>
              <c:pt idx="138">
                <c:v>113</c:v>
              </c:pt>
              <c:pt idx="139">
                <c:v>111.4</c:v>
              </c:pt>
              <c:pt idx="140">
                <c:v>108.7</c:v>
              </c:pt>
              <c:pt idx="141">
                <c:v>106.7</c:v>
              </c:pt>
              <c:pt idx="142">
                <c:v>106</c:v>
              </c:pt>
              <c:pt idx="143">
                <c:v>105.1</c:v>
              </c:pt>
              <c:pt idx="144">
                <c:v>104.7</c:v>
              </c:pt>
              <c:pt idx="145">
                <c:v>103.2</c:v>
              </c:pt>
              <c:pt idx="146">
                <c:v>102.5</c:v>
              </c:pt>
              <c:pt idx="147">
                <c:v>102.3</c:v>
              </c:pt>
              <c:pt idx="148">
                <c:v>101.4</c:v>
              </c:pt>
              <c:pt idx="149">
                <c:v>100.7</c:v>
              </c:pt>
              <c:pt idx="150">
                <c:v>100.6</c:v>
              </c:pt>
              <c:pt idx="151">
                <c:v>100.3</c:v>
              </c:pt>
              <c:pt idx="152">
                <c:v>101.5</c:v>
              </c:pt>
              <c:pt idx="153">
                <c:v>102.4</c:v>
              </c:pt>
              <c:pt idx="154">
                <c:v>102.6</c:v>
              </c:pt>
              <c:pt idx="155">
                <c:v>103.5</c:v>
              </c:pt>
              <c:pt idx="156">
                <c:v>104.3</c:v>
              </c:pt>
              <c:pt idx="157">
                <c:v>106.6</c:v>
              </c:pt>
              <c:pt idx="158">
                <c:v>106.4</c:v>
              </c:pt>
              <c:pt idx="159">
                <c:v>108.5</c:v>
              </c:pt>
              <c:pt idx="160">
                <c:v>109.1</c:v>
              </c:pt>
              <c:pt idx="161">
                <c:v>109.5</c:v>
              </c:pt>
              <c:pt idx="162">
                <c:v>110.7</c:v>
              </c:pt>
              <c:pt idx="163">
                <c:v>110.4</c:v>
              </c:pt>
              <c:pt idx="164">
                <c:v>110.6</c:v>
              </c:pt>
              <c:pt idx="165">
                <c:v>111.1</c:v>
              </c:pt>
              <c:pt idx="166">
                <c:v>111.4</c:v>
              </c:pt>
              <c:pt idx="167">
                <c:v>111.2</c:v>
              </c:pt>
              <c:pt idx="168">
                <c:v>111.5</c:v>
              </c:pt>
              <c:pt idx="169">
                <c:v>112</c:v>
              </c:pt>
              <c:pt idx="170">
                <c:v>113</c:v>
              </c:pt>
              <c:pt idx="171">
                <c:v>111</c:v>
              </c:pt>
              <c:pt idx="172">
                <c:v>110.4</c:v>
              </c:pt>
              <c:pt idx="173">
                <c:v>110.5</c:v>
              </c:pt>
              <c:pt idx="174">
                <c:v>111.6</c:v>
              </c:pt>
              <c:pt idx="175">
                <c:v>112.8</c:v>
              </c:pt>
              <c:pt idx="176">
                <c:v>114</c:v>
              </c:pt>
              <c:pt idx="177">
                <c:v>113.7</c:v>
              </c:pt>
              <c:pt idx="178">
                <c:v>114</c:v>
              </c:pt>
              <c:pt idx="179">
                <c:v>114.5</c:v>
              </c:pt>
              <c:pt idx="180">
                <c:v>114</c:v>
              </c:pt>
              <c:pt idx="181">
                <c:v>113.8</c:v>
              </c:pt>
              <c:pt idx="182">
                <c:v>114.3</c:v>
              </c:pt>
              <c:pt idx="183">
                <c:v>114.8</c:v>
              </c:pt>
              <c:pt idx="184">
                <c:v>115.2</c:v>
              </c:pt>
              <c:pt idx="185">
                <c:v>116.2</c:v>
              </c:pt>
              <c:pt idx="186">
                <c:v>115.2</c:v>
              </c:pt>
              <c:pt idx="187">
                <c:v>114.8</c:v>
              </c:pt>
              <c:pt idx="188">
                <c:v>113.7</c:v>
              </c:pt>
              <c:pt idx="189">
                <c:v>114.1</c:v>
              </c:pt>
              <c:pt idx="190">
                <c:v>116.5</c:v>
              </c:pt>
              <c:pt idx="191">
                <c:v>116.3</c:v>
              </c:pt>
              <c:pt idx="192">
                <c:v>117.3</c:v>
              </c:pt>
              <c:pt idx="193">
                <c:v>118.2</c:v>
              </c:pt>
              <c:pt idx="194">
                <c:v>119.1</c:v>
              </c:pt>
              <c:pt idx="195">
                <c:v>118.8</c:v>
              </c:pt>
              <c:pt idx="196">
                <c:v>120.1</c:v>
              </c:pt>
              <c:pt idx="197">
                <c:v>120.3</c:v>
              </c:pt>
              <c:pt idx="198">
                <c:v>121.1</c:v>
              </c:pt>
              <c:pt idx="199">
                <c:v>122.6</c:v>
              </c:pt>
              <c:pt idx="200">
                <c:v>122.4</c:v>
              </c:pt>
              <c:pt idx="201">
                <c:v>122</c:v>
              </c:pt>
              <c:pt idx="202">
                <c:v>120.1</c:v>
              </c:pt>
              <c:pt idx="203">
                <c:v>119.9</c:v>
              </c:pt>
              <c:pt idx="204">
                <c:v>120.2</c:v>
              </c:pt>
              <c:pt idx="205">
                <c:v>119.3</c:v>
              </c:pt>
              <c:pt idx="206">
                <c:v>118.2</c:v>
              </c:pt>
              <c:pt idx="207">
                <c:v>118.5</c:v>
              </c:pt>
              <c:pt idx="208">
                <c:v>118.1</c:v>
              </c:pt>
              <c:pt idx="209">
                <c:v>118.4</c:v>
              </c:pt>
              <c:pt idx="210">
                <c:v>118</c:v>
              </c:pt>
              <c:pt idx="211">
                <c:v>117.6</c:v>
              </c:pt>
              <c:pt idx="212">
                <c:v>117.7</c:v>
              </c:pt>
              <c:pt idx="213">
                <c:v>118.6</c:v>
              </c:pt>
              <c:pt idx="214">
                <c:v>119.7</c:v>
              </c:pt>
              <c:pt idx="215">
                <c:v>119.9</c:v>
              </c:pt>
              <c:pt idx="216">
                <c:v>120.1</c:v>
              </c:pt>
              <c:pt idx="217">
                <c:v>120.4</c:v>
              </c:pt>
              <c:pt idx="218">
                <c:v>120.6</c:v>
              </c:pt>
              <c:pt idx="219">
                <c:v>122.8</c:v>
              </c:pt>
              <c:pt idx="220">
                <c:v>123.9</c:v>
              </c:pt>
              <c:pt idx="221">
                <c:v>121.6</c:v>
              </c:pt>
              <c:pt idx="222">
                <c:v>122.3</c:v>
              </c:pt>
              <c:pt idx="223">
                <c:v>122.6</c:v>
              </c:pt>
              <c:pt idx="224">
                <c:v>123.7</c:v>
              </c:pt>
              <c:pt idx="225">
                <c:v>124.3</c:v>
              </c:pt>
              <c:pt idx="226">
                <c:v>123.4</c:v>
              </c:pt>
              <c:pt idx="227">
                <c:v>123.8</c:v>
              </c:pt>
              <c:pt idx="228">
                <c:v>123.7</c:v>
              </c:pt>
              <c:pt idx="229">
                <c:v>124.4</c:v>
              </c:pt>
              <c:pt idx="230">
                <c:v>125.8</c:v>
              </c:pt>
              <c:pt idx="231">
                <c:v>126.2</c:v>
              </c:pt>
              <c:pt idx="232">
                <c:v>125.5</c:v>
              </c:pt>
              <c:pt idx="233">
                <c:v>127.9</c:v>
              </c:pt>
              <c:pt idx="234">
                <c:v>128.5</c:v>
              </c:pt>
              <c:pt idx="235">
                <c:v>128.4</c:v>
              </c:pt>
              <c:pt idx="236">
                <c:v>128.8</c:v>
              </c:pt>
              <c:pt idx="237">
                <c:v>130.1</c:v>
              </c:pt>
              <c:pt idx="238">
                <c:v>130.86454955823018</c:v>
              </c:pt>
              <c:pt idx="239">
                <c:v>130.57716229523876</c:v>
              </c:pt>
              <c:pt idx="240">
                <c:v>130.60600575657932</c:v>
              </c:pt>
              <c:pt idx="241">
                <c:v>130.21566381238614</c:v>
              </c:pt>
              <c:pt idx="242">
                <c:v>129.5142601501093</c:v>
              </c:pt>
              <c:pt idx="243">
                <c:v>128.87560673327897</c:v>
              </c:pt>
              <c:pt idx="244">
                <c:v>128.26808658658595</c:v>
              </c:pt>
              <c:pt idx="245">
                <c:v>128.58373469684537</c:v>
              </c:pt>
              <c:pt idx="246">
                <c:v>128.4932913141225</c:v>
              </c:pt>
              <c:pt idx="247">
                <c:v>128.34815130931878</c:v>
              </c:pt>
              <c:pt idx="248">
                <c:v>127.96460020636191</c:v>
              </c:pt>
              <c:pt idx="249">
                <c:v>126.38081127221113</c:v>
              </c:pt>
              <c:pt idx="250">
                <c:v>127.26198524878075</c:v>
              </c:pt>
              <c:pt idx="251">
                <c:v>128.5197894150919</c:v>
              </c:pt>
              <c:pt idx="252">
                <c:v>128.80632985530346</c:v>
              </c:pt>
              <c:pt idx="253">
                <c:v>129.2754791597659</c:v>
              </c:pt>
              <c:pt idx="254">
                <c:v>127.9260081211795</c:v>
              </c:pt>
              <c:pt idx="255">
                <c:v>127.63435829104334</c:v>
              </c:pt>
              <c:pt idx="256">
                <c:v>127.93280302716516</c:v>
              </c:pt>
              <c:pt idx="257">
                <c:v>126.85697362420734</c:v>
              </c:pt>
              <c:pt idx="258">
                <c:v>125.10642021874611</c:v>
              </c:pt>
              <c:pt idx="259">
                <c:v>124.8461705772875</c:v>
              </c:pt>
              <c:pt idx="260">
                <c:v>124.04602737887795</c:v>
              </c:pt>
              <c:pt idx="261">
                <c:v>123.33995873927138</c:v>
              </c:pt>
              <c:pt idx="262">
                <c:v>121.91776662509919</c:v>
              </c:pt>
              <c:pt idx="263">
                <c:v>121.33470136537234</c:v>
              </c:pt>
              <c:pt idx="264">
                <c:v>120.78046601782157</c:v>
              </c:pt>
              <c:pt idx="265">
                <c:v>119.7205094610496</c:v>
              </c:pt>
              <c:pt idx="266">
                <c:v>119.74722299373423</c:v>
              </c:pt>
              <c:pt idx="267">
                <c:v>117.58933699182452</c:v>
              </c:pt>
              <c:pt idx="268">
                <c:v>116.99776285680556</c:v>
              </c:pt>
              <c:pt idx="269">
                <c:v>117.27257378532859</c:v>
              </c:pt>
              <c:pt idx="270">
                <c:v>117.3038289979462</c:v>
              </c:pt>
              <c:pt idx="271">
                <c:v>117.5852166909068</c:v>
              </c:pt>
              <c:pt idx="272">
                <c:v>117.48633082379773</c:v>
              </c:pt>
              <c:pt idx="273">
                <c:v>117.6553214228319</c:v>
              </c:pt>
              <c:pt idx="274">
                <c:v>118.39185264893415</c:v>
              </c:pt>
              <c:pt idx="275">
                <c:v>117.89749512396057</c:v>
              </c:pt>
              <c:pt idx="276">
                <c:v>117.44180149474111</c:v>
              </c:pt>
              <c:pt idx="277">
                <c:v>117.2891769314798</c:v>
              </c:pt>
              <c:pt idx="278">
                <c:v>118.21783395496223</c:v>
              </c:pt>
              <c:pt idx="279">
                <c:v>119.48818464757993</c:v>
              </c:pt>
              <c:pt idx="280">
                <c:v>120.40382905349777</c:v>
              </c:pt>
              <c:pt idx="281">
                <c:v>120.21413126639203</c:v>
              </c:pt>
              <c:pt idx="282">
                <c:v>120.19126705133557</c:v>
              </c:pt>
              <c:pt idx="283">
                <c:v>119.93530301060132</c:v>
              </c:pt>
              <c:pt idx="284">
                <c:v>119.63546271053826</c:v>
              </c:pt>
              <c:pt idx="285">
                <c:v>120.241121202032</c:v>
              </c:pt>
              <c:pt idx="286">
                <c:v>120.35417814026852</c:v>
              </c:pt>
              <c:pt idx="287">
                <c:v>120.24331481176098</c:v>
              </c:pt>
              <c:pt idx="288">
                <c:v>119.43316420046807</c:v>
              </c:pt>
              <c:pt idx="289">
                <c:v>119.50418485591189</c:v>
              </c:pt>
              <c:pt idx="290">
                <c:v>117.25992293045557</c:v>
              </c:pt>
              <c:pt idx="291">
                <c:v>116.68107823546359</c:v>
              </c:pt>
              <c:pt idx="292">
                <c:v>114.10289444161651</c:v>
              </c:pt>
              <c:pt idx="293">
                <c:v>111.40745888821057</c:v>
              </c:pt>
              <c:pt idx="294">
                <c:v>108.87957772240415</c:v>
              </c:pt>
              <c:pt idx="295">
                <c:v>105.18820541438433</c:v>
              </c:pt>
              <c:pt idx="296">
                <c:v>102.09159400486868</c:v>
              </c:pt>
              <c:pt idx="297">
                <c:v>98.25037335738907</c:v>
              </c:pt>
              <c:pt idx="298">
                <c:v>93.54376215504014</c:v>
              </c:pt>
              <c:pt idx="299">
                <c:v>90.96364760525496</c:v>
              </c:pt>
              <c:pt idx="300">
                <c:v>88.21139634044384</c:v>
              </c:pt>
              <c:pt idx="301">
                <c:v>83.9767906064293</c:v>
              </c:pt>
              <c:pt idx="302">
                <c:v>81.20055325574296</c:v>
              </c:pt>
              <c:pt idx="303">
                <c:v>77.74124968198417</c:v>
              </c:pt>
              <c:pt idx="304">
                <c:v>74.69003203821883</c:v>
              </c:pt>
              <c:pt idx="305">
                <c:v>72.36310395044994</c:v>
              </c:pt>
              <c:pt idx="306">
                <c:v>70.80104245645593</c:v>
              </c:pt>
              <c:pt idx="307">
                <c:v>69.78532256678787</c:v>
              </c:pt>
              <c:pt idx="308">
                <c:v>69.13205095640232</c:v>
              </c:pt>
              <c:pt idx="309">
                <c:v>68.64419025579589</c:v>
              </c:pt>
              <c:pt idx="310">
                <c:v>68.66407094483432</c:v>
              </c:pt>
              <c:pt idx="311">
                <c:v>68.61120616979089</c:v>
              </c:pt>
              <c:pt idx="312">
                <c:v>67.85491348729764</c:v>
              </c:pt>
              <c:pt idx="313">
                <c:v>68.61318299288821</c:v>
              </c:pt>
              <c:pt idx="314">
                <c:v>69.18401064725863</c:v>
              </c:pt>
              <c:pt idx="315">
                <c:v>69.86259480672177</c:v>
              </c:pt>
              <c:pt idx="316">
                <c:v>70.70390036681518</c:v>
              </c:pt>
              <c:pt idx="317">
                <c:v>71.29968016248809</c:v>
              </c:pt>
              <c:pt idx="318">
                <c:v>71.44472396822401</c:v>
              </c:pt>
              <c:pt idx="319">
                <c:v>71.9183566912122</c:v>
              </c:pt>
              <c:pt idx="320">
                <c:v>71.86758526208061</c:v>
              </c:pt>
              <c:pt idx="321">
                <c:v>71.26281424086017</c:v>
              </c:pt>
              <c:pt idx="322">
                <c:v>71.28990308540084</c:v>
              </c:pt>
              <c:pt idx="323">
                <c:v>70.12721269880808</c:v>
              </c:pt>
              <c:pt idx="324">
                <c:v>70.92374910963359</c:v>
              </c:pt>
              <c:pt idx="325">
                <c:v>71.08610874757228</c:v>
              </c:pt>
              <c:pt idx="326">
                <c:v>71.10668179891552</c:v>
              </c:pt>
              <c:pt idx="327">
                <c:v>70.24039022460843</c:v>
              </c:pt>
              <c:pt idx="328">
                <c:v>70.13915899712823</c:v>
              </c:pt>
              <c:pt idx="329">
                <c:v>69.96563620257622</c:v>
              </c:pt>
              <c:pt idx="330">
                <c:v>69.4294198888646</c:v>
              </c:pt>
              <c:pt idx="331">
                <c:v>69.51199391685873</c:v>
              </c:pt>
              <c:pt idx="332">
                <c:v>69.60307140047917</c:v>
              </c:pt>
              <c:pt idx="333">
                <c:v>69.89016058185207</c:v>
              </c:pt>
              <c:pt idx="334">
                <c:v>70.27547443110751</c:v>
              </c:pt>
              <c:pt idx="335">
                <c:v>71.66977830003484</c:v>
              </c:pt>
              <c:pt idx="336">
                <c:v>72.07133217783348</c:v>
              </c:pt>
              <c:pt idx="337">
                <c:v>71.3582518456096</c:v>
              </c:pt>
              <c:pt idx="338">
                <c:v>71.17698570355846</c:v>
              </c:pt>
              <c:pt idx="339">
                <c:v>70.7891598392088</c:v>
              </c:pt>
            </c:numLit>
          </c:val>
          <c:smooth val="0"/>
        </c:ser>
        <c:axId val="45057277"/>
        <c:axId val="846886"/>
      </c:lineChart>
      <c:catAx>
        <c:axId val="45057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The data is taken from tables 8, 9 and 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846886"/>
        <c:crosses val="autoZero"/>
        <c:auto val="1"/>
        <c:lblOffset val="100"/>
        <c:tickLblSkip val="24"/>
        <c:tickMarkSkip val="12"/>
        <c:noMultiLvlLbl val="0"/>
      </c:catAx>
      <c:valAx>
        <c:axId val="846886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Index: 1983=100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57277"/>
        <c:crossesAt val="1"/>
        <c:crossBetween val="midCat"/>
        <c:dispUnits/>
        <c:majorUnit val="20"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Comparison of Imports &amp; Exports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4-quarter moving totals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675"/>
          <c:w val="0.95125"/>
          <c:h val="0.79375"/>
        </c:manualLayout>
      </c:layout>
      <c:areaChart>
        <c:grouping val="stacked"/>
        <c:varyColors val="0"/>
        <c:ser>
          <c:idx val="0"/>
          <c:order val="0"/>
          <c:tx>
            <c:v>Exports</c:v>
          </c:tx>
          <c:spPr>
            <a:noFill/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3"/>
              <c:pt idx="0">
                <c:v>1984</c:v>
              </c:pt>
              <c:pt idx="4">
                <c:v>1985</c:v>
              </c:pt>
              <c:pt idx="8">
                <c:v>1986</c:v>
              </c:pt>
              <c:pt idx="12">
                <c:v>1987</c:v>
              </c:pt>
              <c:pt idx="16">
                <c:v>1988</c:v>
              </c:pt>
              <c:pt idx="20">
                <c:v>1989</c:v>
              </c:pt>
              <c:pt idx="24">
                <c:v>1990</c:v>
              </c:pt>
              <c:pt idx="28">
                <c:v>1991</c:v>
              </c:pt>
              <c:pt idx="32">
                <c:v>1992</c:v>
              </c:pt>
              <c:pt idx="36">
                <c:v>1993</c:v>
              </c:pt>
              <c:pt idx="40">
                <c:v>1994</c:v>
              </c:pt>
              <c:pt idx="44">
                <c:v>1995</c:v>
              </c:pt>
              <c:pt idx="48">
                <c:v>1996</c:v>
              </c:pt>
              <c:pt idx="52">
                <c:v>1997</c:v>
              </c:pt>
              <c:pt idx="56">
                <c:v>1998</c:v>
              </c:pt>
              <c:pt idx="60">
                <c:v>1999</c:v>
              </c:pt>
              <c:pt idx="64">
                <c:v>2000</c:v>
              </c:pt>
              <c:pt idx="68">
                <c:v>2001</c:v>
              </c:pt>
              <c:pt idx="72">
                <c:v>2002</c:v>
              </c:pt>
              <c:pt idx="76">
                <c:v>2003</c:v>
              </c:pt>
              <c:pt idx="80">
                <c:v>2004</c:v>
              </c:pt>
              <c:pt idx="84">
                <c:v>2005</c:v>
              </c:pt>
              <c:pt idx="88">
                <c:v>2006</c:v>
              </c:pt>
              <c:pt idx="92">
                <c:v>2007</c:v>
              </c:pt>
              <c:pt idx="96">
                <c:v>2008</c:v>
              </c:pt>
              <c:pt idx="100">
                <c:v>2009</c:v>
              </c:pt>
              <c:pt idx="104">
                <c:v>2010</c:v>
              </c:pt>
              <c:pt idx="108">
                <c:v>2011</c:v>
              </c:pt>
              <c:pt idx="112">
                <c:v>2012</c:v>
              </c:pt>
            </c:strLit>
          </c:cat>
          <c:val>
            <c:numLit>
              <c:ptCount val="113"/>
              <c:pt idx="0">
                <c:v>1.8010954</c:v>
              </c:pt>
              <c:pt idx="1">
                <c:v>1.8175196</c:v>
              </c:pt>
              <c:pt idx="2">
                <c:v>1.8067075</c:v>
              </c:pt>
              <c:pt idx="3">
                <c:v>1.8812521</c:v>
              </c:pt>
              <c:pt idx="4">
                <c:v>1.9496828</c:v>
              </c:pt>
              <c:pt idx="5">
                <c:v>2.0125586</c:v>
              </c:pt>
              <c:pt idx="6">
                <c:v>2.0813624</c:v>
              </c:pt>
              <c:pt idx="7">
                <c:v>2.0848893</c:v>
              </c:pt>
              <c:pt idx="8">
                <c:v>2.0160920000000004</c:v>
              </c:pt>
              <c:pt idx="9">
                <c:v>1.9608511</c:v>
              </c:pt>
              <c:pt idx="10">
                <c:v>1.9238297000000002</c:v>
              </c:pt>
              <c:pt idx="11">
                <c:v>1.8971953000000001</c:v>
              </c:pt>
              <c:pt idx="12">
                <c:v>1.8879575000000002</c:v>
              </c:pt>
              <c:pt idx="13">
                <c:v>1.8954754</c:v>
              </c:pt>
              <c:pt idx="14">
                <c:v>1.9521879000000002</c:v>
              </c:pt>
              <c:pt idx="15">
                <c:v>2.007083</c:v>
              </c:pt>
              <c:pt idx="16">
                <c:v>2.0552857</c:v>
              </c:pt>
              <c:pt idx="17">
                <c:v>2.1014396</c:v>
              </c:pt>
              <c:pt idx="18">
                <c:v>2.1192574</c:v>
              </c:pt>
              <c:pt idx="19">
                <c:v>2.1280597000000006</c:v>
              </c:pt>
              <c:pt idx="20">
                <c:v>2.1893196</c:v>
              </c:pt>
              <c:pt idx="21">
                <c:v>2.2805991</c:v>
              </c:pt>
              <c:pt idx="22">
                <c:v>2.3427898000000003</c:v>
              </c:pt>
              <c:pt idx="23">
                <c:v>2.4593634</c:v>
              </c:pt>
              <c:pt idx="24">
                <c:v>2.5766442</c:v>
              </c:pt>
              <c:pt idx="25">
                <c:v>2.6844714</c:v>
              </c:pt>
              <c:pt idx="26">
                <c:v>2.7985165</c:v>
              </c:pt>
              <c:pt idx="27">
                <c:v>2.8668340999999997</c:v>
              </c:pt>
              <c:pt idx="28">
                <c:v>2.8493595000000003</c:v>
              </c:pt>
              <c:pt idx="29">
                <c:v>2.8840461000000004</c:v>
              </c:pt>
              <c:pt idx="30">
                <c:v>2.8955199</c:v>
              </c:pt>
              <c:pt idx="31">
                <c:v>2.9124056000000005</c:v>
              </c:pt>
              <c:pt idx="32">
                <c:v>2.9278561</c:v>
              </c:pt>
              <c:pt idx="33">
                <c:v>2.9369418</c:v>
              </c:pt>
              <c:pt idx="34">
                <c:v>2.9445793</c:v>
              </c:pt>
              <c:pt idx="35">
                <c:v>2.9968575</c:v>
              </c:pt>
              <c:pt idx="36">
                <c:v>3.1675943</c:v>
              </c:pt>
              <c:pt idx="37">
                <c:v>3.2593236</c:v>
              </c:pt>
              <c:pt idx="38">
                <c:v>3.3452172</c:v>
              </c:pt>
              <c:pt idx="39">
                <c:v>3.4462974</c:v>
              </c:pt>
              <c:pt idx="40">
                <c:v>3.4968258</c:v>
              </c:pt>
              <c:pt idx="41">
                <c:v>3.5878063000000004</c:v>
              </c:pt>
              <c:pt idx="42">
                <c:v>3.8358592999999996</c:v>
              </c:pt>
              <c:pt idx="43">
                <c:v>3.9324831</c:v>
              </c:pt>
              <c:pt idx="44">
                <c:v>4.0884012</c:v>
              </c:pt>
              <c:pt idx="45">
                <c:v>4.4118594</c:v>
              </c:pt>
              <c:pt idx="46">
                <c:v>4.4965063</c:v>
              </c:pt>
              <c:pt idx="47">
                <c:v>4.582178900000001</c:v>
              </c:pt>
              <c:pt idx="48">
                <c:v>4.6757529</c:v>
              </c:pt>
              <c:pt idx="49">
                <c:v>4.6339007</c:v>
              </c:pt>
              <c:pt idx="50">
                <c:v>4.766733400000001</c:v>
              </c:pt>
              <c:pt idx="51">
                <c:v>4.9438272</c:v>
              </c:pt>
              <c:pt idx="52">
                <c:v>4.9400078</c:v>
              </c:pt>
              <c:pt idx="53">
                <c:v>5.011097</c:v>
              </c:pt>
              <c:pt idx="54">
                <c:v>4.991352600000001</c:v>
              </c:pt>
              <c:pt idx="55">
                <c:v>4.946405100000001</c:v>
              </c:pt>
              <c:pt idx="56">
                <c:v>4.9406162</c:v>
              </c:pt>
              <c:pt idx="57">
                <c:v>4.8870237</c:v>
              </c:pt>
              <c:pt idx="58">
                <c:v>4.9243155</c:v>
              </c:pt>
              <c:pt idx="59">
                <c:v>4.8893325</c:v>
              </c:pt>
              <c:pt idx="60">
                <c:v>4.8839577</c:v>
              </c:pt>
              <c:pt idx="61">
                <c:v>4.8254125000000005</c:v>
              </c:pt>
              <c:pt idx="62">
                <c:v>4.7651668</c:v>
              </c:pt>
              <c:pt idx="63">
                <c:v>4.709568</c:v>
              </c:pt>
              <c:pt idx="64">
                <c:v>4.724781</c:v>
              </c:pt>
              <c:pt idx="65">
                <c:v>4.726987</c:v>
              </c:pt>
              <c:pt idx="66">
                <c:v>4.703006</c:v>
              </c:pt>
              <c:pt idx="67">
                <c:v>4.737113</c:v>
              </c:pt>
              <c:pt idx="68">
                <c:v>4.798514</c:v>
              </c:pt>
              <c:pt idx="69">
                <c:v>4.815529000000001</c:v>
              </c:pt>
              <c:pt idx="70">
                <c:v>4.767032</c:v>
              </c:pt>
              <c:pt idx="71">
                <c:v>4.701531000000001</c:v>
              </c:pt>
              <c:pt idx="72">
                <c:v>4.6301499999999995</c:v>
              </c:pt>
              <c:pt idx="73">
                <c:v>4.5350459999999995</c:v>
              </c:pt>
              <c:pt idx="74">
                <c:v>4.418084</c:v>
              </c:pt>
              <c:pt idx="75">
                <c:v>4.323703</c:v>
              </c:pt>
              <c:pt idx="76">
                <c:v>4.349191</c:v>
              </c:pt>
              <c:pt idx="77">
                <c:v>4.4485909999999995</c:v>
              </c:pt>
              <c:pt idx="78">
                <c:v>4.569976</c:v>
              </c:pt>
              <c:pt idx="79">
                <c:v>4.717767</c:v>
              </c:pt>
              <c:pt idx="80">
                <c:v>4.814224</c:v>
              </c:pt>
              <c:pt idx="81">
                <c:v>4.871701</c:v>
              </c:pt>
              <c:pt idx="82">
                <c:v>4.928393</c:v>
              </c:pt>
              <c:pt idx="83">
                <c:v>4.987277000000001</c:v>
              </c:pt>
              <c:pt idx="84">
                <c:v>5.015461</c:v>
              </c:pt>
              <c:pt idx="85">
                <c:v>5.122699</c:v>
              </c:pt>
              <c:pt idx="86">
                <c:v>5.184603</c:v>
              </c:pt>
              <c:pt idx="87">
                <c:v>5.246751</c:v>
              </c:pt>
              <c:pt idx="88">
                <c:v>5.434082999999999</c:v>
              </c:pt>
              <c:pt idx="89">
                <c:v>5.545349</c:v>
              </c:pt>
              <c:pt idx="90">
                <c:v>5.685865999999999</c:v>
              </c:pt>
              <c:pt idx="91">
                <c:v>5.814045</c:v>
              </c:pt>
              <c:pt idx="92">
                <c:v>5.933692000000001</c:v>
              </c:pt>
              <c:pt idx="93">
                <c:v>6.005357999999999</c:v>
              </c:pt>
              <c:pt idx="94">
                <c:v>6.085216999999999</c:v>
              </c:pt>
              <c:pt idx="95">
                <c:v>6.14772</c:v>
              </c:pt>
              <c:pt idx="96">
                <c:v>6.247762</c:v>
              </c:pt>
              <c:pt idx="97">
                <c:v>6.494607</c:v>
              </c:pt>
              <c:pt idx="98">
                <c:v>6.679872</c:v>
              </c:pt>
              <c:pt idx="99">
                <c:v>6.74742</c:v>
              </c:pt>
              <c:pt idx="100">
                <c:v>6.449442</c:v>
              </c:pt>
              <c:pt idx="101">
                <c:v>6.001115</c:v>
              </c:pt>
              <c:pt idx="102">
                <c:v>5.66211</c:v>
              </c:pt>
              <c:pt idx="103">
                <c:v>5.491149</c:v>
              </c:pt>
              <c:pt idx="104">
                <c:v>5.525952</c:v>
              </c:pt>
              <c:pt idx="105">
                <c:v>5.6860729999999995</c:v>
              </c:pt>
              <c:pt idx="106">
                <c:v>5.799194</c:v>
              </c:pt>
              <c:pt idx="107">
                <c:v>5.772232000000001</c:v>
              </c:pt>
              <c:pt idx="108">
                <c:v>5.917095999999999</c:v>
              </c:pt>
              <c:pt idx="109">
                <c:v>5.989686999999999</c:v>
              </c:pt>
              <c:pt idx="110">
                <c:v>6.0380329999999995</c:v>
              </c:pt>
              <c:pt idx="111">
                <c:v>6.083591</c:v>
              </c:pt>
              <c:pt idx="112">
                <c:v>5.966601</c:v>
              </c:pt>
            </c:numLit>
          </c:val>
        </c:ser>
        <c:ser>
          <c:idx val="1"/>
          <c:order val="1"/>
          <c:tx>
            <c:v>Imports</c:v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3"/>
              <c:pt idx="0">
                <c:v>1984</c:v>
              </c:pt>
              <c:pt idx="4">
                <c:v>1985</c:v>
              </c:pt>
              <c:pt idx="8">
                <c:v>1986</c:v>
              </c:pt>
              <c:pt idx="12">
                <c:v>1987</c:v>
              </c:pt>
              <c:pt idx="16">
                <c:v>1988</c:v>
              </c:pt>
              <c:pt idx="20">
                <c:v>1989</c:v>
              </c:pt>
              <c:pt idx="24">
                <c:v>1990</c:v>
              </c:pt>
              <c:pt idx="28">
                <c:v>1991</c:v>
              </c:pt>
              <c:pt idx="32">
                <c:v>1992</c:v>
              </c:pt>
              <c:pt idx="36">
                <c:v>1993</c:v>
              </c:pt>
              <c:pt idx="40">
                <c:v>1994</c:v>
              </c:pt>
              <c:pt idx="44">
                <c:v>1995</c:v>
              </c:pt>
              <c:pt idx="48">
                <c:v>1996</c:v>
              </c:pt>
              <c:pt idx="52">
                <c:v>1997</c:v>
              </c:pt>
              <c:pt idx="56">
                <c:v>1998</c:v>
              </c:pt>
              <c:pt idx="60">
                <c:v>1999</c:v>
              </c:pt>
              <c:pt idx="64">
                <c:v>2000</c:v>
              </c:pt>
              <c:pt idx="68">
                <c:v>2001</c:v>
              </c:pt>
              <c:pt idx="72">
                <c:v>2002</c:v>
              </c:pt>
              <c:pt idx="76">
                <c:v>2003</c:v>
              </c:pt>
              <c:pt idx="80">
                <c:v>2004</c:v>
              </c:pt>
              <c:pt idx="84">
                <c:v>2005</c:v>
              </c:pt>
              <c:pt idx="88">
                <c:v>2006</c:v>
              </c:pt>
              <c:pt idx="92">
                <c:v>2007</c:v>
              </c:pt>
              <c:pt idx="96">
                <c:v>2008</c:v>
              </c:pt>
              <c:pt idx="100">
                <c:v>2009</c:v>
              </c:pt>
              <c:pt idx="104">
                <c:v>2010</c:v>
              </c:pt>
              <c:pt idx="108">
                <c:v>2011</c:v>
              </c:pt>
              <c:pt idx="112">
                <c:v>2012</c:v>
              </c:pt>
            </c:strLit>
          </c:cat>
          <c:val>
            <c:numLit>
              <c:ptCount val="113"/>
              <c:pt idx="0">
                <c:v>0.7735941</c:v>
              </c:pt>
              <c:pt idx="1">
                <c:v>0.8330777999999996</c:v>
              </c:pt>
              <c:pt idx="2">
                <c:v>0.9210447999999998</c:v>
              </c:pt>
              <c:pt idx="3">
                <c:v>0.94347165</c:v>
              </c:pt>
              <c:pt idx="4">
                <c:v>0.90040235</c:v>
              </c:pt>
              <c:pt idx="5">
                <c:v>0.8894017499999998</c:v>
              </c:pt>
              <c:pt idx="6">
                <c:v>0.8476019499999996</c:v>
              </c:pt>
              <c:pt idx="7">
                <c:v>0.8332530249999999</c:v>
              </c:pt>
              <c:pt idx="8">
                <c:v>0.9136689249999996</c:v>
              </c:pt>
              <c:pt idx="9">
                <c:v>1.0407327249999996</c:v>
              </c:pt>
              <c:pt idx="10">
                <c:v>1.19212015</c:v>
              </c:pt>
              <c:pt idx="11">
                <c:v>1.3553945749999998</c:v>
              </c:pt>
              <c:pt idx="12">
                <c:v>1.5307994249999992</c:v>
              </c:pt>
              <c:pt idx="13">
                <c:v>1.654109025</c:v>
              </c:pt>
              <c:pt idx="14">
                <c:v>1.7330905499999996</c:v>
              </c:pt>
              <c:pt idx="15">
                <c:v>1.8149988749999997</c:v>
              </c:pt>
              <c:pt idx="16">
                <c:v>1.8964637499999992</c:v>
              </c:pt>
              <c:pt idx="17">
                <c:v>2.0206059749999996</c:v>
              </c:pt>
              <c:pt idx="18">
                <c:v>2.203440149999999</c:v>
              </c:pt>
              <c:pt idx="19">
                <c:v>2.393964349999999</c:v>
              </c:pt>
              <c:pt idx="20">
                <c:v>2.555262774999999</c:v>
              </c:pt>
              <c:pt idx="21">
                <c:v>2.6371173999999993</c:v>
              </c:pt>
              <c:pt idx="22">
                <c:v>2.688020999999999</c:v>
              </c:pt>
              <c:pt idx="23">
                <c:v>2.63057885</c:v>
              </c:pt>
              <c:pt idx="24">
                <c:v>2.5440043499999994</c:v>
              </c:pt>
              <c:pt idx="25">
                <c:v>2.4904506749999995</c:v>
              </c:pt>
              <c:pt idx="26">
                <c:v>2.3516655249999996</c:v>
              </c:pt>
              <c:pt idx="27">
                <c:v>2.181119725</c:v>
              </c:pt>
              <c:pt idx="28">
                <c:v>1.989169275</c:v>
              </c:pt>
              <c:pt idx="29">
                <c:v>1.7063146249999996</c:v>
              </c:pt>
              <c:pt idx="30">
                <c:v>1.5443762999999997</c:v>
              </c:pt>
              <c:pt idx="31">
                <c:v>1.4208280249999996</c:v>
              </c:pt>
              <c:pt idx="32">
                <c:v>1.4179754499999997</c:v>
              </c:pt>
              <c:pt idx="33">
                <c:v>1.4156343000000002</c:v>
              </c:pt>
              <c:pt idx="34">
                <c:v>1.363669175</c:v>
              </c:pt>
              <c:pt idx="35">
                <c:v>1.3426068249999998</c:v>
              </c:pt>
              <c:pt idx="36">
                <c:v>1.1122580499999994</c:v>
              </c:pt>
              <c:pt idx="37">
                <c:v>1.0187463999999995</c:v>
              </c:pt>
              <c:pt idx="38">
                <c:v>0.9820136249999991</c:v>
              </c:pt>
              <c:pt idx="39">
                <c:v>0.9295599749999996</c:v>
              </c:pt>
              <c:pt idx="40">
                <c:v>1.064112175</c:v>
              </c:pt>
              <c:pt idx="41">
                <c:v>1.1507775749999993</c:v>
              </c:pt>
              <c:pt idx="42">
                <c:v>1.1045913000000005</c:v>
              </c:pt>
              <c:pt idx="43">
                <c:v>1.1865991750000005</c:v>
              </c:pt>
              <c:pt idx="44">
                <c:v>1.157616</c:v>
              </c:pt>
              <c:pt idx="45">
                <c:v>0.9272872000000003</c:v>
              </c:pt>
              <c:pt idx="46">
                <c:v>0.8796654499999992</c:v>
              </c:pt>
              <c:pt idx="47">
                <c:v>0.7804532249999987</c:v>
              </c:pt>
              <c:pt idx="48">
                <c:v>0.7231669250000001</c:v>
              </c:pt>
              <c:pt idx="49">
                <c:v>0.8533970250000005</c:v>
              </c:pt>
              <c:pt idx="50">
                <c:v>0.8627137249999999</c:v>
              </c:pt>
              <c:pt idx="51">
                <c:v>0.8465958000000002</c:v>
              </c:pt>
              <c:pt idx="52">
                <c:v>0.8513052999999999</c:v>
              </c:pt>
              <c:pt idx="53">
                <c:v>0.8703591499999996</c:v>
              </c:pt>
              <c:pt idx="54">
                <c:v>0.9443136499999998</c:v>
              </c:pt>
              <c:pt idx="55">
                <c:v>1.0486538249999997</c:v>
              </c:pt>
              <c:pt idx="56">
                <c:v>1.1413650749999995</c:v>
              </c:pt>
              <c:pt idx="57">
                <c:v>1.1903888249999994</c:v>
              </c:pt>
              <c:pt idx="58">
                <c:v>1.1417246000000008</c:v>
              </c:pt>
              <c:pt idx="59">
                <c:v>1.1608513499999997</c:v>
              </c:pt>
              <c:pt idx="60">
                <c:v>1.1885606749999997</c:v>
              </c:pt>
              <c:pt idx="61">
                <c:v>1.256933599999999</c:v>
              </c:pt>
              <c:pt idx="62">
                <c:v>1.3489750750000002</c:v>
              </c:pt>
              <c:pt idx="63">
                <c:v>1.4641440000000001</c:v>
              </c:pt>
              <c:pt idx="64">
                <c:v>1.6413480000000007</c:v>
              </c:pt>
              <c:pt idx="65">
                <c:v>1.8181399999999996</c:v>
              </c:pt>
              <c:pt idx="66">
                <c:v>2.0134099999999995</c:v>
              </c:pt>
              <c:pt idx="67">
                <c:v>2.1493189999999993</c:v>
              </c:pt>
              <c:pt idx="68">
                <c:v>2.2195159999999996</c:v>
              </c:pt>
              <c:pt idx="69">
                <c:v>2.282362</c:v>
              </c:pt>
              <c:pt idx="70">
                <c:v>2.3488599999999993</c:v>
              </c:pt>
              <c:pt idx="71">
                <c:v>2.4271699999999985</c:v>
              </c:pt>
              <c:pt idx="72">
                <c:v>2.377173</c:v>
              </c:pt>
              <c:pt idx="73">
                <c:v>2.6608170000000007</c:v>
              </c:pt>
              <c:pt idx="74">
                <c:v>2.960723999999999</c:v>
              </c:pt>
              <c:pt idx="75">
                <c:v>3.251766999999999</c:v>
              </c:pt>
              <c:pt idx="76">
                <c:v>3.428608999999999</c:v>
              </c:pt>
              <c:pt idx="77">
                <c:v>3.5988750000000005</c:v>
              </c:pt>
              <c:pt idx="78">
                <c:v>3.6427830000000005</c:v>
              </c:pt>
              <c:pt idx="79">
                <c:v>3.635852</c:v>
              </c:pt>
              <c:pt idx="80">
                <c:v>3.6659029999999992</c:v>
              </c:pt>
              <c:pt idx="81">
                <c:v>3.7355970000000003</c:v>
              </c:pt>
              <c:pt idx="82">
                <c:v>3.9496719999999996</c:v>
              </c:pt>
              <c:pt idx="83">
                <c:v>4.130900999999998</c:v>
              </c:pt>
              <c:pt idx="84">
                <c:v>4.293977999999999</c:v>
              </c:pt>
              <c:pt idx="85">
                <c:v>4.291173</c:v>
              </c:pt>
              <c:pt idx="86">
                <c:v>4.238198999999999</c:v>
              </c:pt>
              <c:pt idx="87">
                <c:v>4.206716999999999</c:v>
              </c:pt>
              <c:pt idx="88">
                <c:v>4.183608999999999</c:v>
              </c:pt>
              <c:pt idx="89">
                <c:v>4.3290880000000005</c:v>
              </c:pt>
              <c:pt idx="90">
                <c:v>4.564946000000001</c:v>
              </c:pt>
              <c:pt idx="91">
                <c:v>4.869315</c:v>
              </c:pt>
              <c:pt idx="92">
                <c:v>5.247409999999999</c:v>
              </c:pt>
              <c:pt idx="93">
                <c:v>5.651499000000001</c:v>
              </c:pt>
              <c:pt idx="94">
                <c:v>6.030463000000002</c:v>
              </c:pt>
              <c:pt idx="95">
                <c:v>6.268161000000001</c:v>
              </c:pt>
              <c:pt idx="96">
                <c:v>6.320055</c:v>
              </c:pt>
              <c:pt idx="97">
                <c:v>6.34647</c:v>
              </c:pt>
              <c:pt idx="98">
                <c:v>6.222023</c:v>
              </c:pt>
              <c:pt idx="99">
                <c:v>5.949631</c:v>
              </c:pt>
              <c:pt idx="100">
                <c:v>5.666010999999998</c:v>
              </c:pt>
              <c:pt idx="101">
                <c:v>5.265384000000001</c:v>
              </c:pt>
              <c:pt idx="102">
                <c:v>4.958043999999999</c:v>
              </c:pt>
              <c:pt idx="103">
                <c:v>4.90756</c:v>
              </c:pt>
              <c:pt idx="104">
                <c:v>4.972822000000001</c:v>
              </c:pt>
              <c:pt idx="105">
                <c:v>5.227433000000002</c:v>
              </c:pt>
              <c:pt idx="106">
                <c:v>5.647914000000002</c:v>
              </c:pt>
              <c:pt idx="107">
                <c:v>5.860129000000001</c:v>
              </c:pt>
              <c:pt idx="108">
                <c:v>6.089426000000001</c:v>
              </c:pt>
              <c:pt idx="109">
                <c:v>6.0791330000000015</c:v>
              </c:pt>
              <c:pt idx="110">
                <c:v>5.995781</c:v>
              </c:pt>
              <c:pt idx="111">
                <c:v>6.048405999999998</c:v>
              </c:pt>
              <c:pt idx="112">
                <c:v>6.062328</c:v>
              </c:pt>
            </c:numLit>
          </c:val>
        </c:ser>
        <c:axId val="61822679"/>
        <c:axId val="16761680"/>
      </c:areaChart>
      <c:catAx>
        <c:axId val="61822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The data is taken from Table 14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crossAx val="16761680"/>
        <c:crosses val="autoZero"/>
        <c:auto val="0"/>
        <c:lblOffset val="100"/>
        <c:tickLblSkip val="8"/>
        <c:tickMarkSkip val="4"/>
        <c:noMultiLvlLbl val="0"/>
      </c:catAx>
      <c:valAx>
        <c:axId val="16761680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£ billion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22679"/>
        <c:crossesAt val="1"/>
        <c:crossBetween val="midCat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88"/>
  </sheetViews>
  <pageMargins left="0" right="0" top="0" bottom="0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4"/>
  </sheetViews>
  <pageMargins left="0" right="0" top="0" bottom="0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 zoomScale="94"/>
  </sheetViews>
  <pageMargins left="0.748031496062992" right="0.748031496062992" top="0" bottom="0" header="0" footer="0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0.6645</cdr:y>
    </cdr:from>
    <cdr:to>
      <cdr:x>0.1405</cdr:x>
      <cdr:y>0.698</cdr:y>
    </cdr:to>
    <cdr:sp>
      <cdr:nvSpPr>
        <cdr:cNvPr id="1" name="Rectangle 1"/>
        <cdr:cNvSpPr>
          <a:spLocks/>
        </cdr:cNvSpPr>
      </cdr:nvSpPr>
      <cdr:spPr>
        <a:xfrm>
          <a:off x="1028700" y="4791075"/>
          <a:ext cx="4095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0.51225</cdr:x>
      <cdr:y>0.514</cdr:y>
    </cdr:from>
    <cdr:to>
      <cdr:x>0.55275</cdr:x>
      <cdr:y>0.54725</cdr:y>
    </cdr:to>
    <cdr:sp>
      <cdr:nvSpPr>
        <cdr:cNvPr id="2" name="Rectangle 2"/>
        <cdr:cNvSpPr>
          <a:spLocks/>
        </cdr:cNvSpPr>
      </cdr:nvSpPr>
      <cdr:spPr>
        <a:xfrm>
          <a:off x="5257800" y="37052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0.6645</cdr:y>
    </cdr:from>
    <cdr:to>
      <cdr:x>0.1405</cdr:x>
      <cdr:y>0.698</cdr:y>
    </cdr:to>
    <cdr:sp>
      <cdr:nvSpPr>
        <cdr:cNvPr id="3" name="Rectangle 7"/>
        <cdr:cNvSpPr>
          <a:spLocks/>
        </cdr:cNvSpPr>
      </cdr:nvSpPr>
      <cdr:spPr>
        <a:xfrm>
          <a:off x="1028700" y="4791075"/>
          <a:ext cx="4095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0.51225</cdr:x>
      <cdr:y>0.514</cdr:y>
    </cdr:from>
    <cdr:to>
      <cdr:x>0.55275</cdr:x>
      <cdr:y>0.54725</cdr:y>
    </cdr:to>
    <cdr:sp>
      <cdr:nvSpPr>
        <cdr:cNvPr id="4" name="Rectangle 8"/>
        <cdr:cNvSpPr>
          <a:spLocks/>
        </cdr:cNvSpPr>
      </cdr:nvSpPr>
      <cdr:spPr>
        <a:xfrm>
          <a:off x="5257800" y="37052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0.6675</cdr:y>
    </cdr:from>
    <cdr:to>
      <cdr:x>0.1405</cdr:x>
      <cdr:y>0.70075</cdr:y>
    </cdr:to>
    <cdr:sp>
      <cdr:nvSpPr>
        <cdr:cNvPr id="5" name="Rectangle 13"/>
        <cdr:cNvSpPr>
          <a:spLocks/>
        </cdr:cNvSpPr>
      </cdr:nvSpPr>
      <cdr:spPr>
        <a:xfrm>
          <a:off x="1028700" y="4810125"/>
          <a:ext cx="4095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0.51225</cdr:x>
      <cdr:y>0.514</cdr:y>
    </cdr:from>
    <cdr:to>
      <cdr:x>0.55275</cdr:x>
      <cdr:y>0.54725</cdr:y>
    </cdr:to>
    <cdr:sp>
      <cdr:nvSpPr>
        <cdr:cNvPr id="6" name="Rectangle 14"/>
        <cdr:cNvSpPr>
          <a:spLocks/>
        </cdr:cNvSpPr>
      </cdr:nvSpPr>
      <cdr:spPr>
        <a:xfrm>
          <a:off x="5257800" y="37052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0.3605</cdr:x>
      <cdr:y>0.7225</cdr:y>
    </cdr:from>
    <cdr:to>
      <cdr:x>0.467</cdr:x>
      <cdr:y>0.756</cdr:y>
    </cdr:to>
    <cdr:sp>
      <cdr:nvSpPr>
        <cdr:cNvPr id="7" name="TextBox 19"/>
        <cdr:cNvSpPr txBox="1">
          <a:spLocks noChangeArrowheads="1"/>
        </cdr:cNvSpPr>
      </cdr:nvSpPr>
      <cdr:spPr>
        <a:xfrm>
          <a:off x="3695700" y="5210175"/>
          <a:ext cx="1095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Sand &amp; gravel</a:t>
          </a:r>
        </a:p>
      </cdr:txBody>
    </cdr:sp>
  </cdr:relSizeAnchor>
  <cdr:relSizeAnchor xmlns:cdr="http://schemas.openxmlformats.org/drawingml/2006/chartDrawing">
    <cdr:from>
      <cdr:x>0.50575</cdr:x>
      <cdr:y>0.5175</cdr:y>
    </cdr:from>
    <cdr:to>
      <cdr:x>0.5525</cdr:x>
      <cdr:y>0.547</cdr:y>
    </cdr:to>
    <cdr:sp>
      <cdr:nvSpPr>
        <cdr:cNvPr id="8" name="TextBox 20"/>
        <cdr:cNvSpPr txBox="1">
          <a:spLocks noChangeArrowheads="1"/>
        </cdr:cNvSpPr>
      </cdr:nvSpPr>
      <cdr:spPr>
        <a:xfrm>
          <a:off x="5191125" y="3733800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RMC</a:t>
          </a:r>
        </a:p>
      </cdr:txBody>
    </cdr:sp>
  </cdr:relSizeAnchor>
  <cdr:relSizeAnchor xmlns:cdr="http://schemas.openxmlformats.org/drawingml/2006/chartDrawing">
    <cdr:from>
      <cdr:x>0.1095</cdr:x>
      <cdr:y>0.67225</cdr:y>
    </cdr:from>
    <cdr:to>
      <cdr:x>0.15625</cdr:x>
      <cdr:y>0.70175</cdr:y>
    </cdr:to>
    <cdr:sp>
      <cdr:nvSpPr>
        <cdr:cNvPr id="9" name="TextBox 21"/>
        <cdr:cNvSpPr txBox="1">
          <a:spLocks noChangeArrowheads="1"/>
        </cdr:cNvSpPr>
      </cdr:nvSpPr>
      <cdr:spPr>
        <a:xfrm>
          <a:off x="1123950" y="4848225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RMC</a:t>
          </a:r>
        </a:p>
      </cdr:txBody>
    </cdr:sp>
  </cdr:relSizeAnchor>
  <cdr:relSizeAnchor xmlns:cdr="http://schemas.openxmlformats.org/drawingml/2006/chartDrawing">
    <cdr:from>
      <cdr:x>0.09125</cdr:x>
      <cdr:y>0.409</cdr:y>
    </cdr:from>
    <cdr:to>
      <cdr:x>0.19775</cdr:x>
      <cdr:y>0.4425</cdr:y>
    </cdr:to>
    <cdr:sp>
      <cdr:nvSpPr>
        <cdr:cNvPr id="10" name="TextBox 22"/>
        <cdr:cNvSpPr txBox="1">
          <a:spLocks noChangeArrowheads="1"/>
        </cdr:cNvSpPr>
      </cdr:nvSpPr>
      <cdr:spPr>
        <a:xfrm>
          <a:off x="933450" y="2952750"/>
          <a:ext cx="1095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Sand &amp; gravel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77475" cy="7219950"/>
    <xdr:graphicFrame>
      <xdr:nvGraphicFramePr>
        <xdr:cNvPr id="1" name="Shape 1025"/>
        <xdr:cNvGraphicFramePr/>
      </xdr:nvGraphicFramePr>
      <xdr:xfrm>
        <a:off x="0" y="0"/>
        <a:ext cx="102774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0.3705</cdr:x>
      <cdr:y>0.34875</cdr:y>
    </cdr:from>
    <cdr:to>
      <cdr:x>0.422</cdr:x>
      <cdr:y>0.381</cdr:y>
    </cdr:to>
    <cdr:sp>
      <cdr:nvSpPr>
        <cdr:cNvPr id="1" name="TextBox 10"/>
        <cdr:cNvSpPr txBox="1">
          <a:spLocks noChangeArrowheads="1"/>
        </cdr:cNvSpPr>
      </cdr:nvSpPr>
      <cdr:spPr>
        <a:xfrm>
          <a:off x="3800475" y="2514600"/>
          <a:ext cx="5334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Blocks</a:t>
          </a:r>
        </a:p>
      </cdr:txBody>
    </cdr:sp>
  </cdr:relSizeAnchor>
  <cdr:relSizeAnchor xmlns:cdr="http://schemas.openxmlformats.org/drawingml/2006/chartDrawing">
    <cdr:from>
      <cdr:x>0.22125</cdr:x>
      <cdr:y>0.36925</cdr:y>
    </cdr:from>
    <cdr:to>
      <cdr:x>0.28125</cdr:x>
      <cdr:y>0.4</cdr:y>
    </cdr:to>
    <cdr:sp>
      <cdr:nvSpPr>
        <cdr:cNvPr id="2" name="TextBox 11"/>
        <cdr:cNvSpPr txBox="1">
          <a:spLocks noChangeArrowheads="1"/>
        </cdr:cNvSpPr>
      </cdr:nvSpPr>
      <cdr:spPr>
        <a:xfrm>
          <a:off x="2266950" y="26574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Cement</a:t>
          </a:r>
        </a:p>
      </cdr:txBody>
    </cdr:sp>
  </cdr:relSizeAnchor>
  <cdr:relSizeAnchor xmlns:cdr="http://schemas.openxmlformats.org/drawingml/2006/chartDrawing">
    <cdr:from>
      <cdr:x>0.2265</cdr:x>
      <cdr:y>0.56125</cdr:y>
    </cdr:from>
    <cdr:to>
      <cdr:x>0.27525</cdr:x>
      <cdr:y>0.5935</cdr:y>
    </cdr:to>
    <cdr:sp>
      <cdr:nvSpPr>
        <cdr:cNvPr id="3" name="TextBox 12"/>
        <cdr:cNvSpPr txBox="1">
          <a:spLocks noChangeArrowheads="1"/>
        </cdr:cNvSpPr>
      </cdr:nvSpPr>
      <cdr:spPr>
        <a:xfrm>
          <a:off x="2324100" y="4048125"/>
          <a:ext cx="5048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Bricks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77475" cy="7219950"/>
    <xdr:graphicFrame>
      <xdr:nvGraphicFramePr>
        <xdr:cNvPr id="1" name="Shape 1025"/>
        <xdr:cNvGraphicFramePr/>
      </xdr:nvGraphicFramePr>
      <xdr:xfrm>
        <a:off x="0" y="0"/>
        <a:ext cx="102774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0.36975</cdr:x>
      <cdr:y>0.51975</cdr:y>
    </cdr:from>
    <cdr:to>
      <cdr:x>0.469</cdr:x>
      <cdr:y>0.56725</cdr:y>
    </cdr:to>
    <cdr:sp>
      <cdr:nvSpPr>
        <cdr:cNvPr id="1" name="TextBox 7"/>
        <cdr:cNvSpPr txBox="1">
          <a:spLocks noChangeArrowheads="1"/>
        </cdr:cNvSpPr>
      </cdr:nvSpPr>
      <cdr:spPr>
        <a:xfrm>
          <a:off x="3429000" y="3743325"/>
          <a:ext cx="923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Imports</a:t>
          </a:r>
        </a:p>
      </cdr:txBody>
    </cdr:sp>
  </cdr:relSizeAnchor>
  <cdr:relSizeAnchor xmlns:cdr="http://schemas.openxmlformats.org/drawingml/2006/chartDrawing">
    <cdr:from>
      <cdr:x>0.41275</cdr:x>
      <cdr:y>0.73925</cdr:y>
    </cdr:from>
    <cdr:to>
      <cdr:x>0.536</cdr:x>
      <cdr:y>0.7765</cdr:y>
    </cdr:to>
    <cdr:sp>
      <cdr:nvSpPr>
        <cdr:cNvPr id="2" name="TextBox 8"/>
        <cdr:cNvSpPr txBox="1">
          <a:spLocks noChangeArrowheads="1"/>
        </cdr:cNvSpPr>
      </cdr:nvSpPr>
      <cdr:spPr>
        <a:xfrm>
          <a:off x="3829050" y="533400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Exports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7219950"/>
    <xdr:graphicFrame>
      <xdr:nvGraphicFramePr>
        <xdr:cNvPr id="1" name="Shape 1025"/>
        <xdr:cNvGraphicFramePr/>
      </xdr:nvGraphicFramePr>
      <xdr:xfrm>
        <a:off x="0" y="0"/>
        <a:ext cx="929640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52"/>
  <sheetViews>
    <sheetView tabSelected="1" zoomScalePageLayoutView="0" workbookViewId="0" topLeftCell="A1">
      <selection activeCell="B9" sqref="B9"/>
    </sheetView>
  </sheetViews>
  <sheetFormatPr defaultColWidth="8.88671875" defaultRowHeight="15"/>
  <cols>
    <col min="1" max="1" width="14.5546875" style="0" customWidth="1"/>
    <col min="2" max="2" width="66.99609375" style="0" customWidth="1"/>
    <col min="4" max="4" width="12.3359375" style="0" customWidth="1"/>
  </cols>
  <sheetData>
    <row r="1" ht="18">
      <c r="A1" s="8" t="s">
        <v>654</v>
      </c>
    </row>
    <row r="2" ht="20.25" customHeight="1">
      <c r="A2" s="8"/>
    </row>
    <row r="3" spans="1:4" ht="18" customHeight="1">
      <c r="A3" s="9"/>
      <c r="B3" s="9"/>
      <c r="C3" s="9"/>
      <c r="D3" s="9"/>
    </row>
    <row r="4" spans="1:4" ht="18" customHeight="1" hidden="1">
      <c r="A4" s="9"/>
      <c r="B4" s="9"/>
      <c r="C4" s="9"/>
      <c r="D4" s="9"/>
    </row>
    <row r="5" spans="1:4" ht="18" customHeight="1" hidden="1">
      <c r="A5" s="9"/>
      <c r="B5" s="9"/>
      <c r="C5" s="9"/>
      <c r="D5" s="9"/>
    </row>
    <row r="6" spans="1:4" ht="18" customHeight="1" hidden="1">
      <c r="A6" s="9"/>
      <c r="B6" s="9"/>
      <c r="C6" s="9"/>
      <c r="D6" s="9"/>
    </row>
    <row r="8" ht="15.75">
      <c r="B8" s="1" t="s">
        <v>0</v>
      </c>
    </row>
    <row r="9" ht="15.75">
      <c r="A9" s="2"/>
    </row>
    <row r="10" ht="15.75">
      <c r="A10" s="2"/>
    </row>
    <row r="11" spans="1:3" ht="15.75">
      <c r="A11" t="s">
        <v>37</v>
      </c>
      <c r="B11" t="s">
        <v>38</v>
      </c>
      <c r="C11" s="2" t="s">
        <v>1</v>
      </c>
    </row>
    <row r="13" spans="1:3" ht="15" customHeight="1">
      <c r="A13" s="346" t="s">
        <v>32</v>
      </c>
      <c r="B13" s="347" t="s">
        <v>2</v>
      </c>
      <c r="C13" s="348">
        <v>1</v>
      </c>
    </row>
    <row r="14" spans="1:3" ht="15" customHeight="1">
      <c r="A14" s="346"/>
      <c r="B14" s="347"/>
      <c r="C14" s="348"/>
    </row>
    <row r="15" spans="1:3" ht="15" customHeight="1">
      <c r="A15" s="346" t="s">
        <v>33</v>
      </c>
      <c r="B15" s="347" t="s">
        <v>3</v>
      </c>
      <c r="C15" s="348" t="s">
        <v>4</v>
      </c>
    </row>
    <row r="16" spans="1:3" ht="15" customHeight="1">
      <c r="A16" s="346"/>
      <c r="B16" s="347"/>
      <c r="C16" s="348"/>
    </row>
    <row r="17" spans="1:3" ht="15" customHeight="1">
      <c r="A17" s="346" t="s">
        <v>34</v>
      </c>
      <c r="B17" s="347" t="s">
        <v>5</v>
      </c>
      <c r="C17" s="348">
        <v>4</v>
      </c>
    </row>
    <row r="18" spans="1:3" ht="15" customHeight="1">
      <c r="A18" s="346"/>
      <c r="B18" s="347"/>
      <c r="C18" s="348"/>
    </row>
    <row r="19" spans="1:3" ht="15" customHeight="1">
      <c r="A19" s="346" t="s">
        <v>35</v>
      </c>
      <c r="B19" s="347" t="s">
        <v>6</v>
      </c>
      <c r="C19" s="348">
        <v>5</v>
      </c>
    </row>
    <row r="20" spans="1:3" ht="15" customHeight="1">
      <c r="A20" s="346"/>
      <c r="B20" s="347"/>
      <c r="C20" s="348"/>
    </row>
    <row r="21" spans="1:3" ht="15" customHeight="1">
      <c r="A21" s="346" t="s">
        <v>36</v>
      </c>
      <c r="B21" s="347" t="s">
        <v>7</v>
      </c>
      <c r="C21" s="348" t="s">
        <v>8</v>
      </c>
    </row>
    <row r="22" spans="1:3" ht="15" customHeight="1">
      <c r="A22" s="346"/>
      <c r="B22" s="347"/>
      <c r="C22" s="348"/>
    </row>
    <row r="23" spans="1:3" ht="15.75">
      <c r="A23" s="349" t="s">
        <v>9</v>
      </c>
      <c r="B23" s="3" t="s">
        <v>10</v>
      </c>
      <c r="C23" s="348" t="s">
        <v>12</v>
      </c>
    </row>
    <row r="24" spans="1:3" ht="15.75">
      <c r="A24" s="349"/>
      <c r="B24" s="3" t="s">
        <v>11</v>
      </c>
      <c r="C24" s="348"/>
    </row>
    <row r="25" spans="1:3" ht="15.75">
      <c r="A25" s="349"/>
      <c r="B25" s="3"/>
      <c r="C25" s="348"/>
    </row>
    <row r="26" spans="1:3" ht="15" customHeight="1">
      <c r="A26" s="349" t="s">
        <v>13</v>
      </c>
      <c r="B26" s="347" t="s">
        <v>14</v>
      </c>
      <c r="C26" s="348">
        <v>10</v>
      </c>
    </row>
    <row r="27" spans="1:3" ht="15" customHeight="1">
      <c r="A27" s="349"/>
      <c r="B27" s="347"/>
      <c r="C27" s="348"/>
    </row>
    <row r="28" spans="1:3" ht="30" customHeight="1">
      <c r="A28" s="5" t="s">
        <v>44</v>
      </c>
      <c r="B28" s="3" t="s">
        <v>45</v>
      </c>
      <c r="C28" s="4">
        <v>11</v>
      </c>
    </row>
    <row r="29" spans="1:3" ht="15" customHeight="1">
      <c r="A29" s="349" t="s">
        <v>15</v>
      </c>
      <c r="B29" s="347" t="s">
        <v>16</v>
      </c>
      <c r="C29" s="348">
        <v>12</v>
      </c>
    </row>
    <row r="30" spans="1:3" ht="15" customHeight="1">
      <c r="A30" s="349"/>
      <c r="B30" s="347"/>
      <c r="C30" s="348"/>
    </row>
    <row r="31" spans="1:3" ht="30" customHeight="1">
      <c r="A31" s="5" t="s">
        <v>46</v>
      </c>
      <c r="B31" s="3" t="s">
        <v>47</v>
      </c>
      <c r="C31" s="4">
        <v>13</v>
      </c>
    </row>
    <row r="32" spans="1:3" ht="15" customHeight="1">
      <c r="A32" s="349" t="s">
        <v>17</v>
      </c>
      <c r="B32" s="347" t="s">
        <v>18</v>
      </c>
      <c r="C32" s="348" t="s">
        <v>19</v>
      </c>
    </row>
    <row r="33" spans="1:3" ht="15" customHeight="1">
      <c r="A33" s="349"/>
      <c r="B33" s="347"/>
      <c r="C33" s="348"/>
    </row>
    <row r="34" spans="1:3" ht="15" customHeight="1">
      <c r="A34" s="349" t="s">
        <v>20</v>
      </c>
      <c r="B34" s="347" t="s">
        <v>41</v>
      </c>
      <c r="C34" s="348" t="s">
        <v>21</v>
      </c>
    </row>
    <row r="35" spans="1:3" ht="15" customHeight="1">
      <c r="A35" s="349"/>
      <c r="B35" s="347"/>
      <c r="C35" s="348"/>
    </row>
    <row r="36" spans="1:3" ht="15" customHeight="1">
      <c r="A36" s="349" t="s">
        <v>22</v>
      </c>
      <c r="B36" s="347" t="s">
        <v>23</v>
      </c>
      <c r="C36" s="348" t="s">
        <v>24</v>
      </c>
    </row>
    <row r="37" spans="1:3" ht="15" customHeight="1">
      <c r="A37" s="349"/>
      <c r="B37" s="347"/>
      <c r="C37" s="348"/>
    </row>
    <row r="38" spans="1:3" ht="15" customHeight="1">
      <c r="A38" s="349" t="s">
        <v>25</v>
      </c>
      <c r="B38" s="347" t="s">
        <v>26</v>
      </c>
      <c r="C38" s="348" t="s">
        <v>27</v>
      </c>
    </row>
    <row r="39" spans="1:3" ht="15" customHeight="1">
      <c r="A39" s="349"/>
      <c r="B39" s="347"/>
      <c r="C39" s="348"/>
    </row>
    <row r="40" spans="1:3" ht="15" customHeight="1">
      <c r="A40" s="349" t="s">
        <v>28</v>
      </c>
      <c r="B40" s="347" t="s">
        <v>55</v>
      </c>
      <c r="C40" s="348">
        <v>24</v>
      </c>
    </row>
    <row r="41" spans="1:3" ht="15" customHeight="1">
      <c r="A41" s="349"/>
      <c r="B41" s="347"/>
      <c r="C41" s="348"/>
    </row>
    <row r="42" spans="1:3" ht="30" customHeight="1">
      <c r="A42" s="5" t="s">
        <v>48</v>
      </c>
      <c r="B42" s="3" t="s">
        <v>49</v>
      </c>
      <c r="C42" s="4">
        <v>25</v>
      </c>
    </row>
    <row r="43" spans="1:3" ht="31.5">
      <c r="A43" s="5" t="s">
        <v>29</v>
      </c>
      <c r="B43" s="3" t="s">
        <v>30</v>
      </c>
      <c r="C43" s="4" t="s">
        <v>31</v>
      </c>
    </row>
    <row r="44" spans="1:3" ht="31.5">
      <c r="A44" s="5" t="s">
        <v>52</v>
      </c>
      <c r="B44" s="3" t="s">
        <v>53</v>
      </c>
      <c r="C44" s="4" t="s">
        <v>54</v>
      </c>
    </row>
    <row r="46" spans="1:2" ht="15">
      <c r="A46" s="6" t="s">
        <v>39</v>
      </c>
      <c r="B46" s="7" t="s">
        <v>655</v>
      </c>
    </row>
    <row r="47" spans="1:2" ht="15">
      <c r="A47" s="7" t="s">
        <v>40</v>
      </c>
      <c r="B47" s="7" t="s">
        <v>656</v>
      </c>
    </row>
    <row r="49" spans="1:2" ht="15">
      <c r="A49" t="s">
        <v>42</v>
      </c>
      <c r="B49" t="s">
        <v>56</v>
      </c>
    </row>
    <row r="50" spans="1:2" ht="15">
      <c r="A50" t="s">
        <v>43</v>
      </c>
      <c r="B50" t="s">
        <v>50</v>
      </c>
    </row>
    <row r="51" ht="15">
      <c r="B51" t="s">
        <v>57</v>
      </c>
    </row>
    <row r="52" ht="15">
      <c r="B52" t="s">
        <v>51</v>
      </c>
    </row>
  </sheetData>
  <sheetProtection/>
  <mergeCells count="38">
    <mergeCell ref="A40:A41"/>
    <mergeCell ref="B40:B41"/>
    <mergeCell ref="C40:C41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9:A30"/>
    <mergeCell ref="B29:B30"/>
    <mergeCell ref="C29:C30"/>
    <mergeCell ref="A26:A27"/>
    <mergeCell ref="B26:B27"/>
    <mergeCell ref="C26:C27"/>
    <mergeCell ref="A21:A22"/>
    <mergeCell ref="B21:B22"/>
    <mergeCell ref="C21:C22"/>
    <mergeCell ref="A23:A25"/>
    <mergeCell ref="C23:C25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</mergeCells>
  <hyperlinks>
    <hyperlink ref="A13" location="'Table 1'!A1" display="Table 1"/>
    <hyperlink ref="A15" location="'Table 1'!A1" display="Table 1"/>
    <hyperlink ref="A15:A16" location="'Table 2'!A1" display="Table 2:"/>
    <hyperlink ref="A23:A25" location="'Table 6'!A1" display="Table  6 :"/>
    <hyperlink ref="A26:A27" location="'Table 7'!A1" display="Table  7 :"/>
    <hyperlink ref="A29:A30" location="'Table 8'!A1" display="Table  8 :"/>
    <hyperlink ref="A32:A33" location="'Table 9'!A1" display="Table  9 :"/>
    <hyperlink ref="A34:A35" location="'Table 10'!A1" display="Table 10 :"/>
    <hyperlink ref="A36:A37" location="'Table 11'!A1" display="Table 11 :"/>
    <hyperlink ref="A38:A39" location="'Table 12'!A1" display="Table 12 :"/>
    <hyperlink ref="A40:A41" location="'Table 13'!A1" display="Table 13 :"/>
    <hyperlink ref="A43" location="'Table 14'!A1" display="Table 14 :"/>
    <hyperlink ref="A17" location="'Table 1'!A1" display="Table 1"/>
    <hyperlink ref="A17:A18" location="'Table 3'!A1" display="Table 3:"/>
    <hyperlink ref="A19:A20" location="'Table 4'!A1" display="Table 4:"/>
    <hyperlink ref="A21:A22" location="'Table 5'!A1" display="Table 5: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C246"/>
  <sheetViews>
    <sheetView workbookViewId="0" topLeftCell="A1">
      <selection activeCell="A1" sqref="A1:AC76"/>
    </sheetView>
  </sheetViews>
  <sheetFormatPr defaultColWidth="8.88671875" defaultRowHeight="15"/>
  <cols>
    <col min="1" max="1" width="4.4453125" style="0" customWidth="1"/>
    <col min="2" max="2" width="8.3359375" style="0" customWidth="1"/>
    <col min="3" max="3" width="7.77734375" style="0" customWidth="1"/>
    <col min="4" max="4" width="2.3359375" style="0" customWidth="1"/>
    <col min="5" max="5" width="6.6640625" style="0" customWidth="1"/>
    <col min="6" max="6" width="2.3359375" style="0" customWidth="1"/>
    <col min="7" max="7" width="6.77734375" style="0" customWidth="1"/>
    <col min="8" max="8" width="4.77734375" style="0" customWidth="1"/>
    <col min="9" max="9" width="7.21484375" style="0" customWidth="1"/>
    <col min="10" max="10" width="2.3359375" style="0" customWidth="1"/>
    <col min="11" max="11" width="6.99609375" style="0" customWidth="1"/>
    <col min="12" max="12" width="2.3359375" style="0" customWidth="1"/>
    <col min="13" max="13" width="6.77734375" style="0" customWidth="1"/>
    <col min="14" max="14" width="2.3359375" style="0" customWidth="1"/>
    <col min="16" max="16" width="6.77734375" style="0" customWidth="1"/>
    <col min="17" max="17" width="2.77734375" style="0" customWidth="1"/>
    <col min="18" max="18" width="6.77734375" style="0" customWidth="1"/>
    <col min="19" max="19" width="2.77734375" style="0" customWidth="1"/>
    <col min="20" max="20" width="6.77734375" style="0" customWidth="1"/>
    <col min="21" max="21" width="5.77734375" style="0" customWidth="1"/>
    <col min="22" max="22" width="6.77734375" style="0" customWidth="1"/>
    <col min="23" max="23" width="2.77734375" style="0" customWidth="1"/>
    <col min="24" max="24" width="6.77734375" style="0" customWidth="1"/>
    <col min="25" max="25" width="2.77734375" style="0" customWidth="1"/>
    <col min="26" max="26" width="5.10546875" style="0" customWidth="1"/>
    <col min="27" max="27" width="2.77734375" style="0" customWidth="1"/>
    <col min="28" max="28" width="3.77734375" style="0" customWidth="1"/>
    <col min="29" max="29" width="8.77734375" style="0" customWidth="1"/>
  </cols>
  <sheetData>
    <row r="1" spans="1:29" ht="14.25" customHeight="1">
      <c r="A1" s="41" t="s">
        <v>407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 t="s">
        <v>408</v>
      </c>
    </row>
    <row r="2" spans="1:29" ht="6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13.5" customHeight="1">
      <c r="A3" s="38" t="s">
        <v>409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6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ht="6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 ht="12" customHeight="1">
      <c r="A6" s="39" t="s">
        <v>203</v>
      </c>
      <c r="B6" s="39"/>
      <c r="C6" s="39"/>
      <c r="D6" s="39"/>
      <c r="E6" s="40"/>
      <c r="F6" s="40"/>
      <c r="G6" s="39"/>
      <c r="H6" s="39"/>
      <c r="I6" s="39"/>
      <c r="J6" s="40"/>
      <c r="K6" s="39"/>
      <c r="L6" s="39"/>
      <c r="M6" s="39"/>
      <c r="N6" s="39"/>
      <c r="O6" s="41"/>
      <c r="P6" s="39"/>
      <c r="Q6" s="39"/>
      <c r="R6" s="40"/>
      <c r="S6" s="40"/>
      <c r="T6" s="39"/>
      <c r="U6" s="39"/>
      <c r="V6" s="39"/>
      <c r="W6" s="39"/>
      <c r="X6" s="40"/>
      <c r="Y6" s="39"/>
      <c r="Z6" s="39"/>
      <c r="AA6" s="39"/>
      <c r="AB6" s="39"/>
      <c r="AC6" s="39" t="s">
        <v>410</v>
      </c>
    </row>
    <row r="7" spans="1:29" ht="9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1"/>
      <c r="O7" s="41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1"/>
    </row>
    <row r="8" spans="1:29" ht="12" customHeight="1">
      <c r="A8" s="42"/>
      <c r="B8" s="42"/>
      <c r="C8" s="43" t="s">
        <v>360</v>
      </c>
      <c r="D8" s="41"/>
      <c r="E8" s="43" t="s">
        <v>361</v>
      </c>
      <c r="F8" s="43"/>
      <c r="G8" s="44" t="s">
        <v>411</v>
      </c>
      <c r="H8" s="41"/>
      <c r="I8" s="43" t="s">
        <v>360</v>
      </c>
      <c r="J8" s="41"/>
      <c r="K8" s="43" t="s">
        <v>361</v>
      </c>
      <c r="L8" s="43"/>
      <c r="M8" s="44" t="s">
        <v>411</v>
      </c>
      <c r="N8" s="41"/>
      <c r="O8" s="41"/>
      <c r="P8" s="43" t="s">
        <v>360</v>
      </c>
      <c r="Q8" s="41"/>
      <c r="R8" s="43" t="s">
        <v>361</v>
      </c>
      <c r="S8" s="43"/>
      <c r="T8" s="44" t="s">
        <v>411</v>
      </c>
      <c r="U8" s="41"/>
      <c r="V8" s="43" t="s">
        <v>360</v>
      </c>
      <c r="W8" s="41"/>
      <c r="X8" s="43" t="s">
        <v>361</v>
      </c>
      <c r="Y8" s="43"/>
      <c r="Z8" s="44" t="s">
        <v>411</v>
      </c>
      <c r="AA8" s="41"/>
      <c r="AB8" s="41"/>
      <c r="AC8" s="41"/>
    </row>
    <row r="9" spans="1:29" ht="9.75" customHeight="1">
      <c r="A9" s="42"/>
      <c r="B9" s="42"/>
      <c r="C9" s="42"/>
      <c r="D9" s="42"/>
      <c r="E9" s="42" t="s">
        <v>412</v>
      </c>
      <c r="F9" s="42"/>
      <c r="G9" s="42"/>
      <c r="H9" s="42"/>
      <c r="I9" s="43"/>
      <c r="J9" s="42"/>
      <c r="K9" s="42" t="s">
        <v>412</v>
      </c>
      <c r="L9" s="42"/>
      <c r="M9" s="43"/>
      <c r="N9" s="41"/>
      <c r="O9" s="41"/>
      <c r="P9" s="42"/>
      <c r="Q9" s="42"/>
      <c r="R9" s="42" t="s">
        <v>412</v>
      </c>
      <c r="S9" s="42"/>
      <c r="T9" s="42"/>
      <c r="U9" s="42"/>
      <c r="V9" s="43"/>
      <c r="W9" s="42"/>
      <c r="X9" s="42" t="s">
        <v>412</v>
      </c>
      <c r="Y9" s="42"/>
      <c r="Z9" s="43"/>
      <c r="AA9" s="41"/>
      <c r="AB9" s="41"/>
      <c r="AC9" s="41"/>
    </row>
    <row r="10" spans="1:29" ht="5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ht="12" customHeight="1">
      <c r="A11" s="43" t="s">
        <v>413</v>
      </c>
      <c r="B11" s="42"/>
      <c r="C11" s="42"/>
      <c r="D11" s="42"/>
      <c r="E11" s="42"/>
      <c r="F11" s="42"/>
      <c r="G11" s="42"/>
      <c r="H11" s="42"/>
      <c r="I11" s="43"/>
      <c r="J11" s="42"/>
      <c r="K11" s="43"/>
      <c r="L11" s="42"/>
      <c r="M11" s="42"/>
      <c r="N11" s="41"/>
      <c r="O11" s="41"/>
      <c r="P11" s="42"/>
      <c r="Q11" s="42"/>
      <c r="R11" s="42"/>
      <c r="S11" s="42"/>
      <c r="T11" s="42"/>
      <c r="U11" s="42"/>
      <c r="V11" s="43"/>
      <c r="W11" s="42"/>
      <c r="X11" s="43"/>
      <c r="Y11" s="42"/>
      <c r="Z11" s="42"/>
      <c r="AA11" s="41"/>
      <c r="AB11" s="43" t="s">
        <v>413</v>
      </c>
      <c r="AC11" s="42"/>
    </row>
    <row r="12" spans="1:29" ht="6.7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1:29" ht="11.25" customHeight="1">
      <c r="A13" s="42"/>
      <c r="B13" s="42"/>
      <c r="C13" s="39"/>
      <c r="D13" s="39"/>
      <c r="E13" s="39" t="s">
        <v>414</v>
      </c>
      <c r="F13" s="39"/>
      <c r="G13" s="39"/>
      <c r="H13" s="42"/>
      <c r="I13" s="39"/>
      <c r="J13" s="39"/>
      <c r="K13" s="39" t="s">
        <v>415</v>
      </c>
      <c r="L13" s="39"/>
      <c r="M13" s="39"/>
      <c r="N13" s="41"/>
      <c r="O13" s="41"/>
      <c r="P13" s="39"/>
      <c r="Q13" s="39"/>
      <c r="R13" s="45" t="s">
        <v>416</v>
      </c>
      <c r="S13" s="39"/>
      <c r="T13" s="39"/>
      <c r="U13" s="42"/>
      <c r="V13" s="39"/>
      <c r="W13" s="39"/>
      <c r="X13" s="39" t="s">
        <v>417</v>
      </c>
      <c r="Y13" s="39"/>
      <c r="Z13" s="39"/>
      <c r="AA13" s="41"/>
      <c r="AB13" s="42"/>
      <c r="AC13" s="42"/>
    </row>
    <row r="14" spans="1:29" ht="9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ht="12" customHeight="1">
      <c r="A15" s="46">
        <v>2007</v>
      </c>
      <c r="B15" s="41"/>
      <c r="C15" s="296">
        <v>2471.147</v>
      </c>
      <c r="D15" s="47"/>
      <c r="E15" s="296">
        <v>2408.596</v>
      </c>
      <c r="F15" s="47"/>
      <c r="G15" s="296">
        <v>965.178</v>
      </c>
      <c r="H15" s="231"/>
      <c r="I15" s="296">
        <v>305.158</v>
      </c>
      <c r="J15" s="47"/>
      <c r="K15" s="296">
        <v>290.606</v>
      </c>
      <c r="L15" s="47"/>
      <c r="M15" s="296">
        <v>149.893</v>
      </c>
      <c r="N15" s="47"/>
      <c r="O15" s="41"/>
      <c r="P15" s="296">
        <v>1949.997</v>
      </c>
      <c r="Q15" s="231"/>
      <c r="R15" s="296">
        <v>1905.632</v>
      </c>
      <c r="S15" s="231"/>
      <c r="T15" s="296">
        <v>753.324</v>
      </c>
      <c r="U15" s="231"/>
      <c r="V15" s="296">
        <v>215.992</v>
      </c>
      <c r="W15" s="231"/>
      <c r="X15" s="296">
        <v>212.358</v>
      </c>
      <c r="Y15" s="231"/>
      <c r="Z15" s="296">
        <v>61.961</v>
      </c>
      <c r="AA15" s="41"/>
      <c r="AB15" s="42">
        <v>2007</v>
      </c>
      <c r="AC15" s="42"/>
    </row>
    <row r="16" spans="1:29" ht="12" customHeight="1">
      <c r="A16" s="46">
        <v>2008</v>
      </c>
      <c r="B16" s="41"/>
      <c r="C16" s="296">
        <v>1929.268</v>
      </c>
      <c r="D16" s="47"/>
      <c r="E16" s="296">
        <v>1796.075</v>
      </c>
      <c r="F16" s="47"/>
      <c r="G16" s="296">
        <v>1104.871</v>
      </c>
      <c r="H16" s="231"/>
      <c r="I16" s="296">
        <v>245.6</v>
      </c>
      <c r="J16" s="47"/>
      <c r="K16" s="296">
        <v>242.442</v>
      </c>
      <c r="L16" s="47"/>
      <c r="M16" s="296">
        <v>151.33</v>
      </c>
      <c r="N16" s="47"/>
      <c r="O16" s="41"/>
      <c r="P16" s="296">
        <v>1513.778</v>
      </c>
      <c r="Q16" s="231"/>
      <c r="R16" s="296">
        <v>1386.105</v>
      </c>
      <c r="S16" s="231"/>
      <c r="T16" s="296">
        <v>895.408</v>
      </c>
      <c r="U16" s="231"/>
      <c r="V16" s="296">
        <v>169.89</v>
      </c>
      <c r="W16" s="231"/>
      <c r="X16" s="296">
        <v>167.528</v>
      </c>
      <c r="Y16" s="231"/>
      <c r="Z16" s="296">
        <v>58.133</v>
      </c>
      <c r="AA16" s="41"/>
      <c r="AB16" s="42">
        <v>2008</v>
      </c>
      <c r="AC16" s="42"/>
    </row>
    <row r="17" spans="1:29" ht="12" customHeight="1">
      <c r="A17" s="46">
        <v>2009</v>
      </c>
      <c r="B17" s="41"/>
      <c r="C17" s="296">
        <v>1257.092</v>
      </c>
      <c r="D17" s="47"/>
      <c r="E17" s="296">
        <v>1468.545</v>
      </c>
      <c r="F17" s="47"/>
      <c r="G17" s="296">
        <v>887.482</v>
      </c>
      <c r="H17" s="231"/>
      <c r="I17" s="296">
        <v>184.535</v>
      </c>
      <c r="J17" s="47"/>
      <c r="K17" s="296">
        <v>223.743</v>
      </c>
      <c r="L17" s="47"/>
      <c r="M17" s="296">
        <v>107.963</v>
      </c>
      <c r="N17" s="47"/>
      <c r="O17" s="41"/>
      <c r="P17" s="296">
        <v>973.379</v>
      </c>
      <c r="Q17" s="231"/>
      <c r="R17" s="296">
        <v>1135.456</v>
      </c>
      <c r="S17" s="231"/>
      <c r="T17" s="296">
        <v>731.758</v>
      </c>
      <c r="U17" s="231"/>
      <c r="V17" s="296">
        <v>99.178</v>
      </c>
      <c r="W17" s="231"/>
      <c r="X17" s="296">
        <v>109.346</v>
      </c>
      <c r="Y17" s="231"/>
      <c r="Z17" s="296">
        <v>47.761</v>
      </c>
      <c r="AA17" s="41"/>
      <c r="AB17" s="42">
        <v>2009</v>
      </c>
      <c r="AC17" s="42"/>
    </row>
    <row r="18" spans="1:29" ht="12" customHeight="1">
      <c r="A18" s="46">
        <v>2010</v>
      </c>
      <c r="B18" s="299"/>
      <c r="C18" s="296">
        <v>1429.605</v>
      </c>
      <c r="D18" s="47"/>
      <c r="E18" s="296">
        <v>1605.991</v>
      </c>
      <c r="F18" s="47"/>
      <c r="G18" s="296">
        <v>702.073</v>
      </c>
      <c r="H18" s="231"/>
      <c r="I18" s="296">
        <v>182.21</v>
      </c>
      <c r="J18" s="47"/>
      <c r="K18" s="296">
        <v>193.738</v>
      </c>
      <c r="L18" s="47"/>
      <c r="M18" s="296">
        <v>93.768</v>
      </c>
      <c r="N18" s="47"/>
      <c r="O18" s="41"/>
      <c r="P18" s="296">
        <v>1123.815</v>
      </c>
      <c r="Q18" s="231"/>
      <c r="R18" s="296">
        <v>1279.763</v>
      </c>
      <c r="S18" s="231"/>
      <c r="T18" s="296">
        <v>569.506</v>
      </c>
      <c r="U18" s="231"/>
      <c r="V18" s="296">
        <v>123.58</v>
      </c>
      <c r="W18" s="231"/>
      <c r="X18" s="296">
        <v>132.49</v>
      </c>
      <c r="Y18" s="231"/>
      <c r="Z18" s="296">
        <v>38.799</v>
      </c>
      <c r="AA18" s="231"/>
      <c r="AB18" s="42">
        <v>2010</v>
      </c>
      <c r="AC18" s="47"/>
    </row>
    <row r="19" spans="1:29" ht="12" customHeight="1">
      <c r="A19" s="229">
        <v>2011</v>
      </c>
      <c r="B19" s="299"/>
      <c r="C19" s="296">
        <v>1554.27</v>
      </c>
      <c r="D19" s="42"/>
      <c r="E19" s="296">
        <v>1645.73</v>
      </c>
      <c r="F19" s="42"/>
      <c r="G19" s="296">
        <v>609.939</v>
      </c>
      <c r="H19" s="247"/>
      <c r="I19" s="296">
        <v>172.431</v>
      </c>
      <c r="J19" s="42"/>
      <c r="K19" s="296">
        <v>184.807</v>
      </c>
      <c r="L19" s="47"/>
      <c r="M19" s="296">
        <v>81.597</v>
      </c>
      <c r="N19" s="42"/>
      <c r="O19" s="41"/>
      <c r="P19" s="296">
        <v>1229.534</v>
      </c>
      <c r="Q19" s="231"/>
      <c r="R19" s="296">
        <v>1304.05</v>
      </c>
      <c r="S19" s="231"/>
      <c r="T19" s="296">
        <v>494.279</v>
      </c>
      <c r="U19" s="231"/>
      <c r="V19" s="296">
        <v>152.305</v>
      </c>
      <c r="W19" s="231"/>
      <c r="X19" s="296">
        <v>156.873</v>
      </c>
      <c r="Y19" s="231"/>
      <c r="Z19" s="296">
        <v>34.063</v>
      </c>
      <c r="AA19" s="41"/>
      <c r="AB19" s="230">
        <v>2011</v>
      </c>
      <c r="AC19" s="47"/>
    </row>
    <row r="20" spans="1:29" ht="6.75" customHeight="1">
      <c r="A20" s="232"/>
      <c r="B20" s="41"/>
      <c r="C20" s="41"/>
      <c r="D20" s="42"/>
      <c r="E20" s="41"/>
      <c r="F20" s="42"/>
      <c r="G20" s="41"/>
      <c r="H20" s="41"/>
      <c r="I20" s="41"/>
      <c r="J20" s="42"/>
      <c r="K20" s="41"/>
      <c r="L20" s="42"/>
      <c r="M20" s="41"/>
      <c r="N20" s="42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ht="12" customHeight="1">
      <c r="A21" s="46">
        <v>2011</v>
      </c>
      <c r="B21" s="300" t="s">
        <v>223</v>
      </c>
      <c r="C21" s="297">
        <v>371.71</v>
      </c>
      <c r="D21" s="47"/>
      <c r="E21" s="297">
        <v>397.438</v>
      </c>
      <c r="F21" s="47"/>
      <c r="G21" s="297">
        <v>673.537</v>
      </c>
      <c r="H21" s="231"/>
      <c r="I21" s="297">
        <v>45.217</v>
      </c>
      <c r="J21" s="47"/>
      <c r="K21" s="297">
        <v>44.12</v>
      </c>
      <c r="L21" s="47"/>
      <c r="M21" s="297">
        <v>94.59</v>
      </c>
      <c r="N21" s="47"/>
      <c r="O21" s="41"/>
      <c r="P21" s="297">
        <v>290.018</v>
      </c>
      <c r="Q21" s="231"/>
      <c r="R21" s="297">
        <v>315.087</v>
      </c>
      <c r="S21" s="231"/>
      <c r="T21" s="297">
        <v>542.042</v>
      </c>
      <c r="U21" s="231"/>
      <c r="V21" s="297">
        <v>36.475</v>
      </c>
      <c r="W21" s="231"/>
      <c r="X21" s="297">
        <v>38.231</v>
      </c>
      <c r="Y21" s="231"/>
      <c r="Z21" s="297">
        <v>36.905</v>
      </c>
      <c r="AA21" s="41"/>
      <c r="AB21" s="42">
        <v>2011</v>
      </c>
      <c r="AC21" s="42" t="s">
        <v>223</v>
      </c>
    </row>
    <row r="22" spans="1:29" ht="12" customHeight="1">
      <c r="A22" s="46" t="s">
        <v>64</v>
      </c>
      <c r="B22" s="300" t="s">
        <v>224</v>
      </c>
      <c r="C22" s="297">
        <v>428.794</v>
      </c>
      <c r="D22" s="47"/>
      <c r="E22" s="297">
        <v>439.464</v>
      </c>
      <c r="F22" s="47"/>
      <c r="G22" s="297">
        <v>665.335</v>
      </c>
      <c r="H22" s="231"/>
      <c r="I22" s="297">
        <v>46.233</v>
      </c>
      <c r="J22" s="47"/>
      <c r="K22" s="297">
        <v>50.152</v>
      </c>
      <c r="L22" s="47"/>
      <c r="M22" s="297">
        <v>90.588</v>
      </c>
      <c r="N22" s="47"/>
      <c r="O22" s="41"/>
      <c r="P22" s="297">
        <v>339.63</v>
      </c>
      <c r="Q22" s="231"/>
      <c r="R22" s="297">
        <v>345.933</v>
      </c>
      <c r="S22" s="231"/>
      <c r="T22" s="297">
        <v>538.29</v>
      </c>
      <c r="U22" s="231"/>
      <c r="V22" s="297">
        <v>42.931</v>
      </c>
      <c r="W22" s="231"/>
      <c r="X22" s="297">
        <v>43.379</v>
      </c>
      <c r="Y22" s="231"/>
      <c r="Z22" s="297">
        <v>36.457</v>
      </c>
      <c r="AA22" s="41"/>
      <c r="AB22" s="42" t="s">
        <v>64</v>
      </c>
      <c r="AC22" s="42" t="s">
        <v>224</v>
      </c>
    </row>
    <row r="23" spans="1:29" ht="12" customHeight="1">
      <c r="A23" s="299" t="s">
        <v>64</v>
      </c>
      <c r="B23" s="300" t="s">
        <v>225</v>
      </c>
      <c r="C23" s="297">
        <v>393.697</v>
      </c>
      <c r="D23" s="47"/>
      <c r="E23" s="297">
        <v>444.203</v>
      </c>
      <c r="F23" s="47"/>
      <c r="G23" s="297">
        <v>615.098</v>
      </c>
      <c r="H23" s="231"/>
      <c r="I23" s="297">
        <v>42.985</v>
      </c>
      <c r="J23" s="47"/>
      <c r="K23" s="297">
        <v>49.801</v>
      </c>
      <c r="L23" s="47"/>
      <c r="M23" s="297">
        <v>84.082</v>
      </c>
      <c r="N23" s="47"/>
      <c r="O23" s="41"/>
      <c r="P23" s="297">
        <v>312.12</v>
      </c>
      <c r="Q23" s="231"/>
      <c r="R23" s="297">
        <v>352.226</v>
      </c>
      <c r="S23" s="231"/>
      <c r="T23" s="297">
        <v>498.143</v>
      </c>
      <c r="U23" s="231"/>
      <c r="V23" s="297">
        <v>38.592</v>
      </c>
      <c r="W23" s="231"/>
      <c r="X23" s="297">
        <v>42.176</v>
      </c>
      <c r="Y23" s="231"/>
      <c r="Z23" s="297">
        <v>32.873</v>
      </c>
      <c r="AA23" s="41"/>
      <c r="AB23" s="42" t="s">
        <v>64</v>
      </c>
      <c r="AC23" s="42" t="s">
        <v>225</v>
      </c>
    </row>
    <row r="24" spans="1:29" ht="12" customHeight="1">
      <c r="A24" s="46" t="s">
        <v>64</v>
      </c>
      <c r="B24" s="42" t="s">
        <v>226</v>
      </c>
      <c r="C24" s="297">
        <v>360.069</v>
      </c>
      <c r="D24" s="47"/>
      <c r="E24" s="297">
        <v>364.625</v>
      </c>
      <c r="F24" s="47"/>
      <c r="G24" s="297">
        <v>609.939</v>
      </c>
      <c r="H24" s="231"/>
      <c r="I24" s="297">
        <v>37.996</v>
      </c>
      <c r="J24" s="47"/>
      <c r="K24" s="297">
        <v>40.734</v>
      </c>
      <c r="L24" s="47"/>
      <c r="M24" s="297">
        <v>81.597</v>
      </c>
      <c r="N24" s="47"/>
      <c r="O24" s="41"/>
      <c r="P24" s="297">
        <v>287.766</v>
      </c>
      <c r="Q24" s="231"/>
      <c r="R24" s="297">
        <v>290.804</v>
      </c>
      <c r="S24" s="231"/>
      <c r="T24" s="297">
        <v>494.279</v>
      </c>
      <c r="U24" s="231"/>
      <c r="V24" s="297">
        <v>34.307</v>
      </c>
      <c r="W24" s="231"/>
      <c r="X24" s="297">
        <v>33.087</v>
      </c>
      <c r="Y24" s="231"/>
      <c r="Z24" s="297">
        <v>34.063</v>
      </c>
      <c r="AA24" s="41"/>
      <c r="AB24" s="42" t="s">
        <v>64</v>
      </c>
      <c r="AC24" s="42" t="s">
        <v>226</v>
      </c>
    </row>
    <row r="25" spans="1:29" ht="12" customHeight="1">
      <c r="A25" s="46">
        <v>2012</v>
      </c>
      <c r="B25" s="42" t="s">
        <v>223</v>
      </c>
      <c r="C25" s="297">
        <v>369.882</v>
      </c>
      <c r="D25" s="42"/>
      <c r="E25" s="297">
        <v>391.272</v>
      </c>
      <c r="F25" s="42"/>
      <c r="G25" s="297">
        <v>588.483</v>
      </c>
      <c r="H25" s="231"/>
      <c r="I25" s="297">
        <v>31.615</v>
      </c>
      <c r="J25" s="42"/>
      <c r="K25" s="297">
        <v>45.219</v>
      </c>
      <c r="L25" s="47"/>
      <c r="M25" s="297">
        <v>67.985</v>
      </c>
      <c r="N25" s="42"/>
      <c r="O25" s="41"/>
      <c r="P25" s="297">
        <v>298.422</v>
      </c>
      <c r="Q25" s="231"/>
      <c r="R25" s="297">
        <v>309.869</v>
      </c>
      <c r="S25" s="231"/>
      <c r="T25" s="297">
        <v>482.774</v>
      </c>
      <c r="U25" s="231"/>
      <c r="V25" s="297">
        <v>39.845</v>
      </c>
      <c r="W25" s="231"/>
      <c r="X25" s="297">
        <v>36.184</v>
      </c>
      <c r="Y25" s="231"/>
      <c r="Z25" s="297">
        <v>37.724</v>
      </c>
      <c r="AA25" s="41"/>
      <c r="AB25" s="42">
        <v>2012</v>
      </c>
      <c r="AC25" s="42" t="s">
        <v>223</v>
      </c>
    </row>
    <row r="26" spans="1:29" ht="5.25" customHeight="1">
      <c r="A26" s="46"/>
      <c r="B26" s="297"/>
      <c r="C26" s="41"/>
      <c r="D26" s="42"/>
      <c r="E26" s="41"/>
      <c r="F26" s="42"/>
      <c r="G26" s="41"/>
      <c r="H26" s="41"/>
      <c r="I26" s="41"/>
      <c r="J26" s="42"/>
      <c r="K26" s="41"/>
      <c r="L26" s="42"/>
      <c r="M26" s="41"/>
      <c r="N26" s="42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7"/>
      <c r="AC26" s="47"/>
    </row>
    <row r="27" spans="1:29" ht="5.25" customHeight="1">
      <c r="A27" s="46"/>
      <c r="B27" s="41"/>
      <c r="C27" s="41"/>
      <c r="D27" s="42"/>
      <c r="E27" s="41"/>
      <c r="F27" s="42"/>
      <c r="G27" s="41"/>
      <c r="H27" s="41"/>
      <c r="I27" s="41"/>
      <c r="J27" s="42"/>
      <c r="K27" s="41"/>
      <c r="L27" s="42"/>
      <c r="M27" s="41"/>
      <c r="N27" s="42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2"/>
      <c r="AC27" s="42"/>
    </row>
    <row r="28" spans="1:29" ht="12" customHeight="1">
      <c r="A28" s="42">
        <v>2011</v>
      </c>
      <c r="B28" s="42" t="s">
        <v>418</v>
      </c>
      <c r="C28" s="297">
        <v>138.961</v>
      </c>
      <c r="D28" s="42"/>
      <c r="E28" s="297">
        <v>131.689</v>
      </c>
      <c r="F28" s="42"/>
      <c r="G28" s="297">
        <v>680.681</v>
      </c>
      <c r="H28" s="41"/>
      <c r="I28" s="297">
        <v>14.053</v>
      </c>
      <c r="J28" s="42"/>
      <c r="K28" s="297">
        <v>15.269</v>
      </c>
      <c r="L28" s="42"/>
      <c r="M28" s="297">
        <v>93.234</v>
      </c>
      <c r="N28" s="47"/>
      <c r="O28" s="41"/>
      <c r="P28" s="297">
        <v>110.411</v>
      </c>
      <c r="Q28" s="41"/>
      <c r="R28" s="297">
        <v>103.519</v>
      </c>
      <c r="S28" s="41"/>
      <c r="T28" s="297">
        <v>548.946</v>
      </c>
      <c r="U28" s="231"/>
      <c r="V28" s="297">
        <v>14.497</v>
      </c>
      <c r="W28" s="42"/>
      <c r="X28" s="297">
        <v>12.901</v>
      </c>
      <c r="Y28" s="42"/>
      <c r="Z28" s="297">
        <v>38.501</v>
      </c>
      <c r="AA28" s="41"/>
      <c r="AB28" s="42">
        <v>2011</v>
      </c>
      <c r="AC28" s="42" t="s">
        <v>418</v>
      </c>
    </row>
    <row r="29" spans="1:29" ht="12" customHeight="1">
      <c r="A29" s="42" t="s">
        <v>64</v>
      </c>
      <c r="B29" s="42" t="s">
        <v>89</v>
      </c>
      <c r="C29" s="297">
        <v>145.912</v>
      </c>
      <c r="D29" s="42"/>
      <c r="E29" s="297">
        <v>154.439</v>
      </c>
      <c r="F29" s="42"/>
      <c r="G29" s="297">
        <v>674.75</v>
      </c>
      <c r="H29" s="41"/>
      <c r="I29" s="297">
        <v>16.001</v>
      </c>
      <c r="J29" s="42"/>
      <c r="K29" s="297">
        <v>17.26</v>
      </c>
      <c r="L29" s="42"/>
      <c r="M29" s="297">
        <v>92.032</v>
      </c>
      <c r="N29" s="42"/>
      <c r="O29" s="41"/>
      <c r="P29" s="297">
        <v>117.467</v>
      </c>
      <c r="Q29" s="41"/>
      <c r="R29" s="297">
        <v>121.873</v>
      </c>
      <c r="S29" s="41"/>
      <c r="T29" s="297">
        <v>547.079</v>
      </c>
      <c r="U29" s="41"/>
      <c r="V29" s="297">
        <v>12.444</v>
      </c>
      <c r="W29" s="42"/>
      <c r="X29" s="297">
        <v>15.306</v>
      </c>
      <c r="Y29" s="42"/>
      <c r="Z29" s="297">
        <v>35.639</v>
      </c>
      <c r="AA29" s="41"/>
      <c r="AB29" s="42" t="s">
        <v>64</v>
      </c>
      <c r="AC29" s="42" t="s">
        <v>89</v>
      </c>
    </row>
    <row r="30" spans="1:29" ht="12" customHeight="1">
      <c r="A30" s="42" t="s">
        <v>64</v>
      </c>
      <c r="B30" s="42" t="s">
        <v>419</v>
      </c>
      <c r="C30" s="297">
        <v>143.921</v>
      </c>
      <c r="D30" s="42"/>
      <c r="E30" s="297">
        <v>153.336</v>
      </c>
      <c r="F30" s="42"/>
      <c r="G30" s="297">
        <v>665.335</v>
      </c>
      <c r="H30" s="41"/>
      <c r="I30" s="297">
        <v>16.179</v>
      </c>
      <c r="J30" s="297"/>
      <c r="K30" s="297">
        <v>17.623</v>
      </c>
      <c r="L30" s="42"/>
      <c r="M30" s="297">
        <v>90.588</v>
      </c>
      <c r="N30" s="42"/>
      <c r="O30" s="41"/>
      <c r="P30" s="297">
        <v>111.752</v>
      </c>
      <c r="Q30" s="41"/>
      <c r="R30" s="297">
        <v>120.541</v>
      </c>
      <c r="S30" s="41"/>
      <c r="T30" s="297">
        <v>538.29</v>
      </c>
      <c r="U30" s="41"/>
      <c r="V30" s="297">
        <v>15.99</v>
      </c>
      <c r="W30" s="42"/>
      <c r="X30" s="297">
        <v>15.172</v>
      </c>
      <c r="Y30" s="42"/>
      <c r="Z30" s="297">
        <v>36.457</v>
      </c>
      <c r="AA30" s="41"/>
      <c r="AB30" s="42" t="s">
        <v>64</v>
      </c>
      <c r="AC30" s="42" t="s">
        <v>419</v>
      </c>
    </row>
    <row r="31" spans="1:29" ht="12" customHeight="1">
      <c r="A31" s="42" t="s">
        <v>64</v>
      </c>
      <c r="B31" s="42" t="s">
        <v>420</v>
      </c>
      <c r="C31" s="297">
        <v>122.429</v>
      </c>
      <c r="D31" s="42"/>
      <c r="E31" s="297">
        <v>147.916</v>
      </c>
      <c r="F31" s="42"/>
      <c r="G31" s="297">
        <v>640.178</v>
      </c>
      <c r="H31" s="41"/>
      <c r="I31" s="297">
        <v>14.981</v>
      </c>
      <c r="J31" s="42"/>
      <c r="K31" s="297">
        <v>18.004</v>
      </c>
      <c r="L31" s="42"/>
      <c r="M31" s="297">
        <v>87.875</v>
      </c>
      <c r="N31" s="42"/>
      <c r="O31" s="41"/>
      <c r="P31" s="297">
        <v>96.381</v>
      </c>
      <c r="Q31" s="41"/>
      <c r="R31" s="297">
        <v>115.058</v>
      </c>
      <c r="S31" s="41"/>
      <c r="T31" s="297">
        <v>519.633</v>
      </c>
      <c r="U31" s="41"/>
      <c r="V31" s="297">
        <v>11.067</v>
      </c>
      <c r="W31" s="42"/>
      <c r="X31" s="297">
        <v>14.854</v>
      </c>
      <c r="Y31" s="42"/>
      <c r="Z31" s="297">
        <v>32.67</v>
      </c>
      <c r="AA31" s="41"/>
      <c r="AB31" s="42" t="s">
        <v>64</v>
      </c>
      <c r="AC31" s="42" t="s">
        <v>420</v>
      </c>
    </row>
    <row r="32" spans="1:29" ht="12" customHeight="1">
      <c r="A32" s="42" t="s">
        <v>64</v>
      </c>
      <c r="B32" s="42" t="s">
        <v>421</v>
      </c>
      <c r="C32" s="297">
        <v>129.415</v>
      </c>
      <c r="D32" s="42"/>
      <c r="E32" s="297">
        <v>145.93</v>
      </c>
      <c r="F32" s="42"/>
      <c r="G32" s="297">
        <v>623.602</v>
      </c>
      <c r="H32" s="41"/>
      <c r="I32" s="297">
        <v>14.658</v>
      </c>
      <c r="J32" s="42"/>
      <c r="K32" s="297">
        <v>14.875</v>
      </c>
      <c r="L32" s="42"/>
      <c r="M32" s="297">
        <v>87.658</v>
      </c>
      <c r="N32" s="42"/>
      <c r="O32" s="41"/>
      <c r="P32" s="297">
        <v>101.683</v>
      </c>
      <c r="Q32" s="41"/>
      <c r="R32" s="297">
        <v>117.709</v>
      </c>
      <c r="S32" s="41"/>
      <c r="T32" s="297">
        <v>503.546</v>
      </c>
      <c r="U32" s="41"/>
      <c r="V32" s="297">
        <v>13.074</v>
      </c>
      <c r="W32" s="42"/>
      <c r="X32" s="297">
        <v>13.346</v>
      </c>
      <c r="Y32" s="42"/>
      <c r="Z32" s="297">
        <v>32.398</v>
      </c>
      <c r="AA32" s="41"/>
      <c r="AB32" s="42" t="s">
        <v>64</v>
      </c>
      <c r="AC32" s="42" t="s">
        <v>421</v>
      </c>
    </row>
    <row r="33" spans="1:29" ht="12" customHeight="1">
      <c r="A33" s="42" t="s">
        <v>64</v>
      </c>
      <c r="B33" s="42" t="s">
        <v>422</v>
      </c>
      <c r="C33" s="297">
        <v>141.853</v>
      </c>
      <c r="D33" s="42"/>
      <c r="E33" s="297">
        <v>150.357</v>
      </c>
      <c r="F33" s="42"/>
      <c r="G33" s="297">
        <v>615.098</v>
      </c>
      <c r="H33" s="41"/>
      <c r="I33" s="297">
        <v>13.346</v>
      </c>
      <c r="J33" s="42"/>
      <c r="K33" s="297">
        <v>16.922</v>
      </c>
      <c r="L33" s="42"/>
      <c r="M33" s="297">
        <v>84.082</v>
      </c>
      <c r="N33" s="42"/>
      <c r="O33" s="41"/>
      <c r="P33" s="297">
        <v>114.056</v>
      </c>
      <c r="Q33" s="41"/>
      <c r="R33" s="297">
        <v>119.459</v>
      </c>
      <c r="S33" s="41"/>
      <c r="T33" s="297">
        <v>498.143</v>
      </c>
      <c r="U33" s="41"/>
      <c r="V33" s="297">
        <v>14.451</v>
      </c>
      <c r="W33" s="42"/>
      <c r="X33" s="297">
        <v>13.976</v>
      </c>
      <c r="Y33" s="42"/>
      <c r="Z33" s="297">
        <v>32.873</v>
      </c>
      <c r="AA33" s="41"/>
      <c r="AB33" s="42" t="s">
        <v>64</v>
      </c>
      <c r="AC33" s="42" t="s">
        <v>422</v>
      </c>
    </row>
    <row r="34" spans="1:29" ht="12" customHeight="1">
      <c r="A34" s="42" t="s">
        <v>64</v>
      </c>
      <c r="B34" s="42" t="s">
        <v>423</v>
      </c>
      <c r="C34" s="297">
        <v>144.166</v>
      </c>
      <c r="D34" s="42"/>
      <c r="E34" s="297">
        <v>141.993</v>
      </c>
      <c r="F34" s="42"/>
      <c r="G34" s="297">
        <v>617.241</v>
      </c>
      <c r="H34" s="41"/>
      <c r="I34" s="297">
        <v>15.407</v>
      </c>
      <c r="J34" s="42"/>
      <c r="K34" s="297">
        <v>16.314</v>
      </c>
      <c r="L34" s="42"/>
      <c r="M34" s="297">
        <v>83.175</v>
      </c>
      <c r="N34" s="42"/>
      <c r="O34" s="41"/>
      <c r="P34" s="297">
        <v>116.015</v>
      </c>
      <c r="Q34" s="41"/>
      <c r="R34" s="297">
        <v>112.874</v>
      </c>
      <c r="S34" s="41"/>
      <c r="T34" s="297">
        <v>501.284</v>
      </c>
      <c r="U34" s="41"/>
      <c r="V34" s="297">
        <v>12.744</v>
      </c>
      <c r="W34" s="42"/>
      <c r="X34" s="297">
        <v>12.805</v>
      </c>
      <c r="Y34" s="42"/>
      <c r="Z34" s="297">
        <v>32.782</v>
      </c>
      <c r="AA34" s="41"/>
      <c r="AB34" s="42" t="s">
        <v>64</v>
      </c>
      <c r="AC34" s="42" t="s">
        <v>423</v>
      </c>
    </row>
    <row r="35" spans="1:29" ht="12" customHeight="1">
      <c r="A35" s="42" t="s">
        <v>64</v>
      </c>
      <c r="B35" s="42" t="s">
        <v>424</v>
      </c>
      <c r="C35" s="297">
        <v>139.534</v>
      </c>
      <c r="D35" s="47"/>
      <c r="E35" s="297">
        <v>136.372</v>
      </c>
      <c r="F35" s="42"/>
      <c r="G35" s="297">
        <v>620.62</v>
      </c>
      <c r="H35" s="41"/>
      <c r="I35" s="297">
        <v>14.343</v>
      </c>
      <c r="J35" s="47"/>
      <c r="K35" s="297">
        <v>15.094</v>
      </c>
      <c r="L35" s="42"/>
      <c r="M35" s="297">
        <v>82.641</v>
      </c>
      <c r="N35" s="42"/>
      <c r="O35" s="41"/>
      <c r="P35" s="297">
        <v>109.881</v>
      </c>
      <c r="Q35" s="231"/>
      <c r="R35" s="297">
        <v>109.158</v>
      </c>
      <c r="S35" s="41"/>
      <c r="T35" s="297">
        <v>502.007</v>
      </c>
      <c r="U35" s="41"/>
      <c r="V35" s="297">
        <v>15.31</v>
      </c>
      <c r="W35" s="42"/>
      <c r="X35" s="297">
        <v>12.12</v>
      </c>
      <c r="Y35" s="42"/>
      <c r="Z35" s="297">
        <v>35.972</v>
      </c>
      <c r="AA35" s="41"/>
      <c r="AB35" s="42" t="s">
        <v>64</v>
      </c>
      <c r="AC35" s="42" t="s">
        <v>424</v>
      </c>
    </row>
    <row r="36" spans="1:29" ht="12" customHeight="1">
      <c r="A36" s="42" t="s">
        <v>64</v>
      </c>
      <c r="B36" s="42" t="s">
        <v>425</v>
      </c>
      <c r="C36" s="297">
        <v>76.369</v>
      </c>
      <c r="D36" s="42"/>
      <c r="E36" s="297">
        <v>86.26</v>
      </c>
      <c r="F36" s="42"/>
      <c r="G36" s="297">
        <v>609.939</v>
      </c>
      <c r="H36" s="41"/>
      <c r="I36" s="297">
        <v>8.246</v>
      </c>
      <c r="J36" s="47"/>
      <c r="K36" s="297">
        <v>9.326</v>
      </c>
      <c r="L36" s="42"/>
      <c r="M36" s="297">
        <v>81.597</v>
      </c>
      <c r="N36" s="42"/>
      <c r="O36" s="41"/>
      <c r="P36" s="297">
        <v>61.87</v>
      </c>
      <c r="Q36" s="47"/>
      <c r="R36" s="297">
        <v>68.772</v>
      </c>
      <c r="S36" s="41"/>
      <c r="T36" s="297">
        <v>494.279</v>
      </c>
      <c r="U36" s="41"/>
      <c r="V36" s="297">
        <v>6.253</v>
      </c>
      <c r="W36" s="42"/>
      <c r="X36" s="297">
        <v>8.162</v>
      </c>
      <c r="Y36" s="42"/>
      <c r="Z36" s="297">
        <v>34.063</v>
      </c>
      <c r="AA36" s="41"/>
      <c r="AB36" s="42" t="s">
        <v>64</v>
      </c>
      <c r="AC36" s="42" t="s">
        <v>425</v>
      </c>
    </row>
    <row r="37" spans="1:29" ht="12" customHeight="1">
      <c r="A37" s="42">
        <v>2012</v>
      </c>
      <c r="B37" s="42" t="s">
        <v>426</v>
      </c>
      <c r="C37" s="297">
        <v>106.407</v>
      </c>
      <c r="D37" s="42"/>
      <c r="E37" s="297">
        <v>110.447</v>
      </c>
      <c r="F37" s="42"/>
      <c r="G37" s="297">
        <v>605.861</v>
      </c>
      <c r="H37" s="47"/>
      <c r="I37" s="297">
        <v>11.085</v>
      </c>
      <c r="J37" s="42"/>
      <c r="K37" s="297">
        <v>12.207</v>
      </c>
      <c r="L37" s="42"/>
      <c r="M37" s="297">
        <v>80.475</v>
      </c>
      <c r="N37" s="42"/>
      <c r="O37" s="41"/>
      <c r="P37" s="297">
        <v>82.478</v>
      </c>
      <c r="Q37" s="41"/>
      <c r="R37" s="297">
        <v>88.852</v>
      </c>
      <c r="S37" s="41"/>
      <c r="T37" s="297">
        <v>487.867</v>
      </c>
      <c r="U37" s="41"/>
      <c r="V37" s="297">
        <v>12.844</v>
      </c>
      <c r="W37" s="42"/>
      <c r="X37" s="297">
        <v>9.388</v>
      </c>
      <c r="Y37" s="42"/>
      <c r="Z37" s="297">
        <v>37.519</v>
      </c>
      <c r="AA37" s="41"/>
      <c r="AB37" s="42">
        <v>2012</v>
      </c>
      <c r="AC37" s="42" t="s">
        <v>426</v>
      </c>
    </row>
    <row r="38" spans="1:29" ht="12" customHeight="1">
      <c r="A38" s="42" t="s">
        <v>64</v>
      </c>
      <c r="B38" s="42" t="s">
        <v>427</v>
      </c>
      <c r="C38" s="297">
        <v>127.161</v>
      </c>
      <c r="D38" s="42"/>
      <c r="E38" s="297">
        <v>110.539</v>
      </c>
      <c r="F38" s="42"/>
      <c r="G38" s="297">
        <v>622.463</v>
      </c>
      <c r="H38" s="41"/>
      <c r="I38" s="297">
        <v>10.843</v>
      </c>
      <c r="J38" s="42"/>
      <c r="K38" s="297">
        <v>11.061</v>
      </c>
      <c r="L38" s="42"/>
      <c r="M38" s="297">
        <v>80.257</v>
      </c>
      <c r="N38" s="42"/>
      <c r="O38" s="41"/>
      <c r="P38" s="297">
        <v>102.915</v>
      </c>
      <c r="Q38" s="41"/>
      <c r="R38" s="297">
        <v>87.791</v>
      </c>
      <c r="S38" s="41"/>
      <c r="T38" s="297">
        <v>502.971</v>
      </c>
      <c r="U38" s="41"/>
      <c r="V38" s="297">
        <v>13.403</v>
      </c>
      <c r="W38" s="42"/>
      <c r="X38" s="297">
        <v>11.687</v>
      </c>
      <c r="Y38" s="42"/>
      <c r="Z38" s="297">
        <v>39.235</v>
      </c>
      <c r="AA38" s="41"/>
      <c r="AB38" s="42" t="s">
        <v>64</v>
      </c>
      <c r="AC38" s="42" t="s">
        <v>427</v>
      </c>
    </row>
    <row r="39" spans="1:29" ht="12" customHeight="1">
      <c r="A39" s="42" t="s">
        <v>64</v>
      </c>
      <c r="B39" s="42" t="s">
        <v>428</v>
      </c>
      <c r="C39" s="297">
        <v>136.314</v>
      </c>
      <c r="D39" s="42"/>
      <c r="E39" s="297">
        <v>170.286</v>
      </c>
      <c r="F39" s="42"/>
      <c r="G39" s="297">
        <v>588.483</v>
      </c>
      <c r="H39" s="41"/>
      <c r="I39" s="297">
        <v>9.687</v>
      </c>
      <c r="J39" s="42"/>
      <c r="K39" s="297">
        <v>21.951</v>
      </c>
      <c r="L39" s="42"/>
      <c r="M39" s="297">
        <v>67.985</v>
      </c>
      <c r="N39" s="42"/>
      <c r="O39" s="41"/>
      <c r="P39" s="297">
        <v>113.029</v>
      </c>
      <c r="Q39" s="41"/>
      <c r="R39" s="297">
        <v>133.226</v>
      </c>
      <c r="S39" s="41"/>
      <c r="T39" s="297">
        <v>482.774</v>
      </c>
      <c r="U39" s="41"/>
      <c r="V39" s="297">
        <v>13.598</v>
      </c>
      <c r="W39" s="42"/>
      <c r="X39" s="297">
        <v>15.109</v>
      </c>
      <c r="Y39" s="42"/>
      <c r="Z39" s="297">
        <v>37.724</v>
      </c>
      <c r="AA39" s="41"/>
      <c r="AB39" s="42" t="s">
        <v>64</v>
      </c>
      <c r="AC39" s="42" t="s">
        <v>428</v>
      </c>
    </row>
    <row r="40" spans="1:29" ht="12" customHeight="1">
      <c r="A40" s="42" t="s">
        <v>64</v>
      </c>
      <c r="B40" s="42" t="s">
        <v>429</v>
      </c>
      <c r="C40" s="297">
        <v>129.4</v>
      </c>
      <c r="D40" s="298"/>
      <c r="E40" s="297">
        <v>131.685</v>
      </c>
      <c r="F40" s="298"/>
      <c r="G40" s="297">
        <v>586.198</v>
      </c>
      <c r="H40" s="41"/>
      <c r="I40" s="297">
        <v>11.839</v>
      </c>
      <c r="J40" s="42"/>
      <c r="K40" s="297">
        <v>14.427</v>
      </c>
      <c r="L40" s="42"/>
      <c r="M40" s="297">
        <v>65.397</v>
      </c>
      <c r="N40" s="42"/>
      <c r="O40" s="41"/>
      <c r="P40" s="297">
        <v>107.843</v>
      </c>
      <c r="Q40" s="41"/>
      <c r="R40" s="297">
        <v>104.929</v>
      </c>
      <c r="S40" s="41"/>
      <c r="T40" s="297">
        <v>485.688</v>
      </c>
      <c r="U40" s="41"/>
      <c r="V40" s="297">
        <v>9.718</v>
      </c>
      <c r="W40" s="42"/>
      <c r="X40" s="297">
        <v>12.329</v>
      </c>
      <c r="Y40" s="42"/>
      <c r="Z40" s="297">
        <v>35.113</v>
      </c>
      <c r="AA40" s="41"/>
      <c r="AB40" s="42" t="s">
        <v>64</v>
      </c>
      <c r="AC40" s="42" t="s">
        <v>429</v>
      </c>
    </row>
    <row r="41" spans="1:29" ht="6" customHeight="1">
      <c r="A41" s="41"/>
      <c r="B41" s="41"/>
      <c r="C41" s="297"/>
      <c r="D41" s="41"/>
      <c r="E41" s="297"/>
      <c r="F41" s="41"/>
      <c r="G41" s="297"/>
      <c r="H41" s="41"/>
      <c r="I41" s="297"/>
      <c r="J41" s="41"/>
      <c r="K41" s="297"/>
      <c r="L41" s="41"/>
      <c r="M41" s="297"/>
      <c r="N41" s="41"/>
      <c r="O41" s="41"/>
      <c r="P41" s="297"/>
      <c r="Q41" s="41"/>
      <c r="R41" s="297"/>
      <c r="S41" s="41"/>
      <c r="T41" s="297"/>
      <c r="U41" s="41"/>
      <c r="V41" s="297"/>
      <c r="W41" s="41"/>
      <c r="X41" s="297"/>
      <c r="Y41" s="41"/>
      <c r="Z41" s="297"/>
      <c r="AA41" s="41"/>
      <c r="AB41" s="41"/>
      <c r="AC41" s="41"/>
    </row>
    <row r="42" spans="1:29" ht="12" customHeight="1">
      <c r="A42" s="43" t="s">
        <v>430</v>
      </c>
      <c r="B42" s="41"/>
      <c r="C42" s="297"/>
      <c r="D42" s="42"/>
      <c r="E42" s="297"/>
      <c r="F42" s="42"/>
      <c r="G42" s="297"/>
      <c r="H42" s="42"/>
      <c r="I42" s="297"/>
      <c r="J42" s="42"/>
      <c r="K42" s="297"/>
      <c r="L42" s="42"/>
      <c r="M42" s="297"/>
      <c r="N42" s="42"/>
      <c r="O42" s="41"/>
      <c r="P42" s="297"/>
      <c r="Q42" s="42"/>
      <c r="R42" s="297"/>
      <c r="S42" s="42"/>
      <c r="T42" s="297"/>
      <c r="U42" s="42"/>
      <c r="V42" s="297"/>
      <c r="W42" s="42"/>
      <c r="X42" s="297"/>
      <c r="Y42" s="48"/>
      <c r="Z42" s="297"/>
      <c r="AA42" s="42"/>
      <c r="AB42" s="43" t="s">
        <v>430</v>
      </c>
      <c r="AC42" s="41"/>
    </row>
    <row r="43" spans="1:29" ht="6.75" customHeight="1">
      <c r="A43" s="41"/>
      <c r="B43" s="41"/>
      <c r="C43" s="297"/>
      <c r="D43" s="42"/>
      <c r="E43" s="297"/>
      <c r="F43" s="42"/>
      <c r="G43" s="297"/>
      <c r="H43" s="42"/>
      <c r="I43" s="297"/>
      <c r="J43" s="42"/>
      <c r="K43" s="297"/>
      <c r="L43" s="42"/>
      <c r="M43" s="297"/>
      <c r="N43" s="42"/>
      <c r="O43" s="41"/>
      <c r="P43" s="297"/>
      <c r="Q43" s="42"/>
      <c r="R43" s="297"/>
      <c r="S43" s="42"/>
      <c r="T43" s="297"/>
      <c r="U43" s="42"/>
      <c r="V43" s="297"/>
      <c r="W43" s="42"/>
      <c r="X43" s="297"/>
      <c r="Y43" s="42"/>
      <c r="Z43" s="297"/>
      <c r="AA43" s="42"/>
      <c r="AB43" s="41"/>
      <c r="AC43" s="41"/>
    </row>
    <row r="44" spans="1:29" ht="12" customHeight="1">
      <c r="A44" s="42"/>
      <c r="B44" s="42"/>
      <c r="C44" s="39"/>
      <c r="D44" s="39"/>
      <c r="E44" s="39" t="s">
        <v>431</v>
      </c>
      <c r="F44" s="39"/>
      <c r="G44" s="39"/>
      <c r="H44" s="41"/>
      <c r="I44" s="39"/>
      <c r="J44" s="39"/>
      <c r="K44" s="45" t="s">
        <v>432</v>
      </c>
      <c r="L44" s="39"/>
      <c r="M44" s="39"/>
      <c r="N44" s="39"/>
      <c r="O44" s="41"/>
      <c r="P44" s="39"/>
      <c r="Q44" s="39"/>
      <c r="R44" s="39" t="s">
        <v>433</v>
      </c>
      <c r="S44" s="39"/>
      <c r="T44" s="39"/>
      <c r="U44" s="42"/>
      <c r="V44" s="39"/>
      <c r="W44" s="39"/>
      <c r="X44" s="45" t="s">
        <v>434</v>
      </c>
      <c r="Y44" s="39"/>
      <c r="Z44" s="39"/>
      <c r="AA44" s="42"/>
      <c r="AB44" s="42"/>
      <c r="AC44" s="42"/>
    </row>
    <row r="45" spans="1:29" ht="9" customHeight="1">
      <c r="A45" s="42"/>
      <c r="B45" s="42"/>
      <c r="C45" s="297"/>
      <c r="D45" s="41"/>
      <c r="E45" s="297"/>
      <c r="F45" s="41"/>
      <c r="G45" s="297"/>
      <c r="H45" s="41"/>
      <c r="I45" s="297"/>
      <c r="J45" s="41"/>
      <c r="K45" s="297"/>
      <c r="L45" s="41"/>
      <c r="M45" s="297"/>
      <c r="N45" s="41"/>
      <c r="O45" s="41"/>
      <c r="P45" s="297"/>
      <c r="Q45" s="41"/>
      <c r="R45" s="297"/>
      <c r="S45" s="42"/>
      <c r="T45" s="297"/>
      <c r="U45" s="41"/>
      <c r="V45" s="297"/>
      <c r="W45" s="41"/>
      <c r="X45" s="297"/>
      <c r="Y45" s="42"/>
      <c r="Z45" s="297"/>
      <c r="AA45" s="42"/>
      <c r="AB45" s="42"/>
      <c r="AC45" s="42"/>
    </row>
    <row r="46" spans="1:29" ht="12" customHeight="1">
      <c r="A46" s="42">
        <v>2007</v>
      </c>
      <c r="B46" s="47"/>
      <c r="C46" s="296">
        <v>2471.147</v>
      </c>
      <c r="D46" s="47"/>
      <c r="E46" s="296">
        <v>2408.596</v>
      </c>
      <c r="F46" s="47"/>
      <c r="G46" s="296">
        <v>965.178</v>
      </c>
      <c r="H46" s="231"/>
      <c r="I46" s="296">
        <v>2312.08</v>
      </c>
      <c r="J46" s="231"/>
      <c r="K46" s="296">
        <v>2248.587</v>
      </c>
      <c r="L46" s="231"/>
      <c r="M46" s="296">
        <v>946.886</v>
      </c>
      <c r="N46" s="231"/>
      <c r="O46" s="41"/>
      <c r="P46" s="296" t="s">
        <v>435</v>
      </c>
      <c r="Q46" s="231"/>
      <c r="R46" s="296" t="s">
        <v>435</v>
      </c>
      <c r="S46" s="231"/>
      <c r="T46" s="296" t="s">
        <v>435</v>
      </c>
      <c r="U46" s="231"/>
      <c r="V46" s="296">
        <v>159.067</v>
      </c>
      <c r="W46" s="231"/>
      <c r="X46" s="296">
        <v>160.009</v>
      </c>
      <c r="Y46" s="231"/>
      <c r="Z46" s="296">
        <v>18.292</v>
      </c>
      <c r="AA46" s="41"/>
      <c r="AB46" s="42">
        <v>2007</v>
      </c>
      <c r="AC46" s="42"/>
    </row>
    <row r="47" spans="1:29" ht="12" customHeight="1">
      <c r="A47" s="42">
        <v>2008</v>
      </c>
      <c r="B47" s="41"/>
      <c r="C47" s="296">
        <v>1929.268</v>
      </c>
      <c r="D47" s="47"/>
      <c r="E47" s="296">
        <v>1796.075</v>
      </c>
      <c r="F47" s="47"/>
      <c r="G47" s="296">
        <v>1104.871</v>
      </c>
      <c r="H47" s="231"/>
      <c r="I47" s="296">
        <v>1814.109</v>
      </c>
      <c r="J47" s="231"/>
      <c r="K47" s="296">
        <v>1675.946</v>
      </c>
      <c r="L47" s="231"/>
      <c r="M47" s="296">
        <v>1093.373</v>
      </c>
      <c r="N47" s="231"/>
      <c r="O47" s="41"/>
      <c r="P47" s="296" t="s">
        <v>435</v>
      </c>
      <c r="Q47" s="231"/>
      <c r="R47" s="296" t="s">
        <v>435</v>
      </c>
      <c r="S47" s="231"/>
      <c r="T47" s="296" t="s">
        <v>435</v>
      </c>
      <c r="U47" s="231"/>
      <c r="V47" s="296">
        <v>115.159</v>
      </c>
      <c r="W47" s="231"/>
      <c r="X47" s="296">
        <v>120.129</v>
      </c>
      <c r="Y47" s="231"/>
      <c r="Z47" s="296">
        <v>11.498</v>
      </c>
      <c r="AA47" s="41"/>
      <c r="AB47" s="42">
        <v>2008</v>
      </c>
      <c r="AC47" s="42"/>
    </row>
    <row r="48" spans="1:29" ht="12" customHeight="1">
      <c r="A48" s="42">
        <v>2009</v>
      </c>
      <c r="B48" s="41"/>
      <c r="C48" s="296">
        <v>1257.092</v>
      </c>
      <c r="D48" s="47"/>
      <c r="E48" s="296">
        <v>1468.545</v>
      </c>
      <c r="F48" s="47"/>
      <c r="G48" s="296">
        <v>887.482</v>
      </c>
      <c r="H48" s="231"/>
      <c r="I48" s="296" t="s">
        <v>159</v>
      </c>
      <c r="J48" s="231"/>
      <c r="K48" s="296" t="s">
        <v>159</v>
      </c>
      <c r="L48" s="231"/>
      <c r="M48" s="296" t="s">
        <v>159</v>
      </c>
      <c r="N48" s="231"/>
      <c r="O48" s="41"/>
      <c r="P48" s="296" t="s">
        <v>435</v>
      </c>
      <c r="Q48" s="231"/>
      <c r="R48" s="296" t="s">
        <v>435</v>
      </c>
      <c r="S48" s="231"/>
      <c r="T48" s="296" t="s">
        <v>435</v>
      </c>
      <c r="U48" s="231"/>
      <c r="V48" s="296" t="s">
        <v>159</v>
      </c>
      <c r="W48" s="231"/>
      <c r="X48" s="296" t="s">
        <v>159</v>
      </c>
      <c r="Y48" s="231"/>
      <c r="Z48" s="296" t="s">
        <v>159</v>
      </c>
      <c r="AA48" s="41"/>
      <c r="AB48" s="42">
        <v>2009</v>
      </c>
      <c r="AC48" s="42"/>
    </row>
    <row r="49" spans="1:29" ht="12" customHeight="1">
      <c r="A49" s="42">
        <v>2010</v>
      </c>
      <c r="B49" s="42"/>
      <c r="C49" s="296">
        <v>1429.605</v>
      </c>
      <c r="D49" s="47"/>
      <c r="E49" s="296">
        <v>1605.991</v>
      </c>
      <c r="F49" s="47"/>
      <c r="G49" s="296">
        <v>702.073</v>
      </c>
      <c r="H49" s="231"/>
      <c r="I49" s="296" t="s">
        <v>159</v>
      </c>
      <c r="J49" s="231"/>
      <c r="K49" s="296" t="s">
        <v>159</v>
      </c>
      <c r="L49" s="231"/>
      <c r="M49" s="296" t="s">
        <v>159</v>
      </c>
      <c r="N49" s="231"/>
      <c r="O49" s="41"/>
      <c r="P49" s="296" t="s">
        <v>435</v>
      </c>
      <c r="Q49" s="231"/>
      <c r="R49" s="296" t="s">
        <v>435</v>
      </c>
      <c r="S49" s="231"/>
      <c r="T49" s="296" t="s">
        <v>435</v>
      </c>
      <c r="U49" s="231"/>
      <c r="V49" s="296" t="s">
        <v>159</v>
      </c>
      <c r="W49" s="231"/>
      <c r="X49" s="296" t="s">
        <v>159</v>
      </c>
      <c r="Y49" s="231"/>
      <c r="Z49" s="296" t="s">
        <v>159</v>
      </c>
      <c r="AA49" s="41"/>
      <c r="AB49" s="42">
        <v>2010</v>
      </c>
      <c r="AC49" s="47"/>
    </row>
    <row r="50" spans="1:29" ht="12" customHeight="1">
      <c r="A50" s="230">
        <v>2011</v>
      </c>
      <c r="B50" s="42"/>
      <c r="C50" s="296">
        <v>1554.27</v>
      </c>
      <c r="D50" s="42"/>
      <c r="E50" s="296">
        <v>1645.73</v>
      </c>
      <c r="F50" s="42"/>
      <c r="G50" s="296">
        <v>609.939</v>
      </c>
      <c r="H50" s="231"/>
      <c r="I50" s="296" t="s">
        <v>159</v>
      </c>
      <c r="J50" s="231"/>
      <c r="K50" s="296" t="s">
        <v>159</v>
      </c>
      <c r="L50" s="231"/>
      <c r="M50" s="296" t="s">
        <v>159</v>
      </c>
      <c r="N50" s="231"/>
      <c r="O50" s="41"/>
      <c r="P50" s="296" t="s">
        <v>435</v>
      </c>
      <c r="Q50" s="231"/>
      <c r="R50" s="296" t="s">
        <v>435</v>
      </c>
      <c r="S50" s="231"/>
      <c r="T50" s="296" t="s">
        <v>435</v>
      </c>
      <c r="U50" s="231"/>
      <c r="V50" s="296" t="s">
        <v>159</v>
      </c>
      <c r="W50" s="231"/>
      <c r="X50" s="296" t="s">
        <v>159</v>
      </c>
      <c r="Y50" s="231"/>
      <c r="Z50" s="296" t="s">
        <v>159</v>
      </c>
      <c r="AA50" s="41"/>
      <c r="AB50" s="230">
        <v>2011</v>
      </c>
      <c r="AC50" s="47"/>
    </row>
    <row r="51" spans="1:29" ht="8.25" customHeight="1">
      <c r="A51" s="41"/>
      <c r="B51" s="41"/>
      <c r="C51" s="41"/>
      <c r="D51" s="42"/>
      <c r="E51" s="41"/>
      <c r="F51" s="42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</row>
    <row r="52" spans="1:29" ht="12" customHeight="1">
      <c r="A52" s="42">
        <v>2011</v>
      </c>
      <c r="B52" s="42" t="s">
        <v>223</v>
      </c>
      <c r="C52" s="297">
        <v>371.71</v>
      </c>
      <c r="D52" s="47"/>
      <c r="E52" s="297">
        <v>397.438</v>
      </c>
      <c r="F52" s="47"/>
      <c r="G52" s="297">
        <v>673.537</v>
      </c>
      <c r="H52" s="231"/>
      <c r="I52" s="297" t="s">
        <v>159</v>
      </c>
      <c r="J52" s="231"/>
      <c r="K52" s="297" t="s">
        <v>159</v>
      </c>
      <c r="L52" s="231"/>
      <c r="M52" s="297" t="s">
        <v>159</v>
      </c>
      <c r="N52" s="231"/>
      <c r="O52" s="41"/>
      <c r="P52" s="296" t="s">
        <v>435</v>
      </c>
      <c r="Q52" s="231"/>
      <c r="R52" s="296" t="s">
        <v>435</v>
      </c>
      <c r="S52" s="231"/>
      <c r="T52" s="296" t="s">
        <v>435</v>
      </c>
      <c r="U52" s="231"/>
      <c r="V52" s="297" t="s">
        <v>159</v>
      </c>
      <c r="W52" s="231"/>
      <c r="X52" s="297" t="s">
        <v>159</v>
      </c>
      <c r="Y52" s="231"/>
      <c r="Z52" s="297" t="s">
        <v>159</v>
      </c>
      <c r="AA52" s="41"/>
      <c r="AB52" s="42">
        <v>2011</v>
      </c>
      <c r="AC52" s="42" t="s">
        <v>223</v>
      </c>
    </row>
    <row r="53" spans="1:29" ht="12" customHeight="1">
      <c r="A53" s="42" t="s">
        <v>64</v>
      </c>
      <c r="B53" s="42" t="s">
        <v>224</v>
      </c>
      <c r="C53" s="297">
        <v>428.794</v>
      </c>
      <c r="D53" s="47"/>
      <c r="E53" s="297">
        <v>439.464</v>
      </c>
      <c r="F53" s="47"/>
      <c r="G53" s="297">
        <v>665.335</v>
      </c>
      <c r="H53" s="231"/>
      <c r="I53" s="297" t="s">
        <v>159</v>
      </c>
      <c r="J53" s="231"/>
      <c r="K53" s="297" t="s">
        <v>159</v>
      </c>
      <c r="L53" s="231"/>
      <c r="M53" s="297" t="s">
        <v>159</v>
      </c>
      <c r="N53" s="231"/>
      <c r="O53" s="41"/>
      <c r="P53" s="296" t="s">
        <v>435</v>
      </c>
      <c r="Q53" s="231"/>
      <c r="R53" s="296" t="s">
        <v>435</v>
      </c>
      <c r="S53" s="231"/>
      <c r="T53" s="296" t="s">
        <v>435</v>
      </c>
      <c r="U53" s="231"/>
      <c r="V53" s="297" t="s">
        <v>159</v>
      </c>
      <c r="W53" s="231"/>
      <c r="X53" s="297" t="s">
        <v>159</v>
      </c>
      <c r="Y53" s="231"/>
      <c r="Z53" s="297" t="s">
        <v>159</v>
      </c>
      <c r="AA53" s="41"/>
      <c r="AB53" s="42" t="s">
        <v>64</v>
      </c>
      <c r="AC53" s="42" t="s">
        <v>224</v>
      </c>
    </row>
    <row r="54" spans="1:29" ht="12" customHeight="1">
      <c r="A54" s="42" t="s">
        <v>64</v>
      </c>
      <c r="B54" s="42" t="s">
        <v>225</v>
      </c>
      <c r="C54" s="297">
        <v>393.697</v>
      </c>
      <c r="D54" s="47"/>
      <c r="E54" s="297">
        <v>444.203</v>
      </c>
      <c r="F54" s="47"/>
      <c r="G54" s="297">
        <v>615.098</v>
      </c>
      <c r="H54" s="231"/>
      <c r="I54" s="297" t="s">
        <v>159</v>
      </c>
      <c r="J54" s="231"/>
      <c r="K54" s="297" t="s">
        <v>159</v>
      </c>
      <c r="L54" s="231"/>
      <c r="M54" s="297" t="s">
        <v>159</v>
      </c>
      <c r="N54" s="231"/>
      <c r="O54" s="41"/>
      <c r="P54" s="296" t="s">
        <v>435</v>
      </c>
      <c r="Q54" s="231"/>
      <c r="R54" s="296" t="s">
        <v>435</v>
      </c>
      <c r="S54" s="231"/>
      <c r="T54" s="296" t="s">
        <v>435</v>
      </c>
      <c r="U54" s="231"/>
      <c r="V54" s="297" t="s">
        <v>159</v>
      </c>
      <c r="W54" s="231"/>
      <c r="X54" s="297" t="s">
        <v>159</v>
      </c>
      <c r="Y54" s="231"/>
      <c r="Z54" s="297" t="s">
        <v>159</v>
      </c>
      <c r="AA54" s="41"/>
      <c r="AB54" s="42" t="s">
        <v>64</v>
      </c>
      <c r="AC54" s="42" t="s">
        <v>225</v>
      </c>
    </row>
    <row r="55" spans="1:29" ht="12" customHeight="1">
      <c r="A55" s="42" t="s">
        <v>64</v>
      </c>
      <c r="B55" s="42" t="s">
        <v>226</v>
      </c>
      <c r="C55" s="297">
        <v>360.069</v>
      </c>
      <c r="D55" s="47"/>
      <c r="E55" s="297">
        <v>364.625</v>
      </c>
      <c r="F55" s="47"/>
      <c r="G55" s="297">
        <v>609.939</v>
      </c>
      <c r="H55" s="231"/>
      <c r="I55" s="297" t="s">
        <v>159</v>
      </c>
      <c r="J55" s="231"/>
      <c r="K55" s="297" t="s">
        <v>159</v>
      </c>
      <c r="L55" s="231"/>
      <c r="M55" s="297" t="s">
        <v>159</v>
      </c>
      <c r="N55" s="231"/>
      <c r="O55" s="41"/>
      <c r="P55" s="296" t="s">
        <v>435</v>
      </c>
      <c r="Q55" s="231"/>
      <c r="R55" s="296" t="s">
        <v>435</v>
      </c>
      <c r="S55" s="231"/>
      <c r="T55" s="296" t="s">
        <v>435</v>
      </c>
      <c r="U55" s="231"/>
      <c r="V55" s="297" t="s">
        <v>159</v>
      </c>
      <c r="W55" s="231"/>
      <c r="X55" s="297" t="s">
        <v>159</v>
      </c>
      <c r="Y55" s="231"/>
      <c r="Z55" s="297" t="s">
        <v>159</v>
      </c>
      <c r="AA55" s="41"/>
      <c r="AB55" s="42" t="s">
        <v>64</v>
      </c>
      <c r="AC55" s="42" t="s">
        <v>226</v>
      </c>
    </row>
    <row r="56" spans="1:29" ht="12" customHeight="1">
      <c r="A56" s="42">
        <v>2012</v>
      </c>
      <c r="B56" s="42" t="s">
        <v>223</v>
      </c>
      <c r="C56" s="297">
        <v>369.882</v>
      </c>
      <c r="D56" s="42"/>
      <c r="E56" s="297">
        <v>391.272</v>
      </c>
      <c r="F56" s="42"/>
      <c r="G56" s="297">
        <v>588.483</v>
      </c>
      <c r="H56" s="231"/>
      <c r="I56" s="297" t="s">
        <v>159</v>
      </c>
      <c r="J56" s="231"/>
      <c r="K56" s="297" t="s">
        <v>159</v>
      </c>
      <c r="L56" s="231"/>
      <c r="M56" s="297" t="s">
        <v>159</v>
      </c>
      <c r="N56" s="231"/>
      <c r="O56" s="41"/>
      <c r="P56" s="296" t="s">
        <v>435</v>
      </c>
      <c r="Q56" s="231"/>
      <c r="R56" s="296" t="s">
        <v>435</v>
      </c>
      <c r="S56" s="231"/>
      <c r="T56" s="296" t="s">
        <v>435</v>
      </c>
      <c r="U56" s="231"/>
      <c r="V56" s="297" t="s">
        <v>159</v>
      </c>
      <c r="W56" s="231"/>
      <c r="X56" s="297" t="s">
        <v>159</v>
      </c>
      <c r="Y56" s="231"/>
      <c r="Z56" s="297" t="s">
        <v>159</v>
      </c>
      <c r="AA56" s="41"/>
      <c r="AB56" s="42">
        <v>2012</v>
      </c>
      <c r="AC56" s="42" t="s">
        <v>223</v>
      </c>
    </row>
    <row r="57" spans="1:29" ht="8.25" customHeight="1">
      <c r="A57" s="47"/>
      <c r="B57" s="41"/>
      <c r="C57" s="41"/>
      <c r="D57" s="42"/>
      <c r="E57" s="41"/>
      <c r="F57" s="42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297"/>
      <c r="AB57" s="47"/>
      <c r="AC57" s="47"/>
    </row>
    <row r="58" spans="1:29" ht="12" customHeight="1">
      <c r="A58" s="42">
        <v>2011</v>
      </c>
      <c r="B58" s="42" t="s">
        <v>418</v>
      </c>
      <c r="C58" s="297">
        <v>138.961</v>
      </c>
      <c r="D58" s="42"/>
      <c r="E58" s="297">
        <v>131.689</v>
      </c>
      <c r="F58" s="42"/>
      <c r="G58" s="297">
        <v>680.681</v>
      </c>
      <c r="H58" s="41"/>
      <c r="I58" s="297" t="s">
        <v>436</v>
      </c>
      <c r="J58" s="41"/>
      <c r="K58" s="297" t="s">
        <v>436</v>
      </c>
      <c r="L58" s="41"/>
      <c r="M58" s="297" t="s">
        <v>436</v>
      </c>
      <c r="N58" s="231"/>
      <c r="O58" s="41"/>
      <c r="P58" s="296" t="s">
        <v>435</v>
      </c>
      <c r="Q58" s="41"/>
      <c r="R58" s="296" t="s">
        <v>435</v>
      </c>
      <c r="S58" s="41"/>
      <c r="T58" s="296" t="s">
        <v>435</v>
      </c>
      <c r="U58" s="231"/>
      <c r="V58" s="297" t="s">
        <v>436</v>
      </c>
      <c r="W58" s="42"/>
      <c r="X58" s="297" t="s">
        <v>436</v>
      </c>
      <c r="Y58" s="42"/>
      <c r="Z58" s="297" t="s">
        <v>436</v>
      </c>
      <c r="AA58" s="41"/>
      <c r="AB58" s="42">
        <v>2011</v>
      </c>
      <c r="AC58" s="42" t="s">
        <v>418</v>
      </c>
    </row>
    <row r="59" spans="1:29" ht="12" customHeight="1">
      <c r="A59" s="42" t="s">
        <v>64</v>
      </c>
      <c r="B59" s="42" t="s">
        <v>89</v>
      </c>
      <c r="C59" s="297">
        <v>145.912</v>
      </c>
      <c r="D59" s="42"/>
      <c r="E59" s="297">
        <v>154.439</v>
      </c>
      <c r="F59" s="42"/>
      <c r="G59" s="297">
        <v>674.75</v>
      </c>
      <c r="H59" s="41"/>
      <c r="I59" s="297" t="s">
        <v>436</v>
      </c>
      <c r="J59" s="41"/>
      <c r="K59" s="297" t="s">
        <v>436</v>
      </c>
      <c r="L59" s="41"/>
      <c r="M59" s="297" t="s">
        <v>436</v>
      </c>
      <c r="N59" s="41"/>
      <c r="O59" s="41"/>
      <c r="P59" s="296" t="s">
        <v>435</v>
      </c>
      <c r="Q59" s="41"/>
      <c r="R59" s="296" t="s">
        <v>435</v>
      </c>
      <c r="S59" s="41"/>
      <c r="T59" s="296" t="s">
        <v>435</v>
      </c>
      <c r="U59" s="41"/>
      <c r="V59" s="297" t="s">
        <v>436</v>
      </c>
      <c r="W59" s="42"/>
      <c r="X59" s="297" t="s">
        <v>436</v>
      </c>
      <c r="Y59" s="42"/>
      <c r="Z59" s="297" t="s">
        <v>436</v>
      </c>
      <c r="AA59" s="41"/>
      <c r="AB59" s="42" t="s">
        <v>64</v>
      </c>
      <c r="AC59" s="42" t="s">
        <v>89</v>
      </c>
    </row>
    <row r="60" spans="1:29" ht="12" customHeight="1">
      <c r="A60" s="42" t="s">
        <v>64</v>
      </c>
      <c r="B60" s="42" t="s">
        <v>419</v>
      </c>
      <c r="C60" s="297">
        <v>143.921</v>
      </c>
      <c r="D60" s="42"/>
      <c r="E60" s="297">
        <v>153.336</v>
      </c>
      <c r="F60" s="42"/>
      <c r="G60" s="297">
        <v>665.335</v>
      </c>
      <c r="H60" s="41"/>
      <c r="I60" s="296" t="s">
        <v>436</v>
      </c>
      <c r="J60" s="297"/>
      <c r="K60" s="297" t="s">
        <v>436</v>
      </c>
      <c r="L60" s="41"/>
      <c r="M60" s="297" t="s">
        <v>436</v>
      </c>
      <c r="N60" s="41"/>
      <c r="O60" s="41"/>
      <c r="P60" s="296" t="s">
        <v>435</v>
      </c>
      <c r="Q60" s="41"/>
      <c r="R60" s="296" t="s">
        <v>435</v>
      </c>
      <c r="S60" s="41"/>
      <c r="T60" s="296" t="s">
        <v>435</v>
      </c>
      <c r="U60" s="41"/>
      <c r="V60" s="297" t="s">
        <v>436</v>
      </c>
      <c r="W60" s="42"/>
      <c r="X60" s="297" t="s">
        <v>436</v>
      </c>
      <c r="Y60" s="42"/>
      <c r="Z60" s="297" t="s">
        <v>436</v>
      </c>
      <c r="AA60" s="41"/>
      <c r="AB60" s="42" t="s">
        <v>64</v>
      </c>
      <c r="AC60" s="42" t="s">
        <v>419</v>
      </c>
    </row>
    <row r="61" spans="1:29" ht="12" customHeight="1">
      <c r="A61" s="42" t="s">
        <v>64</v>
      </c>
      <c r="B61" s="42" t="s">
        <v>420</v>
      </c>
      <c r="C61" s="297">
        <v>122.429</v>
      </c>
      <c r="D61" s="42"/>
      <c r="E61" s="297">
        <v>147.916</v>
      </c>
      <c r="F61" s="42"/>
      <c r="G61" s="297">
        <v>640.178</v>
      </c>
      <c r="H61" s="41"/>
      <c r="I61" s="297" t="s">
        <v>436</v>
      </c>
      <c r="J61" s="41"/>
      <c r="K61" s="297" t="s">
        <v>436</v>
      </c>
      <c r="L61" s="41"/>
      <c r="M61" s="297" t="s">
        <v>436</v>
      </c>
      <c r="N61" s="41"/>
      <c r="O61" s="41"/>
      <c r="P61" s="296" t="s">
        <v>435</v>
      </c>
      <c r="Q61" s="41"/>
      <c r="R61" s="296" t="s">
        <v>435</v>
      </c>
      <c r="S61" s="41"/>
      <c r="T61" s="296" t="s">
        <v>435</v>
      </c>
      <c r="U61" s="41"/>
      <c r="V61" s="297" t="s">
        <v>436</v>
      </c>
      <c r="W61" s="42"/>
      <c r="X61" s="297" t="s">
        <v>436</v>
      </c>
      <c r="Y61" s="42"/>
      <c r="Z61" s="297" t="s">
        <v>436</v>
      </c>
      <c r="AA61" s="41"/>
      <c r="AB61" s="42" t="s">
        <v>64</v>
      </c>
      <c r="AC61" s="42" t="s">
        <v>420</v>
      </c>
    </row>
    <row r="62" spans="1:29" ht="12" customHeight="1">
      <c r="A62" s="42" t="s">
        <v>64</v>
      </c>
      <c r="B62" s="42" t="s">
        <v>421</v>
      </c>
      <c r="C62" s="297">
        <v>129.415</v>
      </c>
      <c r="D62" s="42"/>
      <c r="E62" s="297">
        <v>145.93</v>
      </c>
      <c r="F62" s="42"/>
      <c r="G62" s="297">
        <v>623.602</v>
      </c>
      <c r="H62" s="41"/>
      <c r="I62" s="297" t="s">
        <v>436</v>
      </c>
      <c r="J62" s="41"/>
      <c r="K62" s="297" t="s">
        <v>436</v>
      </c>
      <c r="L62" s="41"/>
      <c r="M62" s="297" t="s">
        <v>436</v>
      </c>
      <c r="N62" s="41"/>
      <c r="O62" s="41"/>
      <c r="P62" s="296" t="s">
        <v>435</v>
      </c>
      <c r="Q62" s="41"/>
      <c r="R62" s="296" t="s">
        <v>435</v>
      </c>
      <c r="S62" s="41"/>
      <c r="T62" s="296" t="s">
        <v>435</v>
      </c>
      <c r="U62" s="41"/>
      <c r="V62" s="297" t="s">
        <v>436</v>
      </c>
      <c r="W62" s="42"/>
      <c r="X62" s="297" t="s">
        <v>436</v>
      </c>
      <c r="Y62" s="42"/>
      <c r="Z62" s="297" t="s">
        <v>436</v>
      </c>
      <c r="AA62" s="41"/>
      <c r="AB62" s="42" t="s">
        <v>64</v>
      </c>
      <c r="AC62" s="42" t="s">
        <v>421</v>
      </c>
    </row>
    <row r="63" spans="1:29" ht="12" customHeight="1">
      <c r="A63" s="42" t="s">
        <v>64</v>
      </c>
      <c r="B63" s="42" t="s">
        <v>422</v>
      </c>
      <c r="C63" s="297">
        <v>141.853</v>
      </c>
      <c r="D63" s="42"/>
      <c r="E63" s="297">
        <v>150.357</v>
      </c>
      <c r="F63" s="42"/>
      <c r="G63" s="297">
        <v>615.098</v>
      </c>
      <c r="H63" s="41"/>
      <c r="I63" s="297" t="s">
        <v>436</v>
      </c>
      <c r="J63" s="41"/>
      <c r="K63" s="297" t="s">
        <v>436</v>
      </c>
      <c r="L63" s="41"/>
      <c r="M63" s="297" t="s">
        <v>436</v>
      </c>
      <c r="N63" s="41"/>
      <c r="O63" s="41"/>
      <c r="P63" s="296" t="s">
        <v>435</v>
      </c>
      <c r="Q63" s="41"/>
      <c r="R63" s="296" t="s">
        <v>435</v>
      </c>
      <c r="S63" s="41"/>
      <c r="T63" s="296" t="s">
        <v>435</v>
      </c>
      <c r="U63" s="41"/>
      <c r="V63" s="297" t="s">
        <v>436</v>
      </c>
      <c r="W63" s="42"/>
      <c r="X63" s="297" t="s">
        <v>436</v>
      </c>
      <c r="Y63" s="42"/>
      <c r="Z63" s="297" t="s">
        <v>436</v>
      </c>
      <c r="AA63" s="41"/>
      <c r="AB63" s="42" t="s">
        <v>64</v>
      </c>
      <c r="AC63" s="42" t="s">
        <v>422</v>
      </c>
    </row>
    <row r="64" spans="1:29" ht="12" customHeight="1">
      <c r="A64" s="42" t="s">
        <v>64</v>
      </c>
      <c r="B64" s="42" t="s">
        <v>423</v>
      </c>
      <c r="C64" s="297">
        <v>144.166</v>
      </c>
      <c r="D64" s="42"/>
      <c r="E64" s="297">
        <v>141.993</v>
      </c>
      <c r="F64" s="42"/>
      <c r="G64" s="297">
        <v>617.241</v>
      </c>
      <c r="H64" s="41"/>
      <c r="I64" s="297" t="s">
        <v>436</v>
      </c>
      <c r="J64" s="41"/>
      <c r="K64" s="297" t="s">
        <v>436</v>
      </c>
      <c r="L64" s="41"/>
      <c r="M64" s="297" t="s">
        <v>436</v>
      </c>
      <c r="N64" s="41"/>
      <c r="O64" s="41"/>
      <c r="P64" s="296" t="s">
        <v>435</v>
      </c>
      <c r="Q64" s="41"/>
      <c r="R64" s="296" t="s">
        <v>435</v>
      </c>
      <c r="S64" s="41"/>
      <c r="T64" s="296" t="s">
        <v>435</v>
      </c>
      <c r="U64" s="41"/>
      <c r="V64" s="297" t="s">
        <v>436</v>
      </c>
      <c r="W64" s="42"/>
      <c r="X64" s="297" t="s">
        <v>436</v>
      </c>
      <c r="Y64" s="42"/>
      <c r="Z64" s="297" t="s">
        <v>436</v>
      </c>
      <c r="AA64" s="41"/>
      <c r="AB64" s="42" t="s">
        <v>64</v>
      </c>
      <c r="AC64" s="42" t="s">
        <v>423</v>
      </c>
    </row>
    <row r="65" spans="1:29" ht="12" customHeight="1">
      <c r="A65" s="42" t="s">
        <v>64</v>
      </c>
      <c r="B65" s="42" t="s">
        <v>424</v>
      </c>
      <c r="C65" s="297">
        <v>139.534</v>
      </c>
      <c r="D65" s="47"/>
      <c r="E65" s="297">
        <v>136.372</v>
      </c>
      <c r="F65" s="47"/>
      <c r="G65" s="297">
        <v>620.62</v>
      </c>
      <c r="H65" s="41"/>
      <c r="I65" s="297" t="s">
        <v>436</v>
      </c>
      <c r="J65" s="231"/>
      <c r="K65" s="297" t="s">
        <v>436</v>
      </c>
      <c r="L65" s="41"/>
      <c r="M65" s="297" t="s">
        <v>436</v>
      </c>
      <c r="N65" s="41"/>
      <c r="O65" s="41"/>
      <c r="P65" s="296" t="s">
        <v>435</v>
      </c>
      <c r="Q65" s="231"/>
      <c r="R65" s="296" t="s">
        <v>435</v>
      </c>
      <c r="S65" s="41"/>
      <c r="T65" s="296" t="s">
        <v>435</v>
      </c>
      <c r="U65" s="41"/>
      <c r="V65" s="297" t="s">
        <v>436</v>
      </c>
      <c r="W65" s="42"/>
      <c r="X65" s="297" t="s">
        <v>436</v>
      </c>
      <c r="Y65" s="42"/>
      <c r="Z65" s="297" t="s">
        <v>436</v>
      </c>
      <c r="AA65" s="41"/>
      <c r="AB65" s="42" t="s">
        <v>64</v>
      </c>
      <c r="AC65" s="42" t="s">
        <v>424</v>
      </c>
    </row>
    <row r="66" spans="1:29" ht="12" customHeight="1">
      <c r="A66" s="42" t="s">
        <v>64</v>
      </c>
      <c r="B66" s="42" t="s">
        <v>425</v>
      </c>
      <c r="C66" s="297">
        <v>76.369</v>
      </c>
      <c r="D66" s="42"/>
      <c r="E66" s="297">
        <v>86.26</v>
      </c>
      <c r="F66" s="42"/>
      <c r="G66" s="297">
        <v>609.939</v>
      </c>
      <c r="H66" s="41"/>
      <c r="I66" s="297" t="s">
        <v>436</v>
      </c>
      <c r="J66" s="47"/>
      <c r="K66" s="297" t="s">
        <v>436</v>
      </c>
      <c r="L66" s="41"/>
      <c r="M66" s="297" t="s">
        <v>436</v>
      </c>
      <c r="N66" s="41"/>
      <c r="O66" s="41"/>
      <c r="P66" s="296" t="s">
        <v>435</v>
      </c>
      <c r="Q66" s="47"/>
      <c r="R66" s="296" t="s">
        <v>435</v>
      </c>
      <c r="S66" s="41"/>
      <c r="T66" s="296" t="s">
        <v>435</v>
      </c>
      <c r="U66" s="41"/>
      <c r="V66" s="297" t="s">
        <v>436</v>
      </c>
      <c r="W66" s="42"/>
      <c r="X66" s="297" t="s">
        <v>436</v>
      </c>
      <c r="Y66" s="42"/>
      <c r="Z66" s="297" t="s">
        <v>436</v>
      </c>
      <c r="AA66" s="41"/>
      <c r="AB66" s="42" t="s">
        <v>64</v>
      </c>
      <c r="AC66" s="42" t="s">
        <v>425</v>
      </c>
    </row>
    <row r="67" spans="1:29" ht="12" customHeight="1">
      <c r="A67" s="42">
        <v>2012</v>
      </c>
      <c r="B67" s="42" t="s">
        <v>426</v>
      </c>
      <c r="C67" s="297">
        <v>106.407</v>
      </c>
      <c r="D67" s="42"/>
      <c r="E67" s="297">
        <v>110.447</v>
      </c>
      <c r="F67" s="42"/>
      <c r="G67" s="297">
        <v>605.861</v>
      </c>
      <c r="H67" s="47"/>
      <c r="I67" s="297" t="s">
        <v>436</v>
      </c>
      <c r="J67" s="41"/>
      <c r="K67" s="297" t="s">
        <v>436</v>
      </c>
      <c r="L67" s="41"/>
      <c r="M67" s="297" t="s">
        <v>436</v>
      </c>
      <c r="N67" s="41"/>
      <c r="O67" s="41"/>
      <c r="P67" s="296" t="s">
        <v>435</v>
      </c>
      <c r="Q67" s="41"/>
      <c r="R67" s="296" t="s">
        <v>435</v>
      </c>
      <c r="S67" s="41"/>
      <c r="T67" s="296" t="s">
        <v>435</v>
      </c>
      <c r="U67" s="41"/>
      <c r="V67" s="297" t="s">
        <v>436</v>
      </c>
      <c r="W67" s="42"/>
      <c r="X67" s="297" t="s">
        <v>436</v>
      </c>
      <c r="Y67" s="42"/>
      <c r="Z67" s="297" t="s">
        <v>436</v>
      </c>
      <c r="AA67" s="41"/>
      <c r="AB67" s="42">
        <v>2012</v>
      </c>
      <c r="AC67" s="42" t="s">
        <v>426</v>
      </c>
    </row>
    <row r="68" spans="1:29" ht="12" customHeight="1">
      <c r="A68" s="42" t="s">
        <v>64</v>
      </c>
      <c r="B68" s="42" t="s">
        <v>427</v>
      </c>
      <c r="C68" s="297">
        <v>127.161</v>
      </c>
      <c r="D68" s="42"/>
      <c r="E68" s="297">
        <v>110.539</v>
      </c>
      <c r="F68" s="42"/>
      <c r="G68" s="297">
        <v>622.463</v>
      </c>
      <c r="H68" s="41"/>
      <c r="I68" s="297" t="s">
        <v>436</v>
      </c>
      <c r="J68" s="41"/>
      <c r="K68" s="297" t="s">
        <v>436</v>
      </c>
      <c r="L68" s="41"/>
      <c r="M68" s="297" t="s">
        <v>436</v>
      </c>
      <c r="N68" s="41"/>
      <c r="O68" s="41"/>
      <c r="P68" s="296" t="s">
        <v>435</v>
      </c>
      <c r="Q68" s="41"/>
      <c r="R68" s="296" t="s">
        <v>435</v>
      </c>
      <c r="S68" s="41"/>
      <c r="T68" s="296" t="s">
        <v>435</v>
      </c>
      <c r="U68" s="41"/>
      <c r="V68" s="297" t="s">
        <v>436</v>
      </c>
      <c r="W68" s="42"/>
      <c r="X68" s="297" t="s">
        <v>436</v>
      </c>
      <c r="Y68" s="42"/>
      <c r="Z68" s="297" t="s">
        <v>436</v>
      </c>
      <c r="AA68" s="41"/>
      <c r="AB68" s="42" t="s">
        <v>64</v>
      </c>
      <c r="AC68" s="42" t="s">
        <v>427</v>
      </c>
    </row>
    <row r="69" spans="1:29" ht="12" customHeight="1">
      <c r="A69" s="42" t="s">
        <v>64</v>
      </c>
      <c r="B69" s="42" t="s">
        <v>428</v>
      </c>
      <c r="C69" s="297">
        <v>136.314</v>
      </c>
      <c r="D69" s="42"/>
      <c r="E69" s="297">
        <v>170.286</v>
      </c>
      <c r="F69" s="42"/>
      <c r="G69" s="297">
        <v>588.483</v>
      </c>
      <c r="H69" s="41"/>
      <c r="I69" s="297" t="s">
        <v>436</v>
      </c>
      <c r="J69" s="41"/>
      <c r="K69" s="297" t="s">
        <v>436</v>
      </c>
      <c r="L69" s="41"/>
      <c r="M69" s="297" t="s">
        <v>436</v>
      </c>
      <c r="N69" s="41"/>
      <c r="O69" s="41"/>
      <c r="P69" s="296" t="s">
        <v>435</v>
      </c>
      <c r="Q69" s="41"/>
      <c r="R69" s="296" t="s">
        <v>435</v>
      </c>
      <c r="S69" s="41"/>
      <c r="T69" s="296" t="s">
        <v>435</v>
      </c>
      <c r="U69" s="41"/>
      <c r="V69" s="297" t="s">
        <v>436</v>
      </c>
      <c r="W69" s="42"/>
      <c r="X69" s="297" t="s">
        <v>436</v>
      </c>
      <c r="Y69" s="42"/>
      <c r="Z69" s="297" t="s">
        <v>436</v>
      </c>
      <c r="AA69" s="41"/>
      <c r="AB69" s="42" t="s">
        <v>64</v>
      </c>
      <c r="AC69" s="42" t="s">
        <v>428</v>
      </c>
    </row>
    <row r="70" spans="1:29" ht="12" customHeight="1">
      <c r="A70" s="42" t="s">
        <v>64</v>
      </c>
      <c r="B70" s="42" t="s">
        <v>429</v>
      </c>
      <c r="C70" s="297">
        <v>129.4</v>
      </c>
      <c r="D70" s="42"/>
      <c r="E70" s="297">
        <v>131.685</v>
      </c>
      <c r="F70" s="42"/>
      <c r="G70" s="297">
        <v>586.198</v>
      </c>
      <c r="H70" s="41"/>
      <c r="I70" s="297" t="s">
        <v>436</v>
      </c>
      <c r="J70" s="41"/>
      <c r="K70" s="297" t="s">
        <v>436</v>
      </c>
      <c r="L70" s="41"/>
      <c r="M70" s="297" t="s">
        <v>436</v>
      </c>
      <c r="N70" s="41"/>
      <c r="O70" s="41"/>
      <c r="P70" s="296" t="s">
        <v>435</v>
      </c>
      <c r="Q70" s="41"/>
      <c r="R70" s="296" t="s">
        <v>435</v>
      </c>
      <c r="S70" s="41"/>
      <c r="T70" s="296" t="s">
        <v>435</v>
      </c>
      <c r="U70" s="41"/>
      <c r="V70" s="297" t="s">
        <v>436</v>
      </c>
      <c r="W70" s="42"/>
      <c r="X70" s="297" t="s">
        <v>436</v>
      </c>
      <c r="Y70" s="42"/>
      <c r="Z70" s="297" t="s">
        <v>436</v>
      </c>
      <c r="AA70" s="41"/>
      <c r="AB70" s="42" t="s">
        <v>64</v>
      </c>
      <c r="AC70" s="42" t="s">
        <v>429</v>
      </c>
    </row>
    <row r="71" spans="1:29" ht="7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41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 ht="4.5" customHeight="1">
      <c r="A72" s="42"/>
      <c r="B72" s="41"/>
      <c r="C72" s="297"/>
      <c r="D72" s="42"/>
      <c r="E72" s="297"/>
      <c r="F72" s="42"/>
      <c r="G72" s="297"/>
      <c r="H72" s="42"/>
      <c r="I72" s="297"/>
      <c r="J72" s="42"/>
      <c r="K72" s="297"/>
      <c r="L72" s="42"/>
      <c r="M72" s="297"/>
      <c r="N72" s="41"/>
      <c r="O72" s="41"/>
      <c r="P72" s="297"/>
      <c r="Q72" s="42"/>
      <c r="R72" s="297"/>
      <c r="S72" s="42"/>
      <c r="T72" s="297"/>
      <c r="U72" s="42"/>
      <c r="V72" s="42"/>
      <c r="W72" s="297"/>
      <c r="X72" s="42"/>
      <c r="Y72" s="297"/>
      <c r="Z72" s="42"/>
      <c r="AA72" s="297"/>
      <c r="AB72" s="297"/>
      <c r="AC72" s="41"/>
    </row>
    <row r="73" spans="1:29" ht="10.5" customHeight="1">
      <c r="A73" s="42" t="s">
        <v>403</v>
      </c>
      <c r="B73" s="41"/>
      <c r="C73" s="297"/>
      <c r="D73" s="42"/>
      <c r="E73" s="41"/>
      <c r="F73" s="42"/>
      <c r="G73" s="41"/>
      <c r="H73" s="42"/>
      <c r="I73" s="297" t="s">
        <v>437</v>
      </c>
      <c r="J73" s="42"/>
      <c r="K73" s="297"/>
      <c r="L73" s="42"/>
      <c r="M73" s="297"/>
      <c r="N73" s="41"/>
      <c r="O73" s="41"/>
      <c r="P73" s="301" t="s">
        <v>438</v>
      </c>
      <c r="Q73" s="42"/>
      <c r="R73" s="297"/>
      <c r="S73" s="42"/>
      <c r="T73" s="297"/>
      <c r="U73" s="42"/>
      <c r="V73" s="42"/>
      <c r="W73" s="297"/>
      <c r="X73" s="42"/>
      <c r="Y73" s="297"/>
      <c r="Z73" s="42"/>
      <c r="AA73" s="297"/>
      <c r="AB73" s="297"/>
      <c r="AC73" s="41"/>
    </row>
    <row r="74" spans="1:29" ht="10.5" customHeight="1">
      <c r="A74" s="42"/>
      <c r="B74" s="41"/>
      <c r="C74" s="297"/>
      <c r="D74" s="42"/>
      <c r="E74" s="41"/>
      <c r="F74" s="42"/>
      <c r="G74" s="41"/>
      <c r="H74" s="42"/>
      <c r="I74" s="297"/>
      <c r="J74" s="42"/>
      <c r="K74" s="297"/>
      <c r="L74" s="42"/>
      <c r="M74" s="297"/>
      <c r="N74" s="41"/>
      <c r="O74" s="41"/>
      <c r="P74" s="301" t="s">
        <v>439</v>
      </c>
      <c r="Q74" s="42"/>
      <c r="R74" s="297"/>
      <c r="S74" s="42"/>
      <c r="T74" s="297"/>
      <c r="U74" s="42"/>
      <c r="V74" s="42"/>
      <c r="W74" s="297"/>
      <c r="X74" s="42"/>
      <c r="Y74" s="297"/>
      <c r="Z74" s="42"/>
      <c r="AA74" s="297"/>
      <c r="AB74" s="297"/>
      <c r="AC74" s="41"/>
    </row>
    <row r="75" spans="1:29" ht="10.5" customHeight="1">
      <c r="A75" s="42"/>
      <c r="B75" s="41"/>
      <c r="C75" s="297"/>
      <c r="D75" s="42"/>
      <c r="E75" s="297"/>
      <c r="F75" s="42"/>
      <c r="G75" s="297"/>
      <c r="H75" s="42"/>
      <c r="I75" s="297"/>
      <c r="J75" s="42"/>
      <c r="K75" s="297"/>
      <c r="L75" s="42"/>
      <c r="M75" s="297"/>
      <c r="N75" s="41"/>
      <c r="O75" s="41"/>
      <c r="P75" s="302" t="s">
        <v>440</v>
      </c>
      <c r="Q75" s="42"/>
      <c r="R75" s="297"/>
      <c r="S75" s="42"/>
      <c r="T75" s="297"/>
      <c r="U75" s="42"/>
      <c r="V75" s="42"/>
      <c r="W75" s="297"/>
      <c r="X75" s="42"/>
      <c r="Y75" s="297"/>
      <c r="Z75" s="42"/>
      <c r="AA75" s="297"/>
      <c r="AB75" s="297"/>
      <c r="AC75" s="41"/>
    </row>
    <row r="76" spans="1:29" ht="12" customHeight="1">
      <c r="A76" s="38" t="s">
        <v>441</v>
      </c>
      <c r="B76" s="41"/>
      <c r="C76" s="297"/>
      <c r="D76" s="42"/>
      <c r="E76" s="297"/>
      <c r="F76" s="42"/>
      <c r="G76" s="297"/>
      <c r="H76" s="42"/>
      <c r="I76" s="297"/>
      <c r="J76" s="42"/>
      <c r="K76" s="297"/>
      <c r="L76" s="48"/>
      <c r="M76" s="297"/>
      <c r="N76" s="41"/>
      <c r="O76" s="41"/>
      <c r="P76" s="297"/>
      <c r="Q76" s="42"/>
      <c r="R76" s="297"/>
      <c r="S76" s="42"/>
      <c r="T76" s="297"/>
      <c r="U76" s="42"/>
      <c r="V76" s="42"/>
      <c r="W76" s="297"/>
      <c r="X76" s="42"/>
      <c r="Y76" s="297"/>
      <c r="Z76" s="48"/>
      <c r="AA76" s="297"/>
      <c r="AB76" s="297"/>
      <c r="AC76" s="49" t="s">
        <v>442</v>
      </c>
    </row>
    <row r="78" ht="10.5" customHeight="1"/>
    <row r="111" ht="10.5" customHeight="1"/>
    <row r="125" ht="10.5" customHeight="1"/>
    <row r="132" ht="10.5" customHeight="1"/>
    <row r="135" ht="10.5" customHeight="1"/>
    <row r="146" ht="10.5" customHeight="1"/>
    <row r="155" ht="10.5" customHeight="1"/>
    <row r="159" ht="10.5" customHeight="1"/>
    <row r="161" ht="6" customHeight="1"/>
    <row r="162" ht="6" customHeight="1"/>
    <row r="172" ht="3" customHeight="1"/>
    <row r="173" ht="3.75" customHeight="1"/>
    <row r="175" ht="2.25" customHeight="1"/>
    <row r="177" ht="10.5" customHeight="1"/>
    <row r="178" ht="3" customHeight="1"/>
    <row r="180" ht="4.5" customHeight="1"/>
    <row r="194" ht="10.5" customHeight="1"/>
    <row r="201" ht="10.5" customHeight="1"/>
    <row r="206" spans="2:21" ht="15">
      <c r="B206" s="13"/>
      <c r="U206" s="13"/>
    </row>
    <row r="209" spans="2:21" ht="15">
      <c r="B209" s="13"/>
      <c r="U209" s="13"/>
    </row>
    <row r="210" ht="10.5" customHeight="1"/>
    <row r="234" ht="10.5" customHeight="1"/>
    <row r="244" ht="6" customHeight="1"/>
    <row r="245" ht="2.25" customHeight="1"/>
    <row r="246" spans="2:21" ht="10.5" customHeight="1">
      <c r="B246" s="238"/>
      <c r="C246" s="238"/>
      <c r="D246" s="238"/>
      <c r="E246" s="238"/>
      <c r="F246" s="238"/>
      <c r="G246" s="238"/>
      <c r="H246" s="238"/>
      <c r="I246" s="238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</row>
    <row r="279" ht="10.5" customHeight="1"/>
    <row r="300" ht="10.5" customHeight="1"/>
    <row r="303" ht="10.5" customHeight="1"/>
    <row r="307" ht="10.5" customHeight="1"/>
    <row r="321" ht="10.5" customHeight="1"/>
    <row r="327" ht="2.25" customHeight="1"/>
    <row r="335" ht="3" customHeight="1"/>
    <row r="338" ht="3" customHeight="1"/>
    <row r="340" ht="3" customHeight="1"/>
    <row r="344" ht="3.75" customHeight="1"/>
    <row r="345" ht="10.5" customHeight="1"/>
    <row r="346" ht="10.5" customHeight="1"/>
    <row r="352" ht="10.5" customHeight="1"/>
    <row r="360" ht="10.5" customHeight="1"/>
    <row r="369" ht="10.5" customHeight="1"/>
    <row r="373" ht="10.5" customHeight="1"/>
    <row r="376" ht="10.5" customHeight="1"/>
    <row r="378" ht="10.5" customHeight="1"/>
    <row r="382" ht="10.5" customHeight="1"/>
    <row r="385" ht="10.5" customHeight="1"/>
    <row r="394" ht="10.5" customHeight="1"/>
    <row r="399" ht="10.5" customHeight="1"/>
    <row r="400" ht="10.5" customHeight="1"/>
    <row r="403" ht="10.5" customHeight="1"/>
    <row r="408" ht="10.5" customHeight="1"/>
    <row r="410" ht="4.5" customHeight="1"/>
    <row r="411" ht="3.75" customHeight="1"/>
  </sheetData>
  <printOptions/>
  <pageMargins left="0.5" right="0.5" top="0.25" bottom="0.2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G176"/>
  <sheetViews>
    <sheetView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2" max="2" width="1.77734375" style="0" customWidth="1"/>
    <col min="3" max="3" width="5.6640625" style="0" bestFit="1" customWidth="1"/>
    <col min="4" max="5" width="7.77734375" style="0" customWidth="1"/>
    <col min="6" max="6" width="2.77734375" style="0" customWidth="1"/>
    <col min="7" max="7" width="6.77734375" style="0" customWidth="1"/>
    <col min="8" max="8" width="2.77734375" style="0" customWidth="1"/>
    <col min="9" max="9" width="6.77734375" style="0" customWidth="1"/>
    <col min="10" max="10" width="2.77734375" style="0" customWidth="1"/>
    <col min="11" max="11" width="6.77734375" style="0" customWidth="1"/>
    <col min="12" max="12" width="2.77734375" style="0" customWidth="1"/>
    <col min="13" max="13" width="6.77734375" style="0" customWidth="1"/>
    <col min="14" max="14" width="2.77734375" style="0" customWidth="1"/>
    <col min="15" max="15" width="6.77734375" style="0" customWidth="1"/>
    <col min="16" max="16" width="2.77734375" style="0" customWidth="1"/>
    <col min="18" max="18" width="7.21484375" style="0" customWidth="1"/>
    <col min="19" max="19" width="2.77734375" style="0" customWidth="1"/>
    <col min="20" max="20" width="6.77734375" style="0" customWidth="1"/>
    <col min="21" max="21" width="2.77734375" style="0" customWidth="1"/>
    <col min="22" max="22" width="6.77734375" style="0" customWidth="1"/>
    <col min="23" max="23" width="2.77734375" style="0" customWidth="1"/>
    <col min="24" max="24" width="6.77734375" style="0" customWidth="1"/>
    <col min="25" max="25" width="2.77734375" style="0" customWidth="1"/>
    <col min="26" max="26" width="6.77734375" style="0" customWidth="1"/>
    <col min="27" max="27" width="2.77734375" style="0" customWidth="1"/>
    <col min="28" max="28" width="6.77734375" style="0" customWidth="1"/>
    <col min="29" max="29" width="1.77734375" style="0" customWidth="1"/>
    <col min="30" max="31" width="2.77734375" style="0" customWidth="1"/>
    <col min="32" max="32" width="3.77734375" style="0" customWidth="1"/>
    <col min="33" max="33" width="7.77734375" style="0" customWidth="1"/>
  </cols>
  <sheetData>
    <row r="1" spans="1:33" ht="12.75" customHeight="1">
      <c r="A1" s="254" t="s">
        <v>407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 t="s">
        <v>222</v>
      </c>
      <c r="Y1" s="254"/>
      <c r="Z1" s="254"/>
      <c r="AA1" s="254" t="s">
        <v>64</v>
      </c>
      <c r="AB1" s="254" t="s">
        <v>443</v>
      </c>
      <c r="AC1" s="254" t="s">
        <v>64</v>
      </c>
      <c r="AD1" s="254" t="s">
        <v>222</v>
      </c>
      <c r="AE1" s="254"/>
      <c r="AF1" s="254" t="s">
        <v>444</v>
      </c>
      <c r="AG1" s="254"/>
    </row>
    <row r="2" spans="1:33" ht="4.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</row>
    <row r="3" spans="1:33" ht="12" customHeight="1">
      <c r="A3" s="248" t="s">
        <v>445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</row>
    <row r="4" spans="1:33" ht="3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54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50" t="s">
        <v>446</v>
      </c>
    </row>
    <row r="5" spans="1:33" ht="9.75" customHeight="1">
      <c r="A5" s="251"/>
      <c r="B5" s="251"/>
      <c r="C5" s="251"/>
      <c r="D5" s="251"/>
      <c r="E5" s="252" t="s">
        <v>447</v>
      </c>
      <c r="F5" s="251"/>
      <c r="G5" s="252" t="s">
        <v>448</v>
      </c>
      <c r="H5" s="251"/>
      <c r="I5" s="252" t="s">
        <v>447</v>
      </c>
      <c r="J5" s="251"/>
      <c r="K5" s="252" t="s">
        <v>449</v>
      </c>
      <c r="L5" s="251"/>
      <c r="M5" s="252" t="s">
        <v>450</v>
      </c>
      <c r="N5" s="251"/>
      <c r="O5" s="252" t="s">
        <v>451</v>
      </c>
      <c r="P5" s="251"/>
      <c r="Q5" s="251"/>
      <c r="R5" s="252" t="s">
        <v>452</v>
      </c>
      <c r="S5" s="251"/>
      <c r="T5" s="252" t="s">
        <v>452</v>
      </c>
      <c r="U5" s="251"/>
      <c r="V5" s="252" t="s">
        <v>453</v>
      </c>
      <c r="W5" s="251"/>
      <c r="X5" s="252" t="s">
        <v>255</v>
      </c>
      <c r="Y5" s="251"/>
      <c r="Z5" s="252" t="s">
        <v>454</v>
      </c>
      <c r="AA5" s="251"/>
      <c r="AB5" s="252" t="s">
        <v>455</v>
      </c>
      <c r="AC5" s="251"/>
      <c r="AD5" s="251"/>
      <c r="AE5" s="251"/>
      <c r="AF5" s="251"/>
      <c r="AG5" s="251"/>
    </row>
    <row r="6" spans="1:33" ht="9.75" customHeight="1">
      <c r="A6" s="251"/>
      <c r="B6" s="251"/>
      <c r="C6" s="251"/>
      <c r="D6" s="251"/>
      <c r="E6" s="252" t="s">
        <v>450</v>
      </c>
      <c r="F6" s="251"/>
      <c r="G6" s="252" t="s">
        <v>456</v>
      </c>
      <c r="H6" s="251"/>
      <c r="I6" s="252" t="s">
        <v>449</v>
      </c>
      <c r="J6" s="251"/>
      <c r="K6" s="252" t="s">
        <v>457</v>
      </c>
      <c r="L6" s="251"/>
      <c r="M6" s="252" t="s">
        <v>457</v>
      </c>
      <c r="N6" s="251"/>
      <c r="O6" s="252" t="s">
        <v>458</v>
      </c>
      <c r="P6" s="251"/>
      <c r="Q6" s="251"/>
      <c r="R6" s="252" t="s">
        <v>459</v>
      </c>
      <c r="S6" s="251"/>
      <c r="T6" s="252" t="s">
        <v>460</v>
      </c>
      <c r="U6" s="251"/>
      <c r="V6" s="251"/>
      <c r="W6" s="251"/>
      <c r="X6" s="251"/>
      <c r="Y6" s="251"/>
      <c r="Z6" s="251"/>
      <c r="AA6" s="251"/>
      <c r="AB6" s="252" t="s">
        <v>461</v>
      </c>
      <c r="AC6" s="251"/>
      <c r="AD6" s="251"/>
      <c r="AE6" s="251"/>
      <c r="AF6" s="251"/>
      <c r="AG6" s="251"/>
    </row>
    <row r="7" spans="1:33" ht="3" customHeight="1">
      <c r="A7" s="254"/>
      <c r="B7" s="251"/>
      <c r="C7" s="251"/>
      <c r="D7" s="251"/>
      <c r="E7" s="253"/>
      <c r="F7" s="251"/>
      <c r="G7" s="253"/>
      <c r="H7" s="251"/>
      <c r="I7" s="253"/>
      <c r="J7" s="251"/>
      <c r="K7" s="253"/>
      <c r="L7" s="251"/>
      <c r="M7" s="253"/>
      <c r="N7" s="251"/>
      <c r="O7" s="253"/>
      <c r="P7" s="251"/>
      <c r="Q7" s="251"/>
      <c r="R7" s="253"/>
      <c r="S7" s="251"/>
      <c r="T7" s="253"/>
      <c r="U7" s="251"/>
      <c r="V7" s="253"/>
      <c r="W7" s="251"/>
      <c r="X7" s="253"/>
      <c r="Y7" s="251"/>
      <c r="Z7" s="253"/>
      <c r="AA7" s="251"/>
      <c r="AB7" s="253"/>
      <c r="AC7" s="251"/>
      <c r="AD7" s="254"/>
      <c r="AE7" s="251"/>
      <c r="AF7" s="251"/>
      <c r="AG7" s="251"/>
    </row>
    <row r="8" spans="1:33" ht="9.75" customHeight="1">
      <c r="A8" s="255" t="s">
        <v>462</v>
      </c>
      <c r="B8" s="256"/>
      <c r="C8" s="256"/>
      <c r="D8" s="256"/>
      <c r="E8" s="256"/>
      <c r="F8" s="256"/>
      <c r="G8" s="256"/>
      <c r="H8" s="256"/>
      <c r="I8" s="256"/>
      <c r="J8" s="256"/>
      <c r="K8" s="257" t="s">
        <v>463</v>
      </c>
      <c r="L8" s="257"/>
      <c r="M8" s="257"/>
      <c r="N8" s="257"/>
      <c r="O8" s="257" t="s">
        <v>463</v>
      </c>
      <c r="P8" s="257"/>
      <c r="Q8" s="257"/>
      <c r="R8" s="257" t="s">
        <v>463</v>
      </c>
      <c r="S8" s="257"/>
      <c r="T8" s="257" t="s">
        <v>463</v>
      </c>
      <c r="U8" s="256"/>
      <c r="V8" s="256"/>
      <c r="W8" s="256"/>
      <c r="X8" s="256"/>
      <c r="Y8" s="256"/>
      <c r="Z8" s="256"/>
      <c r="AA8" s="256"/>
      <c r="AB8" s="256"/>
      <c r="AC8" s="256"/>
      <c r="AD8" s="255" t="s">
        <v>462</v>
      </c>
      <c r="AE8" s="256"/>
      <c r="AF8" s="256"/>
      <c r="AG8" s="256"/>
    </row>
    <row r="9" spans="1:33" ht="9.75" customHeight="1">
      <c r="A9" s="256"/>
      <c r="B9" s="256" t="s">
        <v>360</v>
      </c>
      <c r="C9" s="256"/>
      <c r="D9" s="256"/>
      <c r="E9" s="258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 t="s">
        <v>360</v>
      </c>
      <c r="AF9" s="256"/>
      <c r="AG9" s="256"/>
    </row>
    <row r="10" spans="1:33" ht="10.5" customHeight="1">
      <c r="A10" s="256"/>
      <c r="B10" s="256"/>
      <c r="C10" s="256">
        <v>2011</v>
      </c>
      <c r="D10" s="256"/>
      <c r="E10" s="259" t="s">
        <v>396</v>
      </c>
      <c r="F10" s="260"/>
      <c r="G10" s="259" t="s">
        <v>396</v>
      </c>
      <c r="H10" s="260"/>
      <c r="I10" s="259" t="s">
        <v>396</v>
      </c>
      <c r="J10" s="260"/>
      <c r="K10" s="259" t="s">
        <v>396</v>
      </c>
      <c r="L10" s="260"/>
      <c r="M10" s="259">
        <v>45755</v>
      </c>
      <c r="N10" s="260"/>
      <c r="O10" s="259" t="s">
        <v>396</v>
      </c>
      <c r="P10" s="260"/>
      <c r="Q10" s="260"/>
      <c r="R10" s="259" t="s">
        <v>396</v>
      </c>
      <c r="S10" s="260"/>
      <c r="T10" s="259" t="s">
        <v>396</v>
      </c>
      <c r="U10" s="260"/>
      <c r="V10" s="259" t="s">
        <v>396</v>
      </c>
      <c r="W10" s="260"/>
      <c r="X10" s="259" t="s">
        <v>396</v>
      </c>
      <c r="Y10" s="260"/>
      <c r="Z10" s="259" t="s">
        <v>396</v>
      </c>
      <c r="AA10" s="261"/>
      <c r="AB10" s="260">
        <v>172431</v>
      </c>
      <c r="AC10" s="256"/>
      <c r="AD10" s="256"/>
      <c r="AE10" s="256"/>
      <c r="AF10" s="256">
        <v>2011</v>
      </c>
      <c r="AG10" s="262"/>
    </row>
    <row r="11" spans="1:33" ht="10.5" customHeight="1">
      <c r="A11" s="256"/>
      <c r="B11" s="256"/>
      <c r="C11" s="256">
        <v>2011</v>
      </c>
      <c r="D11" s="256" t="s">
        <v>223</v>
      </c>
      <c r="E11" s="259" t="s">
        <v>396</v>
      </c>
      <c r="F11" s="260"/>
      <c r="G11" s="259" t="s">
        <v>396</v>
      </c>
      <c r="H11" s="261"/>
      <c r="I11" s="263">
        <v>2135</v>
      </c>
      <c r="J11" s="259"/>
      <c r="K11" s="259" t="s">
        <v>396</v>
      </c>
      <c r="L11" s="259"/>
      <c r="M11" s="259">
        <v>13206</v>
      </c>
      <c r="N11" s="264"/>
      <c r="O11" s="259" t="s">
        <v>396</v>
      </c>
      <c r="P11" s="260"/>
      <c r="Q11" s="260"/>
      <c r="R11" s="259" t="s">
        <v>396</v>
      </c>
      <c r="S11" s="264"/>
      <c r="T11" s="259" t="s">
        <v>396</v>
      </c>
      <c r="U11" s="260"/>
      <c r="V11" s="259" t="s">
        <v>396</v>
      </c>
      <c r="W11" s="261"/>
      <c r="X11" s="259" t="s">
        <v>396</v>
      </c>
      <c r="Y11" s="261"/>
      <c r="Z11" s="259" t="s">
        <v>396</v>
      </c>
      <c r="AA11" s="261"/>
      <c r="AB11" s="259">
        <v>45217</v>
      </c>
      <c r="AC11" s="256"/>
      <c r="AD11" s="256"/>
      <c r="AE11" s="256"/>
      <c r="AF11" s="256">
        <v>2011</v>
      </c>
      <c r="AG11" s="256" t="s">
        <v>223</v>
      </c>
    </row>
    <row r="12" spans="1:33" ht="10.5" customHeight="1">
      <c r="A12" s="256"/>
      <c r="B12" s="256"/>
      <c r="C12" s="265" t="s">
        <v>64</v>
      </c>
      <c r="D12" s="265" t="s">
        <v>224</v>
      </c>
      <c r="E12" s="259" t="s">
        <v>396</v>
      </c>
      <c r="F12" s="260"/>
      <c r="G12" s="259">
        <v>640</v>
      </c>
      <c r="H12" s="261"/>
      <c r="I12" s="259">
        <v>2803</v>
      </c>
      <c r="J12" s="259"/>
      <c r="K12" s="259">
        <v>2110</v>
      </c>
      <c r="L12" s="259"/>
      <c r="M12" s="259">
        <v>12651</v>
      </c>
      <c r="N12" s="264"/>
      <c r="O12" s="259" t="s">
        <v>396</v>
      </c>
      <c r="P12" s="260"/>
      <c r="Q12" s="260"/>
      <c r="R12" s="259" t="s">
        <v>396</v>
      </c>
      <c r="S12" s="264"/>
      <c r="T12" s="259" t="s">
        <v>396</v>
      </c>
      <c r="U12" s="260"/>
      <c r="V12" s="259" t="s">
        <v>396</v>
      </c>
      <c r="W12" s="261"/>
      <c r="X12" s="259" t="s">
        <v>396</v>
      </c>
      <c r="Y12" s="261"/>
      <c r="Z12" s="259" t="s">
        <v>396</v>
      </c>
      <c r="AA12" s="261"/>
      <c r="AB12" s="259">
        <v>46233</v>
      </c>
      <c r="AC12" s="256"/>
      <c r="AD12" s="256"/>
      <c r="AE12" s="256"/>
      <c r="AF12" s="256" t="s">
        <v>64</v>
      </c>
      <c r="AG12" s="256" t="s">
        <v>224</v>
      </c>
    </row>
    <row r="13" spans="1:33" ht="10.5" customHeight="1">
      <c r="A13" s="256"/>
      <c r="B13" s="256"/>
      <c r="C13" s="265" t="s">
        <v>64</v>
      </c>
      <c r="D13" s="265" t="s">
        <v>225</v>
      </c>
      <c r="E13" s="259" t="s">
        <v>396</v>
      </c>
      <c r="F13" s="260"/>
      <c r="G13" s="259">
        <v>788</v>
      </c>
      <c r="H13" s="261"/>
      <c r="I13" s="259" t="s">
        <v>396</v>
      </c>
      <c r="J13" s="259"/>
      <c r="K13" s="259" t="s">
        <v>396</v>
      </c>
      <c r="L13" s="259"/>
      <c r="M13" s="259">
        <v>10091</v>
      </c>
      <c r="N13" s="264"/>
      <c r="O13" s="259" t="s">
        <v>396</v>
      </c>
      <c r="P13" s="260"/>
      <c r="Q13" s="260"/>
      <c r="R13" s="259" t="s">
        <v>396</v>
      </c>
      <c r="S13" s="264"/>
      <c r="T13" s="259" t="s">
        <v>396</v>
      </c>
      <c r="U13" s="260"/>
      <c r="V13" s="259" t="s">
        <v>396</v>
      </c>
      <c r="W13" s="261"/>
      <c r="X13" s="259" t="s">
        <v>396</v>
      </c>
      <c r="Y13" s="261"/>
      <c r="Z13" s="259" t="s">
        <v>396</v>
      </c>
      <c r="AA13" s="261"/>
      <c r="AB13" s="259">
        <v>42985</v>
      </c>
      <c r="AC13" s="256"/>
      <c r="AD13" s="256"/>
      <c r="AE13" s="256"/>
      <c r="AF13" s="256" t="s">
        <v>64</v>
      </c>
      <c r="AG13" s="256" t="s">
        <v>225</v>
      </c>
    </row>
    <row r="14" spans="1:33" ht="10.5" customHeight="1">
      <c r="A14" s="256"/>
      <c r="B14" s="256"/>
      <c r="C14" s="265" t="s">
        <v>64</v>
      </c>
      <c r="D14" s="265" t="s">
        <v>226</v>
      </c>
      <c r="E14" s="259" t="s">
        <v>396</v>
      </c>
      <c r="F14" s="260"/>
      <c r="G14" s="259" t="s">
        <v>396</v>
      </c>
      <c r="H14" s="261"/>
      <c r="I14" s="259">
        <v>1463</v>
      </c>
      <c r="J14" s="259"/>
      <c r="K14" s="259" t="s">
        <v>396</v>
      </c>
      <c r="L14" s="259"/>
      <c r="M14" s="259">
        <v>9807</v>
      </c>
      <c r="N14" s="260"/>
      <c r="O14" s="259" t="s">
        <v>396</v>
      </c>
      <c r="P14" s="260"/>
      <c r="Q14" s="260"/>
      <c r="R14" s="259" t="s">
        <v>396</v>
      </c>
      <c r="S14" s="264"/>
      <c r="T14" s="259" t="s">
        <v>396</v>
      </c>
      <c r="U14" s="260"/>
      <c r="V14" s="259" t="s">
        <v>396</v>
      </c>
      <c r="W14" s="261"/>
      <c r="X14" s="259" t="s">
        <v>396</v>
      </c>
      <c r="Y14" s="261"/>
      <c r="Z14" s="259" t="s">
        <v>396</v>
      </c>
      <c r="AA14" s="261"/>
      <c r="AB14" s="259">
        <v>37996</v>
      </c>
      <c r="AC14" s="256"/>
      <c r="AD14" s="256"/>
      <c r="AE14" s="256"/>
      <c r="AF14" s="256" t="s">
        <v>64</v>
      </c>
      <c r="AG14" s="256" t="s">
        <v>226</v>
      </c>
    </row>
    <row r="15" spans="1:33" ht="10.5" customHeight="1">
      <c r="A15" s="256"/>
      <c r="B15" s="256"/>
      <c r="C15" s="265">
        <v>2012</v>
      </c>
      <c r="D15" s="265" t="s">
        <v>427</v>
      </c>
      <c r="E15" s="266" t="s">
        <v>396</v>
      </c>
      <c r="F15" s="260"/>
      <c r="G15" s="259" t="s">
        <v>396</v>
      </c>
      <c r="H15" s="260"/>
      <c r="I15" s="259">
        <v>536</v>
      </c>
      <c r="J15" s="260"/>
      <c r="K15" s="259">
        <v>1083</v>
      </c>
      <c r="L15" s="260"/>
      <c r="M15" s="259">
        <v>4101</v>
      </c>
      <c r="N15" s="260"/>
      <c r="O15" s="259" t="s">
        <v>396</v>
      </c>
      <c r="P15" s="260"/>
      <c r="Q15" s="260"/>
      <c r="R15" s="259" t="s">
        <v>396</v>
      </c>
      <c r="S15" s="260"/>
      <c r="T15" s="259" t="s">
        <v>396</v>
      </c>
      <c r="U15" s="260"/>
      <c r="V15" s="259" t="s">
        <v>396</v>
      </c>
      <c r="W15" s="260"/>
      <c r="X15" s="259" t="s">
        <v>396</v>
      </c>
      <c r="Y15" s="260"/>
      <c r="Z15" s="259" t="s">
        <v>396</v>
      </c>
      <c r="AA15" s="260"/>
      <c r="AB15" s="259">
        <v>10843</v>
      </c>
      <c r="AC15" s="256"/>
      <c r="AD15" s="256"/>
      <c r="AE15" s="256"/>
      <c r="AF15" s="256">
        <v>2012</v>
      </c>
      <c r="AG15" s="256" t="s">
        <v>427</v>
      </c>
    </row>
    <row r="16" spans="1:33" ht="4.5" customHeight="1">
      <c r="A16" s="256"/>
      <c r="B16" s="256"/>
      <c r="C16" s="256"/>
      <c r="D16" s="256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56"/>
      <c r="AD16" s="256"/>
      <c r="AE16" s="256"/>
      <c r="AF16" s="256"/>
      <c r="AG16" s="256"/>
    </row>
    <row r="17" spans="1:33" ht="9.75" customHeight="1">
      <c r="A17" s="256"/>
      <c r="B17" s="256" t="s">
        <v>464</v>
      </c>
      <c r="C17" s="256"/>
      <c r="D17" s="256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58"/>
      <c r="AD17" s="256"/>
      <c r="AE17" s="256" t="s">
        <v>464</v>
      </c>
      <c r="AF17" s="256"/>
      <c r="AG17" s="256"/>
    </row>
    <row r="18" spans="1:33" ht="10.5" customHeight="1">
      <c r="A18" s="256"/>
      <c r="B18" s="256"/>
      <c r="C18" s="256">
        <v>2011</v>
      </c>
      <c r="D18" s="256"/>
      <c r="E18" s="259" t="s">
        <v>396</v>
      </c>
      <c r="F18" s="260"/>
      <c r="G18" s="259">
        <v>3751</v>
      </c>
      <c r="H18" s="260"/>
      <c r="I18" s="259">
        <v>8748</v>
      </c>
      <c r="J18" s="260"/>
      <c r="K18" s="259" t="s">
        <v>396</v>
      </c>
      <c r="L18" s="260"/>
      <c r="M18" s="259">
        <v>45046</v>
      </c>
      <c r="N18" s="260"/>
      <c r="O18" s="259" t="s">
        <v>396</v>
      </c>
      <c r="P18" s="260"/>
      <c r="Q18" s="260"/>
      <c r="R18" s="259" t="s">
        <v>396</v>
      </c>
      <c r="S18" s="260"/>
      <c r="T18" s="259" t="s">
        <v>396</v>
      </c>
      <c r="U18" s="260"/>
      <c r="V18" s="259" t="s">
        <v>396</v>
      </c>
      <c r="W18" s="260"/>
      <c r="X18" s="259" t="s">
        <v>396</v>
      </c>
      <c r="Y18" s="260"/>
      <c r="Z18" s="259" t="s">
        <v>396</v>
      </c>
      <c r="AA18" s="261"/>
      <c r="AB18" s="260">
        <v>184807</v>
      </c>
      <c r="AC18" s="256"/>
      <c r="AD18" s="256"/>
      <c r="AE18" s="256"/>
      <c r="AF18" s="256">
        <v>2011</v>
      </c>
      <c r="AG18" s="262"/>
    </row>
    <row r="19" spans="1:33" ht="10.5" customHeight="1">
      <c r="A19" s="256" t="s">
        <v>465</v>
      </c>
      <c r="B19" s="256"/>
      <c r="C19" s="256">
        <v>2011</v>
      </c>
      <c r="D19" s="256" t="s">
        <v>223</v>
      </c>
      <c r="E19" s="259" t="s">
        <v>396</v>
      </c>
      <c r="F19" s="260"/>
      <c r="G19" s="259">
        <v>1010</v>
      </c>
      <c r="H19" s="261"/>
      <c r="I19" s="259">
        <v>2105</v>
      </c>
      <c r="J19" s="259"/>
      <c r="K19" s="259" t="s">
        <v>396</v>
      </c>
      <c r="L19" s="259"/>
      <c r="M19" s="259">
        <v>11259</v>
      </c>
      <c r="N19" s="264"/>
      <c r="O19" s="259" t="s">
        <v>396</v>
      </c>
      <c r="P19" s="260"/>
      <c r="Q19" s="260"/>
      <c r="R19" s="259" t="s">
        <v>396</v>
      </c>
      <c r="S19" s="260"/>
      <c r="T19" s="259" t="s">
        <v>396</v>
      </c>
      <c r="U19" s="260"/>
      <c r="V19" s="259" t="s">
        <v>396</v>
      </c>
      <c r="W19" s="261"/>
      <c r="X19" s="259" t="s">
        <v>396</v>
      </c>
      <c r="Y19" s="261"/>
      <c r="Z19" s="259" t="s">
        <v>396</v>
      </c>
      <c r="AA19" s="261"/>
      <c r="AB19" s="259">
        <v>44120</v>
      </c>
      <c r="AC19" s="256"/>
      <c r="AD19" s="256"/>
      <c r="AE19" s="256"/>
      <c r="AF19" s="256">
        <v>2011</v>
      </c>
      <c r="AG19" s="256" t="s">
        <v>223</v>
      </c>
    </row>
    <row r="20" spans="1:33" ht="10.5" customHeight="1">
      <c r="A20" s="256"/>
      <c r="B20" s="256"/>
      <c r="C20" s="256" t="s">
        <v>64</v>
      </c>
      <c r="D20" s="256" t="s">
        <v>224</v>
      </c>
      <c r="E20" s="259" t="s">
        <v>396</v>
      </c>
      <c r="F20" s="260"/>
      <c r="G20" s="259">
        <v>866</v>
      </c>
      <c r="H20" s="261"/>
      <c r="I20" s="259">
        <v>2398</v>
      </c>
      <c r="J20" s="259"/>
      <c r="K20" s="259">
        <v>4066</v>
      </c>
      <c r="L20" s="259"/>
      <c r="M20" s="259">
        <v>10944</v>
      </c>
      <c r="N20" s="264"/>
      <c r="O20" s="259" t="s">
        <v>396</v>
      </c>
      <c r="P20" s="260"/>
      <c r="Q20" s="260"/>
      <c r="R20" s="259" t="s">
        <v>396</v>
      </c>
      <c r="S20" s="264"/>
      <c r="T20" s="259" t="s">
        <v>396</v>
      </c>
      <c r="U20" s="260"/>
      <c r="V20" s="259" t="s">
        <v>396</v>
      </c>
      <c r="W20" s="261"/>
      <c r="X20" s="259" t="s">
        <v>396</v>
      </c>
      <c r="Y20" s="261"/>
      <c r="Z20" s="259" t="s">
        <v>396</v>
      </c>
      <c r="AA20" s="261"/>
      <c r="AB20" s="259">
        <v>50152</v>
      </c>
      <c r="AC20" s="256"/>
      <c r="AD20" s="256"/>
      <c r="AE20" s="256"/>
      <c r="AF20" s="256" t="s">
        <v>64</v>
      </c>
      <c r="AG20" s="256" t="s">
        <v>224</v>
      </c>
    </row>
    <row r="21" spans="1:33" ht="10.5" customHeight="1">
      <c r="A21" s="256"/>
      <c r="B21" s="256"/>
      <c r="C21" s="256" t="s">
        <v>64</v>
      </c>
      <c r="D21" s="256" t="s">
        <v>225</v>
      </c>
      <c r="E21" s="259" t="s">
        <v>396</v>
      </c>
      <c r="F21" s="260"/>
      <c r="G21" s="259">
        <v>1106</v>
      </c>
      <c r="H21" s="261"/>
      <c r="I21" s="259">
        <v>2776</v>
      </c>
      <c r="J21" s="259"/>
      <c r="K21" s="259">
        <v>3063</v>
      </c>
      <c r="L21" s="259"/>
      <c r="M21" s="259">
        <v>12589</v>
      </c>
      <c r="N21" s="264"/>
      <c r="O21" s="259" t="s">
        <v>396</v>
      </c>
      <c r="P21" s="260"/>
      <c r="Q21" s="260"/>
      <c r="R21" s="259" t="s">
        <v>396</v>
      </c>
      <c r="S21" s="264"/>
      <c r="T21" s="259" t="s">
        <v>396</v>
      </c>
      <c r="U21" s="260"/>
      <c r="V21" s="259" t="s">
        <v>396</v>
      </c>
      <c r="W21" s="261"/>
      <c r="X21" s="259" t="s">
        <v>396</v>
      </c>
      <c r="Y21" s="261"/>
      <c r="Z21" s="259" t="s">
        <v>396</v>
      </c>
      <c r="AA21" s="261"/>
      <c r="AB21" s="259">
        <v>49801</v>
      </c>
      <c r="AC21" s="256"/>
      <c r="AD21" s="256"/>
      <c r="AE21" s="256"/>
      <c r="AF21" s="256" t="s">
        <v>64</v>
      </c>
      <c r="AG21" s="256" t="s">
        <v>225</v>
      </c>
    </row>
    <row r="22" spans="1:33" ht="10.5" customHeight="1">
      <c r="A22" s="256"/>
      <c r="B22" s="256"/>
      <c r="C22" s="256" t="s">
        <v>64</v>
      </c>
      <c r="D22" s="256" t="s">
        <v>226</v>
      </c>
      <c r="E22" s="259" t="s">
        <v>396</v>
      </c>
      <c r="F22" s="260"/>
      <c r="G22" s="259">
        <v>769</v>
      </c>
      <c r="H22" s="261"/>
      <c r="I22" s="259">
        <v>1469</v>
      </c>
      <c r="J22" s="259"/>
      <c r="K22" s="259">
        <v>3324</v>
      </c>
      <c r="L22" s="259"/>
      <c r="M22" s="259">
        <v>10254</v>
      </c>
      <c r="N22" s="260"/>
      <c r="O22" s="259" t="s">
        <v>396</v>
      </c>
      <c r="P22" s="260"/>
      <c r="Q22" s="260"/>
      <c r="R22" s="259" t="s">
        <v>396</v>
      </c>
      <c r="S22" s="264"/>
      <c r="T22" s="259" t="s">
        <v>396</v>
      </c>
      <c r="U22" s="260"/>
      <c r="V22" s="259" t="s">
        <v>396</v>
      </c>
      <c r="W22" s="261"/>
      <c r="X22" s="259" t="s">
        <v>396</v>
      </c>
      <c r="Y22" s="261"/>
      <c r="Z22" s="259" t="s">
        <v>396</v>
      </c>
      <c r="AA22" s="261"/>
      <c r="AB22" s="259">
        <v>40734</v>
      </c>
      <c r="AC22" s="256"/>
      <c r="AD22" s="256"/>
      <c r="AE22" s="256"/>
      <c r="AF22" s="256" t="s">
        <v>64</v>
      </c>
      <c r="AG22" s="256" t="s">
        <v>226</v>
      </c>
    </row>
    <row r="23" spans="1:33" ht="10.5" customHeight="1">
      <c r="A23" s="256"/>
      <c r="B23" s="256"/>
      <c r="C23" s="256">
        <v>2012</v>
      </c>
      <c r="D23" s="256" t="s">
        <v>427</v>
      </c>
      <c r="E23" s="266">
        <v>417</v>
      </c>
      <c r="F23" s="260"/>
      <c r="G23" s="259" t="s">
        <v>396</v>
      </c>
      <c r="H23" s="260"/>
      <c r="I23" s="259">
        <v>445</v>
      </c>
      <c r="J23" s="260"/>
      <c r="K23" s="259">
        <v>882</v>
      </c>
      <c r="L23" s="260"/>
      <c r="M23" s="259">
        <v>2997</v>
      </c>
      <c r="N23" s="260"/>
      <c r="O23" s="259" t="s">
        <v>396</v>
      </c>
      <c r="P23" s="260"/>
      <c r="Q23" s="260"/>
      <c r="R23" s="259" t="s">
        <v>396</v>
      </c>
      <c r="S23" s="260"/>
      <c r="T23" s="259" t="s">
        <v>396</v>
      </c>
      <c r="U23" s="260"/>
      <c r="V23" s="259" t="s">
        <v>396</v>
      </c>
      <c r="W23" s="260"/>
      <c r="X23" s="259" t="s">
        <v>396</v>
      </c>
      <c r="Y23" s="260"/>
      <c r="Z23" s="259" t="s">
        <v>396</v>
      </c>
      <c r="AA23" s="260"/>
      <c r="AB23" s="259">
        <v>11061</v>
      </c>
      <c r="AC23" s="256"/>
      <c r="AD23" s="256"/>
      <c r="AE23" s="256"/>
      <c r="AF23" s="256">
        <v>2012</v>
      </c>
      <c r="AG23" s="256" t="s">
        <v>427</v>
      </c>
    </row>
    <row r="24" spans="1:33" ht="4.5" customHeight="1">
      <c r="A24" s="256"/>
      <c r="B24" s="256"/>
      <c r="C24" s="256"/>
      <c r="D24" s="256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56"/>
      <c r="AD24" s="256"/>
      <c r="AE24" s="256"/>
      <c r="AF24" s="256"/>
      <c r="AG24" s="256"/>
    </row>
    <row r="25" spans="1:33" ht="9.75" customHeight="1">
      <c r="A25" s="256"/>
      <c r="B25" s="256" t="s">
        <v>466</v>
      </c>
      <c r="C25" s="256"/>
      <c r="D25" s="256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58"/>
      <c r="AD25" s="256"/>
      <c r="AE25" s="256" t="s">
        <v>466</v>
      </c>
      <c r="AF25" s="256"/>
      <c r="AG25" s="256"/>
    </row>
    <row r="26" spans="1:33" ht="10.5" customHeight="1">
      <c r="A26" s="256"/>
      <c r="B26" s="256"/>
      <c r="C26" s="256">
        <v>2011</v>
      </c>
      <c r="D26" s="256"/>
      <c r="E26" s="259">
        <v>3157</v>
      </c>
      <c r="F26" s="260"/>
      <c r="G26" s="259">
        <v>1617</v>
      </c>
      <c r="H26" s="260"/>
      <c r="I26" s="259">
        <v>3734</v>
      </c>
      <c r="J26" s="260"/>
      <c r="K26" s="259">
        <v>5180</v>
      </c>
      <c r="L26" s="260"/>
      <c r="M26" s="259">
        <v>14090</v>
      </c>
      <c r="N26" s="260"/>
      <c r="O26" s="259" t="s">
        <v>396</v>
      </c>
      <c r="P26" s="260"/>
      <c r="Q26" s="259"/>
      <c r="R26" s="259" t="s">
        <v>396</v>
      </c>
      <c r="S26" s="260"/>
      <c r="T26" s="259">
        <v>1345</v>
      </c>
      <c r="U26" s="260"/>
      <c r="V26" s="259" t="s">
        <v>396</v>
      </c>
      <c r="W26" s="260"/>
      <c r="X26" s="259" t="s">
        <v>396</v>
      </c>
      <c r="Y26" s="260"/>
      <c r="Z26" s="259" t="s">
        <v>396</v>
      </c>
      <c r="AA26" s="261"/>
      <c r="AB26" s="259">
        <v>81597</v>
      </c>
      <c r="AC26" s="256"/>
      <c r="AD26" s="256"/>
      <c r="AE26" s="256"/>
      <c r="AF26" s="256">
        <v>2011</v>
      </c>
      <c r="AG26" s="256"/>
    </row>
    <row r="27" spans="1:33" ht="10.5" customHeight="1">
      <c r="A27" s="256"/>
      <c r="B27" s="256"/>
      <c r="C27" s="256">
        <v>2011</v>
      </c>
      <c r="D27" s="256" t="s">
        <v>223</v>
      </c>
      <c r="E27" s="259">
        <v>2817</v>
      </c>
      <c r="F27" s="260"/>
      <c r="G27" s="259">
        <v>2374</v>
      </c>
      <c r="H27" s="261"/>
      <c r="I27" s="259">
        <v>4792</v>
      </c>
      <c r="J27" s="259"/>
      <c r="K27" s="259">
        <v>7843</v>
      </c>
      <c r="L27" s="259"/>
      <c r="M27" s="259">
        <v>14850</v>
      </c>
      <c r="N27" s="264"/>
      <c r="O27" s="259" t="s">
        <v>396</v>
      </c>
      <c r="P27" s="260"/>
      <c r="Q27" s="259"/>
      <c r="R27" s="259" t="s">
        <v>396</v>
      </c>
      <c r="S27" s="264"/>
      <c r="T27" s="259">
        <v>1831</v>
      </c>
      <c r="U27" s="260"/>
      <c r="V27" s="259" t="s">
        <v>396</v>
      </c>
      <c r="W27" s="261"/>
      <c r="X27" s="259" t="s">
        <v>396</v>
      </c>
      <c r="Y27" s="261"/>
      <c r="Z27" s="259" t="s">
        <v>396</v>
      </c>
      <c r="AA27" s="261"/>
      <c r="AB27" s="259">
        <v>94590</v>
      </c>
      <c r="AC27" s="256"/>
      <c r="AD27" s="256"/>
      <c r="AE27" s="256"/>
      <c r="AF27" s="256">
        <v>2011</v>
      </c>
      <c r="AG27" s="256" t="s">
        <v>223</v>
      </c>
    </row>
    <row r="28" spans="1:33" ht="10.5" customHeight="1">
      <c r="A28" s="256"/>
      <c r="B28" s="256"/>
      <c r="C28" s="256" t="s">
        <v>64</v>
      </c>
      <c r="D28" s="256" t="s">
        <v>224</v>
      </c>
      <c r="E28" s="259">
        <v>2826</v>
      </c>
      <c r="F28" s="260"/>
      <c r="G28" s="259">
        <v>2220</v>
      </c>
      <c r="H28" s="261"/>
      <c r="I28" s="259">
        <v>5197</v>
      </c>
      <c r="J28" s="259"/>
      <c r="K28" s="259">
        <v>5887</v>
      </c>
      <c r="L28" s="259"/>
      <c r="M28" s="259">
        <v>16542</v>
      </c>
      <c r="N28" s="264"/>
      <c r="O28" s="259" t="s">
        <v>396</v>
      </c>
      <c r="P28" s="260"/>
      <c r="Q28" s="259"/>
      <c r="R28" s="259" t="s">
        <v>396</v>
      </c>
      <c r="S28" s="264"/>
      <c r="T28" s="259">
        <v>1735</v>
      </c>
      <c r="U28" s="260"/>
      <c r="V28" s="259" t="s">
        <v>396</v>
      </c>
      <c r="W28" s="261"/>
      <c r="X28" s="259" t="s">
        <v>396</v>
      </c>
      <c r="Y28" s="261"/>
      <c r="Z28" s="259" t="s">
        <v>396</v>
      </c>
      <c r="AA28" s="261"/>
      <c r="AB28" s="259">
        <v>90588</v>
      </c>
      <c r="AC28" s="256"/>
      <c r="AD28" s="256"/>
      <c r="AE28" s="256"/>
      <c r="AF28" s="256" t="s">
        <v>64</v>
      </c>
      <c r="AG28" s="256" t="s">
        <v>224</v>
      </c>
    </row>
    <row r="29" spans="1:33" ht="10.5" customHeight="1">
      <c r="A29" s="256"/>
      <c r="B29" s="256"/>
      <c r="C29" s="256" t="s">
        <v>64</v>
      </c>
      <c r="D29" s="256" t="s">
        <v>225</v>
      </c>
      <c r="E29" s="259">
        <v>3064</v>
      </c>
      <c r="F29" s="260"/>
      <c r="G29" s="259">
        <v>1936</v>
      </c>
      <c r="H29" s="261"/>
      <c r="I29" s="259">
        <v>3740</v>
      </c>
      <c r="J29" s="259"/>
      <c r="K29" s="259">
        <v>5394</v>
      </c>
      <c r="L29" s="259"/>
      <c r="M29" s="259">
        <v>14320</v>
      </c>
      <c r="N29" s="264"/>
      <c r="O29" s="259" t="s">
        <v>396</v>
      </c>
      <c r="P29" s="260"/>
      <c r="Q29" s="259"/>
      <c r="R29" s="259" t="s">
        <v>396</v>
      </c>
      <c r="S29" s="264"/>
      <c r="T29" s="259">
        <v>1706</v>
      </c>
      <c r="U29" s="260"/>
      <c r="V29" s="259" t="s">
        <v>396</v>
      </c>
      <c r="W29" s="261"/>
      <c r="X29" s="259" t="s">
        <v>396</v>
      </c>
      <c r="Y29" s="261"/>
      <c r="Z29" s="259" t="s">
        <v>396</v>
      </c>
      <c r="AA29" s="261"/>
      <c r="AB29" s="259">
        <v>84082</v>
      </c>
      <c r="AC29" s="256"/>
      <c r="AD29" s="256"/>
      <c r="AE29" s="256"/>
      <c r="AF29" s="256" t="s">
        <v>64</v>
      </c>
      <c r="AG29" s="256" t="s">
        <v>225</v>
      </c>
    </row>
    <row r="30" spans="1:33" ht="10.5" customHeight="1">
      <c r="A30" s="256"/>
      <c r="B30" s="256"/>
      <c r="C30" s="256" t="s">
        <v>64</v>
      </c>
      <c r="D30" s="256" t="s">
        <v>226</v>
      </c>
      <c r="E30" s="259">
        <v>3157</v>
      </c>
      <c r="F30" s="260"/>
      <c r="G30" s="259">
        <v>1617</v>
      </c>
      <c r="H30" s="261"/>
      <c r="I30" s="259">
        <v>3734</v>
      </c>
      <c r="J30" s="259"/>
      <c r="K30" s="259">
        <v>5180</v>
      </c>
      <c r="L30" s="259"/>
      <c r="M30" s="259">
        <v>14090</v>
      </c>
      <c r="N30" s="260"/>
      <c r="O30" s="259" t="s">
        <v>396</v>
      </c>
      <c r="P30" s="260"/>
      <c r="Q30" s="259"/>
      <c r="R30" s="259" t="s">
        <v>396</v>
      </c>
      <c r="S30" s="264"/>
      <c r="T30" s="259">
        <v>1345</v>
      </c>
      <c r="U30" s="260"/>
      <c r="V30" s="259" t="s">
        <v>396</v>
      </c>
      <c r="W30" s="261"/>
      <c r="X30" s="259" t="s">
        <v>396</v>
      </c>
      <c r="Y30" s="261"/>
      <c r="Z30" s="259" t="s">
        <v>396</v>
      </c>
      <c r="AA30" s="261"/>
      <c r="AB30" s="259">
        <v>81597</v>
      </c>
      <c r="AC30" s="256"/>
      <c r="AD30" s="256"/>
      <c r="AE30" s="256"/>
      <c r="AF30" s="256" t="s">
        <v>64</v>
      </c>
      <c r="AG30" s="256" t="s">
        <v>226</v>
      </c>
    </row>
    <row r="31" spans="1:33" ht="10.5" customHeight="1">
      <c r="A31" s="256"/>
      <c r="B31" s="256"/>
      <c r="C31" s="256">
        <v>2012</v>
      </c>
      <c r="D31" s="256" t="s">
        <v>427</v>
      </c>
      <c r="E31" s="266">
        <v>4215</v>
      </c>
      <c r="F31" s="260"/>
      <c r="G31" s="259">
        <v>1254</v>
      </c>
      <c r="H31" s="260"/>
      <c r="I31" s="259">
        <v>3665</v>
      </c>
      <c r="J31" s="260"/>
      <c r="K31" s="259">
        <v>4997</v>
      </c>
      <c r="L31" s="260"/>
      <c r="M31" s="259">
        <v>15478</v>
      </c>
      <c r="N31" s="260"/>
      <c r="O31" s="259" t="s">
        <v>396</v>
      </c>
      <c r="P31" s="260"/>
      <c r="Q31" s="260"/>
      <c r="R31" s="259" t="s">
        <v>396</v>
      </c>
      <c r="S31" s="260"/>
      <c r="T31" s="259">
        <v>1752</v>
      </c>
      <c r="U31" s="260"/>
      <c r="V31" s="259" t="s">
        <v>396</v>
      </c>
      <c r="W31" s="260"/>
      <c r="X31" s="259" t="s">
        <v>396</v>
      </c>
      <c r="Y31" s="260"/>
      <c r="Z31" s="259" t="s">
        <v>396</v>
      </c>
      <c r="AA31" s="260"/>
      <c r="AB31" s="259">
        <v>80257</v>
      </c>
      <c r="AC31" s="256"/>
      <c r="AD31" s="256"/>
      <c r="AE31" s="256"/>
      <c r="AF31" s="256">
        <v>2012</v>
      </c>
      <c r="AG31" s="256" t="s">
        <v>427</v>
      </c>
    </row>
    <row r="32" spans="1:33" ht="4.5" customHeight="1">
      <c r="A32" s="256"/>
      <c r="B32" s="256"/>
      <c r="C32" s="256"/>
      <c r="D32" s="256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56"/>
      <c r="AD32" s="256"/>
      <c r="AE32" s="256"/>
      <c r="AF32" s="256"/>
      <c r="AG32" s="256"/>
    </row>
    <row r="33" spans="1:33" ht="9.75" customHeight="1">
      <c r="A33" s="255" t="s">
        <v>467</v>
      </c>
      <c r="B33" s="256"/>
      <c r="C33" s="256"/>
      <c r="D33" s="256"/>
      <c r="E33" s="259"/>
      <c r="F33" s="259"/>
      <c r="G33" s="259"/>
      <c r="H33" s="259"/>
      <c r="I33" s="259"/>
      <c r="J33" s="259"/>
      <c r="K33" s="259"/>
      <c r="L33" s="260"/>
      <c r="M33" s="259"/>
      <c r="N33" s="259"/>
      <c r="O33" s="259"/>
      <c r="P33" s="259"/>
      <c r="Q33" s="259"/>
      <c r="R33" s="260"/>
      <c r="S33" s="259"/>
      <c r="T33" s="260"/>
      <c r="U33" s="260"/>
      <c r="V33" s="260"/>
      <c r="W33" s="259"/>
      <c r="X33" s="260"/>
      <c r="Y33" s="260"/>
      <c r="Z33" s="260"/>
      <c r="AA33" s="260"/>
      <c r="AB33" s="260"/>
      <c r="AC33" s="256"/>
      <c r="AD33" s="255" t="s">
        <v>467</v>
      </c>
      <c r="AE33" s="256"/>
      <c r="AF33" s="256"/>
      <c r="AG33" s="256"/>
    </row>
    <row r="34" spans="1:33" ht="9.75" customHeight="1">
      <c r="A34" s="256"/>
      <c r="B34" s="256" t="s">
        <v>360</v>
      </c>
      <c r="C34" s="256"/>
      <c r="D34" s="256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56"/>
      <c r="AD34" s="256"/>
      <c r="AE34" s="256" t="s">
        <v>360</v>
      </c>
      <c r="AF34" s="256"/>
      <c r="AG34" s="256"/>
    </row>
    <row r="35" spans="1:33" ht="10.5" customHeight="1">
      <c r="A35" s="256"/>
      <c r="B35" s="256"/>
      <c r="C35" s="256">
        <v>2011</v>
      </c>
      <c r="D35" s="256"/>
      <c r="E35" s="259" t="s">
        <v>396</v>
      </c>
      <c r="F35" s="260"/>
      <c r="G35" s="259">
        <v>69886</v>
      </c>
      <c r="H35" s="260"/>
      <c r="I35" s="259" t="s">
        <v>396</v>
      </c>
      <c r="J35" s="260"/>
      <c r="K35" s="259">
        <v>293282</v>
      </c>
      <c r="L35" s="260"/>
      <c r="M35" s="259">
        <v>322710</v>
      </c>
      <c r="N35" s="260"/>
      <c r="O35" s="259" t="s">
        <v>396</v>
      </c>
      <c r="P35" s="260"/>
      <c r="Q35" s="260"/>
      <c r="R35" s="259" t="s">
        <v>396</v>
      </c>
      <c r="S35" s="260"/>
      <c r="T35" s="259" t="s">
        <v>396</v>
      </c>
      <c r="U35" s="260"/>
      <c r="V35" s="259" t="s">
        <v>396</v>
      </c>
      <c r="W35" s="260"/>
      <c r="X35" s="259" t="s">
        <v>396</v>
      </c>
      <c r="Y35" s="260"/>
      <c r="Z35" s="259" t="s">
        <v>396</v>
      </c>
      <c r="AA35" s="261"/>
      <c r="AB35" s="260">
        <v>1229534</v>
      </c>
      <c r="AC35" s="256"/>
      <c r="AD35" s="256"/>
      <c r="AE35" s="256"/>
      <c r="AF35" s="256">
        <v>2011</v>
      </c>
      <c r="AG35" s="256"/>
    </row>
    <row r="36" spans="1:33" ht="10.5" customHeight="1">
      <c r="A36" s="256"/>
      <c r="B36" s="256"/>
      <c r="C36" s="256">
        <v>2011</v>
      </c>
      <c r="D36" s="256" t="s">
        <v>223</v>
      </c>
      <c r="E36" s="259" t="s">
        <v>396</v>
      </c>
      <c r="F36" s="260"/>
      <c r="G36" s="259">
        <v>16383</v>
      </c>
      <c r="H36" s="261"/>
      <c r="I36" s="259">
        <v>18862</v>
      </c>
      <c r="J36" s="259"/>
      <c r="K36" s="259">
        <v>59778</v>
      </c>
      <c r="L36" s="259"/>
      <c r="M36" s="259">
        <v>87666</v>
      </c>
      <c r="N36" s="264"/>
      <c r="O36" s="259" t="s">
        <v>396</v>
      </c>
      <c r="P36" s="260"/>
      <c r="Q36" s="260"/>
      <c r="R36" s="259" t="s">
        <v>396</v>
      </c>
      <c r="S36" s="264"/>
      <c r="T36" s="259" t="s">
        <v>396</v>
      </c>
      <c r="U36" s="260"/>
      <c r="V36" s="259" t="s">
        <v>396</v>
      </c>
      <c r="W36" s="261"/>
      <c r="X36" s="259" t="s">
        <v>396</v>
      </c>
      <c r="Y36" s="261"/>
      <c r="Z36" s="259" t="s">
        <v>396</v>
      </c>
      <c r="AA36" s="261"/>
      <c r="AB36" s="259">
        <v>290018</v>
      </c>
      <c r="AC36" s="256"/>
      <c r="AD36" s="256"/>
      <c r="AE36" s="256"/>
      <c r="AF36" s="256">
        <v>2011</v>
      </c>
      <c r="AG36" s="256" t="s">
        <v>223</v>
      </c>
    </row>
    <row r="37" spans="1:33" ht="10.5" customHeight="1">
      <c r="A37" s="256"/>
      <c r="B37" s="256"/>
      <c r="C37" s="256" t="s">
        <v>64</v>
      </c>
      <c r="D37" s="256" t="s">
        <v>224</v>
      </c>
      <c r="E37" s="259" t="s">
        <v>396</v>
      </c>
      <c r="F37" s="260"/>
      <c r="G37" s="259">
        <v>18316</v>
      </c>
      <c r="H37" s="261"/>
      <c r="I37" s="259">
        <v>19419</v>
      </c>
      <c r="J37" s="259"/>
      <c r="K37" s="259">
        <v>83907</v>
      </c>
      <c r="L37" s="259"/>
      <c r="M37" s="259">
        <v>87569</v>
      </c>
      <c r="N37" s="260"/>
      <c r="O37" s="259" t="s">
        <v>396</v>
      </c>
      <c r="P37" s="260"/>
      <c r="Q37" s="260"/>
      <c r="R37" s="259">
        <v>62893</v>
      </c>
      <c r="S37" s="264"/>
      <c r="T37" s="259" t="s">
        <v>396</v>
      </c>
      <c r="U37" s="260"/>
      <c r="V37" s="259" t="s">
        <v>396</v>
      </c>
      <c r="W37" s="261"/>
      <c r="X37" s="259" t="s">
        <v>396</v>
      </c>
      <c r="Y37" s="261"/>
      <c r="Z37" s="259">
        <v>4957</v>
      </c>
      <c r="AA37" s="261"/>
      <c r="AB37" s="259">
        <v>339630</v>
      </c>
      <c r="AC37" s="256"/>
      <c r="AD37" s="256"/>
      <c r="AE37" s="256"/>
      <c r="AF37" s="256" t="s">
        <v>64</v>
      </c>
      <c r="AG37" s="256" t="s">
        <v>224</v>
      </c>
    </row>
    <row r="38" spans="1:33" ht="10.5" customHeight="1">
      <c r="A38" s="256"/>
      <c r="B38" s="256"/>
      <c r="C38" s="256" t="s">
        <v>64</v>
      </c>
      <c r="D38" s="256" t="s">
        <v>225</v>
      </c>
      <c r="E38" s="259" t="s">
        <v>396</v>
      </c>
      <c r="F38" s="260"/>
      <c r="G38" s="259">
        <v>18150</v>
      </c>
      <c r="H38" s="261"/>
      <c r="I38" s="259">
        <v>18077</v>
      </c>
      <c r="J38" s="259"/>
      <c r="K38" s="259">
        <v>77463</v>
      </c>
      <c r="L38" s="259"/>
      <c r="M38" s="259">
        <v>78715</v>
      </c>
      <c r="N38" s="264"/>
      <c r="O38" s="259" t="s">
        <v>396</v>
      </c>
      <c r="P38" s="260"/>
      <c r="Q38" s="260"/>
      <c r="R38" s="259">
        <v>51250</v>
      </c>
      <c r="S38" s="264"/>
      <c r="T38" s="259" t="s">
        <v>396</v>
      </c>
      <c r="U38" s="260"/>
      <c r="V38" s="259" t="s">
        <v>396</v>
      </c>
      <c r="W38" s="261"/>
      <c r="X38" s="259" t="s">
        <v>396</v>
      </c>
      <c r="Y38" s="261"/>
      <c r="Z38" s="259">
        <v>4452</v>
      </c>
      <c r="AA38" s="261"/>
      <c r="AB38" s="259">
        <v>312120</v>
      </c>
      <c r="AC38" s="256"/>
      <c r="AD38" s="256"/>
      <c r="AE38" s="256"/>
      <c r="AF38" s="256" t="s">
        <v>64</v>
      </c>
      <c r="AG38" s="256" t="s">
        <v>225</v>
      </c>
    </row>
    <row r="39" spans="1:33" ht="10.5" customHeight="1">
      <c r="A39" s="256"/>
      <c r="B39" s="256"/>
      <c r="C39" s="256" t="s">
        <v>64</v>
      </c>
      <c r="D39" s="256" t="s">
        <v>226</v>
      </c>
      <c r="E39" s="259" t="s">
        <v>396</v>
      </c>
      <c r="F39" s="260"/>
      <c r="G39" s="259">
        <v>17037</v>
      </c>
      <c r="H39" s="261"/>
      <c r="I39" s="259" t="s">
        <v>396</v>
      </c>
      <c r="J39" s="259"/>
      <c r="K39" s="259">
        <v>72134</v>
      </c>
      <c r="L39" s="259"/>
      <c r="M39" s="259">
        <v>68760</v>
      </c>
      <c r="N39" s="264"/>
      <c r="O39" s="259" t="s">
        <v>396</v>
      </c>
      <c r="P39" s="260"/>
      <c r="Q39" s="260"/>
      <c r="R39" s="259">
        <v>50318</v>
      </c>
      <c r="S39" s="264"/>
      <c r="T39" s="259" t="s">
        <v>396</v>
      </c>
      <c r="U39" s="260"/>
      <c r="V39" s="259" t="s">
        <v>396</v>
      </c>
      <c r="W39" s="261"/>
      <c r="X39" s="259" t="s">
        <v>396</v>
      </c>
      <c r="Y39" s="261"/>
      <c r="Z39" s="259" t="s">
        <v>396</v>
      </c>
      <c r="AA39" s="261"/>
      <c r="AB39" s="259">
        <v>287766</v>
      </c>
      <c r="AC39" s="256"/>
      <c r="AD39" s="256"/>
      <c r="AE39" s="256"/>
      <c r="AF39" s="256" t="s">
        <v>64</v>
      </c>
      <c r="AG39" s="256" t="s">
        <v>226</v>
      </c>
    </row>
    <row r="40" spans="1:33" ht="10.5" customHeight="1">
      <c r="A40" s="256"/>
      <c r="B40" s="256"/>
      <c r="C40" s="256">
        <v>2012</v>
      </c>
      <c r="D40" s="256" t="s">
        <v>427</v>
      </c>
      <c r="E40" s="266" t="s">
        <v>396</v>
      </c>
      <c r="F40" s="260"/>
      <c r="G40" s="259">
        <v>5714</v>
      </c>
      <c r="H40" s="260"/>
      <c r="I40" s="259" t="s">
        <v>396</v>
      </c>
      <c r="J40" s="260"/>
      <c r="K40" s="259">
        <v>29293</v>
      </c>
      <c r="L40" s="260"/>
      <c r="M40" s="259">
        <v>27435</v>
      </c>
      <c r="N40" s="260"/>
      <c r="O40" s="259">
        <v>958</v>
      </c>
      <c r="P40" s="260"/>
      <c r="Q40" s="260"/>
      <c r="R40" s="259">
        <v>17601</v>
      </c>
      <c r="S40" s="260"/>
      <c r="T40" s="259" t="s">
        <v>396</v>
      </c>
      <c r="U40" s="260"/>
      <c r="V40" s="259" t="s">
        <v>396</v>
      </c>
      <c r="W40" s="260"/>
      <c r="X40" s="259" t="s">
        <v>396</v>
      </c>
      <c r="Y40" s="260"/>
      <c r="Z40" s="259" t="s">
        <v>396</v>
      </c>
      <c r="AA40" s="260"/>
      <c r="AB40" s="259">
        <v>102915</v>
      </c>
      <c r="AC40" s="256"/>
      <c r="AD40" s="256"/>
      <c r="AE40" s="256"/>
      <c r="AF40" s="256">
        <v>2012</v>
      </c>
      <c r="AG40" s="256" t="s">
        <v>427</v>
      </c>
    </row>
    <row r="41" spans="1:33" ht="4.5" customHeight="1">
      <c r="A41" s="256"/>
      <c r="B41" s="256"/>
      <c r="C41" s="256"/>
      <c r="D41" s="256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56"/>
      <c r="AD41" s="256"/>
      <c r="AE41" s="256"/>
      <c r="AF41" s="256"/>
      <c r="AG41" s="256"/>
    </row>
    <row r="42" spans="1:33" ht="9.75" customHeight="1">
      <c r="A42" s="256"/>
      <c r="B42" s="256" t="s">
        <v>464</v>
      </c>
      <c r="C42" s="256"/>
      <c r="D42" s="256"/>
      <c r="E42" s="260"/>
      <c r="F42" s="260"/>
      <c r="G42" s="260"/>
      <c r="H42" s="259"/>
      <c r="I42" s="260"/>
      <c r="J42" s="259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59"/>
      <c r="AB42" s="260"/>
      <c r="AC42" s="258"/>
      <c r="AD42" s="256"/>
      <c r="AE42" s="256" t="s">
        <v>464</v>
      </c>
      <c r="AF42" s="256"/>
      <c r="AG42" s="256"/>
    </row>
    <row r="43" spans="1:33" ht="10.5" customHeight="1">
      <c r="A43" s="256"/>
      <c r="B43" s="256"/>
      <c r="C43" s="256">
        <v>2011</v>
      </c>
      <c r="D43" s="256"/>
      <c r="E43" s="259" t="s">
        <v>396</v>
      </c>
      <c r="F43" s="260"/>
      <c r="G43" s="259">
        <v>73581</v>
      </c>
      <c r="H43" s="260"/>
      <c r="I43" s="259">
        <v>81200</v>
      </c>
      <c r="J43" s="260"/>
      <c r="K43" s="259">
        <v>300877</v>
      </c>
      <c r="L43" s="260"/>
      <c r="M43" s="259">
        <v>345549</v>
      </c>
      <c r="N43" s="260"/>
      <c r="O43" s="259" t="s">
        <v>396</v>
      </c>
      <c r="P43" s="260"/>
      <c r="Q43" s="260"/>
      <c r="R43" s="259">
        <v>239115</v>
      </c>
      <c r="S43" s="260"/>
      <c r="T43" s="259" t="s">
        <v>396</v>
      </c>
      <c r="U43" s="260"/>
      <c r="V43" s="259" t="s">
        <v>396</v>
      </c>
      <c r="W43" s="260"/>
      <c r="X43" s="259" t="s">
        <v>396</v>
      </c>
      <c r="Y43" s="260"/>
      <c r="Z43" s="259" t="s">
        <v>396</v>
      </c>
      <c r="AA43" s="261"/>
      <c r="AB43" s="260">
        <v>1304050</v>
      </c>
      <c r="AC43" s="262"/>
      <c r="AD43" s="256"/>
      <c r="AE43" s="256"/>
      <c r="AF43" s="256">
        <v>2011</v>
      </c>
      <c r="AG43" s="262"/>
    </row>
    <row r="44" spans="1:33" ht="10.5" customHeight="1">
      <c r="A44" s="256"/>
      <c r="B44" s="256"/>
      <c r="C44" s="256">
        <v>2011</v>
      </c>
      <c r="D44" s="256" t="s">
        <v>223</v>
      </c>
      <c r="E44" s="259" t="s">
        <v>396</v>
      </c>
      <c r="F44" s="260"/>
      <c r="G44" s="259">
        <v>20178</v>
      </c>
      <c r="H44" s="261"/>
      <c r="I44" s="259">
        <v>21509</v>
      </c>
      <c r="J44" s="259"/>
      <c r="K44" s="259">
        <v>74021</v>
      </c>
      <c r="L44" s="259"/>
      <c r="M44" s="259">
        <v>78620</v>
      </c>
      <c r="N44" s="264"/>
      <c r="O44" s="259" t="s">
        <v>396</v>
      </c>
      <c r="P44" s="260"/>
      <c r="Q44" s="260"/>
      <c r="R44" s="259">
        <v>55721</v>
      </c>
      <c r="S44" s="264"/>
      <c r="T44" s="259" t="s">
        <v>396</v>
      </c>
      <c r="U44" s="260"/>
      <c r="V44" s="259" t="s">
        <v>396</v>
      </c>
      <c r="W44" s="261"/>
      <c r="X44" s="259" t="s">
        <v>396</v>
      </c>
      <c r="Y44" s="261"/>
      <c r="Z44" s="259">
        <v>3830</v>
      </c>
      <c r="AA44" s="261"/>
      <c r="AB44" s="259">
        <v>315087</v>
      </c>
      <c r="AC44" s="256"/>
      <c r="AD44" s="256"/>
      <c r="AE44" s="256"/>
      <c r="AF44" s="256">
        <v>2011</v>
      </c>
      <c r="AG44" s="256" t="s">
        <v>223</v>
      </c>
    </row>
    <row r="45" spans="1:33" ht="10.5" customHeight="1">
      <c r="A45" s="256"/>
      <c r="B45" s="256"/>
      <c r="C45" s="256" t="s">
        <v>64</v>
      </c>
      <c r="D45" s="256" t="s">
        <v>224</v>
      </c>
      <c r="E45" s="259" t="s">
        <v>396</v>
      </c>
      <c r="F45" s="260"/>
      <c r="G45" s="259">
        <v>19569</v>
      </c>
      <c r="H45" s="261"/>
      <c r="I45" s="259">
        <v>22360</v>
      </c>
      <c r="J45" s="259"/>
      <c r="K45" s="259">
        <v>80236</v>
      </c>
      <c r="L45" s="259"/>
      <c r="M45" s="259">
        <v>87798</v>
      </c>
      <c r="N45" s="264"/>
      <c r="O45" s="259" t="s">
        <v>396</v>
      </c>
      <c r="P45" s="260"/>
      <c r="Q45" s="260"/>
      <c r="R45" s="259">
        <v>62635</v>
      </c>
      <c r="S45" s="264"/>
      <c r="T45" s="259" t="s">
        <v>396</v>
      </c>
      <c r="U45" s="260"/>
      <c r="V45" s="259" t="s">
        <v>396</v>
      </c>
      <c r="W45" s="261"/>
      <c r="X45" s="259" t="s">
        <v>396</v>
      </c>
      <c r="Y45" s="261"/>
      <c r="Z45" s="259">
        <v>5193</v>
      </c>
      <c r="AA45" s="261"/>
      <c r="AB45" s="259">
        <v>345933</v>
      </c>
      <c r="AC45" s="256"/>
      <c r="AD45" s="256"/>
      <c r="AE45" s="256"/>
      <c r="AF45" s="256" t="s">
        <v>64</v>
      </c>
      <c r="AG45" s="256" t="s">
        <v>224</v>
      </c>
    </row>
    <row r="46" spans="1:33" ht="10.5" customHeight="1">
      <c r="A46" s="256"/>
      <c r="B46" s="256"/>
      <c r="C46" s="256" t="s">
        <v>64</v>
      </c>
      <c r="D46" s="256" t="s">
        <v>225</v>
      </c>
      <c r="E46" s="259" t="s">
        <v>396</v>
      </c>
      <c r="F46" s="260"/>
      <c r="G46" s="259">
        <v>20038</v>
      </c>
      <c r="H46" s="261"/>
      <c r="I46" s="259">
        <v>20996</v>
      </c>
      <c r="J46" s="259"/>
      <c r="K46" s="259">
        <v>81401</v>
      </c>
      <c r="L46" s="259"/>
      <c r="M46" s="259">
        <v>95772</v>
      </c>
      <c r="N46" s="264"/>
      <c r="O46" s="259" t="s">
        <v>396</v>
      </c>
      <c r="P46" s="260"/>
      <c r="Q46" s="260"/>
      <c r="R46" s="259">
        <v>65099</v>
      </c>
      <c r="S46" s="264"/>
      <c r="T46" s="259" t="s">
        <v>396</v>
      </c>
      <c r="U46" s="260"/>
      <c r="V46" s="259" t="s">
        <v>396</v>
      </c>
      <c r="W46" s="261"/>
      <c r="X46" s="259" t="s">
        <v>396</v>
      </c>
      <c r="Y46" s="261"/>
      <c r="Z46" s="259">
        <v>4300</v>
      </c>
      <c r="AA46" s="261"/>
      <c r="AB46" s="259">
        <v>352226</v>
      </c>
      <c r="AC46" s="256"/>
      <c r="AD46" s="256"/>
      <c r="AE46" s="256"/>
      <c r="AF46" s="256" t="s">
        <v>64</v>
      </c>
      <c r="AG46" s="256" t="s">
        <v>225</v>
      </c>
    </row>
    <row r="47" spans="1:33" ht="10.5" customHeight="1">
      <c r="A47" s="256"/>
      <c r="B47" s="256"/>
      <c r="C47" s="256" t="s">
        <v>64</v>
      </c>
      <c r="D47" s="256" t="s">
        <v>226</v>
      </c>
      <c r="E47" s="259" t="s">
        <v>396</v>
      </c>
      <c r="F47" s="260"/>
      <c r="G47" s="259">
        <v>13796</v>
      </c>
      <c r="H47" s="261"/>
      <c r="I47" s="259">
        <v>16335</v>
      </c>
      <c r="J47" s="259"/>
      <c r="K47" s="259">
        <v>65219</v>
      </c>
      <c r="L47" s="259"/>
      <c r="M47" s="259">
        <v>83359</v>
      </c>
      <c r="N47" s="264"/>
      <c r="O47" s="259" t="s">
        <v>396</v>
      </c>
      <c r="P47" s="260"/>
      <c r="Q47" s="260"/>
      <c r="R47" s="259">
        <v>55660</v>
      </c>
      <c r="S47" s="264"/>
      <c r="T47" s="259" t="s">
        <v>396</v>
      </c>
      <c r="U47" s="260"/>
      <c r="V47" s="259" t="s">
        <v>396</v>
      </c>
      <c r="W47" s="261"/>
      <c r="X47" s="259" t="s">
        <v>396</v>
      </c>
      <c r="Y47" s="261"/>
      <c r="Z47" s="259" t="s">
        <v>396</v>
      </c>
      <c r="AA47" s="261"/>
      <c r="AB47" s="259">
        <v>290804</v>
      </c>
      <c r="AC47" s="256"/>
      <c r="AD47" s="256"/>
      <c r="AE47" s="256"/>
      <c r="AF47" s="256" t="s">
        <v>64</v>
      </c>
      <c r="AG47" s="256" t="s">
        <v>226</v>
      </c>
    </row>
    <row r="48" spans="1:33" ht="10.5" customHeight="1">
      <c r="A48" s="256"/>
      <c r="B48" s="256"/>
      <c r="C48" s="256">
        <v>2012</v>
      </c>
      <c r="D48" s="256" t="s">
        <v>427</v>
      </c>
      <c r="E48" s="266" t="s">
        <v>396</v>
      </c>
      <c r="F48" s="260"/>
      <c r="G48" s="259">
        <v>5098</v>
      </c>
      <c r="H48" s="260"/>
      <c r="I48" s="259">
        <v>5204</v>
      </c>
      <c r="J48" s="260"/>
      <c r="K48" s="259">
        <v>20750</v>
      </c>
      <c r="L48" s="260"/>
      <c r="M48" s="259">
        <v>24587</v>
      </c>
      <c r="N48" s="260"/>
      <c r="O48" s="259" t="s">
        <v>396</v>
      </c>
      <c r="P48" s="260"/>
      <c r="Q48" s="260"/>
      <c r="R48" s="259">
        <v>15390</v>
      </c>
      <c r="S48" s="260"/>
      <c r="T48" s="259" t="s">
        <v>396</v>
      </c>
      <c r="U48" s="260"/>
      <c r="V48" s="259" t="s">
        <v>396</v>
      </c>
      <c r="W48" s="260"/>
      <c r="X48" s="259" t="s">
        <v>396</v>
      </c>
      <c r="Y48" s="260"/>
      <c r="Z48" s="259" t="s">
        <v>396</v>
      </c>
      <c r="AA48" s="260"/>
      <c r="AB48" s="259">
        <v>87791</v>
      </c>
      <c r="AC48" s="256"/>
      <c r="AD48" s="256"/>
      <c r="AE48" s="256"/>
      <c r="AF48" s="256">
        <v>2012</v>
      </c>
      <c r="AG48" s="256" t="s">
        <v>427</v>
      </c>
    </row>
    <row r="49" spans="1:33" ht="4.5" customHeight="1">
      <c r="A49" s="256"/>
      <c r="B49" s="256"/>
      <c r="C49" s="256"/>
      <c r="D49" s="256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56"/>
      <c r="AD49" s="256"/>
      <c r="AE49" s="256"/>
      <c r="AF49" s="256"/>
      <c r="AG49" s="256"/>
    </row>
    <row r="50" spans="1:33" ht="9.75" customHeight="1">
      <c r="A50" s="256"/>
      <c r="B50" s="256" t="s">
        <v>466</v>
      </c>
      <c r="C50" s="256"/>
      <c r="D50" s="256"/>
      <c r="E50" s="259"/>
      <c r="F50" s="260"/>
      <c r="G50" s="259"/>
      <c r="H50" s="261"/>
      <c r="I50" s="259"/>
      <c r="J50" s="259"/>
      <c r="K50" s="259"/>
      <c r="L50" s="261"/>
      <c r="M50" s="259"/>
      <c r="N50" s="260"/>
      <c r="O50" s="259"/>
      <c r="P50" s="264"/>
      <c r="Q50" s="260"/>
      <c r="R50" s="259"/>
      <c r="S50" s="261"/>
      <c r="T50" s="259"/>
      <c r="U50" s="260"/>
      <c r="V50" s="259"/>
      <c r="W50" s="261"/>
      <c r="X50" s="259"/>
      <c r="Y50" s="264"/>
      <c r="Z50" s="259"/>
      <c r="AA50" s="264"/>
      <c r="AB50" s="259"/>
      <c r="AC50" s="258"/>
      <c r="AD50" s="256"/>
      <c r="AE50" s="256" t="s">
        <v>466</v>
      </c>
      <c r="AF50" s="256"/>
      <c r="AG50" s="256"/>
    </row>
    <row r="51" spans="1:33" ht="10.5" customHeight="1">
      <c r="A51" s="256"/>
      <c r="B51" s="256"/>
      <c r="C51" s="256">
        <v>2011</v>
      </c>
      <c r="D51" s="256"/>
      <c r="E51" s="259" t="s">
        <v>396</v>
      </c>
      <c r="F51" s="260"/>
      <c r="G51" s="259">
        <v>20542</v>
      </c>
      <c r="H51" s="260"/>
      <c r="I51" s="259">
        <v>37334</v>
      </c>
      <c r="J51" s="260"/>
      <c r="K51" s="259">
        <v>96678</v>
      </c>
      <c r="L51" s="260"/>
      <c r="M51" s="259" t="s">
        <v>396</v>
      </c>
      <c r="N51" s="260"/>
      <c r="O51" s="259" t="s">
        <v>396</v>
      </c>
      <c r="P51" s="260"/>
      <c r="Q51" s="259"/>
      <c r="R51" s="259">
        <v>53299</v>
      </c>
      <c r="S51" s="260"/>
      <c r="T51" s="259" t="s">
        <v>396</v>
      </c>
      <c r="U51" s="260"/>
      <c r="V51" s="259" t="s">
        <v>396</v>
      </c>
      <c r="W51" s="260"/>
      <c r="X51" s="259" t="s">
        <v>396</v>
      </c>
      <c r="Y51" s="260"/>
      <c r="Z51" s="259" t="s">
        <v>396</v>
      </c>
      <c r="AA51" s="261"/>
      <c r="AB51" s="259">
        <v>494279</v>
      </c>
      <c r="AC51" s="256"/>
      <c r="AD51" s="256"/>
      <c r="AE51" s="256"/>
      <c r="AF51" s="256">
        <v>2011</v>
      </c>
      <c r="AG51" s="256"/>
    </row>
    <row r="52" spans="1:33" ht="10.5" customHeight="1">
      <c r="A52" s="256"/>
      <c r="B52" s="256"/>
      <c r="C52" s="256">
        <v>2011</v>
      </c>
      <c r="D52" s="256" t="s">
        <v>223</v>
      </c>
      <c r="E52" s="259">
        <v>31397</v>
      </c>
      <c r="F52" s="260"/>
      <c r="G52" s="259">
        <v>19672</v>
      </c>
      <c r="H52" s="261"/>
      <c r="I52" s="259">
        <v>40872</v>
      </c>
      <c r="J52" s="259"/>
      <c r="K52" s="259">
        <v>90832</v>
      </c>
      <c r="L52" s="259"/>
      <c r="M52" s="259">
        <v>176024</v>
      </c>
      <c r="N52" s="264"/>
      <c r="O52" s="259" t="s">
        <v>396</v>
      </c>
      <c r="P52" s="260"/>
      <c r="Q52" s="259"/>
      <c r="R52" s="259" t="s">
        <v>396</v>
      </c>
      <c r="S52" s="264"/>
      <c r="T52" s="259">
        <v>19569</v>
      </c>
      <c r="U52" s="260"/>
      <c r="V52" s="259" t="s">
        <v>396</v>
      </c>
      <c r="W52" s="261"/>
      <c r="X52" s="259" t="s">
        <v>396</v>
      </c>
      <c r="Y52" s="261"/>
      <c r="Z52" s="259">
        <v>7552</v>
      </c>
      <c r="AA52" s="261"/>
      <c r="AB52" s="259">
        <v>542042</v>
      </c>
      <c r="AC52" s="256"/>
      <c r="AD52" s="256"/>
      <c r="AE52" s="256"/>
      <c r="AF52" s="256">
        <v>2011</v>
      </c>
      <c r="AG52" s="256" t="s">
        <v>223</v>
      </c>
    </row>
    <row r="53" spans="1:33" ht="10.5" customHeight="1">
      <c r="A53" s="256"/>
      <c r="B53" s="256"/>
      <c r="C53" s="256" t="s">
        <v>64</v>
      </c>
      <c r="D53" s="256" t="s">
        <v>224</v>
      </c>
      <c r="E53" s="259" t="s">
        <v>396</v>
      </c>
      <c r="F53" s="260"/>
      <c r="G53" s="259">
        <v>19205</v>
      </c>
      <c r="H53" s="261"/>
      <c r="I53" s="259">
        <v>37931</v>
      </c>
      <c r="J53" s="259"/>
      <c r="K53" s="259">
        <v>94503</v>
      </c>
      <c r="L53" s="259"/>
      <c r="M53" s="259" t="s">
        <v>396</v>
      </c>
      <c r="N53" s="264"/>
      <c r="O53" s="259" t="s">
        <v>396</v>
      </c>
      <c r="P53" s="260"/>
      <c r="Q53" s="259"/>
      <c r="R53" s="259" t="s">
        <v>396</v>
      </c>
      <c r="S53" s="264"/>
      <c r="T53" s="259" t="s">
        <v>396</v>
      </c>
      <c r="U53" s="260"/>
      <c r="V53" s="259" t="s">
        <v>396</v>
      </c>
      <c r="W53" s="261"/>
      <c r="X53" s="259" t="s">
        <v>396</v>
      </c>
      <c r="Y53" s="261"/>
      <c r="Z53" s="259">
        <v>7316</v>
      </c>
      <c r="AA53" s="261"/>
      <c r="AB53" s="259">
        <v>538290</v>
      </c>
      <c r="AC53" s="256"/>
      <c r="AD53" s="256"/>
      <c r="AE53" s="256"/>
      <c r="AF53" s="256" t="s">
        <v>64</v>
      </c>
      <c r="AG53" s="256" t="s">
        <v>224</v>
      </c>
    </row>
    <row r="54" spans="1:33" ht="10.5" customHeight="1">
      <c r="A54" s="256"/>
      <c r="B54" s="256"/>
      <c r="C54" s="256" t="s">
        <v>64</v>
      </c>
      <c r="D54" s="256" t="s">
        <v>225</v>
      </c>
      <c r="E54" s="259" t="s">
        <v>396</v>
      </c>
      <c r="F54" s="260"/>
      <c r="G54" s="259">
        <v>17337</v>
      </c>
      <c r="H54" s="261"/>
      <c r="I54" s="259">
        <v>35012</v>
      </c>
      <c r="J54" s="259"/>
      <c r="K54" s="259">
        <v>90565</v>
      </c>
      <c r="L54" s="259"/>
      <c r="M54" s="259" t="s">
        <v>396</v>
      </c>
      <c r="N54" s="264"/>
      <c r="O54" s="259" t="s">
        <v>396</v>
      </c>
      <c r="P54" s="260"/>
      <c r="Q54" s="259"/>
      <c r="R54" s="259">
        <v>58641</v>
      </c>
      <c r="S54" s="264"/>
      <c r="T54" s="259" t="s">
        <v>396</v>
      </c>
      <c r="U54" s="260"/>
      <c r="V54" s="259" t="s">
        <v>396</v>
      </c>
      <c r="W54" s="261"/>
      <c r="X54" s="259" t="s">
        <v>396</v>
      </c>
      <c r="Y54" s="261"/>
      <c r="Z54" s="259">
        <v>7468</v>
      </c>
      <c r="AA54" s="261"/>
      <c r="AB54" s="259">
        <v>498143</v>
      </c>
      <c r="AC54" s="256"/>
      <c r="AD54" s="256"/>
      <c r="AE54" s="256"/>
      <c r="AF54" s="256" t="s">
        <v>64</v>
      </c>
      <c r="AG54" s="256" t="s">
        <v>225</v>
      </c>
    </row>
    <row r="55" spans="1:33" ht="10.5" customHeight="1">
      <c r="A55" s="256"/>
      <c r="B55" s="256"/>
      <c r="C55" s="256" t="s">
        <v>64</v>
      </c>
      <c r="D55" s="256" t="s">
        <v>226</v>
      </c>
      <c r="E55" s="259" t="s">
        <v>396</v>
      </c>
      <c r="F55" s="260"/>
      <c r="G55" s="259">
        <v>20542</v>
      </c>
      <c r="H55" s="261"/>
      <c r="I55" s="259">
        <v>37334</v>
      </c>
      <c r="J55" s="259"/>
      <c r="K55" s="259">
        <v>96678</v>
      </c>
      <c r="L55" s="259"/>
      <c r="M55" s="259" t="s">
        <v>396</v>
      </c>
      <c r="N55" s="264"/>
      <c r="O55" s="259" t="s">
        <v>396</v>
      </c>
      <c r="P55" s="260"/>
      <c r="Q55" s="259"/>
      <c r="R55" s="259">
        <v>53299</v>
      </c>
      <c r="S55" s="264"/>
      <c r="T55" s="259" t="s">
        <v>396</v>
      </c>
      <c r="U55" s="260"/>
      <c r="V55" s="259" t="s">
        <v>396</v>
      </c>
      <c r="W55" s="261"/>
      <c r="X55" s="259" t="s">
        <v>396</v>
      </c>
      <c r="Y55" s="261"/>
      <c r="Z55" s="259" t="s">
        <v>396</v>
      </c>
      <c r="AA55" s="261"/>
      <c r="AB55" s="259">
        <v>494279</v>
      </c>
      <c r="AC55" s="256"/>
      <c r="AD55" s="256"/>
      <c r="AE55" s="256"/>
      <c r="AF55" s="256" t="s">
        <v>64</v>
      </c>
      <c r="AG55" s="256" t="s">
        <v>226</v>
      </c>
    </row>
    <row r="56" spans="1:33" ht="10.5" customHeight="1">
      <c r="A56" s="256"/>
      <c r="B56" s="256"/>
      <c r="C56" s="256">
        <v>2012</v>
      </c>
      <c r="D56" s="256" t="s">
        <v>427</v>
      </c>
      <c r="E56" s="266" t="s">
        <v>396</v>
      </c>
      <c r="F56" s="260"/>
      <c r="G56" s="259">
        <v>21128</v>
      </c>
      <c r="H56" s="260"/>
      <c r="I56" s="259">
        <v>38095</v>
      </c>
      <c r="J56" s="260"/>
      <c r="K56" s="259">
        <v>106196</v>
      </c>
      <c r="L56" s="260"/>
      <c r="M56" s="259" t="s">
        <v>396</v>
      </c>
      <c r="N56" s="260"/>
      <c r="O56" s="259" t="s">
        <v>396</v>
      </c>
      <c r="P56" s="260"/>
      <c r="Q56" s="260"/>
      <c r="R56" s="259">
        <v>55521</v>
      </c>
      <c r="S56" s="260"/>
      <c r="T56" s="259" t="s">
        <v>396</v>
      </c>
      <c r="U56" s="260"/>
      <c r="V56" s="259" t="s">
        <v>396</v>
      </c>
      <c r="W56" s="260"/>
      <c r="X56" s="259" t="s">
        <v>396</v>
      </c>
      <c r="Y56" s="260"/>
      <c r="Z56" s="259" t="s">
        <v>396</v>
      </c>
      <c r="AA56" s="260"/>
      <c r="AB56" s="259">
        <v>502971</v>
      </c>
      <c r="AC56" s="256"/>
      <c r="AD56" s="256"/>
      <c r="AE56" s="256"/>
      <c r="AF56" s="256">
        <v>2012</v>
      </c>
      <c r="AG56" s="256" t="s">
        <v>427</v>
      </c>
    </row>
    <row r="57" spans="1:33" ht="4.5" customHeight="1">
      <c r="A57" s="256"/>
      <c r="B57" s="256"/>
      <c r="C57" s="256"/>
      <c r="D57" s="256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56"/>
      <c r="AD57" s="256"/>
      <c r="AE57" s="256"/>
      <c r="AF57" s="256"/>
      <c r="AG57" s="256"/>
    </row>
    <row r="58" spans="1:33" ht="9.75" customHeight="1">
      <c r="A58" s="255" t="s">
        <v>468</v>
      </c>
      <c r="B58" s="256"/>
      <c r="C58" s="256"/>
      <c r="D58" s="256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58"/>
      <c r="AD58" s="255" t="s">
        <v>468</v>
      </c>
      <c r="AE58" s="256"/>
      <c r="AF58" s="256"/>
      <c r="AG58" s="256"/>
    </row>
    <row r="59" spans="1:33" ht="9.75" customHeight="1">
      <c r="A59" s="251"/>
      <c r="B59" s="256" t="s">
        <v>360</v>
      </c>
      <c r="C59" s="256"/>
      <c r="D59" s="256"/>
      <c r="E59" s="259"/>
      <c r="F59" s="260"/>
      <c r="G59" s="259"/>
      <c r="H59" s="260"/>
      <c r="I59" s="259"/>
      <c r="J59" s="260"/>
      <c r="K59" s="259"/>
      <c r="L59" s="260"/>
      <c r="M59" s="259"/>
      <c r="N59" s="260"/>
      <c r="O59" s="259"/>
      <c r="P59" s="260"/>
      <c r="Q59" s="260"/>
      <c r="R59" s="259"/>
      <c r="S59" s="260"/>
      <c r="T59" s="259"/>
      <c r="U59" s="260"/>
      <c r="V59" s="259"/>
      <c r="W59" s="260"/>
      <c r="X59" s="259"/>
      <c r="Y59" s="260"/>
      <c r="Z59" s="259"/>
      <c r="AA59" s="260"/>
      <c r="AB59" s="259"/>
      <c r="AC59" s="256"/>
      <c r="AD59" s="256"/>
      <c r="AE59" s="256" t="s">
        <v>360</v>
      </c>
      <c r="AF59" s="256"/>
      <c r="AG59" s="256"/>
    </row>
    <row r="60" spans="1:33" ht="10.5" customHeight="1">
      <c r="A60" s="251"/>
      <c r="B60" s="256"/>
      <c r="C60" s="256">
        <v>2011</v>
      </c>
      <c r="D60" s="256"/>
      <c r="E60" s="259" t="s">
        <v>396</v>
      </c>
      <c r="F60" s="260"/>
      <c r="G60" s="259" t="s">
        <v>396</v>
      </c>
      <c r="H60" s="260"/>
      <c r="I60" s="259" t="s">
        <v>396</v>
      </c>
      <c r="J60" s="260"/>
      <c r="K60" s="259">
        <v>95916</v>
      </c>
      <c r="L60" s="260"/>
      <c r="M60" s="259" t="s">
        <v>396</v>
      </c>
      <c r="N60" s="260"/>
      <c r="O60" s="259" t="s">
        <v>396</v>
      </c>
      <c r="P60" s="260"/>
      <c r="Q60" s="260"/>
      <c r="R60" s="259" t="s">
        <v>396</v>
      </c>
      <c r="S60" s="260"/>
      <c r="T60" s="259" t="s">
        <v>396</v>
      </c>
      <c r="U60" s="260"/>
      <c r="V60" s="259" t="s">
        <v>396</v>
      </c>
      <c r="W60" s="260"/>
      <c r="X60" s="259" t="s">
        <v>396</v>
      </c>
      <c r="Y60" s="260"/>
      <c r="Z60" s="259" t="s">
        <v>396</v>
      </c>
      <c r="AA60" s="261"/>
      <c r="AB60" s="260">
        <v>152305</v>
      </c>
      <c r="AC60" s="256"/>
      <c r="AD60" s="256"/>
      <c r="AE60" s="256"/>
      <c r="AF60" s="256">
        <v>2011</v>
      </c>
      <c r="AG60" s="256"/>
    </row>
    <row r="61" spans="1:33" ht="10.5" customHeight="1">
      <c r="A61" s="251"/>
      <c r="B61" s="256"/>
      <c r="C61" s="256">
        <v>2011</v>
      </c>
      <c r="D61" s="256" t="s">
        <v>223</v>
      </c>
      <c r="E61" s="259" t="s">
        <v>396</v>
      </c>
      <c r="F61" s="260"/>
      <c r="G61" s="259" t="s">
        <v>396</v>
      </c>
      <c r="H61" s="261"/>
      <c r="I61" s="259" t="s">
        <v>396</v>
      </c>
      <c r="J61" s="259"/>
      <c r="K61" s="259">
        <v>23475</v>
      </c>
      <c r="L61" s="259"/>
      <c r="M61" s="259" t="s">
        <v>396</v>
      </c>
      <c r="N61" s="264"/>
      <c r="O61" s="259" t="s">
        <v>396</v>
      </c>
      <c r="P61" s="260"/>
      <c r="Q61" s="260"/>
      <c r="R61" s="259" t="s">
        <v>396</v>
      </c>
      <c r="S61" s="264"/>
      <c r="T61" s="259" t="s">
        <v>396</v>
      </c>
      <c r="U61" s="260"/>
      <c r="V61" s="259" t="s">
        <v>396</v>
      </c>
      <c r="W61" s="261"/>
      <c r="X61" s="259" t="s">
        <v>396</v>
      </c>
      <c r="Y61" s="261"/>
      <c r="Z61" s="259" t="s">
        <v>396</v>
      </c>
      <c r="AA61" s="261"/>
      <c r="AB61" s="259">
        <v>36475</v>
      </c>
      <c r="AC61" s="256"/>
      <c r="AD61" s="256"/>
      <c r="AE61" s="256"/>
      <c r="AF61" s="256">
        <v>2011</v>
      </c>
      <c r="AG61" s="256" t="s">
        <v>223</v>
      </c>
    </row>
    <row r="62" spans="1:33" ht="10.5" customHeight="1">
      <c r="A62" s="251"/>
      <c r="B62" s="256"/>
      <c r="C62" s="256" t="s">
        <v>64</v>
      </c>
      <c r="D62" s="256" t="s">
        <v>224</v>
      </c>
      <c r="E62" s="259" t="s">
        <v>396</v>
      </c>
      <c r="F62" s="260"/>
      <c r="G62" s="259" t="s">
        <v>396</v>
      </c>
      <c r="H62" s="261"/>
      <c r="I62" s="259" t="s">
        <v>396</v>
      </c>
      <c r="J62" s="259"/>
      <c r="K62" s="259">
        <v>26750</v>
      </c>
      <c r="L62" s="259"/>
      <c r="M62" s="259" t="s">
        <v>396</v>
      </c>
      <c r="N62" s="264"/>
      <c r="O62" s="259" t="s">
        <v>396</v>
      </c>
      <c r="P62" s="260"/>
      <c r="Q62" s="260"/>
      <c r="R62" s="259" t="s">
        <v>396</v>
      </c>
      <c r="S62" s="264"/>
      <c r="T62" s="259" t="s">
        <v>396</v>
      </c>
      <c r="U62" s="260"/>
      <c r="V62" s="259" t="s">
        <v>396</v>
      </c>
      <c r="W62" s="261"/>
      <c r="X62" s="259">
        <v>0</v>
      </c>
      <c r="Y62" s="261"/>
      <c r="Z62" s="259" t="s">
        <v>396</v>
      </c>
      <c r="AA62" s="261"/>
      <c r="AB62" s="259">
        <v>42931</v>
      </c>
      <c r="AC62" s="256"/>
      <c r="AD62" s="256"/>
      <c r="AE62" s="256"/>
      <c r="AF62" s="256" t="s">
        <v>64</v>
      </c>
      <c r="AG62" s="256" t="s">
        <v>224</v>
      </c>
    </row>
    <row r="63" spans="1:33" ht="10.5" customHeight="1">
      <c r="A63" s="251"/>
      <c r="B63" s="256"/>
      <c r="C63" s="256" t="s">
        <v>64</v>
      </c>
      <c r="D63" s="256" t="s">
        <v>225</v>
      </c>
      <c r="E63" s="259" t="s">
        <v>396</v>
      </c>
      <c r="F63" s="260"/>
      <c r="G63" s="259" t="s">
        <v>396</v>
      </c>
      <c r="H63" s="261"/>
      <c r="I63" s="259" t="s">
        <v>396</v>
      </c>
      <c r="J63" s="259"/>
      <c r="K63" s="259">
        <v>23378</v>
      </c>
      <c r="L63" s="259"/>
      <c r="M63" s="259" t="s">
        <v>396</v>
      </c>
      <c r="N63" s="264"/>
      <c r="O63" s="259" t="s">
        <v>396</v>
      </c>
      <c r="P63" s="260"/>
      <c r="Q63" s="260"/>
      <c r="R63" s="259" t="s">
        <v>396</v>
      </c>
      <c r="S63" s="264"/>
      <c r="T63" s="259" t="s">
        <v>396</v>
      </c>
      <c r="U63" s="260"/>
      <c r="V63" s="259" t="s">
        <v>396</v>
      </c>
      <c r="W63" s="261"/>
      <c r="X63" s="259" t="s">
        <v>396</v>
      </c>
      <c r="Y63" s="261"/>
      <c r="Z63" s="259" t="s">
        <v>396</v>
      </c>
      <c r="AA63" s="261"/>
      <c r="AB63" s="259">
        <v>38592</v>
      </c>
      <c r="AC63" s="256"/>
      <c r="AD63" s="256"/>
      <c r="AE63" s="256"/>
      <c r="AF63" s="256" t="s">
        <v>64</v>
      </c>
      <c r="AG63" s="256" t="s">
        <v>225</v>
      </c>
    </row>
    <row r="64" spans="1:33" ht="10.5" customHeight="1">
      <c r="A64" s="251"/>
      <c r="B64" s="256"/>
      <c r="C64" s="256" t="s">
        <v>64</v>
      </c>
      <c r="D64" s="256" t="s">
        <v>226</v>
      </c>
      <c r="E64" s="259" t="s">
        <v>396</v>
      </c>
      <c r="F64" s="260"/>
      <c r="G64" s="259" t="s">
        <v>396</v>
      </c>
      <c r="H64" s="261"/>
      <c r="I64" s="259" t="s">
        <v>396</v>
      </c>
      <c r="J64" s="259"/>
      <c r="K64" s="259">
        <v>22313</v>
      </c>
      <c r="L64" s="259"/>
      <c r="M64" s="259" t="s">
        <v>396</v>
      </c>
      <c r="N64" s="264"/>
      <c r="O64" s="259" t="s">
        <v>396</v>
      </c>
      <c r="P64" s="260"/>
      <c r="Q64" s="260"/>
      <c r="R64" s="259" t="s">
        <v>396</v>
      </c>
      <c r="S64" s="264"/>
      <c r="T64" s="259" t="s">
        <v>396</v>
      </c>
      <c r="U64" s="260"/>
      <c r="V64" s="259" t="s">
        <v>396</v>
      </c>
      <c r="W64" s="261"/>
      <c r="X64" s="259" t="s">
        <v>396</v>
      </c>
      <c r="Y64" s="261"/>
      <c r="Z64" s="259" t="s">
        <v>396</v>
      </c>
      <c r="AA64" s="261"/>
      <c r="AB64" s="259">
        <v>34307</v>
      </c>
      <c r="AC64" s="256"/>
      <c r="AD64" s="256"/>
      <c r="AE64" s="256"/>
      <c r="AF64" s="256" t="s">
        <v>64</v>
      </c>
      <c r="AG64" s="256" t="s">
        <v>226</v>
      </c>
    </row>
    <row r="65" spans="1:33" ht="10.5" customHeight="1">
      <c r="A65" s="251"/>
      <c r="B65" s="256"/>
      <c r="C65" s="256">
        <v>2012</v>
      </c>
      <c r="D65" s="256" t="s">
        <v>427</v>
      </c>
      <c r="E65" s="266" t="s">
        <v>396</v>
      </c>
      <c r="F65" s="260"/>
      <c r="G65" s="259" t="s">
        <v>396</v>
      </c>
      <c r="H65" s="260"/>
      <c r="I65" s="259" t="s">
        <v>396</v>
      </c>
      <c r="J65" s="260"/>
      <c r="K65" s="259">
        <v>7933</v>
      </c>
      <c r="L65" s="260"/>
      <c r="M65" s="259" t="s">
        <v>396</v>
      </c>
      <c r="N65" s="260"/>
      <c r="O65" s="259" t="s">
        <v>396</v>
      </c>
      <c r="P65" s="260"/>
      <c r="Q65" s="260"/>
      <c r="R65" s="259" t="s">
        <v>396</v>
      </c>
      <c r="S65" s="260"/>
      <c r="T65" s="259" t="s">
        <v>396</v>
      </c>
      <c r="U65" s="260"/>
      <c r="V65" s="259" t="s">
        <v>396</v>
      </c>
      <c r="W65" s="260"/>
      <c r="X65" s="259" t="s">
        <v>396</v>
      </c>
      <c r="Y65" s="260"/>
      <c r="Z65" s="259" t="s">
        <v>396</v>
      </c>
      <c r="AA65" s="260"/>
      <c r="AB65" s="259">
        <v>13403</v>
      </c>
      <c r="AC65" s="256"/>
      <c r="AD65" s="256"/>
      <c r="AE65" s="256"/>
      <c r="AF65" s="256">
        <v>2012</v>
      </c>
      <c r="AG65" s="256" t="s">
        <v>427</v>
      </c>
    </row>
    <row r="66" spans="1:33" ht="4.5" customHeight="1">
      <c r="A66" s="251"/>
      <c r="B66" s="256"/>
      <c r="C66" s="256"/>
      <c r="D66" s="256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56"/>
      <c r="AD66" s="256"/>
      <c r="AE66" s="256"/>
      <c r="AF66" s="256"/>
      <c r="AG66" s="256"/>
    </row>
    <row r="67" spans="1:33" ht="9.75" customHeight="1">
      <c r="A67" s="251"/>
      <c r="B67" s="256" t="s">
        <v>464</v>
      </c>
      <c r="C67" s="267"/>
      <c r="D67" s="267"/>
      <c r="E67" s="268"/>
      <c r="F67" s="268"/>
      <c r="G67" s="268"/>
      <c r="H67" s="269"/>
      <c r="I67" s="268"/>
      <c r="J67" s="269"/>
      <c r="K67" s="268"/>
      <c r="L67" s="268"/>
      <c r="M67" s="268"/>
      <c r="N67" s="268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59"/>
      <c r="AB67" s="260"/>
      <c r="AC67" s="258"/>
      <c r="AD67" s="256"/>
      <c r="AE67" s="256" t="s">
        <v>464</v>
      </c>
      <c r="AF67" s="256"/>
      <c r="AG67" s="256"/>
    </row>
    <row r="68" spans="1:33" ht="10.5" customHeight="1">
      <c r="A68" s="251"/>
      <c r="B68" s="256"/>
      <c r="C68" s="256">
        <v>2011</v>
      </c>
      <c r="D68" s="256"/>
      <c r="E68" s="259" t="s">
        <v>396</v>
      </c>
      <c r="F68" s="260"/>
      <c r="G68" s="259" t="s">
        <v>396</v>
      </c>
      <c r="H68" s="260"/>
      <c r="I68" s="259">
        <v>21118</v>
      </c>
      <c r="J68" s="260"/>
      <c r="K68" s="259">
        <v>95673</v>
      </c>
      <c r="L68" s="260"/>
      <c r="M68" s="259" t="s">
        <v>396</v>
      </c>
      <c r="N68" s="260"/>
      <c r="O68" s="259" t="s">
        <v>396</v>
      </c>
      <c r="P68" s="260"/>
      <c r="Q68" s="260"/>
      <c r="R68" s="259" t="s">
        <v>396</v>
      </c>
      <c r="S68" s="260"/>
      <c r="T68" s="259" t="s">
        <v>396</v>
      </c>
      <c r="U68" s="260"/>
      <c r="V68" s="259" t="s">
        <v>396</v>
      </c>
      <c r="W68" s="260"/>
      <c r="X68" s="259" t="s">
        <v>396</v>
      </c>
      <c r="Y68" s="260"/>
      <c r="Z68" s="259" t="s">
        <v>396</v>
      </c>
      <c r="AA68" s="261"/>
      <c r="AB68" s="260">
        <v>156873</v>
      </c>
      <c r="AC68" s="256"/>
      <c r="AD68" s="256"/>
      <c r="AE68" s="256"/>
      <c r="AF68" s="256">
        <v>2011</v>
      </c>
      <c r="AG68" s="262"/>
    </row>
    <row r="69" spans="1:33" ht="10.5" customHeight="1">
      <c r="A69" s="251"/>
      <c r="B69" s="256"/>
      <c r="C69" s="256">
        <v>2011</v>
      </c>
      <c r="D69" s="256" t="s">
        <v>223</v>
      </c>
      <c r="E69" s="259" t="s">
        <v>396</v>
      </c>
      <c r="F69" s="260"/>
      <c r="G69" s="259" t="s">
        <v>396</v>
      </c>
      <c r="H69" s="261"/>
      <c r="I69" s="259">
        <v>5417</v>
      </c>
      <c r="J69" s="259"/>
      <c r="K69" s="259">
        <v>23992</v>
      </c>
      <c r="L69" s="259"/>
      <c r="M69" s="259" t="s">
        <v>396</v>
      </c>
      <c r="N69" s="264"/>
      <c r="O69" s="259" t="s">
        <v>396</v>
      </c>
      <c r="P69" s="260"/>
      <c r="Q69" s="260"/>
      <c r="R69" s="259" t="s">
        <v>396</v>
      </c>
      <c r="S69" s="264"/>
      <c r="T69" s="259" t="s">
        <v>396</v>
      </c>
      <c r="U69" s="260"/>
      <c r="V69" s="259" t="s">
        <v>396</v>
      </c>
      <c r="W69" s="261"/>
      <c r="X69" s="259" t="s">
        <v>396</v>
      </c>
      <c r="Y69" s="261"/>
      <c r="Z69" s="259" t="s">
        <v>396</v>
      </c>
      <c r="AA69" s="261"/>
      <c r="AB69" s="259">
        <v>38231</v>
      </c>
      <c r="AC69" s="256"/>
      <c r="AD69" s="256"/>
      <c r="AE69" s="256"/>
      <c r="AF69" s="256">
        <v>2011</v>
      </c>
      <c r="AG69" s="256" t="s">
        <v>223</v>
      </c>
    </row>
    <row r="70" spans="1:33" ht="10.5" customHeight="1">
      <c r="A70" s="251"/>
      <c r="B70" s="256"/>
      <c r="C70" s="256" t="s">
        <v>64</v>
      </c>
      <c r="D70" s="256" t="s">
        <v>224</v>
      </c>
      <c r="E70" s="259" t="s">
        <v>396</v>
      </c>
      <c r="F70" s="260"/>
      <c r="G70" s="259" t="s">
        <v>396</v>
      </c>
      <c r="H70" s="261"/>
      <c r="I70" s="259">
        <v>6347</v>
      </c>
      <c r="J70" s="259"/>
      <c r="K70" s="259">
        <v>26623</v>
      </c>
      <c r="L70" s="259"/>
      <c r="M70" s="259" t="s">
        <v>396</v>
      </c>
      <c r="N70" s="264"/>
      <c r="O70" s="259" t="s">
        <v>396</v>
      </c>
      <c r="P70" s="260"/>
      <c r="Q70" s="260"/>
      <c r="R70" s="259" t="s">
        <v>396</v>
      </c>
      <c r="S70" s="264"/>
      <c r="T70" s="259" t="s">
        <v>396</v>
      </c>
      <c r="U70" s="260"/>
      <c r="V70" s="259" t="s">
        <v>396</v>
      </c>
      <c r="W70" s="261"/>
      <c r="X70" s="259" t="s">
        <v>396</v>
      </c>
      <c r="Y70" s="261"/>
      <c r="Z70" s="259" t="s">
        <v>396</v>
      </c>
      <c r="AA70" s="261"/>
      <c r="AB70" s="259">
        <v>43379</v>
      </c>
      <c r="AC70" s="256"/>
      <c r="AD70" s="256"/>
      <c r="AE70" s="256"/>
      <c r="AF70" s="256" t="s">
        <v>64</v>
      </c>
      <c r="AG70" s="256" t="s">
        <v>224</v>
      </c>
    </row>
    <row r="71" spans="1:33" ht="10.5" customHeight="1">
      <c r="A71" s="251"/>
      <c r="B71" s="256"/>
      <c r="C71" s="256" t="s">
        <v>64</v>
      </c>
      <c r="D71" s="256" t="s">
        <v>225</v>
      </c>
      <c r="E71" s="259" t="s">
        <v>396</v>
      </c>
      <c r="F71" s="260"/>
      <c r="G71" s="259" t="s">
        <v>396</v>
      </c>
      <c r="H71" s="261"/>
      <c r="I71" s="259">
        <v>6013</v>
      </c>
      <c r="J71" s="259"/>
      <c r="K71" s="259">
        <v>25510</v>
      </c>
      <c r="L71" s="259"/>
      <c r="M71" s="259" t="s">
        <v>396</v>
      </c>
      <c r="N71" s="264"/>
      <c r="O71" s="259" t="s">
        <v>396</v>
      </c>
      <c r="P71" s="260"/>
      <c r="Q71" s="260"/>
      <c r="R71" s="259" t="s">
        <v>396</v>
      </c>
      <c r="S71" s="264"/>
      <c r="T71" s="259" t="s">
        <v>396</v>
      </c>
      <c r="U71" s="260"/>
      <c r="V71" s="259" t="s">
        <v>396</v>
      </c>
      <c r="W71" s="261"/>
      <c r="X71" s="259" t="s">
        <v>396</v>
      </c>
      <c r="Y71" s="261"/>
      <c r="Z71" s="259" t="s">
        <v>396</v>
      </c>
      <c r="AA71" s="261"/>
      <c r="AB71" s="259">
        <v>42176</v>
      </c>
      <c r="AC71" s="256"/>
      <c r="AD71" s="256"/>
      <c r="AE71" s="256"/>
      <c r="AF71" s="256" t="s">
        <v>64</v>
      </c>
      <c r="AG71" s="256" t="s">
        <v>225</v>
      </c>
    </row>
    <row r="72" spans="1:33" ht="10.5" customHeight="1">
      <c r="A72" s="251"/>
      <c r="B72" s="256"/>
      <c r="C72" s="256" t="s">
        <v>64</v>
      </c>
      <c r="D72" s="256" t="s">
        <v>226</v>
      </c>
      <c r="E72" s="259" t="s">
        <v>396</v>
      </c>
      <c r="F72" s="260"/>
      <c r="G72" s="259" t="s">
        <v>396</v>
      </c>
      <c r="H72" s="261"/>
      <c r="I72" s="259">
        <v>3341</v>
      </c>
      <c r="J72" s="259"/>
      <c r="K72" s="259">
        <v>19548</v>
      </c>
      <c r="L72" s="259"/>
      <c r="M72" s="259" t="s">
        <v>396</v>
      </c>
      <c r="N72" s="264"/>
      <c r="O72" s="259" t="s">
        <v>396</v>
      </c>
      <c r="P72" s="260"/>
      <c r="Q72" s="260"/>
      <c r="R72" s="259" t="s">
        <v>396</v>
      </c>
      <c r="S72" s="264"/>
      <c r="T72" s="259" t="s">
        <v>396</v>
      </c>
      <c r="U72" s="260"/>
      <c r="V72" s="259" t="s">
        <v>396</v>
      </c>
      <c r="W72" s="261"/>
      <c r="X72" s="259" t="s">
        <v>396</v>
      </c>
      <c r="Y72" s="261"/>
      <c r="Z72" s="259" t="s">
        <v>396</v>
      </c>
      <c r="AA72" s="261"/>
      <c r="AB72" s="259">
        <v>33087</v>
      </c>
      <c r="AC72" s="256"/>
      <c r="AD72" s="256"/>
      <c r="AE72" s="256"/>
      <c r="AF72" s="256" t="s">
        <v>64</v>
      </c>
      <c r="AG72" s="256" t="s">
        <v>226</v>
      </c>
    </row>
    <row r="73" spans="1:33" ht="10.5" customHeight="1">
      <c r="A73" s="251"/>
      <c r="B73" s="256"/>
      <c r="C73" s="256">
        <v>2012</v>
      </c>
      <c r="D73" s="256" t="s">
        <v>427</v>
      </c>
      <c r="E73" s="266" t="s">
        <v>396</v>
      </c>
      <c r="F73" s="260"/>
      <c r="G73" s="259" t="s">
        <v>396</v>
      </c>
      <c r="H73" s="260"/>
      <c r="I73" s="259">
        <v>1721</v>
      </c>
      <c r="J73" s="260"/>
      <c r="K73" s="259">
        <v>5546</v>
      </c>
      <c r="L73" s="260"/>
      <c r="M73" s="259" t="s">
        <v>396</v>
      </c>
      <c r="N73" s="260"/>
      <c r="O73" s="259" t="s">
        <v>396</v>
      </c>
      <c r="P73" s="260"/>
      <c r="Q73" s="260"/>
      <c r="R73" s="259" t="s">
        <v>396</v>
      </c>
      <c r="S73" s="260"/>
      <c r="T73" s="259" t="s">
        <v>396</v>
      </c>
      <c r="U73" s="260"/>
      <c r="V73" s="259" t="s">
        <v>396</v>
      </c>
      <c r="W73" s="260"/>
      <c r="X73" s="259" t="s">
        <v>396</v>
      </c>
      <c r="Y73" s="260"/>
      <c r="Z73" s="259" t="s">
        <v>396</v>
      </c>
      <c r="AA73" s="260"/>
      <c r="AB73" s="259">
        <v>11687</v>
      </c>
      <c r="AC73" s="256"/>
      <c r="AD73" s="256"/>
      <c r="AE73" s="256"/>
      <c r="AF73" s="256">
        <v>2012</v>
      </c>
      <c r="AG73" s="256" t="s">
        <v>427</v>
      </c>
    </row>
    <row r="74" spans="1:33" ht="4.5" customHeight="1">
      <c r="A74" s="251"/>
      <c r="B74" s="256"/>
      <c r="C74" s="256"/>
      <c r="D74" s="256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56"/>
      <c r="AD74" s="256"/>
      <c r="AE74" s="256"/>
      <c r="AF74" s="256"/>
      <c r="AG74" s="256"/>
    </row>
    <row r="75" spans="1:33" ht="9.75" customHeight="1">
      <c r="A75" s="251"/>
      <c r="B75" s="256" t="s">
        <v>466</v>
      </c>
      <c r="C75" s="267"/>
      <c r="D75" s="267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58"/>
      <c r="AD75" s="256"/>
      <c r="AE75" s="256" t="s">
        <v>466</v>
      </c>
      <c r="AF75" s="256"/>
      <c r="AG75" s="256"/>
    </row>
    <row r="76" spans="1:33" ht="10.5" customHeight="1">
      <c r="A76" s="251"/>
      <c r="B76" s="256"/>
      <c r="C76" s="256">
        <v>2011</v>
      </c>
      <c r="D76" s="256"/>
      <c r="E76" s="259" t="s">
        <v>396</v>
      </c>
      <c r="F76" s="260"/>
      <c r="G76" s="259" t="s">
        <v>396</v>
      </c>
      <c r="H76" s="260"/>
      <c r="I76" s="259">
        <v>3957</v>
      </c>
      <c r="J76" s="260"/>
      <c r="K76" s="259">
        <v>10453</v>
      </c>
      <c r="L76" s="260"/>
      <c r="M76" s="259" t="s">
        <v>396</v>
      </c>
      <c r="N76" s="260"/>
      <c r="O76" s="259" t="s">
        <v>396</v>
      </c>
      <c r="P76" s="260"/>
      <c r="Q76" s="259"/>
      <c r="R76" s="259" t="s">
        <v>396</v>
      </c>
      <c r="S76" s="260"/>
      <c r="T76" s="259" t="s">
        <v>396</v>
      </c>
      <c r="U76" s="260"/>
      <c r="V76" s="259" t="s">
        <v>396</v>
      </c>
      <c r="W76" s="260"/>
      <c r="X76" s="259" t="s">
        <v>396</v>
      </c>
      <c r="Y76" s="260"/>
      <c r="Z76" s="259" t="s">
        <v>396</v>
      </c>
      <c r="AA76" s="261"/>
      <c r="AB76" s="259">
        <v>34063</v>
      </c>
      <c r="AC76" s="262"/>
      <c r="AD76" s="256"/>
      <c r="AE76" s="256"/>
      <c r="AF76" s="256">
        <v>2011</v>
      </c>
      <c r="AG76" s="262"/>
    </row>
    <row r="77" spans="1:33" ht="10.5" customHeight="1">
      <c r="A77" s="251"/>
      <c r="B77" s="256"/>
      <c r="C77" s="256">
        <v>2011</v>
      </c>
      <c r="D77" s="256" t="s">
        <v>223</v>
      </c>
      <c r="E77" s="259" t="s">
        <v>396</v>
      </c>
      <c r="F77" s="260"/>
      <c r="G77" s="259" t="s">
        <v>396</v>
      </c>
      <c r="H77" s="261"/>
      <c r="I77" s="259">
        <v>3497</v>
      </c>
      <c r="J77" s="259"/>
      <c r="K77" s="259">
        <v>9723</v>
      </c>
      <c r="L77" s="259"/>
      <c r="M77" s="259" t="s">
        <v>396</v>
      </c>
      <c r="N77" s="264"/>
      <c r="O77" s="259" t="s">
        <v>396</v>
      </c>
      <c r="P77" s="260"/>
      <c r="Q77" s="259"/>
      <c r="R77" s="259" t="s">
        <v>396</v>
      </c>
      <c r="S77" s="264"/>
      <c r="T77" s="259" t="s">
        <v>396</v>
      </c>
      <c r="U77" s="260"/>
      <c r="V77" s="259" t="s">
        <v>396</v>
      </c>
      <c r="W77" s="261"/>
      <c r="X77" s="259" t="s">
        <v>396</v>
      </c>
      <c r="Y77" s="261"/>
      <c r="Z77" s="259" t="s">
        <v>396</v>
      </c>
      <c r="AA77" s="261"/>
      <c r="AB77" s="259">
        <v>36905</v>
      </c>
      <c r="AC77" s="256"/>
      <c r="AD77" s="256"/>
      <c r="AE77" s="256"/>
      <c r="AF77" s="256">
        <v>2011</v>
      </c>
      <c r="AG77" s="256" t="s">
        <v>223</v>
      </c>
    </row>
    <row r="78" spans="1:33" ht="10.5" customHeight="1">
      <c r="A78" s="251"/>
      <c r="B78" s="256"/>
      <c r="C78" s="256" t="s">
        <v>64</v>
      </c>
      <c r="D78" s="256" t="s">
        <v>224</v>
      </c>
      <c r="E78" s="259" t="s">
        <v>396</v>
      </c>
      <c r="F78" s="260"/>
      <c r="G78" s="259" t="s">
        <v>396</v>
      </c>
      <c r="H78" s="261"/>
      <c r="I78" s="259">
        <v>4240</v>
      </c>
      <c r="J78" s="259"/>
      <c r="K78" s="259">
        <v>9850</v>
      </c>
      <c r="L78" s="259"/>
      <c r="M78" s="259" t="s">
        <v>396</v>
      </c>
      <c r="N78" s="264"/>
      <c r="O78" s="259" t="s">
        <v>396</v>
      </c>
      <c r="P78" s="260"/>
      <c r="Q78" s="259"/>
      <c r="R78" s="259" t="s">
        <v>396</v>
      </c>
      <c r="S78" s="264"/>
      <c r="T78" s="259" t="s">
        <v>396</v>
      </c>
      <c r="U78" s="260"/>
      <c r="V78" s="259" t="s">
        <v>396</v>
      </c>
      <c r="W78" s="261"/>
      <c r="X78" s="259" t="s">
        <v>396</v>
      </c>
      <c r="Y78" s="261"/>
      <c r="Z78" s="259" t="s">
        <v>396</v>
      </c>
      <c r="AA78" s="261"/>
      <c r="AB78" s="259">
        <v>36457</v>
      </c>
      <c r="AC78" s="256"/>
      <c r="AD78" s="256"/>
      <c r="AE78" s="256"/>
      <c r="AF78" s="256" t="s">
        <v>64</v>
      </c>
      <c r="AG78" s="256" t="s">
        <v>224</v>
      </c>
    </row>
    <row r="79" spans="1:33" ht="10.5" customHeight="1">
      <c r="A79" s="251"/>
      <c r="B79" s="256"/>
      <c r="C79" s="256" t="s">
        <v>64</v>
      </c>
      <c r="D79" s="256" t="s">
        <v>225</v>
      </c>
      <c r="E79" s="259" t="s">
        <v>396</v>
      </c>
      <c r="F79" s="260"/>
      <c r="G79" s="259" t="s">
        <v>396</v>
      </c>
      <c r="H79" s="261"/>
      <c r="I79" s="259">
        <v>4954</v>
      </c>
      <c r="J79" s="259"/>
      <c r="K79" s="259">
        <v>7718</v>
      </c>
      <c r="L79" s="259"/>
      <c r="M79" s="259" t="s">
        <v>396</v>
      </c>
      <c r="N79" s="264"/>
      <c r="O79" s="259" t="s">
        <v>396</v>
      </c>
      <c r="P79" s="260"/>
      <c r="Q79" s="259"/>
      <c r="R79" s="259" t="s">
        <v>396</v>
      </c>
      <c r="S79" s="264"/>
      <c r="T79" s="259" t="s">
        <v>396</v>
      </c>
      <c r="U79" s="260"/>
      <c r="V79" s="259" t="s">
        <v>396</v>
      </c>
      <c r="W79" s="261"/>
      <c r="X79" s="259" t="s">
        <v>396</v>
      </c>
      <c r="Y79" s="261"/>
      <c r="Z79" s="259" t="s">
        <v>396</v>
      </c>
      <c r="AA79" s="261"/>
      <c r="AB79" s="259">
        <v>32873</v>
      </c>
      <c r="AC79" s="256"/>
      <c r="AD79" s="256"/>
      <c r="AE79" s="256"/>
      <c r="AF79" s="256" t="s">
        <v>64</v>
      </c>
      <c r="AG79" s="256" t="s">
        <v>225</v>
      </c>
    </row>
    <row r="80" spans="1:33" ht="10.5" customHeight="1">
      <c r="A80" s="251"/>
      <c r="B80" s="256"/>
      <c r="C80" s="256" t="s">
        <v>64</v>
      </c>
      <c r="D80" s="256" t="s">
        <v>226</v>
      </c>
      <c r="E80" s="259" t="s">
        <v>396</v>
      </c>
      <c r="F80" s="260"/>
      <c r="G80" s="259" t="s">
        <v>396</v>
      </c>
      <c r="H80" s="261"/>
      <c r="I80" s="259">
        <v>3957</v>
      </c>
      <c r="J80" s="259"/>
      <c r="K80" s="259">
        <v>10453</v>
      </c>
      <c r="L80" s="259"/>
      <c r="M80" s="259" t="s">
        <v>396</v>
      </c>
      <c r="N80" s="264"/>
      <c r="O80" s="259" t="s">
        <v>396</v>
      </c>
      <c r="P80" s="260"/>
      <c r="Q80" s="259"/>
      <c r="R80" s="259" t="s">
        <v>396</v>
      </c>
      <c r="S80" s="264"/>
      <c r="T80" s="259" t="s">
        <v>396</v>
      </c>
      <c r="U80" s="260"/>
      <c r="V80" s="259" t="s">
        <v>396</v>
      </c>
      <c r="W80" s="261"/>
      <c r="X80" s="259" t="s">
        <v>396</v>
      </c>
      <c r="Y80" s="261"/>
      <c r="Z80" s="259" t="s">
        <v>396</v>
      </c>
      <c r="AA80" s="261"/>
      <c r="AB80" s="259">
        <v>34063</v>
      </c>
      <c r="AC80" s="256"/>
      <c r="AD80" s="256"/>
      <c r="AE80" s="256"/>
      <c r="AF80" s="256" t="s">
        <v>64</v>
      </c>
      <c r="AG80" s="256" t="s">
        <v>226</v>
      </c>
    </row>
    <row r="81" spans="1:33" ht="10.5" customHeight="1">
      <c r="A81" s="251"/>
      <c r="B81" s="256"/>
      <c r="C81" s="256">
        <v>2012</v>
      </c>
      <c r="D81" s="256" t="s">
        <v>427</v>
      </c>
      <c r="E81" s="266" t="s">
        <v>396</v>
      </c>
      <c r="F81" s="260"/>
      <c r="G81" s="259" t="s">
        <v>396</v>
      </c>
      <c r="H81" s="260"/>
      <c r="I81" s="259">
        <v>4363</v>
      </c>
      <c r="J81" s="260"/>
      <c r="K81" s="259">
        <v>14973</v>
      </c>
      <c r="L81" s="260"/>
      <c r="M81" s="259" t="s">
        <v>396</v>
      </c>
      <c r="N81" s="260"/>
      <c r="O81" s="259" t="s">
        <v>396</v>
      </c>
      <c r="P81" s="260"/>
      <c r="Q81" s="260"/>
      <c r="R81" s="259" t="s">
        <v>396</v>
      </c>
      <c r="S81" s="260"/>
      <c r="T81" s="259" t="s">
        <v>396</v>
      </c>
      <c r="U81" s="260"/>
      <c r="V81" s="259" t="s">
        <v>396</v>
      </c>
      <c r="W81" s="260"/>
      <c r="X81" s="259" t="s">
        <v>396</v>
      </c>
      <c r="Y81" s="260"/>
      <c r="Z81" s="259" t="s">
        <v>396</v>
      </c>
      <c r="AA81" s="260"/>
      <c r="AB81" s="259">
        <v>39235</v>
      </c>
      <c r="AC81" s="267"/>
      <c r="AD81" s="267"/>
      <c r="AE81" s="267"/>
      <c r="AF81" s="256">
        <v>2012</v>
      </c>
      <c r="AG81" s="256" t="s">
        <v>427</v>
      </c>
    </row>
    <row r="82" spans="1:33" ht="3.75" customHeight="1">
      <c r="A82" s="249"/>
      <c r="B82" s="249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54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</row>
    <row r="83" spans="1:33" ht="3" customHeight="1">
      <c r="A83" s="270"/>
      <c r="B83" s="253"/>
      <c r="C83" s="251"/>
      <c r="D83" s="271"/>
      <c r="E83" s="58"/>
      <c r="F83" s="272"/>
      <c r="G83" s="58"/>
      <c r="H83" s="272"/>
      <c r="I83" s="58"/>
      <c r="J83" s="272"/>
      <c r="K83" s="273"/>
      <c r="L83" s="272"/>
      <c r="M83" s="274"/>
      <c r="N83" s="272"/>
      <c r="O83" s="272"/>
      <c r="P83" s="272"/>
      <c r="Q83" s="254"/>
      <c r="R83" s="58"/>
      <c r="S83" s="254"/>
      <c r="T83" s="58"/>
      <c r="U83" s="254"/>
      <c r="V83" s="58"/>
      <c r="W83" s="254"/>
      <c r="X83" s="58"/>
      <c r="Y83" s="254"/>
      <c r="Z83" s="58"/>
      <c r="AA83" s="272"/>
      <c r="AB83" s="58"/>
      <c r="AC83" s="270"/>
      <c r="AD83" s="272"/>
      <c r="AE83" s="272"/>
      <c r="AF83" s="272"/>
      <c r="AG83" s="270"/>
    </row>
    <row r="84" spans="1:33" ht="10.5" customHeight="1">
      <c r="A84" s="254"/>
      <c r="B84" s="254"/>
      <c r="C84" s="270"/>
      <c r="D84" s="251"/>
      <c r="E84" s="272"/>
      <c r="F84" s="272"/>
      <c r="G84" s="272"/>
      <c r="H84" s="272"/>
      <c r="I84" s="273"/>
      <c r="J84" s="251"/>
      <c r="K84" s="254"/>
      <c r="L84" s="273"/>
      <c r="M84" s="251"/>
      <c r="N84" s="58"/>
      <c r="O84" s="270"/>
      <c r="P84" s="58"/>
      <c r="Q84" s="58"/>
      <c r="R84" s="254"/>
      <c r="S84" s="273"/>
      <c r="T84" s="58"/>
      <c r="U84" s="273"/>
      <c r="V84" s="58"/>
      <c r="W84" s="58"/>
      <c r="X84" s="58"/>
      <c r="Y84" s="254"/>
      <c r="Z84" s="273"/>
      <c r="AA84" s="58"/>
      <c r="AB84" s="273"/>
      <c r="AC84" s="58"/>
      <c r="AD84" s="273"/>
      <c r="AE84" s="273"/>
      <c r="AF84" s="273"/>
      <c r="AG84" s="254"/>
    </row>
    <row r="85" spans="1:33" ht="10.5" customHeight="1">
      <c r="A85" s="254"/>
      <c r="B85" s="251" t="s">
        <v>469</v>
      </c>
      <c r="C85" s="254"/>
      <c r="D85" s="251"/>
      <c r="E85" s="254"/>
      <c r="F85" s="270"/>
      <c r="G85" s="251"/>
      <c r="H85" s="251"/>
      <c r="I85" s="254"/>
      <c r="J85" s="58"/>
      <c r="K85" s="251" t="s">
        <v>470</v>
      </c>
      <c r="L85" s="58"/>
      <c r="M85" s="58"/>
      <c r="N85" s="58"/>
      <c r="O85" s="58"/>
      <c r="P85" s="254"/>
      <c r="Q85" s="254"/>
      <c r="R85" s="275" t="s">
        <v>438</v>
      </c>
      <c r="S85" s="251"/>
      <c r="T85" s="58"/>
      <c r="U85" s="251"/>
      <c r="V85" s="254"/>
      <c r="W85" s="254"/>
      <c r="X85" s="58"/>
      <c r="Y85" s="254"/>
      <c r="Z85" s="58"/>
      <c r="AA85" s="58"/>
      <c r="AB85" s="58"/>
      <c r="AC85" s="254"/>
      <c r="AD85" s="254"/>
      <c r="AE85" s="254"/>
      <c r="AF85" s="254"/>
      <c r="AG85" s="254"/>
    </row>
    <row r="86" spans="1:33" ht="12" customHeight="1">
      <c r="A86" s="254"/>
      <c r="B86" s="251"/>
      <c r="C86" s="254"/>
      <c r="D86" s="251"/>
      <c r="E86" s="254"/>
      <c r="F86" s="270"/>
      <c r="G86" s="251"/>
      <c r="H86" s="251"/>
      <c r="I86" s="254"/>
      <c r="J86" s="58"/>
      <c r="K86" s="251"/>
      <c r="L86" s="58"/>
      <c r="M86" s="58"/>
      <c r="N86" s="58"/>
      <c r="O86" s="58"/>
      <c r="P86" s="254"/>
      <c r="Q86" s="254"/>
      <c r="R86" s="283" t="s">
        <v>439</v>
      </c>
      <c r="S86" s="251"/>
      <c r="T86" s="58"/>
      <c r="U86" s="251"/>
      <c r="V86" s="254"/>
      <c r="W86" s="254"/>
      <c r="X86" s="58"/>
      <c r="Y86" s="254"/>
      <c r="Z86" s="58"/>
      <c r="AA86" s="58"/>
      <c r="AB86" s="58"/>
      <c r="AC86" s="254"/>
      <c r="AD86" s="254"/>
      <c r="AE86" s="254"/>
      <c r="AF86" s="254"/>
      <c r="AG86" s="254"/>
    </row>
    <row r="87" spans="1:33" ht="12" customHeight="1">
      <c r="A87" s="248" t="s">
        <v>471</v>
      </c>
      <c r="B87" s="254"/>
      <c r="C87" s="251" t="s">
        <v>472</v>
      </c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312" t="s">
        <v>440</v>
      </c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76" t="s">
        <v>473</v>
      </c>
    </row>
    <row r="88" spans="1:33" ht="15.75">
      <c r="A88" s="248"/>
      <c r="B88" s="254"/>
      <c r="C88" s="251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76"/>
    </row>
    <row r="89" spans="1:33" ht="15.75">
      <c r="A89" s="248"/>
      <c r="B89" s="254"/>
      <c r="C89" s="251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76"/>
    </row>
    <row r="90" spans="1:33" ht="15.75">
      <c r="A90" s="254"/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</row>
    <row r="91" spans="1:33" ht="12.75" customHeight="1">
      <c r="A91" s="254" t="s">
        <v>407</v>
      </c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 t="s">
        <v>444</v>
      </c>
      <c r="AG91" s="254"/>
    </row>
    <row r="92" spans="1:33" ht="4.5" customHeight="1">
      <c r="A92" s="254"/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</row>
    <row r="93" spans="1:33" ht="12" customHeight="1">
      <c r="A93" s="248" t="s">
        <v>474</v>
      </c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1" t="s">
        <v>475</v>
      </c>
    </row>
    <row r="94" spans="1:33" ht="3" customHeight="1">
      <c r="A94" s="249"/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54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50"/>
    </row>
    <row r="95" spans="1:33" ht="10.5" customHeight="1">
      <c r="A95" s="251"/>
      <c r="B95" s="254"/>
      <c r="C95" s="251"/>
      <c r="D95" s="251"/>
      <c r="E95" s="252" t="s">
        <v>447</v>
      </c>
      <c r="F95" s="251"/>
      <c r="G95" s="252" t="s">
        <v>448</v>
      </c>
      <c r="H95" s="251"/>
      <c r="I95" s="252" t="s">
        <v>447</v>
      </c>
      <c r="J95" s="251"/>
      <c r="K95" s="252" t="s">
        <v>449</v>
      </c>
      <c r="L95" s="251"/>
      <c r="M95" s="252" t="s">
        <v>450</v>
      </c>
      <c r="N95" s="251"/>
      <c r="O95" s="252" t="s">
        <v>451</v>
      </c>
      <c r="P95" s="251"/>
      <c r="Q95" s="251"/>
      <c r="R95" s="252" t="s">
        <v>452</v>
      </c>
      <c r="S95" s="251"/>
      <c r="T95" s="252" t="s">
        <v>452</v>
      </c>
      <c r="U95" s="251"/>
      <c r="V95" s="252" t="s">
        <v>453</v>
      </c>
      <c r="W95" s="251"/>
      <c r="X95" s="252" t="s">
        <v>255</v>
      </c>
      <c r="Y95" s="251"/>
      <c r="Z95" s="252" t="s">
        <v>454</v>
      </c>
      <c r="AA95" s="251"/>
      <c r="AB95" s="252" t="s">
        <v>455</v>
      </c>
      <c r="AC95" s="251"/>
      <c r="AD95" s="251"/>
      <c r="AE95" s="251"/>
      <c r="AF95" s="251"/>
      <c r="AG95" s="251"/>
    </row>
    <row r="96" spans="1:33" ht="10.5" customHeight="1">
      <c r="A96" s="251"/>
      <c r="B96" s="251"/>
      <c r="C96" s="251"/>
      <c r="D96" s="251"/>
      <c r="E96" s="252" t="s">
        <v>450</v>
      </c>
      <c r="F96" s="251"/>
      <c r="G96" s="252" t="s">
        <v>456</v>
      </c>
      <c r="H96" s="251"/>
      <c r="I96" s="277" t="s">
        <v>449</v>
      </c>
      <c r="J96" s="251"/>
      <c r="K96" s="252" t="s">
        <v>457</v>
      </c>
      <c r="L96" s="251"/>
      <c r="M96" s="252" t="s">
        <v>457</v>
      </c>
      <c r="N96" s="251"/>
      <c r="O96" s="252" t="s">
        <v>458</v>
      </c>
      <c r="P96" s="251"/>
      <c r="Q96" s="251"/>
      <c r="R96" s="252" t="s">
        <v>459</v>
      </c>
      <c r="S96" s="251"/>
      <c r="T96" s="252" t="s">
        <v>460</v>
      </c>
      <c r="U96" s="251"/>
      <c r="V96" s="251"/>
      <c r="W96" s="251"/>
      <c r="X96" s="251"/>
      <c r="Y96" s="251"/>
      <c r="Z96" s="251"/>
      <c r="AA96" s="251"/>
      <c r="AB96" s="252" t="s">
        <v>461</v>
      </c>
      <c r="AC96" s="251"/>
      <c r="AD96" s="251"/>
      <c r="AE96" s="251"/>
      <c r="AF96" s="251"/>
      <c r="AG96" s="251"/>
    </row>
    <row r="97" spans="1:33" ht="4.5" customHeight="1">
      <c r="A97" s="254"/>
      <c r="B97" s="251"/>
      <c r="C97" s="251"/>
      <c r="D97" s="251"/>
      <c r="E97" s="253"/>
      <c r="F97" s="251"/>
      <c r="G97" s="253"/>
      <c r="H97" s="251"/>
      <c r="I97" s="253"/>
      <c r="J97" s="251"/>
      <c r="K97" s="278"/>
      <c r="L97" s="279"/>
      <c r="M97" s="278"/>
      <c r="N97" s="279"/>
      <c r="O97" s="278"/>
      <c r="P97" s="279"/>
      <c r="Q97" s="279"/>
      <c r="R97" s="278"/>
      <c r="S97" s="279"/>
      <c r="T97" s="278"/>
      <c r="U97" s="251"/>
      <c r="V97" s="253"/>
      <c r="W97" s="251"/>
      <c r="X97" s="253"/>
      <c r="Y97" s="254"/>
      <c r="Z97" s="253"/>
      <c r="AA97" s="251"/>
      <c r="AB97" s="253"/>
      <c r="AC97" s="251"/>
      <c r="AD97" s="251"/>
      <c r="AE97" s="251"/>
      <c r="AF97" s="251"/>
      <c r="AG97" s="251"/>
    </row>
    <row r="98" spans="1:33" ht="10.5" customHeight="1">
      <c r="A98" s="280" t="s">
        <v>476</v>
      </c>
      <c r="B98" s="251"/>
      <c r="C98" s="251"/>
      <c r="D98" s="251"/>
      <c r="E98" s="251"/>
      <c r="F98" s="251"/>
      <c r="G98" s="251"/>
      <c r="H98" s="251"/>
      <c r="I98" s="270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4"/>
      <c r="Z98" s="251"/>
      <c r="AA98" s="251"/>
      <c r="AB98" s="251"/>
      <c r="AC98" s="251"/>
      <c r="AD98" s="280" t="s">
        <v>476</v>
      </c>
      <c r="AE98" s="251"/>
      <c r="AF98" s="251"/>
      <c r="AG98" s="251"/>
    </row>
    <row r="99" spans="1:33" ht="3" customHeight="1">
      <c r="A99" s="254"/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4"/>
      <c r="Z99" s="251"/>
      <c r="AA99" s="251"/>
      <c r="AB99" s="251"/>
      <c r="AC99" s="251"/>
      <c r="AD99" s="254"/>
      <c r="AE99" s="251"/>
      <c r="AF99" s="251"/>
      <c r="AG99" s="251"/>
    </row>
    <row r="100" spans="1:33" ht="9.75" customHeight="1">
      <c r="A100" s="256"/>
      <c r="B100" s="256" t="s">
        <v>360</v>
      </c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8"/>
      <c r="W100" s="256"/>
      <c r="X100" s="256"/>
      <c r="Y100" s="256"/>
      <c r="Z100" s="256"/>
      <c r="AA100" s="256"/>
      <c r="AB100" s="258"/>
      <c r="AC100" s="256"/>
      <c r="AD100" s="256"/>
      <c r="AE100" s="256" t="s">
        <v>360</v>
      </c>
      <c r="AF100" s="256"/>
      <c r="AG100" s="256"/>
    </row>
    <row r="101" spans="1:33" ht="3.75" customHeight="1">
      <c r="A101" s="256"/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</row>
    <row r="102" spans="1:33" ht="10.5" customHeight="1">
      <c r="A102" s="256"/>
      <c r="B102" s="256"/>
      <c r="C102" s="256">
        <v>2010</v>
      </c>
      <c r="D102" s="256"/>
      <c r="E102" s="259" t="s">
        <v>396</v>
      </c>
      <c r="F102" s="260"/>
      <c r="G102" s="259" t="s">
        <v>396</v>
      </c>
      <c r="H102" s="264"/>
      <c r="I102" s="259" t="s">
        <v>396</v>
      </c>
      <c r="J102" s="264"/>
      <c r="K102" s="259" t="s">
        <v>396</v>
      </c>
      <c r="L102" s="264"/>
      <c r="M102" s="259" t="s">
        <v>396</v>
      </c>
      <c r="N102" s="260"/>
      <c r="O102" s="259" t="s">
        <v>396</v>
      </c>
      <c r="P102" s="260"/>
      <c r="Q102" s="260"/>
      <c r="R102" s="259" t="s">
        <v>396</v>
      </c>
      <c r="S102" s="264"/>
      <c r="T102" s="259" t="s">
        <v>396</v>
      </c>
      <c r="U102" s="260"/>
      <c r="V102" s="259" t="s">
        <v>396</v>
      </c>
      <c r="W102" s="264"/>
      <c r="X102" s="259" t="s">
        <v>396</v>
      </c>
      <c r="Y102" s="264"/>
      <c r="Z102" s="259" t="s">
        <v>396</v>
      </c>
      <c r="AA102" s="261"/>
      <c r="AB102" s="259">
        <v>1429605</v>
      </c>
      <c r="AC102" s="262"/>
      <c r="AD102" s="256"/>
      <c r="AE102" s="256"/>
      <c r="AF102" s="256">
        <v>2010</v>
      </c>
      <c r="AG102" s="256"/>
    </row>
    <row r="103" spans="1:33" ht="10.5" customHeight="1">
      <c r="A103" s="256"/>
      <c r="B103" s="256"/>
      <c r="C103" s="256">
        <v>2011</v>
      </c>
      <c r="D103" s="256"/>
      <c r="E103" s="259" t="s">
        <v>396</v>
      </c>
      <c r="F103" s="260"/>
      <c r="G103" s="259" t="s">
        <v>396</v>
      </c>
      <c r="H103" s="264"/>
      <c r="I103" s="259" t="s">
        <v>396</v>
      </c>
      <c r="J103" s="264"/>
      <c r="K103" s="259" t="s">
        <v>396</v>
      </c>
      <c r="L103" s="264"/>
      <c r="M103" s="259" t="s">
        <v>396</v>
      </c>
      <c r="N103" s="260"/>
      <c r="O103" s="259" t="s">
        <v>396</v>
      </c>
      <c r="P103" s="260"/>
      <c r="Q103" s="260"/>
      <c r="R103" s="259" t="s">
        <v>396</v>
      </c>
      <c r="S103" s="264"/>
      <c r="T103" s="259" t="s">
        <v>396</v>
      </c>
      <c r="U103" s="260"/>
      <c r="V103" s="259" t="s">
        <v>396</v>
      </c>
      <c r="W103" s="264"/>
      <c r="X103" s="259" t="s">
        <v>396</v>
      </c>
      <c r="Y103" s="264"/>
      <c r="Z103" s="259" t="s">
        <v>396</v>
      </c>
      <c r="AA103" s="261"/>
      <c r="AB103" s="259">
        <v>1554270</v>
      </c>
      <c r="AC103" s="256"/>
      <c r="AD103" s="256"/>
      <c r="AE103" s="256"/>
      <c r="AF103" s="256">
        <v>2011</v>
      </c>
      <c r="AG103" s="262"/>
    </row>
    <row r="104" spans="1:33" ht="10.5" customHeight="1">
      <c r="A104" s="256"/>
      <c r="B104" s="256"/>
      <c r="C104" s="256">
        <v>2010</v>
      </c>
      <c r="D104" s="265" t="s">
        <v>226</v>
      </c>
      <c r="E104" s="259" t="s">
        <v>396</v>
      </c>
      <c r="F104" s="260"/>
      <c r="G104" s="259" t="s">
        <v>396</v>
      </c>
      <c r="H104" s="261"/>
      <c r="I104" s="259" t="s">
        <v>396</v>
      </c>
      <c r="J104" s="259"/>
      <c r="K104" s="259" t="s">
        <v>396</v>
      </c>
      <c r="L104" s="259"/>
      <c r="M104" s="259">
        <v>86300</v>
      </c>
      <c r="N104" s="264"/>
      <c r="O104" s="259" t="s">
        <v>396</v>
      </c>
      <c r="P104" s="260"/>
      <c r="Q104" s="260"/>
      <c r="R104" s="259" t="s">
        <v>396</v>
      </c>
      <c r="S104" s="264"/>
      <c r="T104" s="259" t="s">
        <v>396</v>
      </c>
      <c r="U104" s="260"/>
      <c r="V104" s="259" t="s">
        <v>396</v>
      </c>
      <c r="W104" s="261"/>
      <c r="X104" s="259" t="s">
        <v>396</v>
      </c>
      <c r="Y104" s="261"/>
      <c r="Z104" s="259" t="s">
        <v>396</v>
      </c>
      <c r="AA104" s="261"/>
      <c r="AB104" s="259">
        <v>340514</v>
      </c>
      <c r="AC104" s="262"/>
      <c r="AD104" s="256"/>
      <c r="AE104" s="256"/>
      <c r="AF104" s="256">
        <v>2010</v>
      </c>
      <c r="AG104" s="256" t="s">
        <v>226</v>
      </c>
    </row>
    <row r="105" spans="1:33" ht="10.5" customHeight="1">
      <c r="A105" s="256"/>
      <c r="B105" s="256"/>
      <c r="C105" s="256">
        <v>2011</v>
      </c>
      <c r="D105" s="256" t="s">
        <v>223</v>
      </c>
      <c r="E105" s="259" t="s">
        <v>396</v>
      </c>
      <c r="F105" s="260"/>
      <c r="G105" s="259" t="s">
        <v>396</v>
      </c>
      <c r="H105" s="261"/>
      <c r="I105" s="259" t="s">
        <v>396</v>
      </c>
      <c r="J105" s="259"/>
      <c r="K105" s="259" t="s">
        <v>396</v>
      </c>
      <c r="L105" s="259"/>
      <c r="M105" s="259" t="s">
        <v>396</v>
      </c>
      <c r="N105" s="264"/>
      <c r="O105" s="259" t="s">
        <v>396</v>
      </c>
      <c r="P105" s="260"/>
      <c r="Q105" s="260"/>
      <c r="R105" s="259" t="s">
        <v>396</v>
      </c>
      <c r="S105" s="264"/>
      <c r="T105" s="259" t="s">
        <v>396</v>
      </c>
      <c r="U105" s="260"/>
      <c r="V105" s="259" t="s">
        <v>396</v>
      </c>
      <c r="W105" s="261"/>
      <c r="X105" s="259" t="s">
        <v>396</v>
      </c>
      <c r="Y105" s="261"/>
      <c r="Z105" s="259" t="s">
        <v>396</v>
      </c>
      <c r="AA105" s="261"/>
      <c r="AB105" s="259">
        <v>371710</v>
      </c>
      <c r="AC105" s="256"/>
      <c r="AD105" s="256"/>
      <c r="AE105" s="256"/>
      <c r="AF105" s="256">
        <v>2011</v>
      </c>
      <c r="AG105" s="256" t="s">
        <v>223</v>
      </c>
    </row>
    <row r="106" spans="1:33" ht="10.5" customHeight="1">
      <c r="A106" s="256"/>
      <c r="B106" s="256"/>
      <c r="C106" s="256" t="s">
        <v>64</v>
      </c>
      <c r="D106" s="265" t="s">
        <v>224</v>
      </c>
      <c r="E106" s="259" t="s">
        <v>396</v>
      </c>
      <c r="F106" s="260"/>
      <c r="G106" s="259" t="s">
        <v>396</v>
      </c>
      <c r="H106" s="261"/>
      <c r="I106" s="259" t="s">
        <v>396</v>
      </c>
      <c r="J106" s="259"/>
      <c r="K106" s="259">
        <v>110768</v>
      </c>
      <c r="L106" s="259"/>
      <c r="M106" s="259" t="s">
        <v>396</v>
      </c>
      <c r="N106" s="264"/>
      <c r="O106" s="259" t="s">
        <v>396</v>
      </c>
      <c r="P106" s="260"/>
      <c r="Q106" s="260"/>
      <c r="R106" s="259" t="s">
        <v>396</v>
      </c>
      <c r="S106" s="264"/>
      <c r="T106" s="259" t="s">
        <v>396</v>
      </c>
      <c r="U106" s="260"/>
      <c r="V106" s="259" t="s">
        <v>396</v>
      </c>
      <c r="W106" s="261"/>
      <c r="X106" s="259" t="s">
        <v>396</v>
      </c>
      <c r="Y106" s="261"/>
      <c r="Z106" s="259" t="s">
        <v>396</v>
      </c>
      <c r="AA106" s="261"/>
      <c r="AB106" s="259">
        <v>428794</v>
      </c>
      <c r="AC106" s="256"/>
      <c r="AD106" s="256"/>
      <c r="AE106" s="256"/>
      <c r="AF106" s="256" t="s">
        <v>64</v>
      </c>
      <c r="AG106" s="256" t="s">
        <v>224</v>
      </c>
    </row>
    <row r="107" spans="1:33" ht="10.5" customHeight="1">
      <c r="A107" s="256"/>
      <c r="B107" s="256"/>
      <c r="C107" s="256" t="s">
        <v>64</v>
      </c>
      <c r="D107" s="265" t="s">
        <v>225</v>
      </c>
      <c r="E107" s="259" t="s">
        <v>396</v>
      </c>
      <c r="F107" s="260"/>
      <c r="G107" s="259" t="s">
        <v>396</v>
      </c>
      <c r="H107" s="261"/>
      <c r="I107" s="259" t="s">
        <v>396</v>
      </c>
      <c r="J107" s="259"/>
      <c r="K107" s="259" t="s">
        <v>396</v>
      </c>
      <c r="L107" s="259"/>
      <c r="M107" s="259" t="s">
        <v>396</v>
      </c>
      <c r="N107" s="264"/>
      <c r="O107" s="259" t="s">
        <v>396</v>
      </c>
      <c r="P107" s="260"/>
      <c r="Q107" s="260"/>
      <c r="R107" s="259" t="s">
        <v>396</v>
      </c>
      <c r="S107" s="264"/>
      <c r="T107" s="259" t="s">
        <v>396</v>
      </c>
      <c r="U107" s="260"/>
      <c r="V107" s="259" t="s">
        <v>396</v>
      </c>
      <c r="W107" s="261"/>
      <c r="X107" s="259" t="s">
        <v>396</v>
      </c>
      <c r="Y107" s="261"/>
      <c r="Z107" s="259" t="s">
        <v>396</v>
      </c>
      <c r="AA107" s="261"/>
      <c r="AB107" s="259">
        <v>393697</v>
      </c>
      <c r="AC107" s="256"/>
      <c r="AD107" s="256"/>
      <c r="AE107" s="256"/>
      <c r="AF107" s="256" t="s">
        <v>64</v>
      </c>
      <c r="AG107" s="256" t="s">
        <v>225</v>
      </c>
    </row>
    <row r="108" spans="1:33" ht="10.5" customHeight="1">
      <c r="A108" s="256"/>
      <c r="B108" s="256"/>
      <c r="C108" s="256" t="s">
        <v>64</v>
      </c>
      <c r="D108" s="265" t="s">
        <v>226</v>
      </c>
      <c r="E108" s="259" t="s">
        <v>396</v>
      </c>
      <c r="F108" s="260"/>
      <c r="G108" s="259" t="s">
        <v>396</v>
      </c>
      <c r="H108" s="261"/>
      <c r="I108" s="259" t="s">
        <v>396</v>
      </c>
      <c r="J108" s="259"/>
      <c r="K108" s="259" t="s">
        <v>396</v>
      </c>
      <c r="L108" s="259"/>
      <c r="M108" s="259" t="s">
        <v>396</v>
      </c>
      <c r="N108" s="260"/>
      <c r="O108" s="259" t="s">
        <v>396</v>
      </c>
      <c r="P108" s="260"/>
      <c r="Q108" s="260"/>
      <c r="R108" s="259" t="s">
        <v>396</v>
      </c>
      <c r="S108" s="264"/>
      <c r="T108" s="259" t="s">
        <v>396</v>
      </c>
      <c r="U108" s="260"/>
      <c r="V108" s="259" t="s">
        <v>396</v>
      </c>
      <c r="W108" s="261"/>
      <c r="X108" s="259" t="s">
        <v>396</v>
      </c>
      <c r="Y108" s="261"/>
      <c r="Z108" s="259" t="s">
        <v>396</v>
      </c>
      <c r="AA108" s="261"/>
      <c r="AB108" s="259">
        <v>360069</v>
      </c>
      <c r="AC108" s="256"/>
      <c r="AD108" s="256"/>
      <c r="AE108" s="256"/>
      <c r="AF108" s="256" t="s">
        <v>64</v>
      </c>
      <c r="AG108" s="256" t="s">
        <v>226</v>
      </c>
    </row>
    <row r="109" spans="1:33" ht="6" customHeight="1">
      <c r="A109" s="256"/>
      <c r="B109" s="256"/>
      <c r="C109" s="256"/>
      <c r="D109" s="256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56"/>
      <c r="AD109" s="256"/>
      <c r="AE109" s="256"/>
      <c r="AF109" s="262"/>
      <c r="AG109" s="262"/>
    </row>
    <row r="110" spans="1:33" ht="10.5" customHeight="1">
      <c r="A110" s="256"/>
      <c r="B110" s="256"/>
      <c r="C110" s="256">
        <v>2011</v>
      </c>
      <c r="D110" s="265" t="s">
        <v>427</v>
      </c>
      <c r="E110" s="266" t="s">
        <v>396</v>
      </c>
      <c r="F110" s="260"/>
      <c r="G110" s="259" t="s">
        <v>396</v>
      </c>
      <c r="H110" s="260"/>
      <c r="I110" s="259">
        <v>8160</v>
      </c>
      <c r="J110" s="260"/>
      <c r="K110" s="259">
        <v>31053</v>
      </c>
      <c r="L110" s="260"/>
      <c r="M110" s="259" t="s">
        <v>396</v>
      </c>
      <c r="N110" s="260"/>
      <c r="O110" s="259" t="s">
        <v>396</v>
      </c>
      <c r="P110" s="260"/>
      <c r="Q110" s="260"/>
      <c r="R110" s="259" t="s">
        <v>396</v>
      </c>
      <c r="S110" s="260"/>
      <c r="T110" s="259" t="s">
        <v>396</v>
      </c>
      <c r="U110" s="260"/>
      <c r="V110" s="259" t="s">
        <v>396</v>
      </c>
      <c r="W110" s="260"/>
      <c r="X110" s="259" t="s">
        <v>396</v>
      </c>
      <c r="Y110" s="260"/>
      <c r="Z110" s="259" t="s">
        <v>396</v>
      </c>
      <c r="AA110" s="260"/>
      <c r="AB110" s="259">
        <v>126633</v>
      </c>
      <c r="AC110" s="262"/>
      <c r="AD110" s="256"/>
      <c r="AE110" s="256"/>
      <c r="AF110" s="256">
        <v>2011</v>
      </c>
      <c r="AG110" s="256" t="s">
        <v>427</v>
      </c>
    </row>
    <row r="111" spans="1:33" ht="10.5" customHeight="1">
      <c r="A111" s="256"/>
      <c r="B111" s="256"/>
      <c r="C111" s="256" t="s">
        <v>64</v>
      </c>
      <c r="D111" s="265" t="s">
        <v>428</v>
      </c>
      <c r="E111" s="266" t="s">
        <v>396</v>
      </c>
      <c r="F111" s="260"/>
      <c r="G111" s="259" t="s">
        <v>396</v>
      </c>
      <c r="H111" s="260"/>
      <c r="I111" s="259" t="s">
        <v>396</v>
      </c>
      <c r="J111" s="260"/>
      <c r="K111" s="259" t="s">
        <v>396</v>
      </c>
      <c r="L111" s="260"/>
      <c r="M111" s="259">
        <v>38393</v>
      </c>
      <c r="N111" s="260"/>
      <c r="O111" s="259" t="s">
        <v>396</v>
      </c>
      <c r="P111" s="260"/>
      <c r="Q111" s="260"/>
      <c r="R111" s="259" t="s">
        <v>396</v>
      </c>
      <c r="S111" s="260"/>
      <c r="T111" s="259" t="s">
        <v>396</v>
      </c>
      <c r="U111" s="260"/>
      <c r="V111" s="259" t="s">
        <v>396</v>
      </c>
      <c r="W111" s="260"/>
      <c r="X111" s="259" t="s">
        <v>396</v>
      </c>
      <c r="Y111" s="260"/>
      <c r="Z111" s="259" t="s">
        <v>396</v>
      </c>
      <c r="AA111" s="260"/>
      <c r="AB111" s="259">
        <v>147503</v>
      </c>
      <c r="AC111" s="256"/>
      <c r="AD111" s="256"/>
      <c r="AE111" s="256"/>
      <c r="AF111" s="256" t="s">
        <v>64</v>
      </c>
      <c r="AG111" s="256" t="s">
        <v>428</v>
      </c>
    </row>
    <row r="112" spans="1:33" ht="10.5" customHeight="1">
      <c r="A112" s="256"/>
      <c r="B112" s="256"/>
      <c r="C112" s="265" t="s">
        <v>64</v>
      </c>
      <c r="D112" s="265" t="s">
        <v>418</v>
      </c>
      <c r="E112" s="266" t="s">
        <v>396</v>
      </c>
      <c r="F112" s="260"/>
      <c r="G112" s="259" t="s">
        <v>396</v>
      </c>
      <c r="H112" s="260"/>
      <c r="I112" s="259" t="s">
        <v>396</v>
      </c>
      <c r="J112" s="260"/>
      <c r="K112" s="259">
        <v>35901</v>
      </c>
      <c r="L112" s="260"/>
      <c r="M112" s="259" t="s">
        <v>396</v>
      </c>
      <c r="N112" s="260"/>
      <c r="O112" s="259" t="s">
        <v>396</v>
      </c>
      <c r="P112" s="260"/>
      <c r="Q112" s="260"/>
      <c r="R112" s="259" t="s">
        <v>396</v>
      </c>
      <c r="S112" s="260"/>
      <c r="T112" s="259" t="s">
        <v>396</v>
      </c>
      <c r="U112" s="260"/>
      <c r="V112" s="259" t="s">
        <v>396</v>
      </c>
      <c r="W112" s="260"/>
      <c r="X112" s="259" t="s">
        <v>396</v>
      </c>
      <c r="Y112" s="260"/>
      <c r="Z112" s="259" t="s">
        <v>396</v>
      </c>
      <c r="AA112" s="260"/>
      <c r="AB112" s="259">
        <v>138961</v>
      </c>
      <c r="AC112" s="256"/>
      <c r="AD112" s="256"/>
      <c r="AE112" s="256"/>
      <c r="AF112" s="256" t="s">
        <v>64</v>
      </c>
      <c r="AG112" s="256" t="s">
        <v>418</v>
      </c>
    </row>
    <row r="113" spans="1:33" ht="10.5" customHeight="1">
      <c r="A113" s="256"/>
      <c r="B113" s="256"/>
      <c r="C113" s="256" t="s">
        <v>64</v>
      </c>
      <c r="D113" s="265" t="s">
        <v>89</v>
      </c>
      <c r="E113" s="266" t="s">
        <v>396</v>
      </c>
      <c r="F113" s="260"/>
      <c r="G113" s="259" t="s">
        <v>396</v>
      </c>
      <c r="H113" s="260"/>
      <c r="I113" s="259" t="s">
        <v>396</v>
      </c>
      <c r="J113" s="260"/>
      <c r="K113" s="259">
        <v>39761</v>
      </c>
      <c r="L113" s="260"/>
      <c r="M113" s="259" t="s">
        <v>396</v>
      </c>
      <c r="N113" s="260"/>
      <c r="O113" s="259" t="s">
        <v>396</v>
      </c>
      <c r="P113" s="260"/>
      <c r="Q113" s="260"/>
      <c r="R113" s="259" t="s">
        <v>396</v>
      </c>
      <c r="S113" s="260"/>
      <c r="T113" s="259" t="s">
        <v>396</v>
      </c>
      <c r="U113" s="260"/>
      <c r="V113" s="259" t="s">
        <v>396</v>
      </c>
      <c r="W113" s="260"/>
      <c r="X113" s="259" t="s">
        <v>396</v>
      </c>
      <c r="Y113" s="260"/>
      <c r="Z113" s="259" t="s">
        <v>396</v>
      </c>
      <c r="AA113" s="260"/>
      <c r="AB113" s="259">
        <v>145912</v>
      </c>
      <c r="AC113" s="256"/>
      <c r="AD113" s="256"/>
      <c r="AE113" s="256"/>
      <c r="AF113" s="256" t="s">
        <v>64</v>
      </c>
      <c r="AG113" s="256" t="s">
        <v>89</v>
      </c>
    </row>
    <row r="114" spans="1:33" ht="10.5" customHeight="1">
      <c r="A114" s="256"/>
      <c r="B114" s="256"/>
      <c r="C114" s="256" t="s">
        <v>64</v>
      </c>
      <c r="D114" s="256" t="s">
        <v>419</v>
      </c>
      <c r="E114" s="266" t="s">
        <v>396</v>
      </c>
      <c r="F114" s="260"/>
      <c r="G114" s="259" t="s">
        <v>396</v>
      </c>
      <c r="H114" s="260"/>
      <c r="I114" s="259" t="s">
        <v>396</v>
      </c>
      <c r="J114" s="260"/>
      <c r="K114" s="259">
        <v>35106</v>
      </c>
      <c r="L114" s="260"/>
      <c r="M114" s="259">
        <v>33657</v>
      </c>
      <c r="N114" s="260"/>
      <c r="O114" s="259" t="s">
        <v>396</v>
      </c>
      <c r="P114" s="260"/>
      <c r="Q114" s="260"/>
      <c r="R114" s="259" t="s">
        <v>396</v>
      </c>
      <c r="S114" s="260"/>
      <c r="T114" s="259" t="s">
        <v>396</v>
      </c>
      <c r="U114" s="260"/>
      <c r="V114" s="259" t="s">
        <v>396</v>
      </c>
      <c r="W114" s="260"/>
      <c r="X114" s="259" t="s">
        <v>396</v>
      </c>
      <c r="Y114" s="260"/>
      <c r="Z114" s="259" t="s">
        <v>396</v>
      </c>
      <c r="AA114" s="260"/>
      <c r="AB114" s="259">
        <v>143921</v>
      </c>
      <c r="AC114" s="256"/>
      <c r="AD114" s="256"/>
      <c r="AE114" s="256"/>
      <c r="AF114" s="256" t="s">
        <v>64</v>
      </c>
      <c r="AG114" s="256" t="s">
        <v>419</v>
      </c>
    </row>
    <row r="115" spans="1:33" ht="10.5" customHeight="1">
      <c r="A115" s="256"/>
      <c r="B115" s="256"/>
      <c r="C115" s="256" t="s">
        <v>64</v>
      </c>
      <c r="D115" s="265" t="s">
        <v>420</v>
      </c>
      <c r="E115" s="266" t="s">
        <v>396</v>
      </c>
      <c r="F115" s="260"/>
      <c r="G115" s="259" t="s">
        <v>396</v>
      </c>
      <c r="H115" s="260"/>
      <c r="I115" s="259" t="s">
        <v>396</v>
      </c>
      <c r="J115" s="260"/>
      <c r="K115" s="259">
        <v>29968</v>
      </c>
      <c r="L115" s="260"/>
      <c r="M115" s="259" t="s">
        <v>396</v>
      </c>
      <c r="N115" s="260"/>
      <c r="O115" s="259" t="s">
        <v>396</v>
      </c>
      <c r="P115" s="260"/>
      <c r="Q115" s="260"/>
      <c r="R115" s="259" t="s">
        <v>396</v>
      </c>
      <c r="S115" s="260"/>
      <c r="T115" s="259" t="s">
        <v>396</v>
      </c>
      <c r="U115" s="260"/>
      <c r="V115" s="259" t="s">
        <v>396</v>
      </c>
      <c r="W115" s="260"/>
      <c r="X115" s="259" t="s">
        <v>396</v>
      </c>
      <c r="Y115" s="260"/>
      <c r="Z115" s="259" t="s">
        <v>396</v>
      </c>
      <c r="AA115" s="260"/>
      <c r="AB115" s="259">
        <v>122429</v>
      </c>
      <c r="AC115" s="256"/>
      <c r="AD115" s="256"/>
      <c r="AE115" s="256"/>
      <c r="AF115" s="256" t="s">
        <v>64</v>
      </c>
      <c r="AG115" s="256" t="s">
        <v>420</v>
      </c>
    </row>
    <row r="116" spans="1:33" ht="10.5" customHeight="1">
      <c r="A116" s="256"/>
      <c r="B116" s="256"/>
      <c r="C116" s="256" t="s">
        <v>64</v>
      </c>
      <c r="D116" s="265" t="s">
        <v>421</v>
      </c>
      <c r="E116" s="266" t="s">
        <v>396</v>
      </c>
      <c r="F116" s="260"/>
      <c r="G116" s="259" t="s">
        <v>396</v>
      </c>
      <c r="H116" s="260"/>
      <c r="I116" s="259" t="s">
        <v>396</v>
      </c>
      <c r="J116" s="260"/>
      <c r="K116" s="259" t="s">
        <v>396</v>
      </c>
      <c r="L116" s="260"/>
      <c r="M116" s="259">
        <v>31179</v>
      </c>
      <c r="N116" s="260"/>
      <c r="O116" s="259" t="s">
        <v>396</v>
      </c>
      <c r="P116" s="260"/>
      <c r="Q116" s="260"/>
      <c r="R116" s="259" t="s">
        <v>396</v>
      </c>
      <c r="S116" s="260"/>
      <c r="T116" s="259" t="s">
        <v>396</v>
      </c>
      <c r="U116" s="260"/>
      <c r="V116" s="259" t="s">
        <v>396</v>
      </c>
      <c r="W116" s="260"/>
      <c r="X116" s="259" t="s">
        <v>396</v>
      </c>
      <c r="Y116" s="260"/>
      <c r="Z116" s="259" t="s">
        <v>396</v>
      </c>
      <c r="AA116" s="260"/>
      <c r="AB116" s="259">
        <v>129415</v>
      </c>
      <c r="AC116" s="256"/>
      <c r="AD116" s="256"/>
      <c r="AE116" s="256"/>
      <c r="AF116" s="256" t="s">
        <v>64</v>
      </c>
      <c r="AG116" s="256" t="s">
        <v>421</v>
      </c>
    </row>
    <row r="117" spans="1:33" ht="10.5" customHeight="1">
      <c r="A117" s="256"/>
      <c r="B117" s="256"/>
      <c r="C117" s="256" t="s">
        <v>64</v>
      </c>
      <c r="D117" s="265" t="s">
        <v>422</v>
      </c>
      <c r="E117" s="266" t="s">
        <v>396</v>
      </c>
      <c r="F117" s="260"/>
      <c r="G117" s="259" t="s">
        <v>396</v>
      </c>
      <c r="H117" s="260"/>
      <c r="I117" s="259" t="s">
        <v>396</v>
      </c>
      <c r="J117" s="260"/>
      <c r="K117" s="259">
        <v>39033</v>
      </c>
      <c r="L117" s="260"/>
      <c r="M117" s="259" t="s">
        <v>396</v>
      </c>
      <c r="N117" s="260"/>
      <c r="O117" s="259" t="s">
        <v>396</v>
      </c>
      <c r="P117" s="260"/>
      <c r="Q117" s="260"/>
      <c r="R117" s="259" t="s">
        <v>396</v>
      </c>
      <c r="S117" s="260"/>
      <c r="T117" s="259" t="s">
        <v>396</v>
      </c>
      <c r="U117" s="260"/>
      <c r="V117" s="259" t="s">
        <v>396</v>
      </c>
      <c r="W117" s="260"/>
      <c r="X117" s="259" t="s">
        <v>396</v>
      </c>
      <c r="Y117" s="260"/>
      <c r="Z117" s="259" t="s">
        <v>396</v>
      </c>
      <c r="AA117" s="260"/>
      <c r="AB117" s="259">
        <v>141853</v>
      </c>
      <c r="AC117" s="256"/>
      <c r="AD117" s="256"/>
      <c r="AE117" s="256"/>
      <c r="AF117" s="256" t="s">
        <v>64</v>
      </c>
      <c r="AG117" s="256" t="s">
        <v>422</v>
      </c>
    </row>
    <row r="118" spans="1:33" ht="10.5" customHeight="1">
      <c r="A118" s="256"/>
      <c r="B118" s="256"/>
      <c r="C118" s="256" t="s">
        <v>64</v>
      </c>
      <c r="D118" s="265" t="s">
        <v>423</v>
      </c>
      <c r="E118" s="266" t="s">
        <v>396</v>
      </c>
      <c r="F118" s="260"/>
      <c r="G118" s="259" t="s">
        <v>396</v>
      </c>
      <c r="H118" s="260"/>
      <c r="I118" s="259" t="s">
        <v>396</v>
      </c>
      <c r="J118" s="260"/>
      <c r="K118" s="259">
        <v>40559</v>
      </c>
      <c r="L118" s="260"/>
      <c r="M118" s="259" t="s">
        <v>396</v>
      </c>
      <c r="N118" s="260"/>
      <c r="O118" s="259" t="s">
        <v>396</v>
      </c>
      <c r="P118" s="260"/>
      <c r="Q118" s="260"/>
      <c r="R118" s="259" t="s">
        <v>396</v>
      </c>
      <c r="S118" s="260"/>
      <c r="T118" s="259" t="s">
        <v>396</v>
      </c>
      <c r="U118" s="260"/>
      <c r="V118" s="259" t="s">
        <v>396</v>
      </c>
      <c r="W118" s="260"/>
      <c r="X118" s="259" t="s">
        <v>396</v>
      </c>
      <c r="Y118" s="260"/>
      <c r="Z118" s="259" t="s">
        <v>396</v>
      </c>
      <c r="AA118" s="260"/>
      <c r="AB118" s="259">
        <v>144166</v>
      </c>
      <c r="AC118" s="256"/>
      <c r="AD118" s="256"/>
      <c r="AE118" s="256"/>
      <c r="AF118" s="256" t="s">
        <v>64</v>
      </c>
      <c r="AG118" s="256" t="s">
        <v>423</v>
      </c>
    </row>
    <row r="119" spans="1:33" ht="10.5" customHeight="1">
      <c r="A119" s="256"/>
      <c r="B119" s="256"/>
      <c r="C119" s="256" t="s">
        <v>64</v>
      </c>
      <c r="D119" s="265" t="s">
        <v>424</v>
      </c>
      <c r="E119" s="266" t="s">
        <v>396</v>
      </c>
      <c r="F119" s="260"/>
      <c r="G119" s="259" t="s">
        <v>396</v>
      </c>
      <c r="H119" s="260"/>
      <c r="I119" s="259" t="s">
        <v>396</v>
      </c>
      <c r="J119" s="260"/>
      <c r="K119" s="259" t="s">
        <v>396</v>
      </c>
      <c r="L119" s="260"/>
      <c r="M119" s="259">
        <v>31026</v>
      </c>
      <c r="N119" s="260"/>
      <c r="O119" s="259" t="s">
        <v>396</v>
      </c>
      <c r="P119" s="260"/>
      <c r="Q119" s="260"/>
      <c r="R119" s="259" t="s">
        <v>396</v>
      </c>
      <c r="S119" s="260"/>
      <c r="T119" s="259" t="s">
        <v>396</v>
      </c>
      <c r="U119" s="260"/>
      <c r="V119" s="259" t="s">
        <v>396</v>
      </c>
      <c r="W119" s="260"/>
      <c r="X119" s="259" t="s">
        <v>396</v>
      </c>
      <c r="Y119" s="260"/>
      <c r="Z119" s="259" t="s">
        <v>396</v>
      </c>
      <c r="AA119" s="260"/>
      <c r="AB119" s="259">
        <v>139534</v>
      </c>
      <c r="AC119" s="256"/>
      <c r="AD119" s="256"/>
      <c r="AE119" s="256"/>
      <c r="AF119" s="256" t="s">
        <v>64</v>
      </c>
      <c r="AG119" s="256" t="s">
        <v>424</v>
      </c>
    </row>
    <row r="120" spans="1:33" ht="10.5" customHeight="1">
      <c r="A120" s="256"/>
      <c r="B120" s="256"/>
      <c r="C120" s="256" t="s">
        <v>64</v>
      </c>
      <c r="D120" s="265" t="s">
        <v>425</v>
      </c>
      <c r="E120" s="266" t="s">
        <v>396</v>
      </c>
      <c r="F120" s="260"/>
      <c r="G120" s="259" t="s">
        <v>396</v>
      </c>
      <c r="H120" s="260"/>
      <c r="I120" s="259" t="s">
        <v>396</v>
      </c>
      <c r="J120" s="260"/>
      <c r="K120" s="259" t="s">
        <v>396</v>
      </c>
      <c r="L120" s="260"/>
      <c r="M120" s="259">
        <v>20101</v>
      </c>
      <c r="N120" s="260"/>
      <c r="O120" s="259" t="s">
        <v>396</v>
      </c>
      <c r="P120" s="260"/>
      <c r="Q120" s="260"/>
      <c r="R120" s="259" t="s">
        <v>396</v>
      </c>
      <c r="S120" s="260"/>
      <c r="T120" s="259" t="s">
        <v>396</v>
      </c>
      <c r="U120" s="260"/>
      <c r="V120" s="259" t="s">
        <v>396</v>
      </c>
      <c r="W120" s="260"/>
      <c r="X120" s="259" t="s">
        <v>396</v>
      </c>
      <c r="Y120" s="260"/>
      <c r="Z120" s="259" t="s">
        <v>396</v>
      </c>
      <c r="AA120" s="260"/>
      <c r="AB120" s="259">
        <v>76369</v>
      </c>
      <c r="AC120" s="256"/>
      <c r="AD120" s="256"/>
      <c r="AE120" s="256"/>
      <c r="AF120" s="256" t="s">
        <v>64</v>
      </c>
      <c r="AG120" s="256" t="s">
        <v>425</v>
      </c>
    </row>
    <row r="121" spans="1:33" ht="10.5" customHeight="1">
      <c r="A121" s="256"/>
      <c r="B121" s="256"/>
      <c r="C121" s="256">
        <v>2012</v>
      </c>
      <c r="D121" s="265" t="s">
        <v>426</v>
      </c>
      <c r="E121" s="266" t="s">
        <v>396</v>
      </c>
      <c r="F121" s="260"/>
      <c r="G121" s="259" t="s">
        <v>396</v>
      </c>
      <c r="H121" s="260"/>
      <c r="I121" s="259" t="s">
        <v>396</v>
      </c>
      <c r="J121" s="260"/>
      <c r="K121" s="259">
        <v>29794</v>
      </c>
      <c r="L121" s="260"/>
      <c r="M121" s="259">
        <v>23768</v>
      </c>
      <c r="N121" s="260"/>
      <c r="O121" s="259" t="s">
        <v>396</v>
      </c>
      <c r="P121" s="260"/>
      <c r="Q121" s="260"/>
      <c r="R121" s="259" t="s">
        <v>396</v>
      </c>
      <c r="S121" s="260"/>
      <c r="T121" s="259" t="s">
        <v>396</v>
      </c>
      <c r="U121" s="260"/>
      <c r="V121" s="259" t="s">
        <v>396</v>
      </c>
      <c r="W121" s="260"/>
      <c r="X121" s="259" t="s">
        <v>396</v>
      </c>
      <c r="Y121" s="260"/>
      <c r="Z121" s="259" t="s">
        <v>396</v>
      </c>
      <c r="AA121" s="260"/>
      <c r="AB121" s="259">
        <v>106407</v>
      </c>
      <c r="AC121" s="256"/>
      <c r="AD121" s="256"/>
      <c r="AE121" s="256"/>
      <c r="AF121" s="256">
        <v>2012</v>
      </c>
      <c r="AG121" s="256" t="s">
        <v>426</v>
      </c>
    </row>
    <row r="122" spans="1:33" ht="10.5" customHeight="1">
      <c r="A122" s="256"/>
      <c r="B122" s="256"/>
      <c r="C122" s="256" t="s">
        <v>64</v>
      </c>
      <c r="D122" s="265" t="s">
        <v>427</v>
      </c>
      <c r="E122" s="266" t="s">
        <v>396</v>
      </c>
      <c r="F122" s="260"/>
      <c r="G122" s="259" t="s">
        <v>396</v>
      </c>
      <c r="H122" s="260"/>
      <c r="I122" s="259" t="s">
        <v>396</v>
      </c>
      <c r="J122" s="260"/>
      <c r="K122" s="259">
        <v>37656</v>
      </c>
      <c r="L122" s="260"/>
      <c r="M122" s="259" t="s">
        <v>396</v>
      </c>
      <c r="N122" s="260"/>
      <c r="O122" s="259" t="s">
        <v>396</v>
      </c>
      <c r="P122" s="260"/>
      <c r="Q122" s="260"/>
      <c r="R122" s="259" t="s">
        <v>396</v>
      </c>
      <c r="S122" s="260"/>
      <c r="T122" s="259" t="s">
        <v>396</v>
      </c>
      <c r="U122" s="260"/>
      <c r="V122" s="259" t="s">
        <v>396</v>
      </c>
      <c r="W122" s="260"/>
      <c r="X122" s="259" t="s">
        <v>396</v>
      </c>
      <c r="Y122" s="260"/>
      <c r="Z122" s="259" t="s">
        <v>396</v>
      </c>
      <c r="AA122" s="260"/>
      <c r="AB122" s="259">
        <v>127161</v>
      </c>
      <c r="AC122" s="256"/>
      <c r="AD122" s="256"/>
      <c r="AE122" s="256"/>
      <c r="AF122" s="256" t="s">
        <v>64</v>
      </c>
      <c r="AG122" s="256" t="s">
        <v>427</v>
      </c>
    </row>
    <row r="123" spans="1:33" ht="3.75" customHeight="1">
      <c r="A123" s="256"/>
      <c r="B123" s="256"/>
      <c r="C123" s="256"/>
      <c r="D123" s="256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58"/>
      <c r="AD123" s="256"/>
      <c r="AE123" s="256"/>
      <c r="AF123" s="256"/>
      <c r="AG123" s="256"/>
    </row>
    <row r="124" spans="1:33" ht="9.75" customHeight="1">
      <c r="A124" s="256"/>
      <c r="B124" s="256" t="s">
        <v>464</v>
      </c>
      <c r="C124" s="256"/>
      <c r="D124" s="256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60"/>
      <c r="Z124" s="259"/>
      <c r="AA124" s="259"/>
      <c r="AB124" s="259"/>
      <c r="AC124" s="258"/>
      <c r="AD124" s="256"/>
      <c r="AE124" s="256" t="s">
        <v>464</v>
      </c>
      <c r="AF124" s="256"/>
      <c r="AG124" s="256"/>
    </row>
    <row r="125" spans="1:33" ht="3.75" customHeight="1">
      <c r="A125" s="256"/>
      <c r="B125" s="256"/>
      <c r="C125" s="256"/>
      <c r="D125" s="256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60"/>
      <c r="Z125" s="259"/>
      <c r="AA125" s="259"/>
      <c r="AB125" s="259"/>
      <c r="AC125" s="258"/>
      <c r="AD125" s="256"/>
      <c r="AE125" s="256"/>
      <c r="AF125" s="256"/>
      <c r="AG125" s="256"/>
    </row>
    <row r="126" spans="1:33" ht="10.5" customHeight="1">
      <c r="A126" s="256"/>
      <c r="B126" s="256"/>
      <c r="C126" s="256">
        <v>2010</v>
      </c>
      <c r="D126" s="256"/>
      <c r="E126" s="259" t="s">
        <v>396</v>
      </c>
      <c r="F126" s="260"/>
      <c r="G126" s="259" t="s">
        <v>396</v>
      </c>
      <c r="H126" s="264"/>
      <c r="I126" s="259" t="s">
        <v>396</v>
      </c>
      <c r="J126" s="264"/>
      <c r="K126" s="259" t="s">
        <v>396</v>
      </c>
      <c r="L126" s="264"/>
      <c r="M126" s="259" t="s">
        <v>396</v>
      </c>
      <c r="N126" s="260"/>
      <c r="O126" s="259" t="s">
        <v>396</v>
      </c>
      <c r="P126" s="260"/>
      <c r="Q126" s="260"/>
      <c r="R126" s="259" t="s">
        <v>396</v>
      </c>
      <c r="S126" s="264"/>
      <c r="T126" s="259" t="s">
        <v>396</v>
      </c>
      <c r="U126" s="260"/>
      <c r="V126" s="259" t="s">
        <v>396</v>
      </c>
      <c r="W126" s="264"/>
      <c r="X126" s="259" t="s">
        <v>396</v>
      </c>
      <c r="Y126" s="264"/>
      <c r="Z126" s="259" t="s">
        <v>396</v>
      </c>
      <c r="AA126" s="261"/>
      <c r="AB126" s="259">
        <v>1605991</v>
      </c>
      <c r="AC126" s="262"/>
      <c r="AD126" s="256"/>
      <c r="AE126" s="256"/>
      <c r="AF126" s="256">
        <v>2010</v>
      </c>
      <c r="AG126" s="256"/>
    </row>
    <row r="127" spans="1:33" ht="10.5" customHeight="1">
      <c r="A127" s="256"/>
      <c r="B127" s="256"/>
      <c r="C127" s="256">
        <v>2011</v>
      </c>
      <c r="D127" s="256"/>
      <c r="E127" s="259" t="s">
        <v>396</v>
      </c>
      <c r="F127" s="260"/>
      <c r="G127" s="259" t="s">
        <v>396</v>
      </c>
      <c r="H127" s="264"/>
      <c r="I127" s="259">
        <v>111066</v>
      </c>
      <c r="J127" s="264"/>
      <c r="K127" s="259" t="s">
        <v>396</v>
      </c>
      <c r="L127" s="264"/>
      <c r="M127" s="259" t="s">
        <v>396</v>
      </c>
      <c r="N127" s="260"/>
      <c r="O127" s="259" t="s">
        <v>396</v>
      </c>
      <c r="P127" s="260"/>
      <c r="Q127" s="260"/>
      <c r="R127" s="259" t="s">
        <v>396</v>
      </c>
      <c r="S127" s="264"/>
      <c r="T127" s="259" t="s">
        <v>396</v>
      </c>
      <c r="U127" s="260"/>
      <c r="V127" s="259" t="s">
        <v>396</v>
      </c>
      <c r="W127" s="264"/>
      <c r="X127" s="259" t="s">
        <v>396</v>
      </c>
      <c r="Y127" s="264"/>
      <c r="Z127" s="259" t="s">
        <v>396</v>
      </c>
      <c r="AA127" s="261"/>
      <c r="AB127" s="259">
        <v>1645730</v>
      </c>
      <c r="AC127" s="256"/>
      <c r="AD127" s="256"/>
      <c r="AE127" s="256"/>
      <c r="AF127" s="256">
        <v>2011</v>
      </c>
      <c r="AG127" s="256"/>
    </row>
    <row r="128" spans="1:33" ht="10.5" customHeight="1">
      <c r="A128" s="256"/>
      <c r="B128" s="256"/>
      <c r="C128" s="256">
        <v>2010</v>
      </c>
      <c r="D128" s="256" t="s">
        <v>226</v>
      </c>
      <c r="E128" s="259" t="s">
        <v>396</v>
      </c>
      <c r="F128" s="260"/>
      <c r="G128" s="259" t="s">
        <v>396</v>
      </c>
      <c r="H128" s="261"/>
      <c r="I128" s="259" t="s">
        <v>396</v>
      </c>
      <c r="J128" s="259"/>
      <c r="K128" s="259" t="s">
        <v>396</v>
      </c>
      <c r="L128" s="259"/>
      <c r="M128" s="259" t="s">
        <v>396</v>
      </c>
      <c r="N128" s="264"/>
      <c r="O128" s="259" t="s">
        <v>396</v>
      </c>
      <c r="P128" s="260"/>
      <c r="Q128" s="260"/>
      <c r="R128" s="259" t="s">
        <v>396</v>
      </c>
      <c r="S128" s="264"/>
      <c r="T128" s="259" t="s">
        <v>396</v>
      </c>
      <c r="U128" s="260"/>
      <c r="V128" s="259" t="s">
        <v>396</v>
      </c>
      <c r="W128" s="261"/>
      <c r="X128" s="259" t="s">
        <v>396</v>
      </c>
      <c r="Y128" s="261"/>
      <c r="Z128" s="259" t="s">
        <v>396</v>
      </c>
      <c r="AA128" s="261"/>
      <c r="AB128" s="259">
        <v>324953</v>
      </c>
      <c r="AC128" s="262"/>
      <c r="AD128" s="256"/>
      <c r="AE128" s="256"/>
      <c r="AF128" s="256">
        <v>2010</v>
      </c>
      <c r="AG128" s="256" t="s">
        <v>226</v>
      </c>
    </row>
    <row r="129" spans="1:33" ht="10.5" customHeight="1">
      <c r="A129" s="256"/>
      <c r="B129" s="256"/>
      <c r="C129" s="256">
        <v>2011</v>
      </c>
      <c r="D129" s="256" t="s">
        <v>223</v>
      </c>
      <c r="E129" s="259" t="s">
        <v>396</v>
      </c>
      <c r="F129" s="260"/>
      <c r="G129" s="259" t="s">
        <v>396</v>
      </c>
      <c r="H129" s="261"/>
      <c r="I129" s="259">
        <v>29031</v>
      </c>
      <c r="J129" s="259"/>
      <c r="K129" s="259" t="s">
        <v>396</v>
      </c>
      <c r="L129" s="259"/>
      <c r="M129" s="259" t="s">
        <v>396</v>
      </c>
      <c r="N129" s="264"/>
      <c r="O129" s="259" t="s">
        <v>396</v>
      </c>
      <c r="P129" s="260"/>
      <c r="Q129" s="260"/>
      <c r="R129" s="259" t="s">
        <v>396</v>
      </c>
      <c r="S129" s="264"/>
      <c r="T129" s="259" t="s">
        <v>396</v>
      </c>
      <c r="U129" s="260"/>
      <c r="V129" s="259" t="s">
        <v>396</v>
      </c>
      <c r="W129" s="261"/>
      <c r="X129" s="259" t="s">
        <v>396</v>
      </c>
      <c r="Y129" s="261"/>
      <c r="Z129" s="259" t="s">
        <v>396</v>
      </c>
      <c r="AA129" s="261"/>
      <c r="AB129" s="259">
        <v>397438</v>
      </c>
      <c r="AC129" s="256"/>
      <c r="AD129" s="256"/>
      <c r="AE129" s="256"/>
      <c r="AF129" s="256">
        <v>2011</v>
      </c>
      <c r="AG129" s="256" t="s">
        <v>223</v>
      </c>
    </row>
    <row r="130" spans="1:33" ht="10.5" customHeight="1">
      <c r="A130" s="256"/>
      <c r="B130" s="256"/>
      <c r="C130" s="256" t="s">
        <v>64</v>
      </c>
      <c r="D130" s="256" t="s">
        <v>224</v>
      </c>
      <c r="E130" s="259" t="s">
        <v>396</v>
      </c>
      <c r="F130" s="260"/>
      <c r="G130" s="259" t="s">
        <v>396</v>
      </c>
      <c r="H130" s="261"/>
      <c r="I130" s="259">
        <v>31105</v>
      </c>
      <c r="J130" s="259"/>
      <c r="K130" s="259">
        <v>109390</v>
      </c>
      <c r="L130" s="259"/>
      <c r="M130" s="259" t="s">
        <v>396</v>
      </c>
      <c r="N130" s="264"/>
      <c r="O130" s="259" t="s">
        <v>396</v>
      </c>
      <c r="P130" s="260"/>
      <c r="Q130" s="260"/>
      <c r="R130" s="259" t="s">
        <v>396</v>
      </c>
      <c r="S130" s="264"/>
      <c r="T130" s="259" t="s">
        <v>396</v>
      </c>
      <c r="U130" s="260"/>
      <c r="V130" s="259" t="s">
        <v>396</v>
      </c>
      <c r="W130" s="261"/>
      <c r="X130" s="259" t="s">
        <v>396</v>
      </c>
      <c r="Y130" s="261"/>
      <c r="Z130" s="259" t="s">
        <v>396</v>
      </c>
      <c r="AA130" s="261"/>
      <c r="AB130" s="259">
        <v>439464</v>
      </c>
      <c r="AC130" s="256"/>
      <c r="AD130" s="256"/>
      <c r="AE130" s="256"/>
      <c r="AF130" s="256" t="s">
        <v>64</v>
      </c>
      <c r="AG130" s="256" t="s">
        <v>224</v>
      </c>
    </row>
    <row r="131" spans="1:33" ht="10.5" customHeight="1">
      <c r="A131" s="256"/>
      <c r="B131" s="256"/>
      <c r="C131" s="256" t="s">
        <v>64</v>
      </c>
      <c r="D131" s="256" t="s">
        <v>225</v>
      </c>
      <c r="E131" s="259" t="s">
        <v>396</v>
      </c>
      <c r="F131" s="260"/>
      <c r="G131" s="259" t="s">
        <v>396</v>
      </c>
      <c r="H131" s="261"/>
      <c r="I131" s="259">
        <v>29785</v>
      </c>
      <c r="J131" s="259"/>
      <c r="K131" s="259">
        <v>108643</v>
      </c>
      <c r="L131" s="259"/>
      <c r="M131" s="259" t="s">
        <v>396</v>
      </c>
      <c r="N131" s="264"/>
      <c r="O131" s="259" t="s">
        <v>396</v>
      </c>
      <c r="P131" s="260"/>
      <c r="Q131" s="260"/>
      <c r="R131" s="259" t="s">
        <v>396</v>
      </c>
      <c r="S131" s="264"/>
      <c r="T131" s="259" t="s">
        <v>396</v>
      </c>
      <c r="U131" s="260"/>
      <c r="V131" s="259" t="s">
        <v>396</v>
      </c>
      <c r="W131" s="261"/>
      <c r="X131" s="259" t="s">
        <v>396</v>
      </c>
      <c r="Y131" s="261"/>
      <c r="Z131" s="259" t="s">
        <v>396</v>
      </c>
      <c r="AA131" s="261"/>
      <c r="AB131" s="259">
        <v>444203</v>
      </c>
      <c r="AC131" s="256"/>
      <c r="AD131" s="256"/>
      <c r="AE131" s="256"/>
      <c r="AF131" s="256" t="s">
        <v>64</v>
      </c>
      <c r="AG131" s="256" t="s">
        <v>225</v>
      </c>
    </row>
    <row r="132" spans="1:33" ht="10.5" customHeight="1">
      <c r="A132" s="256"/>
      <c r="B132" s="256"/>
      <c r="C132" s="256" t="s">
        <v>64</v>
      </c>
      <c r="D132" s="256" t="s">
        <v>226</v>
      </c>
      <c r="E132" s="259" t="s">
        <v>396</v>
      </c>
      <c r="F132" s="260"/>
      <c r="G132" s="259" t="s">
        <v>396</v>
      </c>
      <c r="H132" s="261"/>
      <c r="I132" s="259">
        <v>21145</v>
      </c>
      <c r="J132" s="259"/>
      <c r="K132" s="259">
        <v>87173</v>
      </c>
      <c r="L132" s="259"/>
      <c r="M132" s="259" t="s">
        <v>396</v>
      </c>
      <c r="N132" s="264"/>
      <c r="O132" s="259" t="s">
        <v>396</v>
      </c>
      <c r="P132" s="260"/>
      <c r="Q132" s="260"/>
      <c r="R132" s="259" t="s">
        <v>396</v>
      </c>
      <c r="S132" s="264"/>
      <c r="T132" s="259" t="s">
        <v>396</v>
      </c>
      <c r="U132" s="260"/>
      <c r="V132" s="259" t="s">
        <v>396</v>
      </c>
      <c r="W132" s="261"/>
      <c r="X132" s="259" t="s">
        <v>396</v>
      </c>
      <c r="Y132" s="261"/>
      <c r="Z132" s="259" t="s">
        <v>396</v>
      </c>
      <c r="AA132" s="261"/>
      <c r="AB132" s="259">
        <v>364625</v>
      </c>
      <c r="AC132" s="256"/>
      <c r="AD132" s="256"/>
      <c r="AE132" s="256"/>
      <c r="AF132" s="256" t="s">
        <v>64</v>
      </c>
      <c r="AG132" s="256" t="s">
        <v>226</v>
      </c>
    </row>
    <row r="133" spans="1:33" ht="6" customHeight="1">
      <c r="A133" s="256"/>
      <c r="B133" s="256"/>
      <c r="C133" s="256"/>
      <c r="D133" s="256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  <c r="AC133" s="256"/>
      <c r="AD133" s="256"/>
      <c r="AE133" s="256"/>
      <c r="AF133" s="262"/>
      <c r="AG133" s="262"/>
    </row>
    <row r="134" spans="1:33" ht="10.5" customHeight="1">
      <c r="A134" s="256"/>
      <c r="B134" s="256"/>
      <c r="C134" s="256">
        <v>2011</v>
      </c>
      <c r="D134" s="256" t="s">
        <v>427</v>
      </c>
      <c r="E134" s="266" t="s">
        <v>396</v>
      </c>
      <c r="F134" s="260"/>
      <c r="G134" s="259" t="s">
        <v>396</v>
      </c>
      <c r="H134" s="260"/>
      <c r="I134" s="259">
        <v>8948</v>
      </c>
      <c r="J134" s="260"/>
      <c r="K134" s="259" t="s">
        <v>396</v>
      </c>
      <c r="L134" s="260"/>
      <c r="M134" s="259" t="s">
        <v>396</v>
      </c>
      <c r="N134" s="260"/>
      <c r="O134" s="259" t="s">
        <v>396</v>
      </c>
      <c r="P134" s="260"/>
      <c r="Q134" s="260"/>
      <c r="R134" s="259" t="s">
        <v>396</v>
      </c>
      <c r="S134" s="260"/>
      <c r="T134" s="259" t="s">
        <v>396</v>
      </c>
      <c r="U134" s="260"/>
      <c r="V134" s="259" t="s">
        <v>396</v>
      </c>
      <c r="W134" s="260"/>
      <c r="X134" s="259" t="s">
        <v>396</v>
      </c>
      <c r="Y134" s="260"/>
      <c r="Z134" s="259" t="s">
        <v>396</v>
      </c>
      <c r="AA134" s="260"/>
      <c r="AB134" s="259">
        <v>128984</v>
      </c>
      <c r="AC134" s="262"/>
      <c r="AD134" s="256"/>
      <c r="AE134" s="256"/>
      <c r="AF134" s="256">
        <v>2011</v>
      </c>
      <c r="AG134" s="256" t="s">
        <v>427</v>
      </c>
    </row>
    <row r="135" spans="1:33" ht="10.5" customHeight="1">
      <c r="A135" s="256"/>
      <c r="B135" s="256"/>
      <c r="C135" s="256" t="s">
        <v>64</v>
      </c>
      <c r="D135" s="256" t="s">
        <v>428</v>
      </c>
      <c r="E135" s="266" t="s">
        <v>396</v>
      </c>
      <c r="F135" s="260"/>
      <c r="G135" s="259" t="s">
        <v>396</v>
      </c>
      <c r="H135" s="260"/>
      <c r="I135" s="259">
        <v>11079</v>
      </c>
      <c r="J135" s="260"/>
      <c r="K135" s="259" t="s">
        <v>396</v>
      </c>
      <c r="L135" s="260"/>
      <c r="M135" s="259" t="s">
        <v>396</v>
      </c>
      <c r="N135" s="260"/>
      <c r="O135" s="259" t="s">
        <v>396</v>
      </c>
      <c r="P135" s="260"/>
      <c r="Q135" s="260"/>
      <c r="R135" s="259" t="s">
        <v>396</v>
      </c>
      <c r="S135" s="260"/>
      <c r="T135" s="259" t="s">
        <v>396</v>
      </c>
      <c r="U135" s="260"/>
      <c r="V135" s="259" t="s">
        <v>396</v>
      </c>
      <c r="W135" s="260"/>
      <c r="X135" s="259" t="s">
        <v>396</v>
      </c>
      <c r="Y135" s="260"/>
      <c r="Z135" s="259" t="s">
        <v>396</v>
      </c>
      <c r="AA135" s="260"/>
      <c r="AB135" s="259">
        <v>160354</v>
      </c>
      <c r="AC135" s="256"/>
      <c r="AD135" s="256"/>
      <c r="AE135" s="256"/>
      <c r="AF135" s="256" t="s">
        <v>64</v>
      </c>
      <c r="AG135" s="256" t="s">
        <v>428</v>
      </c>
    </row>
    <row r="136" spans="1:33" ht="10.5" customHeight="1">
      <c r="A136" s="256"/>
      <c r="B136" s="256"/>
      <c r="C136" s="256" t="s">
        <v>64</v>
      </c>
      <c r="D136" s="256" t="s">
        <v>418</v>
      </c>
      <c r="E136" s="266" t="s">
        <v>396</v>
      </c>
      <c r="F136" s="260"/>
      <c r="G136" s="259" t="s">
        <v>396</v>
      </c>
      <c r="H136" s="260"/>
      <c r="I136" s="259">
        <v>8864</v>
      </c>
      <c r="J136" s="260"/>
      <c r="K136" s="259">
        <v>33132</v>
      </c>
      <c r="L136" s="260"/>
      <c r="M136" s="259" t="s">
        <v>396</v>
      </c>
      <c r="N136" s="260"/>
      <c r="O136" s="259" t="s">
        <v>396</v>
      </c>
      <c r="P136" s="260"/>
      <c r="Q136" s="260"/>
      <c r="R136" s="259" t="s">
        <v>396</v>
      </c>
      <c r="S136" s="260"/>
      <c r="T136" s="259" t="s">
        <v>396</v>
      </c>
      <c r="U136" s="260"/>
      <c r="V136" s="259" t="s">
        <v>396</v>
      </c>
      <c r="W136" s="260"/>
      <c r="X136" s="259" t="s">
        <v>396</v>
      </c>
      <c r="Y136" s="260"/>
      <c r="Z136" s="259" t="s">
        <v>396</v>
      </c>
      <c r="AA136" s="260"/>
      <c r="AB136" s="259">
        <v>131689</v>
      </c>
      <c r="AC136" s="256"/>
      <c r="AD136" s="256"/>
      <c r="AE136" s="256"/>
      <c r="AF136" s="256" t="s">
        <v>64</v>
      </c>
      <c r="AG136" s="256" t="s">
        <v>418</v>
      </c>
    </row>
    <row r="137" spans="1:33" ht="10.5" customHeight="1">
      <c r="A137" s="256"/>
      <c r="B137" s="256"/>
      <c r="C137" s="256" t="s">
        <v>64</v>
      </c>
      <c r="D137" s="256" t="s">
        <v>89</v>
      </c>
      <c r="E137" s="266" t="s">
        <v>396</v>
      </c>
      <c r="F137" s="260"/>
      <c r="G137" s="259" t="s">
        <v>396</v>
      </c>
      <c r="H137" s="260"/>
      <c r="I137" s="259">
        <v>11050</v>
      </c>
      <c r="J137" s="260"/>
      <c r="K137" s="259">
        <v>39708</v>
      </c>
      <c r="L137" s="260"/>
      <c r="M137" s="259" t="s">
        <v>396</v>
      </c>
      <c r="N137" s="260"/>
      <c r="O137" s="259" t="s">
        <v>396</v>
      </c>
      <c r="P137" s="260"/>
      <c r="Q137" s="260"/>
      <c r="R137" s="259" t="s">
        <v>396</v>
      </c>
      <c r="S137" s="260"/>
      <c r="T137" s="259" t="s">
        <v>396</v>
      </c>
      <c r="U137" s="260"/>
      <c r="V137" s="259" t="s">
        <v>396</v>
      </c>
      <c r="W137" s="260"/>
      <c r="X137" s="259" t="s">
        <v>396</v>
      </c>
      <c r="Y137" s="260"/>
      <c r="Z137" s="259" t="s">
        <v>396</v>
      </c>
      <c r="AA137" s="260"/>
      <c r="AB137" s="259">
        <v>154439</v>
      </c>
      <c r="AC137" s="256"/>
      <c r="AD137" s="256"/>
      <c r="AE137" s="256"/>
      <c r="AF137" s="256" t="s">
        <v>64</v>
      </c>
      <c r="AG137" s="256" t="s">
        <v>89</v>
      </c>
    </row>
    <row r="138" spans="1:33" ht="10.5" customHeight="1">
      <c r="A138" s="256"/>
      <c r="B138" s="256"/>
      <c r="C138" s="256" t="s">
        <v>64</v>
      </c>
      <c r="D138" s="256" t="s">
        <v>419</v>
      </c>
      <c r="E138" s="266" t="s">
        <v>396</v>
      </c>
      <c r="F138" s="260"/>
      <c r="G138" s="259" t="s">
        <v>396</v>
      </c>
      <c r="H138" s="260"/>
      <c r="I138" s="259">
        <v>11191</v>
      </c>
      <c r="J138" s="260"/>
      <c r="K138" s="259">
        <v>36550</v>
      </c>
      <c r="L138" s="260"/>
      <c r="M138" s="259" t="s">
        <v>396</v>
      </c>
      <c r="N138" s="260"/>
      <c r="O138" s="259" t="s">
        <v>396</v>
      </c>
      <c r="P138" s="260"/>
      <c r="Q138" s="260"/>
      <c r="R138" s="259" t="s">
        <v>396</v>
      </c>
      <c r="S138" s="260"/>
      <c r="T138" s="259" t="s">
        <v>396</v>
      </c>
      <c r="U138" s="260"/>
      <c r="V138" s="259" t="s">
        <v>396</v>
      </c>
      <c r="W138" s="260"/>
      <c r="X138" s="259" t="s">
        <v>396</v>
      </c>
      <c r="Y138" s="260"/>
      <c r="Z138" s="259" t="s">
        <v>396</v>
      </c>
      <c r="AA138" s="260"/>
      <c r="AB138" s="259">
        <v>153336</v>
      </c>
      <c r="AC138" s="256"/>
      <c r="AD138" s="256"/>
      <c r="AE138" s="256"/>
      <c r="AF138" s="256" t="s">
        <v>64</v>
      </c>
      <c r="AG138" s="256" t="s">
        <v>419</v>
      </c>
    </row>
    <row r="139" spans="1:33" ht="10.5" customHeight="1">
      <c r="A139" s="256"/>
      <c r="B139" s="256"/>
      <c r="C139" s="256" t="s">
        <v>64</v>
      </c>
      <c r="D139" s="256" t="s">
        <v>420</v>
      </c>
      <c r="E139" s="266" t="s">
        <v>396</v>
      </c>
      <c r="F139" s="260"/>
      <c r="G139" s="259" t="s">
        <v>396</v>
      </c>
      <c r="H139" s="260"/>
      <c r="I139" s="259">
        <v>10523</v>
      </c>
      <c r="J139" s="260"/>
      <c r="K139" s="259">
        <v>35555</v>
      </c>
      <c r="L139" s="260"/>
      <c r="M139" s="259" t="s">
        <v>396</v>
      </c>
      <c r="N139" s="260"/>
      <c r="O139" s="259" t="s">
        <v>396</v>
      </c>
      <c r="P139" s="260"/>
      <c r="Q139" s="260"/>
      <c r="R139" s="259" t="s">
        <v>396</v>
      </c>
      <c r="S139" s="260"/>
      <c r="T139" s="259" t="s">
        <v>396</v>
      </c>
      <c r="U139" s="260"/>
      <c r="V139" s="259" t="s">
        <v>396</v>
      </c>
      <c r="W139" s="260"/>
      <c r="X139" s="259" t="s">
        <v>396</v>
      </c>
      <c r="Y139" s="260"/>
      <c r="Z139" s="259" t="s">
        <v>396</v>
      </c>
      <c r="AA139" s="260"/>
      <c r="AB139" s="259">
        <v>147916</v>
      </c>
      <c r="AC139" s="256"/>
      <c r="AD139" s="256"/>
      <c r="AE139" s="256"/>
      <c r="AF139" s="256" t="s">
        <v>64</v>
      </c>
      <c r="AG139" s="256" t="s">
        <v>420</v>
      </c>
    </row>
    <row r="140" spans="1:33" ht="10.5" customHeight="1">
      <c r="A140" s="256"/>
      <c r="B140" s="256"/>
      <c r="C140" s="256" t="s">
        <v>64</v>
      </c>
      <c r="D140" s="256" t="s">
        <v>421</v>
      </c>
      <c r="E140" s="266" t="s">
        <v>396</v>
      </c>
      <c r="F140" s="260"/>
      <c r="G140" s="259" t="s">
        <v>396</v>
      </c>
      <c r="H140" s="260"/>
      <c r="I140" s="259">
        <v>9167</v>
      </c>
      <c r="J140" s="260"/>
      <c r="K140" s="259">
        <v>36478</v>
      </c>
      <c r="L140" s="260"/>
      <c r="M140" s="259" t="s">
        <v>396</v>
      </c>
      <c r="N140" s="260"/>
      <c r="O140" s="259" t="s">
        <v>396</v>
      </c>
      <c r="P140" s="260"/>
      <c r="Q140" s="260"/>
      <c r="R140" s="259" t="s">
        <v>396</v>
      </c>
      <c r="S140" s="260"/>
      <c r="T140" s="259" t="s">
        <v>396</v>
      </c>
      <c r="U140" s="260"/>
      <c r="V140" s="259" t="s">
        <v>396</v>
      </c>
      <c r="W140" s="260"/>
      <c r="X140" s="259" t="s">
        <v>396</v>
      </c>
      <c r="Y140" s="260"/>
      <c r="Z140" s="259" t="s">
        <v>396</v>
      </c>
      <c r="AA140" s="260"/>
      <c r="AB140" s="259">
        <v>145930</v>
      </c>
      <c r="AC140" s="256"/>
      <c r="AD140" s="256"/>
      <c r="AE140" s="256"/>
      <c r="AF140" s="256" t="s">
        <v>64</v>
      </c>
      <c r="AG140" s="256" t="s">
        <v>421</v>
      </c>
    </row>
    <row r="141" spans="1:33" ht="10.5" customHeight="1">
      <c r="A141" s="256"/>
      <c r="B141" s="256"/>
      <c r="C141" s="256" t="s">
        <v>64</v>
      </c>
      <c r="D141" s="256" t="s">
        <v>422</v>
      </c>
      <c r="E141" s="266" t="s">
        <v>396</v>
      </c>
      <c r="F141" s="260"/>
      <c r="G141" s="259" t="s">
        <v>396</v>
      </c>
      <c r="H141" s="260"/>
      <c r="I141" s="259">
        <v>10095</v>
      </c>
      <c r="J141" s="260"/>
      <c r="K141" s="259">
        <v>36610</v>
      </c>
      <c r="L141" s="260"/>
      <c r="M141" s="259" t="s">
        <v>396</v>
      </c>
      <c r="N141" s="260"/>
      <c r="O141" s="259" t="s">
        <v>396</v>
      </c>
      <c r="P141" s="260"/>
      <c r="Q141" s="260"/>
      <c r="R141" s="259" t="s">
        <v>396</v>
      </c>
      <c r="S141" s="260"/>
      <c r="T141" s="259" t="s">
        <v>396</v>
      </c>
      <c r="U141" s="260"/>
      <c r="V141" s="259" t="s">
        <v>396</v>
      </c>
      <c r="W141" s="260"/>
      <c r="X141" s="259" t="s">
        <v>396</v>
      </c>
      <c r="Y141" s="260"/>
      <c r="Z141" s="259" t="s">
        <v>396</v>
      </c>
      <c r="AA141" s="260"/>
      <c r="AB141" s="259">
        <v>150357</v>
      </c>
      <c r="AC141" s="256"/>
      <c r="AD141" s="256"/>
      <c r="AE141" s="256"/>
      <c r="AF141" s="256" t="s">
        <v>64</v>
      </c>
      <c r="AG141" s="256" t="s">
        <v>422</v>
      </c>
    </row>
    <row r="142" spans="1:33" ht="10.5" customHeight="1">
      <c r="A142" s="256"/>
      <c r="B142" s="256"/>
      <c r="C142" s="256" t="s">
        <v>64</v>
      </c>
      <c r="D142" s="256" t="s">
        <v>423</v>
      </c>
      <c r="E142" s="266" t="s">
        <v>396</v>
      </c>
      <c r="F142" s="260"/>
      <c r="G142" s="259" t="s">
        <v>396</v>
      </c>
      <c r="H142" s="260"/>
      <c r="I142" s="259">
        <v>7922</v>
      </c>
      <c r="J142" s="260"/>
      <c r="K142" s="259">
        <v>34495</v>
      </c>
      <c r="L142" s="260"/>
      <c r="M142" s="259" t="s">
        <v>396</v>
      </c>
      <c r="N142" s="260"/>
      <c r="O142" s="259" t="s">
        <v>396</v>
      </c>
      <c r="P142" s="260"/>
      <c r="Q142" s="260"/>
      <c r="R142" s="259" t="s">
        <v>396</v>
      </c>
      <c r="S142" s="260"/>
      <c r="T142" s="259" t="s">
        <v>396</v>
      </c>
      <c r="U142" s="260"/>
      <c r="V142" s="259" t="s">
        <v>396</v>
      </c>
      <c r="W142" s="260"/>
      <c r="X142" s="259" t="s">
        <v>396</v>
      </c>
      <c r="Y142" s="260"/>
      <c r="Z142" s="259" t="s">
        <v>396</v>
      </c>
      <c r="AA142" s="260"/>
      <c r="AB142" s="259">
        <v>141993</v>
      </c>
      <c r="AC142" s="256"/>
      <c r="AD142" s="256"/>
      <c r="AE142" s="256"/>
      <c r="AF142" s="256" t="s">
        <v>64</v>
      </c>
      <c r="AG142" s="256" t="s">
        <v>423</v>
      </c>
    </row>
    <row r="143" spans="1:33" ht="10.5" customHeight="1">
      <c r="A143" s="256"/>
      <c r="B143" s="256"/>
      <c r="C143" s="256" t="s">
        <v>64</v>
      </c>
      <c r="D143" s="256" t="s">
        <v>424</v>
      </c>
      <c r="E143" s="266" t="s">
        <v>396</v>
      </c>
      <c r="F143" s="260"/>
      <c r="G143" s="259" t="s">
        <v>396</v>
      </c>
      <c r="H143" s="260"/>
      <c r="I143" s="259">
        <v>8214</v>
      </c>
      <c r="J143" s="260"/>
      <c r="K143" s="259">
        <v>31853</v>
      </c>
      <c r="L143" s="260"/>
      <c r="M143" s="259" t="s">
        <v>396</v>
      </c>
      <c r="N143" s="260"/>
      <c r="O143" s="259" t="s">
        <v>396</v>
      </c>
      <c r="P143" s="260"/>
      <c r="Q143" s="260"/>
      <c r="R143" s="259" t="s">
        <v>396</v>
      </c>
      <c r="S143" s="260"/>
      <c r="T143" s="259" t="s">
        <v>396</v>
      </c>
      <c r="U143" s="260"/>
      <c r="V143" s="259" t="s">
        <v>396</v>
      </c>
      <c r="W143" s="260"/>
      <c r="X143" s="259" t="s">
        <v>396</v>
      </c>
      <c r="Y143" s="260"/>
      <c r="Z143" s="259" t="s">
        <v>396</v>
      </c>
      <c r="AA143" s="260"/>
      <c r="AB143" s="259">
        <v>136372</v>
      </c>
      <c r="AC143" s="256"/>
      <c r="AD143" s="256"/>
      <c r="AE143" s="256"/>
      <c r="AF143" s="256" t="s">
        <v>64</v>
      </c>
      <c r="AG143" s="256" t="s">
        <v>424</v>
      </c>
    </row>
    <row r="144" spans="1:33" ht="10.5" customHeight="1">
      <c r="A144" s="256"/>
      <c r="B144" s="256"/>
      <c r="C144" s="256" t="s">
        <v>64</v>
      </c>
      <c r="D144" s="256" t="s">
        <v>425</v>
      </c>
      <c r="E144" s="266" t="s">
        <v>396</v>
      </c>
      <c r="F144" s="260"/>
      <c r="G144" s="259" t="s">
        <v>396</v>
      </c>
      <c r="H144" s="260"/>
      <c r="I144" s="259">
        <v>5009</v>
      </c>
      <c r="J144" s="260"/>
      <c r="K144" s="259">
        <v>20825</v>
      </c>
      <c r="L144" s="260"/>
      <c r="M144" s="259" t="s">
        <v>396</v>
      </c>
      <c r="N144" s="260"/>
      <c r="O144" s="259" t="s">
        <v>396</v>
      </c>
      <c r="P144" s="260"/>
      <c r="Q144" s="260"/>
      <c r="R144" s="259" t="s">
        <v>396</v>
      </c>
      <c r="S144" s="260"/>
      <c r="T144" s="259" t="s">
        <v>396</v>
      </c>
      <c r="U144" s="260"/>
      <c r="V144" s="259" t="s">
        <v>396</v>
      </c>
      <c r="W144" s="260"/>
      <c r="X144" s="259" t="s">
        <v>396</v>
      </c>
      <c r="Y144" s="260"/>
      <c r="Z144" s="259" t="s">
        <v>396</v>
      </c>
      <c r="AA144" s="260"/>
      <c r="AB144" s="259">
        <v>86260</v>
      </c>
      <c r="AC144" s="256"/>
      <c r="AD144" s="256"/>
      <c r="AE144" s="256"/>
      <c r="AF144" s="256" t="s">
        <v>64</v>
      </c>
      <c r="AG144" s="256" t="s">
        <v>425</v>
      </c>
    </row>
    <row r="145" spans="1:33" ht="10.5" customHeight="1">
      <c r="A145" s="256"/>
      <c r="B145" s="256"/>
      <c r="C145" s="256">
        <v>2012</v>
      </c>
      <c r="D145" s="256" t="s">
        <v>426</v>
      </c>
      <c r="E145" s="266" t="s">
        <v>396</v>
      </c>
      <c r="F145" s="260"/>
      <c r="G145" s="259" t="s">
        <v>396</v>
      </c>
      <c r="H145" s="260"/>
      <c r="I145" s="259">
        <v>6588</v>
      </c>
      <c r="J145" s="260"/>
      <c r="K145" s="259">
        <v>26769</v>
      </c>
      <c r="L145" s="260"/>
      <c r="M145" s="259" t="s">
        <v>396</v>
      </c>
      <c r="N145" s="260"/>
      <c r="O145" s="259" t="s">
        <v>396</v>
      </c>
      <c r="P145" s="260"/>
      <c r="Q145" s="260"/>
      <c r="R145" s="259" t="s">
        <v>396</v>
      </c>
      <c r="S145" s="260"/>
      <c r="T145" s="259" t="s">
        <v>396</v>
      </c>
      <c r="U145" s="260"/>
      <c r="V145" s="259" t="s">
        <v>396</v>
      </c>
      <c r="W145" s="260"/>
      <c r="X145" s="259" t="s">
        <v>396</v>
      </c>
      <c r="Y145" s="260"/>
      <c r="Z145" s="259" t="s">
        <v>396</v>
      </c>
      <c r="AA145" s="260"/>
      <c r="AB145" s="259">
        <v>110447</v>
      </c>
      <c r="AC145" s="256"/>
      <c r="AD145" s="256"/>
      <c r="AE145" s="256"/>
      <c r="AF145" s="256">
        <v>2012</v>
      </c>
      <c r="AG145" s="256" t="s">
        <v>426</v>
      </c>
    </row>
    <row r="146" spans="1:33" ht="10.5" customHeight="1">
      <c r="A146" s="256"/>
      <c r="B146" s="256"/>
      <c r="C146" s="256" t="s">
        <v>64</v>
      </c>
      <c r="D146" s="256" t="s">
        <v>427</v>
      </c>
      <c r="E146" s="266" t="s">
        <v>396</v>
      </c>
      <c r="F146" s="260"/>
      <c r="G146" s="259" t="s">
        <v>396</v>
      </c>
      <c r="H146" s="260"/>
      <c r="I146" s="259">
        <v>7370</v>
      </c>
      <c r="J146" s="260"/>
      <c r="K146" s="259">
        <v>26839</v>
      </c>
      <c r="L146" s="260"/>
      <c r="M146" s="259" t="s">
        <v>396</v>
      </c>
      <c r="N146" s="260"/>
      <c r="O146" s="259" t="s">
        <v>396</v>
      </c>
      <c r="P146" s="260"/>
      <c r="Q146" s="260"/>
      <c r="R146" s="259" t="s">
        <v>396</v>
      </c>
      <c r="S146" s="260"/>
      <c r="T146" s="259" t="s">
        <v>396</v>
      </c>
      <c r="U146" s="260"/>
      <c r="V146" s="259" t="s">
        <v>396</v>
      </c>
      <c r="W146" s="260"/>
      <c r="X146" s="259" t="s">
        <v>396</v>
      </c>
      <c r="Y146" s="260"/>
      <c r="Z146" s="259" t="s">
        <v>396</v>
      </c>
      <c r="AA146" s="260"/>
      <c r="AB146" s="259">
        <v>110539</v>
      </c>
      <c r="AC146" s="256"/>
      <c r="AD146" s="256"/>
      <c r="AE146" s="256"/>
      <c r="AF146" s="256" t="s">
        <v>64</v>
      </c>
      <c r="AG146" s="256" t="s">
        <v>427</v>
      </c>
    </row>
    <row r="147" spans="1:33" ht="3.75" customHeight="1">
      <c r="A147" s="256"/>
      <c r="B147" s="256"/>
      <c r="C147" s="256"/>
      <c r="D147" s="256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56"/>
      <c r="AD147" s="256"/>
      <c r="AE147" s="256"/>
      <c r="AF147" s="256"/>
      <c r="AG147" s="256"/>
    </row>
    <row r="148" spans="1:33" ht="9.75" customHeight="1">
      <c r="A148" s="256"/>
      <c r="B148" s="256" t="s">
        <v>466</v>
      </c>
      <c r="C148" s="256"/>
      <c r="D148" s="256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60"/>
      <c r="Z148" s="259"/>
      <c r="AA148" s="259"/>
      <c r="AB148" s="259"/>
      <c r="AC148" s="258"/>
      <c r="AD148" s="256"/>
      <c r="AE148" s="256" t="s">
        <v>466</v>
      </c>
      <c r="AF148" s="256"/>
      <c r="AG148" s="256"/>
    </row>
    <row r="149" spans="1:33" ht="3.75" customHeight="1">
      <c r="A149" s="256"/>
      <c r="B149" s="256"/>
      <c r="C149" s="256"/>
      <c r="D149" s="256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60"/>
      <c r="Z149" s="259"/>
      <c r="AA149" s="259"/>
      <c r="AB149" s="259"/>
      <c r="AC149" s="258"/>
      <c r="AD149" s="256"/>
      <c r="AE149" s="256"/>
      <c r="AF149" s="256"/>
      <c r="AG149" s="256"/>
    </row>
    <row r="150" spans="1:33" ht="10.5" customHeight="1">
      <c r="A150" s="256"/>
      <c r="B150" s="256"/>
      <c r="C150" s="256">
        <v>2010</v>
      </c>
      <c r="D150" s="256"/>
      <c r="E150" s="259" t="s">
        <v>396</v>
      </c>
      <c r="F150" s="260"/>
      <c r="G150" s="259" t="s">
        <v>396</v>
      </c>
      <c r="H150" s="260"/>
      <c r="I150" s="259">
        <v>53085</v>
      </c>
      <c r="J150" s="260"/>
      <c r="K150" s="259">
        <v>124662</v>
      </c>
      <c r="L150" s="260"/>
      <c r="M150" s="259" t="s">
        <v>396</v>
      </c>
      <c r="N150" s="260"/>
      <c r="O150" s="259" t="s">
        <v>396</v>
      </c>
      <c r="P150" s="260"/>
      <c r="Q150" s="260"/>
      <c r="R150" s="259" t="s">
        <v>396</v>
      </c>
      <c r="S150" s="260"/>
      <c r="T150" s="259" t="s">
        <v>396</v>
      </c>
      <c r="U150" s="260"/>
      <c r="V150" s="259" t="s">
        <v>396</v>
      </c>
      <c r="W150" s="260"/>
      <c r="X150" s="259" t="s">
        <v>396</v>
      </c>
      <c r="Y150" s="260"/>
      <c r="Z150" s="259" t="s">
        <v>396</v>
      </c>
      <c r="AA150" s="261"/>
      <c r="AB150" s="259">
        <v>702073</v>
      </c>
      <c r="AC150" s="281"/>
      <c r="AD150" s="256"/>
      <c r="AE150" s="256"/>
      <c r="AF150" s="256">
        <v>2010</v>
      </c>
      <c r="AG150" s="256"/>
    </row>
    <row r="151" spans="1:33" ht="10.5" customHeight="1">
      <c r="A151" s="256"/>
      <c r="B151" s="256"/>
      <c r="C151" s="256">
        <v>2011</v>
      </c>
      <c r="D151" s="256"/>
      <c r="E151" s="259" t="s">
        <v>396</v>
      </c>
      <c r="F151" s="260"/>
      <c r="G151" s="259" t="s">
        <v>396</v>
      </c>
      <c r="H151" s="260"/>
      <c r="I151" s="259">
        <v>45025</v>
      </c>
      <c r="J151" s="260"/>
      <c r="K151" s="259">
        <v>111327</v>
      </c>
      <c r="L151" s="260"/>
      <c r="M151" s="259" t="s">
        <v>396</v>
      </c>
      <c r="N151" s="260"/>
      <c r="O151" s="259" t="s">
        <v>396</v>
      </c>
      <c r="P151" s="260"/>
      <c r="Q151" s="260"/>
      <c r="R151" s="259" t="s">
        <v>396</v>
      </c>
      <c r="S151" s="260"/>
      <c r="T151" s="259" t="s">
        <v>396</v>
      </c>
      <c r="U151" s="260"/>
      <c r="V151" s="259" t="s">
        <v>396</v>
      </c>
      <c r="W151" s="260"/>
      <c r="X151" s="259" t="s">
        <v>396</v>
      </c>
      <c r="Y151" s="260"/>
      <c r="Z151" s="259" t="s">
        <v>396</v>
      </c>
      <c r="AA151" s="261"/>
      <c r="AB151" s="259">
        <v>609939</v>
      </c>
      <c r="AC151" s="256"/>
      <c r="AD151" s="256"/>
      <c r="AE151" s="256"/>
      <c r="AF151" s="256">
        <v>2011</v>
      </c>
      <c r="AG151" s="262"/>
    </row>
    <row r="152" spans="1:33" ht="10.5" customHeight="1">
      <c r="A152" s="256"/>
      <c r="B152" s="256"/>
      <c r="C152" s="256">
        <v>2010</v>
      </c>
      <c r="D152" s="256" t="s">
        <v>226</v>
      </c>
      <c r="E152" s="259" t="s">
        <v>396</v>
      </c>
      <c r="F152" s="260"/>
      <c r="G152" s="259" t="s">
        <v>396</v>
      </c>
      <c r="H152" s="261"/>
      <c r="I152" s="259">
        <v>53085</v>
      </c>
      <c r="J152" s="259"/>
      <c r="K152" s="259">
        <v>124662</v>
      </c>
      <c r="L152" s="259"/>
      <c r="M152" s="259" t="s">
        <v>396</v>
      </c>
      <c r="N152" s="264"/>
      <c r="O152" s="259" t="s">
        <v>396</v>
      </c>
      <c r="P152" s="260"/>
      <c r="Q152" s="260"/>
      <c r="R152" s="259" t="s">
        <v>396</v>
      </c>
      <c r="S152" s="264"/>
      <c r="T152" s="259" t="s">
        <v>396</v>
      </c>
      <c r="U152" s="260"/>
      <c r="V152" s="259" t="s">
        <v>396</v>
      </c>
      <c r="W152" s="261"/>
      <c r="X152" s="259" t="s">
        <v>396</v>
      </c>
      <c r="Y152" s="261"/>
      <c r="Z152" s="259" t="s">
        <v>396</v>
      </c>
      <c r="AA152" s="261"/>
      <c r="AB152" s="259">
        <v>702073</v>
      </c>
      <c r="AC152" s="262"/>
      <c r="AD152" s="256"/>
      <c r="AE152" s="256"/>
      <c r="AF152" s="256">
        <v>2010</v>
      </c>
      <c r="AG152" s="256" t="s">
        <v>226</v>
      </c>
    </row>
    <row r="153" spans="1:33" ht="10.5" customHeight="1">
      <c r="A153" s="256"/>
      <c r="B153" s="256"/>
      <c r="C153" s="256">
        <v>2011</v>
      </c>
      <c r="D153" s="256" t="s">
        <v>223</v>
      </c>
      <c r="E153" s="259" t="s">
        <v>396</v>
      </c>
      <c r="F153" s="260"/>
      <c r="G153" s="259" t="s">
        <v>396</v>
      </c>
      <c r="H153" s="261"/>
      <c r="I153" s="259">
        <v>49161</v>
      </c>
      <c r="J153" s="259"/>
      <c r="K153" s="259">
        <v>108102</v>
      </c>
      <c r="L153" s="259"/>
      <c r="M153" s="259" t="s">
        <v>396</v>
      </c>
      <c r="N153" s="264"/>
      <c r="O153" s="259" t="s">
        <v>396</v>
      </c>
      <c r="P153" s="260"/>
      <c r="Q153" s="260"/>
      <c r="R153" s="259" t="s">
        <v>396</v>
      </c>
      <c r="S153" s="264"/>
      <c r="T153" s="259" t="s">
        <v>396</v>
      </c>
      <c r="U153" s="260"/>
      <c r="V153" s="259" t="s">
        <v>396</v>
      </c>
      <c r="W153" s="261"/>
      <c r="X153" s="259" t="s">
        <v>396</v>
      </c>
      <c r="Y153" s="261"/>
      <c r="Z153" s="259" t="s">
        <v>396</v>
      </c>
      <c r="AA153" s="261"/>
      <c r="AB153" s="259">
        <v>673537</v>
      </c>
      <c r="AC153" s="256"/>
      <c r="AD153" s="256"/>
      <c r="AE153" s="256"/>
      <c r="AF153" s="256">
        <v>2011</v>
      </c>
      <c r="AG153" s="256" t="s">
        <v>223</v>
      </c>
    </row>
    <row r="154" spans="1:33" ht="10.5" customHeight="1">
      <c r="A154" s="256"/>
      <c r="B154" s="256"/>
      <c r="C154" s="256" t="s">
        <v>64</v>
      </c>
      <c r="D154" s="256" t="s">
        <v>224</v>
      </c>
      <c r="E154" s="259" t="s">
        <v>396</v>
      </c>
      <c r="F154" s="260"/>
      <c r="G154" s="259" t="s">
        <v>396</v>
      </c>
      <c r="H154" s="261"/>
      <c r="I154" s="259">
        <v>47368</v>
      </c>
      <c r="J154" s="259"/>
      <c r="K154" s="259">
        <v>109480</v>
      </c>
      <c r="L154" s="259"/>
      <c r="M154" s="259" t="s">
        <v>396</v>
      </c>
      <c r="N154" s="264"/>
      <c r="O154" s="259" t="s">
        <v>396</v>
      </c>
      <c r="P154" s="260"/>
      <c r="Q154" s="260"/>
      <c r="R154" s="259" t="s">
        <v>396</v>
      </c>
      <c r="S154" s="264"/>
      <c r="T154" s="259" t="s">
        <v>396</v>
      </c>
      <c r="U154" s="260"/>
      <c r="V154" s="259" t="s">
        <v>396</v>
      </c>
      <c r="W154" s="261"/>
      <c r="X154" s="259" t="s">
        <v>396</v>
      </c>
      <c r="Y154" s="261"/>
      <c r="Z154" s="259" t="s">
        <v>396</v>
      </c>
      <c r="AA154" s="261"/>
      <c r="AB154" s="259">
        <v>665335</v>
      </c>
      <c r="AC154" s="256"/>
      <c r="AD154" s="256"/>
      <c r="AE154" s="256"/>
      <c r="AF154" s="256" t="s">
        <v>64</v>
      </c>
      <c r="AG154" s="256" t="s">
        <v>224</v>
      </c>
    </row>
    <row r="155" spans="1:33" ht="10.5" customHeight="1">
      <c r="A155" s="256"/>
      <c r="B155" s="256"/>
      <c r="C155" s="256" t="s">
        <v>64</v>
      </c>
      <c r="D155" s="256" t="s">
        <v>225</v>
      </c>
      <c r="E155" s="259" t="s">
        <v>396</v>
      </c>
      <c r="F155" s="260"/>
      <c r="G155" s="259" t="s">
        <v>396</v>
      </c>
      <c r="H155" s="261"/>
      <c r="I155" s="259">
        <v>43706</v>
      </c>
      <c r="J155" s="259"/>
      <c r="K155" s="259">
        <v>102855</v>
      </c>
      <c r="L155" s="259"/>
      <c r="M155" s="259" t="s">
        <v>396</v>
      </c>
      <c r="N155" s="264"/>
      <c r="O155" s="259" t="s">
        <v>396</v>
      </c>
      <c r="P155" s="260"/>
      <c r="Q155" s="260"/>
      <c r="R155" s="259" t="s">
        <v>396</v>
      </c>
      <c r="S155" s="264"/>
      <c r="T155" s="259" t="s">
        <v>396</v>
      </c>
      <c r="U155" s="260"/>
      <c r="V155" s="259" t="s">
        <v>396</v>
      </c>
      <c r="W155" s="261"/>
      <c r="X155" s="259" t="s">
        <v>396</v>
      </c>
      <c r="Y155" s="261"/>
      <c r="Z155" s="259" t="s">
        <v>396</v>
      </c>
      <c r="AA155" s="261"/>
      <c r="AB155" s="259">
        <v>615098</v>
      </c>
      <c r="AC155" s="256"/>
      <c r="AD155" s="256"/>
      <c r="AE155" s="256"/>
      <c r="AF155" s="256" t="s">
        <v>64</v>
      </c>
      <c r="AG155" s="256" t="s">
        <v>225</v>
      </c>
    </row>
    <row r="156" spans="1:33" ht="10.5" customHeight="1">
      <c r="A156" s="256"/>
      <c r="B156" s="256"/>
      <c r="C156" s="256" t="s">
        <v>64</v>
      </c>
      <c r="D156" s="256" t="s">
        <v>226</v>
      </c>
      <c r="E156" s="259" t="s">
        <v>396</v>
      </c>
      <c r="F156" s="260"/>
      <c r="G156" s="259" t="s">
        <v>396</v>
      </c>
      <c r="H156" s="261"/>
      <c r="I156" s="259">
        <v>45025</v>
      </c>
      <c r="J156" s="259"/>
      <c r="K156" s="259">
        <v>111327</v>
      </c>
      <c r="L156" s="259"/>
      <c r="M156" s="259" t="s">
        <v>396</v>
      </c>
      <c r="N156" s="264"/>
      <c r="O156" s="259" t="s">
        <v>396</v>
      </c>
      <c r="P156" s="260"/>
      <c r="Q156" s="260"/>
      <c r="R156" s="259" t="s">
        <v>396</v>
      </c>
      <c r="S156" s="264"/>
      <c r="T156" s="259" t="s">
        <v>396</v>
      </c>
      <c r="U156" s="260"/>
      <c r="V156" s="259" t="s">
        <v>396</v>
      </c>
      <c r="W156" s="261"/>
      <c r="X156" s="259" t="s">
        <v>396</v>
      </c>
      <c r="Y156" s="261"/>
      <c r="Z156" s="259" t="s">
        <v>396</v>
      </c>
      <c r="AA156" s="261"/>
      <c r="AB156" s="259">
        <v>609939</v>
      </c>
      <c r="AC156" s="256"/>
      <c r="AD156" s="256"/>
      <c r="AE156" s="256"/>
      <c r="AF156" s="256" t="s">
        <v>64</v>
      </c>
      <c r="AG156" s="256" t="s">
        <v>226</v>
      </c>
    </row>
    <row r="157" spans="1:33" ht="6" customHeight="1">
      <c r="A157" s="256"/>
      <c r="B157" s="256"/>
      <c r="C157" s="256"/>
      <c r="D157" s="256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  <c r="AA157" s="260"/>
      <c r="AB157" s="260"/>
      <c r="AC157" s="256"/>
      <c r="AD157" s="256"/>
      <c r="AE157" s="256"/>
      <c r="AF157" s="262"/>
      <c r="AG157" s="262"/>
    </row>
    <row r="158" spans="1:33" ht="10.5" customHeight="1">
      <c r="A158" s="256"/>
      <c r="B158" s="256"/>
      <c r="C158" s="256">
        <v>2011</v>
      </c>
      <c r="D158" s="256" t="s">
        <v>427</v>
      </c>
      <c r="E158" s="266" t="s">
        <v>396</v>
      </c>
      <c r="F158" s="260"/>
      <c r="G158" s="259" t="s">
        <v>396</v>
      </c>
      <c r="H158" s="260"/>
      <c r="I158" s="259" t="s">
        <v>396</v>
      </c>
      <c r="J158" s="260"/>
      <c r="K158" s="259">
        <v>115052</v>
      </c>
      <c r="L158" s="260"/>
      <c r="M158" s="259" t="s">
        <v>396</v>
      </c>
      <c r="N158" s="260"/>
      <c r="O158" s="259" t="s">
        <v>396</v>
      </c>
      <c r="P158" s="260"/>
      <c r="Q158" s="260"/>
      <c r="R158" s="259" t="s">
        <v>396</v>
      </c>
      <c r="S158" s="260"/>
      <c r="T158" s="259" t="s">
        <v>396</v>
      </c>
      <c r="U158" s="260"/>
      <c r="V158" s="259" t="s">
        <v>396</v>
      </c>
      <c r="W158" s="260"/>
      <c r="X158" s="259" t="s">
        <v>396</v>
      </c>
      <c r="Y158" s="260"/>
      <c r="Z158" s="259" t="s">
        <v>396</v>
      </c>
      <c r="AA158" s="260"/>
      <c r="AB158" s="259">
        <v>687289</v>
      </c>
      <c r="AC158" s="262"/>
      <c r="AD158" s="256"/>
      <c r="AE158" s="256"/>
      <c r="AF158" s="256">
        <v>2011</v>
      </c>
      <c r="AG158" s="256" t="s">
        <v>427</v>
      </c>
    </row>
    <row r="159" spans="1:33" ht="10.5" customHeight="1">
      <c r="A159" s="256"/>
      <c r="B159" s="256"/>
      <c r="C159" s="256" t="s">
        <v>64</v>
      </c>
      <c r="D159" s="256" t="s">
        <v>428</v>
      </c>
      <c r="E159" s="266" t="s">
        <v>396</v>
      </c>
      <c r="F159" s="260"/>
      <c r="G159" s="259" t="s">
        <v>396</v>
      </c>
      <c r="H159" s="260"/>
      <c r="I159" s="259">
        <v>49161</v>
      </c>
      <c r="J159" s="260"/>
      <c r="K159" s="259">
        <v>108102</v>
      </c>
      <c r="L159" s="260"/>
      <c r="M159" s="259" t="s">
        <v>396</v>
      </c>
      <c r="N159" s="260"/>
      <c r="O159" s="259" t="s">
        <v>396</v>
      </c>
      <c r="P159" s="260"/>
      <c r="Q159" s="260"/>
      <c r="R159" s="259" t="s">
        <v>396</v>
      </c>
      <c r="S159" s="260"/>
      <c r="T159" s="259" t="s">
        <v>396</v>
      </c>
      <c r="U159" s="260"/>
      <c r="V159" s="259" t="s">
        <v>396</v>
      </c>
      <c r="W159" s="260"/>
      <c r="X159" s="259" t="s">
        <v>396</v>
      </c>
      <c r="Y159" s="260"/>
      <c r="Z159" s="259" t="s">
        <v>396</v>
      </c>
      <c r="AA159" s="260"/>
      <c r="AB159" s="259">
        <v>673537</v>
      </c>
      <c r="AC159" s="262"/>
      <c r="AD159" s="256"/>
      <c r="AE159" s="256"/>
      <c r="AF159" s="256" t="s">
        <v>64</v>
      </c>
      <c r="AG159" s="256" t="s">
        <v>428</v>
      </c>
    </row>
    <row r="160" spans="1:33" ht="10.5" customHeight="1">
      <c r="A160" s="256"/>
      <c r="B160" s="256"/>
      <c r="C160" s="256" t="s">
        <v>64</v>
      </c>
      <c r="D160" s="256" t="s">
        <v>418</v>
      </c>
      <c r="E160" s="266" t="s">
        <v>396</v>
      </c>
      <c r="F160" s="260"/>
      <c r="G160" s="259" t="s">
        <v>396</v>
      </c>
      <c r="H160" s="260"/>
      <c r="I160" s="259">
        <v>50278</v>
      </c>
      <c r="J160" s="260"/>
      <c r="K160" s="259">
        <v>110871</v>
      </c>
      <c r="L160" s="260"/>
      <c r="M160" s="259" t="s">
        <v>396</v>
      </c>
      <c r="N160" s="260"/>
      <c r="O160" s="259" t="s">
        <v>396</v>
      </c>
      <c r="P160" s="260"/>
      <c r="Q160" s="260"/>
      <c r="R160" s="259" t="s">
        <v>396</v>
      </c>
      <c r="S160" s="260"/>
      <c r="T160" s="259" t="s">
        <v>396</v>
      </c>
      <c r="U160" s="260"/>
      <c r="V160" s="259" t="s">
        <v>396</v>
      </c>
      <c r="W160" s="260"/>
      <c r="X160" s="259" t="s">
        <v>396</v>
      </c>
      <c r="Y160" s="260"/>
      <c r="Z160" s="259" t="s">
        <v>396</v>
      </c>
      <c r="AA160" s="260"/>
      <c r="AB160" s="259">
        <v>680681</v>
      </c>
      <c r="AC160" s="256"/>
      <c r="AD160" s="256"/>
      <c r="AE160" s="256"/>
      <c r="AF160" s="256" t="s">
        <v>64</v>
      </c>
      <c r="AG160" s="256" t="s">
        <v>418</v>
      </c>
    </row>
    <row r="161" spans="1:33" ht="10.5" customHeight="1">
      <c r="A161" s="256"/>
      <c r="B161" s="256"/>
      <c r="C161" s="256" t="s">
        <v>64</v>
      </c>
      <c r="D161" s="256" t="s">
        <v>89</v>
      </c>
      <c r="E161" s="266" t="s">
        <v>396</v>
      </c>
      <c r="F161" s="260"/>
      <c r="G161" s="259" t="s">
        <v>396</v>
      </c>
      <c r="H161" s="260"/>
      <c r="I161" s="259">
        <v>48947</v>
      </c>
      <c r="J161" s="260"/>
      <c r="K161" s="259">
        <v>110924</v>
      </c>
      <c r="L161" s="260"/>
      <c r="M161" s="259" t="s">
        <v>396</v>
      </c>
      <c r="N161" s="260"/>
      <c r="O161" s="259" t="s">
        <v>396</v>
      </c>
      <c r="P161" s="260"/>
      <c r="Q161" s="260"/>
      <c r="R161" s="259" t="s">
        <v>396</v>
      </c>
      <c r="S161" s="260"/>
      <c r="T161" s="259" t="s">
        <v>396</v>
      </c>
      <c r="U161" s="260"/>
      <c r="V161" s="259" t="s">
        <v>396</v>
      </c>
      <c r="W161" s="260"/>
      <c r="X161" s="259" t="s">
        <v>396</v>
      </c>
      <c r="Y161" s="260"/>
      <c r="Z161" s="259" t="s">
        <v>396</v>
      </c>
      <c r="AA161" s="260"/>
      <c r="AB161" s="259">
        <v>674750</v>
      </c>
      <c r="AC161" s="256"/>
      <c r="AD161" s="256"/>
      <c r="AE161" s="256"/>
      <c r="AF161" s="256" t="s">
        <v>64</v>
      </c>
      <c r="AG161" s="256" t="s">
        <v>89</v>
      </c>
    </row>
    <row r="162" spans="1:33" ht="10.5" customHeight="1">
      <c r="A162" s="256"/>
      <c r="B162" s="256"/>
      <c r="C162" s="256" t="s">
        <v>64</v>
      </c>
      <c r="D162" s="256" t="s">
        <v>419</v>
      </c>
      <c r="E162" s="266" t="s">
        <v>396</v>
      </c>
      <c r="F162" s="260"/>
      <c r="G162" s="259" t="s">
        <v>396</v>
      </c>
      <c r="H162" s="260"/>
      <c r="I162" s="259">
        <v>47368</v>
      </c>
      <c r="J162" s="260"/>
      <c r="K162" s="259">
        <v>109480</v>
      </c>
      <c r="L162" s="260"/>
      <c r="M162" s="259" t="s">
        <v>396</v>
      </c>
      <c r="N162" s="260"/>
      <c r="O162" s="259" t="s">
        <v>396</v>
      </c>
      <c r="P162" s="260"/>
      <c r="Q162" s="260"/>
      <c r="R162" s="259" t="s">
        <v>396</v>
      </c>
      <c r="S162" s="260"/>
      <c r="T162" s="259" t="s">
        <v>396</v>
      </c>
      <c r="U162" s="260"/>
      <c r="V162" s="259" t="s">
        <v>396</v>
      </c>
      <c r="W162" s="260"/>
      <c r="X162" s="259" t="s">
        <v>396</v>
      </c>
      <c r="Y162" s="260"/>
      <c r="Z162" s="259" t="s">
        <v>396</v>
      </c>
      <c r="AA162" s="260"/>
      <c r="AB162" s="259">
        <v>665335</v>
      </c>
      <c r="AC162" s="256"/>
      <c r="AD162" s="256"/>
      <c r="AE162" s="256"/>
      <c r="AF162" s="256" t="s">
        <v>64</v>
      </c>
      <c r="AG162" s="256" t="s">
        <v>419</v>
      </c>
    </row>
    <row r="163" spans="1:33" ht="10.5" customHeight="1">
      <c r="A163" s="256"/>
      <c r="B163" s="256"/>
      <c r="C163" s="256" t="s">
        <v>64</v>
      </c>
      <c r="D163" s="256" t="s">
        <v>420</v>
      </c>
      <c r="E163" s="266" t="s">
        <v>396</v>
      </c>
      <c r="F163" s="260"/>
      <c r="G163" s="259" t="s">
        <v>396</v>
      </c>
      <c r="H163" s="260"/>
      <c r="I163" s="259">
        <v>45161</v>
      </c>
      <c r="J163" s="260"/>
      <c r="K163" s="259">
        <v>103893</v>
      </c>
      <c r="L163" s="260"/>
      <c r="M163" s="259" t="s">
        <v>396</v>
      </c>
      <c r="N163" s="260"/>
      <c r="O163" s="259" t="s">
        <v>396</v>
      </c>
      <c r="P163" s="260"/>
      <c r="Q163" s="260"/>
      <c r="R163" s="259" t="s">
        <v>396</v>
      </c>
      <c r="S163" s="260"/>
      <c r="T163" s="259" t="s">
        <v>396</v>
      </c>
      <c r="U163" s="260"/>
      <c r="V163" s="259" t="s">
        <v>396</v>
      </c>
      <c r="W163" s="260"/>
      <c r="X163" s="259" t="s">
        <v>396</v>
      </c>
      <c r="Y163" s="260"/>
      <c r="Z163" s="259" t="s">
        <v>396</v>
      </c>
      <c r="AA163" s="260"/>
      <c r="AB163" s="259">
        <v>640178</v>
      </c>
      <c r="AC163" s="256"/>
      <c r="AD163" s="256"/>
      <c r="AE163" s="256"/>
      <c r="AF163" s="256" t="s">
        <v>64</v>
      </c>
      <c r="AG163" s="256" t="s">
        <v>420</v>
      </c>
    </row>
    <row r="164" spans="1:33" ht="10.5" customHeight="1">
      <c r="A164" s="256"/>
      <c r="B164" s="256"/>
      <c r="C164" s="256" t="s">
        <v>64</v>
      </c>
      <c r="D164" s="256" t="s">
        <v>421</v>
      </c>
      <c r="E164" s="266" t="s">
        <v>396</v>
      </c>
      <c r="F164" s="260"/>
      <c r="G164" s="259" t="s">
        <v>396</v>
      </c>
      <c r="H164" s="260"/>
      <c r="I164" s="259">
        <v>44414</v>
      </c>
      <c r="J164" s="260"/>
      <c r="K164" s="259">
        <v>100432</v>
      </c>
      <c r="L164" s="260"/>
      <c r="M164" s="259" t="s">
        <v>396</v>
      </c>
      <c r="N164" s="260"/>
      <c r="O164" s="259" t="s">
        <v>396</v>
      </c>
      <c r="P164" s="260"/>
      <c r="Q164" s="260"/>
      <c r="R164" s="259" t="s">
        <v>396</v>
      </c>
      <c r="S164" s="260"/>
      <c r="T164" s="259" t="s">
        <v>396</v>
      </c>
      <c r="U164" s="260"/>
      <c r="V164" s="259" t="s">
        <v>396</v>
      </c>
      <c r="W164" s="260"/>
      <c r="X164" s="259" t="s">
        <v>396</v>
      </c>
      <c r="Y164" s="260"/>
      <c r="Z164" s="259" t="s">
        <v>396</v>
      </c>
      <c r="AA164" s="260"/>
      <c r="AB164" s="259">
        <v>623602</v>
      </c>
      <c r="AC164" s="256"/>
      <c r="AD164" s="256"/>
      <c r="AE164" s="256"/>
      <c r="AF164" s="256" t="s">
        <v>64</v>
      </c>
      <c r="AG164" s="256" t="s">
        <v>421</v>
      </c>
    </row>
    <row r="165" spans="1:33" ht="10.5" customHeight="1">
      <c r="A165" s="256"/>
      <c r="B165" s="256"/>
      <c r="C165" s="256" t="s">
        <v>64</v>
      </c>
      <c r="D165" s="256" t="s">
        <v>422</v>
      </c>
      <c r="E165" s="266" t="s">
        <v>396</v>
      </c>
      <c r="F165" s="260"/>
      <c r="G165" s="259" t="s">
        <v>396</v>
      </c>
      <c r="H165" s="260"/>
      <c r="I165" s="259">
        <v>43706</v>
      </c>
      <c r="J165" s="260"/>
      <c r="K165" s="259">
        <v>102855</v>
      </c>
      <c r="L165" s="260"/>
      <c r="M165" s="259" t="s">
        <v>396</v>
      </c>
      <c r="N165" s="260"/>
      <c r="O165" s="259" t="s">
        <v>396</v>
      </c>
      <c r="P165" s="260"/>
      <c r="Q165" s="260"/>
      <c r="R165" s="259" t="s">
        <v>396</v>
      </c>
      <c r="S165" s="260"/>
      <c r="T165" s="259" t="s">
        <v>396</v>
      </c>
      <c r="U165" s="260"/>
      <c r="V165" s="259" t="s">
        <v>396</v>
      </c>
      <c r="W165" s="260"/>
      <c r="X165" s="259" t="s">
        <v>396</v>
      </c>
      <c r="Y165" s="260"/>
      <c r="Z165" s="259" t="s">
        <v>396</v>
      </c>
      <c r="AA165" s="260"/>
      <c r="AB165" s="259">
        <v>615098</v>
      </c>
      <c r="AC165" s="256"/>
      <c r="AD165" s="256"/>
      <c r="AE165" s="256"/>
      <c r="AF165" s="256" t="s">
        <v>64</v>
      </c>
      <c r="AG165" s="256" t="s">
        <v>422</v>
      </c>
    </row>
    <row r="166" spans="1:33" ht="10.5" customHeight="1">
      <c r="A166" s="256"/>
      <c r="B166" s="256"/>
      <c r="C166" s="256" t="s">
        <v>64</v>
      </c>
      <c r="D166" s="256" t="s">
        <v>423</v>
      </c>
      <c r="E166" s="266" t="s">
        <v>396</v>
      </c>
      <c r="F166" s="260"/>
      <c r="G166" s="259" t="s">
        <v>396</v>
      </c>
      <c r="H166" s="260"/>
      <c r="I166" s="259">
        <v>45581</v>
      </c>
      <c r="J166" s="260"/>
      <c r="K166" s="259">
        <v>108889</v>
      </c>
      <c r="L166" s="260"/>
      <c r="M166" s="259" t="s">
        <v>396</v>
      </c>
      <c r="N166" s="260"/>
      <c r="O166" s="259" t="s">
        <v>396</v>
      </c>
      <c r="P166" s="260"/>
      <c r="Q166" s="260"/>
      <c r="R166" s="259" t="s">
        <v>396</v>
      </c>
      <c r="S166" s="260"/>
      <c r="T166" s="259" t="s">
        <v>396</v>
      </c>
      <c r="U166" s="260"/>
      <c r="V166" s="259" t="s">
        <v>396</v>
      </c>
      <c r="W166" s="260"/>
      <c r="X166" s="259" t="s">
        <v>396</v>
      </c>
      <c r="Y166" s="260"/>
      <c r="Z166" s="259" t="s">
        <v>396</v>
      </c>
      <c r="AA166" s="260"/>
      <c r="AB166" s="259">
        <v>617241</v>
      </c>
      <c r="AC166" s="256"/>
      <c r="AD166" s="256"/>
      <c r="AE166" s="256"/>
      <c r="AF166" s="256" t="s">
        <v>64</v>
      </c>
      <c r="AG166" s="256" t="s">
        <v>423</v>
      </c>
    </row>
    <row r="167" spans="1:33" ht="10.5" customHeight="1">
      <c r="A167" s="256"/>
      <c r="B167" s="256"/>
      <c r="C167" s="256" t="s">
        <v>64</v>
      </c>
      <c r="D167" s="256" t="s">
        <v>424</v>
      </c>
      <c r="E167" s="266" t="s">
        <v>396</v>
      </c>
      <c r="F167" s="260"/>
      <c r="G167" s="259" t="s">
        <v>396</v>
      </c>
      <c r="H167" s="260"/>
      <c r="I167" s="259">
        <v>47037</v>
      </c>
      <c r="J167" s="260"/>
      <c r="K167" s="259">
        <v>113999</v>
      </c>
      <c r="L167" s="260"/>
      <c r="M167" s="259" t="s">
        <v>396</v>
      </c>
      <c r="N167" s="260"/>
      <c r="O167" s="259" t="s">
        <v>396</v>
      </c>
      <c r="P167" s="260"/>
      <c r="Q167" s="260"/>
      <c r="R167" s="259" t="s">
        <v>396</v>
      </c>
      <c r="S167" s="260"/>
      <c r="T167" s="259" t="s">
        <v>396</v>
      </c>
      <c r="U167" s="260"/>
      <c r="V167" s="259" t="s">
        <v>396</v>
      </c>
      <c r="W167" s="260"/>
      <c r="X167" s="259" t="s">
        <v>396</v>
      </c>
      <c r="Y167" s="260"/>
      <c r="Z167" s="259" t="s">
        <v>396</v>
      </c>
      <c r="AA167" s="260"/>
      <c r="AB167" s="259">
        <v>620620</v>
      </c>
      <c r="AC167" s="256"/>
      <c r="AD167" s="256"/>
      <c r="AE167" s="256"/>
      <c r="AF167" s="256" t="s">
        <v>64</v>
      </c>
      <c r="AG167" s="256" t="s">
        <v>424</v>
      </c>
    </row>
    <row r="168" spans="1:33" ht="10.5" customHeight="1">
      <c r="A168" s="256"/>
      <c r="B168" s="256"/>
      <c r="C168" s="256" t="s">
        <v>64</v>
      </c>
      <c r="D168" s="256" t="s">
        <v>425</v>
      </c>
      <c r="E168" s="266" t="s">
        <v>396</v>
      </c>
      <c r="F168" s="260"/>
      <c r="G168" s="259" t="s">
        <v>396</v>
      </c>
      <c r="H168" s="260"/>
      <c r="I168" s="259">
        <v>45025</v>
      </c>
      <c r="J168" s="260"/>
      <c r="K168" s="259">
        <v>111327</v>
      </c>
      <c r="L168" s="260"/>
      <c r="M168" s="259" t="s">
        <v>396</v>
      </c>
      <c r="N168" s="260"/>
      <c r="O168" s="259" t="s">
        <v>396</v>
      </c>
      <c r="P168" s="260"/>
      <c r="Q168" s="260"/>
      <c r="R168" s="259" t="s">
        <v>396</v>
      </c>
      <c r="S168" s="260"/>
      <c r="T168" s="259" t="s">
        <v>396</v>
      </c>
      <c r="U168" s="260"/>
      <c r="V168" s="259" t="s">
        <v>396</v>
      </c>
      <c r="W168" s="260"/>
      <c r="X168" s="259" t="s">
        <v>396</v>
      </c>
      <c r="Y168" s="260"/>
      <c r="Z168" s="259" t="s">
        <v>396</v>
      </c>
      <c r="AA168" s="260"/>
      <c r="AB168" s="259">
        <v>609939</v>
      </c>
      <c r="AC168" s="256"/>
      <c r="AD168" s="256"/>
      <c r="AE168" s="256"/>
      <c r="AF168" s="256" t="s">
        <v>64</v>
      </c>
      <c r="AG168" s="256" t="s">
        <v>425</v>
      </c>
    </row>
    <row r="169" spans="1:33" ht="10.5" customHeight="1">
      <c r="A169" s="256"/>
      <c r="B169" s="256"/>
      <c r="C169" s="256">
        <v>2012</v>
      </c>
      <c r="D169" s="256" t="s">
        <v>426</v>
      </c>
      <c r="E169" s="266" t="s">
        <v>396</v>
      </c>
      <c r="F169" s="260"/>
      <c r="G169" s="259" t="s">
        <v>396</v>
      </c>
      <c r="H169" s="260"/>
      <c r="I169" s="259">
        <v>43883</v>
      </c>
      <c r="J169" s="260"/>
      <c r="K169" s="259">
        <v>114352</v>
      </c>
      <c r="L169" s="260"/>
      <c r="M169" s="259" t="s">
        <v>396</v>
      </c>
      <c r="N169" s="260"/>
      <c r="O169" s="259" t="s">
        <v>396</v>
      </c>
      <c r="P169" s="260"/>
      <c r="Q169" s="260"/>
      <c r="R169" s="259" t="s">
        <v>396</v>
      </c>
      <c r="S169" s="260"/>
      <c r="T169" s="259" t="s">
        <v>396</v>
      </c>
      <c r="U169" s="260"/>
      <c r="V169" s="259" t="s">
        <v>396</v>
      </c>
      <c r="W169" s="260"/>
      <c r="X169" s="259" t="s">
        <v>396</v>
      </c>
      <c r="Y169" s="260"/>
      <c r="Z169" s="259" t="s">
        <v>396</v>
      </c>
      <c r="AA169" s="260"/>
      <c r="AB169" s="259">
        <v>605861</v>
      </c>
      <c r="AC169" s="256"/>
      <c r="AD169" s="256"/>
      <c r="AE169" s="256"/>
      <c r="AF169" s="256">
        <v>2012</v>
      </c>
      <c r="AG169" s="256" t="s">
        <v>426</v>
      </c>
    </row>
    <row r="170" spans="1:33" ht="10.5" customHeight="1">
      <c r="A170" s="256"/>
      <c r="B170" s="256"/>
      <c r="C170" s="256" t="s">
        <v>64</v>
      </c>
      <c r="D170" s="256" t="s">
        <v>427</v>
      </c>
      <c r="E170" s="266" t="s">
        <v>396</v>
      </c>
      <c r="F170" s="260"/>
      <c r="G170" s="259" t="s">
        <v>396</v>
      </c>
      <c r="H170" s="260"/>
      <c r="I170" s="259">
        <v>46123</v>
      </c>
      <c r="J170" s="260"/>
      <c r="K170" s="259">
        <v>125169</v>
      </c>
      <c r="L170" s="260"/>
      <c r="M170" s="259" t="s">
        <v>396</v>
      </c>
      <c r="N170" s="260"/>
      <c r="O170" s="259" t="s">
        <v>396</v>
      </c>
      <c r="P170" s="260"/>
      <c r="Q170" s="260"/>
      <c r="R170" s="259" t="s">
        <v>396</v>
      </c>
      <c r="S170" s="260"/>
      <c r="T170" s="259" t="s">
        <v>396</v>
      </c>
      <c r="U170" s="260"/>
      <c r="V170" s="259" t="s">
        <v>396</v>
      </c>
      <c r="W170" s="260"/>
      <c r="X170" s="259" t="s">
        <v>396</v>
      </c>
      <c r="Y170" s="260"/>
      <c r="Z170" s="259" t="s">
        <v>396</v>
      </c>
      <c r="AA170" s="260"/>
      <c r="AB170" s="259">
        <v>622463</v>
      </c>
      <c r="AC170" s="256"/>
      <c r="AD170" s="256"/>
      <c r="AE170" s="256"/>
      <c r="AF170" s="256" t="s">
        <v>64</v>
      </c>
      <c r="AG170" s="256" t="s">
        <v>427</v>
      </c>
    </row>
    <row r="171" spans="1:33" ht="3.75" customHeight="1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51"/>
      <c r="R171" s="249"/>
      <c r="S171" s="249"/>
      <c r="T171" s="249"/>
      <c r="U171" s="249"/>
      <c r="V171" s="249"/>
      <c r="W171" s="249"/>
      <c r="X171" s="249"/>
      <c r="Y171" s="249"/>
      <c r="Z171" s="249"/>
      <c r="AA171" s="249"/>
      <c r="AB171" s="249"/>
      <c r="AC171" s="249"/>
      <c r="AD171" s="249"/>
      <c r="AE171" s="249"/>
      <c r="AF171" s="249"/>
      <c r="AG171" s="249"/>
    </row>
    <row r="172" spans="1:33" ht="4.5" customHeight="1">
      <c r="A172" s="254"/>
      <c r="B172" s="254"/>
      <c r="C172" s="251"/>
      <c r="D172" s="254"/>
      <c r="E172" s="254"/>
      <c r="F172" s="254"/>
      <c r="G172" s="254"/>
      <c r="H172" s="254"/>
      <c r="I172" s="254"/>
      <c r="J172" s="251"/>
      <c r="K172" s="254"/>
      <c r="L172" s="58"/>
      <c r="M172" s="251"/>
      <c r="N172" s="58"/>
      <c r="O172" s="251"/>
      <c r="P172" s="58"/>
      <c r="Q172" s="58"/>
      <c r="R172" s="254"/>
      <c r="S172" s="58"/>
      <c r="T172" s="58"/>
      <c r="U172" s="58"/>
      <c r="V172" s="58"/>
      <c r="W172" s="58"/>
      <c r="X172" s="58"/>
      <c r="Y172" s="254"/>
      <c r="Z172" s="58"/>
      <c r="AA172" s="58"/>
      <c r="AB172" s="58"/>
      <c r="AC172" s="58"/>
      <c r="AD172" s="58"/>
      <c r="AE172" s="58"/>
      <c r="AF172" s="58"/>
      <c r="AG172" s="254"/>
    </row>
    <row r="173" spans="1:33" ht="10.5" customHeight="1">
      <c r="A173" s="254"/>
      <c r="B173" s="251" t="s">
        <v>469</v>
      </c>
      <c r="C173" s="254"/>
      <c r="D173" s="251"/>
      <c r="E173" s="254"/>
      <c r="F173" s="251"/>
      <c r="G173" s="251"/>
      <c r="H173" s="251"/>
      <c r="I173" s="58"/>
      <c r="J173" s="58"/>
      <c r="K173" s="251" t="s">
        <v>470</v>
      </c>
      <c r="L173" s="58"/>
      <c r="M173" s="58"/>
      <c r="N173" s="58"/>
      <c r="O173" s="58"/>
      <c r="P173" s="254"/>
      <c r="Q173" s="254"/>
      <c r="R173" s="365" t="s">
        <v>438</v>
      </c>
      <c r="S173" s="251"/>
      <c r="T173" s="58"/>
      <c r="U173" s="251"/>
      <c r="V173" s="254"/>
      <c r="W173" s="251"/>
      <c r="X173" s="58"/>
      <c r="Y173" s="254"/>
      <c r="Z173" s="254"/>
      <c r="AA173" s="58"/>
      <c r="AB173" s="58"/>
      <c r="AC173" s="254"/>
      <c r="AD173" s="254"/>
      <c r="AE173" s="254"/>
      <c r="AF173" s="254"/>
      <c r="AG173" s="254"/>
    </row>
    <row r="174" spans="1:33" s="10" customFormat="1" ht="12" customHeight="1">
      <c r="A174" s="254"/>
      <c r="B174" s="251"/>
      <c r="C174" s="254"/>
      <c r="D174" s="251"/>
      <c r="E174" s="254"/>
      <c r="F174" s="251"/>
      <c r="G174" s="251"/>
      <c r="H174" s="251"/>
      <c r="I174" s="58"/>
      <c r="J174" s="58"/>
      <c r="K174" s="251"/>
      <c r="L174" s="58"/>
      <c r="M174" s="58"/>
      <c r="N174" s="58"/>
      <c r="O174" s="58"/>
      <c r="P174" s="254"/>
      <c r="Q174" s="254"/>
      <c r="R174" s="275" t="s">
        <v>439</v>
      </c>
      <c r="S174" s="251"/>
      <c r="T174" s="58"/>
      <c r="U174" s="251"/>
      <c r="V174" s="254"/>
      <c r="W174" s="251"/>
      <c r="X174" s="58"/>
      <c r="Y174" s="254"/>
      <c r="Z174" s="254"/>
      <c r="AA174" s="58"/>
      <c r="AB174" s="58"/>
      <c r="AC174" s="254"/>
      <c r="AD174" s="254"/>
      <c r="AE174" s="254"/>
      <c r="AF174" s="254"/>
      <c r="AG174" s="254"/>
    </row>
    <row r="175" spans="1:33" s="10" customFormat="1" ht="12" customHeight="1">
      <c r="A175" s="248" t="s">
        <v>477</v>
      </c>
      <c r="B175" s="251"/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312" t="s">
        <v>440</v>
      </c>
      <c r="S175" s="251"/>
      <c r="T175" s="251"/>
      <c r="U175" s="251"/>
      <c r="V175" s="251"/>
      <c r="W175" s="251"/>
      <c r="X175" s="251"/>
      <c r="Y175" s="251"/>
      <c r="Z175" s="254"/>
      <c r="AA175" s="251"/>
      <c r="AB175" s="251"/>
      <c r="AC175" s="251"/>
      <c r="AD175" s="251"/>
      <c r="AE175" s="251"/>
      <c r="AF175" s="251"/>
      <c r="AG175" s="282">
        <v>19</v>
      </c>
    </row>
    <row r="176" spans="1:33" ht="4.5" customHeight="1">
      <c r="A176" s="254"/>
      <c r="B176" s="254"/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X176" s="254"/>
      <c r="Y176" s="254"/>
      <c r="Z176" s="254"/>
      <c r="AA176" s="254"/>
      <c r="AB176" s="254"/>
      <c r="AC176" s="254"/>
      <c r="AD176" s="254"/>
      <c r="AE176" s="254"/>
      <c r="AF176" s="254"/>
      <c r="AG176" s="254"/>
    </row>
  </sheetData>
  <printOptions/>
  <pageMargins left="0.5" right="0.5" top="0.25" bottom="0.25" header="0.5" footer="0.5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C246"/>
  <sheetViews>
    <sheetView workbookViewId="0" topLeftCell="A1">
      <selection activeCell="C77" sqref="C77"/>
    </sheetView>
  </sheetViews>
  <sheetFormatPr defaultColWidth="9.77734375" defaultRowHeight="15"/>
  <cols>
    <col min="1" max="1" width="3.77734375" style="10" customWidth="1"/>
    <col min="2" max="2" width="8.77734375" style="10" customWidth="1"/>
    <col min="3" max="3" width="7.3359375" style="10" customWidth="1"/>
    <col min="4" max="4" width="2.3359375" style="10" customWidth="1"/>
    <col min="5" max="5" width="7.3359375" style="10" customWidth="1"/>
    <col min="6" max="6" width="2.3359375" style="10" customWidth="1"/>
    <col min="7" max="7" width="7.3359375" style="10" customWidth="1"/>
    <col min="8" max="8" width="4.77734375" style="10" customWidth="1"/>
    <col min="9" max="9" width="7.3359375" style="10" customWidth="1"/>
    <col min="10" max="10" width="2.3359375" style="10" customWidth="1"/>
    <col min="11" max="11" width="7.3359375" style="10" customWidth="1"/>
    <col min="12" max="12" width="2.3359375" style="10" customWidth="1"/>
    <col min="13" max="13" width="7.3359375" style="10" customWidth="1"/>
    <col min="14" max="14" width="2.3359375" style="10" customWidth="1"/>
    <col min="15" max="15" width="9.77734375" style="10" customWidth="1"/>
    <col min="16" max="16" width="7.3359375" style="10" customWidth="1"/>
    <col min="17" max="17" width="2.3359375" style="10" customWidth="1"/>
    <col min="18" max="18" width="7.3359375" style="10" customWidth="1"/>
    <col min="19" max="19" width="2.3359375" style="10" customWidth="1"/>
    <col min="20" max="20" width="7.3359375" style="10" customWidth="1"/>
    <col min="21" max="21" width="5.77734375" style="10" customWidth="1"/>
    <col min="22" max="22" width="7.3359375" style="10" customWidth="1"/>
    <col min="23" max="23" width="2.3359375" style="10" customWidth="1"/>
    <col min="24" max="24" width="7.3359375" style="10" customWidth="1"/>
    <col min="25" max="25" width="2.3359375" style="10" customWidth="1"/>
    <col min="26" max="26" width="7.3359375" style="10" customWidth="1"/>
    <col min="27" max="27" width="2.3359375" style="10" customWidth="1"/>
    <col min="28" max="28" width="3.77734375" style="10" customWidth="1"/>
    <col min="29" max="29" width="8.99609375" style="10" customWidth="1"/>
    <col min="30" max="16384" width="9.77734375" style="10" customWidth="1"/>
  </cols>
  <sheetData>
    <row r="1" spans="1:26" ht="13.5" customHeight="1">
      <c r="A1" s="53" t="s">
        <v>478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6"/>
      <c r="Z1" s="10" t="s">
        <v>478</v>
      </c>
    </row>
    <row r="2" ht="7.5" customHeight="1"/>
    <row r="3" spans="1:14" ht="12" customHeight="1">
      <c r="A3" s="54" t="s">
        <v>479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ht="7.5" customHeight="1"/>
    <row r="5" spans="1:29" ht="10.5" customHeight="1">
      <c r="A5" s="56" t="s">
        <v>203</v>
      </c>
      <c r="B5" s="56"/>
      <c r="C5" s="56"/>
      <c r="D5" s="56"/>
      <c r="E5" s="57"/>
      <c r="F5" s="57"/>
      <c r="G5" s="56"/>
      <c r="H5" s="56"/>
      <c r="I5" s="56"/>
      <c r="J5" s="57"/>
      <c r="K5" s="56"/>
      <c r="L5" s="56"/>
      <c r="M5" s="56"/>
      <c r="N5" s="56"/>
      <c r="O5" s="26"/>
      <c r="P5" s="23"/>
      <c r="Q5" s="23"/>
      <c r="R5" s="24"/>
      <c r="S5" s="24"/>
      <c r="T5" s="23"/>
      <c r="U5" s="23"/>
      <c r="V5" s="23"/>
      <c r="W5" s="23"/>
      <c r="X5" s="24"/>
      <c r="Y5" s="23"/>
      <c r="Z5" s="23"/>
      <c r="AA5" s="23" t="s">
        <v>480</v>
      </c>
      <c r="AB5" s="23"/>
      <c r="AC5" s="23"/>
    </row>
    <row r="6" spans="1:28" ht="7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5"/>
      <c r="O6" s="26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6" ht="10.5" customHeight="1">
      <c r="A7" s="58"/>
      <c r="B7" s="58"/>
      <c r="C7" s="56"/>
      <c r="D7" s="56"/>
      <c r="E7" s="59" t="s">
        <v>414</v>
      </c>
      <c r="F7" s="56"/>
      <c r="G7" s="56"/>
      <c r="H7" s="58"/>
      <c r="I7" s="56"/>
      <c r="J7" s="56"/>
      <c r="K7" s="59" t="s">
        <v>481</v>
      </c>
      <c r="L7" s="56"/>
      <c r="M7" s="56"/>
      <c r="N7" s="55"/>
      <c r="O7" s="26"/>
      <c r="P7" s="23"/>
      <c r="Q7" s="23"/>
      <c r="R7" s="60" t="s">
        <v>482</v>
      </c>
      <c r="S7" s="23"/>
      <c r="T7" s="23"/>
      <c r="U7" s="25"/>
      <c r="V7" s="23"/>
      <c r="W7" s="23"/>
      <c r="X7" s="60" t="s">
        <v>483</v>
      </c>
      <c r="Y7" s="23"/>
      <c r="Z7" s="23"/>
    </row>
    <row r="8" spans="1:14" ht="6" customHeight="1">
      <c r="A8" s="58"/>
      <c r="B8" s="58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26" ht="10.5" customHeight="1">
      <c r="A9" s="55"/>
      <c r="B9" s="55"/>
      <c r="C9" s="61" t="s">
        <v>360</v>
      </c>
      <c r="D9" s="55"/>
      <c r="E9" s="61" t="s">
        <v>361</v>
      </c>
      <c r="F9" s="62"/>
      <c r="G9" s="61" t="s">
        <v>411</v>
      </c>
      <c r="H9" s="55"/>
      <c r="I9" s="61" t="s">
        <v>360</v>
      </c>
      <c r="J9" s="55"/>
      <c r="K9" s="61" t="s">
        <v>361</v>
      </c>
      <c r="L9" s="62"/>
      <c r="M9" s="61" t="s">
        <v>411</v>
      </c>
      <c r="N9" s="55"/>
      <c r="O9" s="26"/>
      <c r="P9" s="63" t="s">
        <v>360</v>
      </c>
      <c r="Q9" s="26"/>
      <c r="R9" s="63" t="s">
        <v>361</v>
      </c>
      <c r="S9" s="34"/>
      <c r="T9" s="63" t="s">
        <v>411</v>
      </c>
      <c r="U9" s="26"/>
      <c r="V9" s="63" t="s">
        <v>360</v>
      </c>
      <c r="W9" s="26"/>
      <c r="X9" s="63" t="s">
        <v>361</v>
      </c>
      <c r="Y9" s="34"/>
      <c r="Z9" s="63" t="s">
        <v>411</v>
      </c>
    </row>
    <row r="10" spans="1:29" ht="10.5" customHeight="1">
      <c r="A10" s="62"/>
      <c r="B10" s="58"/>
      <c r="C10" s="56"/>
      <c r="D10" s="58"/>
      <c r="E10" s="56" t="s">
        <v>484</v>
      </c>
      <c r="F10" s="58"/>
      <c r="G10" s="56"/>
      <c r="H10" s="58"/>
      <c r="I10" s="56"/>
      <c r="J10" s="58"/>
      <c r="K10" s="56" t="s">
        <v>484</v>
      </c>
      <c r="L10" s="58"/>
      <c r="M10" s="56"/>
      <c r="N10" s="55"/>
      <c r="O10" s="26"/>
      <c r="P10" s="23"/>
      <c r="Q10" s="25"/>
      <c r="R10" s="23" t="s">
        <v>484</v>
      </c>
      <c r="S10" s="25"/>
      <c r="T10" s="23"/>
      <c r="U10" s="25"/>
      <c r="V10" s="23"/>
      <c r="W10" s="25"/>
      <c r="X10" s="23" t="s">
        <v>484</v>
      </c>
      <c r="Y10" s="25"/>
      <c r="Z10" s="23"/>
      <c r="AA10" s="26"/>
      <c r="AB10" s="34"/>
      <c r="AC10" s="25"/>
    </row>
    <row r="11" spans="1:14" ht="15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29" ht="10.5" customHeight="1">
      <c r="A12" s="17">
        <v>2001</v>
      </c>
      <c r="B12" s="58"/>
      <c r="C12" s="233">
        <v>87921.969</v>
      </c>
      <c r="E12" s="233">
        <v>88508.91</v>
      </c>
      <c r="G12" s="233">
        <v>8841.876</v>
      </c>
      <c r="I12" s="233">
        <v>36598.22</v>
      </c>
      <c r="K12" s="233">
        <v>36518.314</v>
      </c>
      <c r="M12" s="233">
        <v>4257.778</v>
      </c>
      <c r="P12" s="233">
        <v>22684.389</v>
      </c>
      <c r="R12" s="233">
        <v>22670.346</v>
      </c>
      <c r="T12" s="233">
        <v>2207.118</v>
      </c>
      <c r="V12" s="233">
        <v>28639.36</v>
      </c>
      <c r="X12" s="233">
        <v>29320.25</v>
      </c>
      <c r="Z12" s="233">
        <v>2376.98</v>
      </c>
      <c r="AB12" s="17">
        <v>2001</v>
      </c>
      <c r="AC12" s="25"/>
    </row>
    <row r="13" spans="1:29" ht="10.5" customHeight="1">
      <c r="A13" s="17">
        <v>2002</v>
      </c>
      <c r="B13" s="58"/>
      <c r="C13" s="233">
        <v>91473.566</v>
      </c>
      <c r="E13" s="233">
        <v>91342.25</v>
      </c>
      <c r="G13" s="233">
        <v>9013.874</v>
      </c>
      <c r="I13" s="233">
        <v>35743.589</v>
      </c>
      <c r="K13" s="233">
        <v>36019.077</v>
      </c>
      <c r="M13" s="233">
        <v>3963.151</v>
      </c>
      <c r="P13" s="233">
        <v>23477.997</v>
      </c>
      <c r="R13" s="233">
        <v>23537.223</v>
      </c>
      <c r="T13" s="233">
        <v>2187.563</v>
      </c>
      <c r="V13" s="233">
        <v>32251.98</v>
      </c>
      <c r="X13" s="233">
        <v>31785.95</v>
      </c>
      <c r="Z13" s="233">
        <v>2863.16</v>
      </c>
      <c r="AB13" s="17">
        <v>2002</v>
      </c>
      <c r="AC13" s="25"/>
    </row>
    <row r="14" spans="1:29" ht="10.5" customHeight="1">
      <c r="A14" s="17">
        <v>2003</v>
      </c>
      <c r="B14" s="58"/>
      <c r="C14" s="233">
        <v>95675.009</v>
      </c>
      <c r="E14" s="233">
        <v>96382.96</v>
      </c>
      <c r="G14" s="233">
        <v>8512.511</v>
      </c>
      <c r="I14" s="233">
        <v>36775.208</v>
      </c>
      <c r="K14" s="233">
        <v>37174.663</v>
      </c>
      <c r="M14" s="233">
        <v>3684.11</v>
      </c>
      <c r="P14" s="233">
        <v>24990.572</v>
      </c>
      <c r="R14" s="233">
        <v>25161.287</v>
      </c>
      <c r="T14" s="233">
        <v>2106.971</v>
      </c>
      <c r="V14" s="233">
        <v>33909.229</v>
      </c>
      <c r="X14" s="233">
        <v>34047.01</v>
      </c>
      <c r="Z14" s="233">
        <v>2721.43</v>
      </c>
      <c r="AB14" s="17">
        <v>2003</v>
      </c>
      <c r="AC14" s="25"/>
    </row>
    <row r="15" spans="1:29" ht="10.5" customHeight="1">
      <c r="A15" s="17">
        <v>2004</v>
      </c>
      <c r="B15" s="58"/>
      <c r="C15" s="233">
        <v>96255.936</v>
      </c>
      <c r="E15" s="233">
        <v>94854.402</v>
      </c>
      <c r="G15" s="233">
        <v>10088.112</v>
      </c>
      <c r="I15" s="233">
        <v>37676.75</v>
      </c>
      <c r="K15" s="233">
        <v>37444.382</v>
      </c>
      <c r="M15" s="233">
        <v>3689.602</v>
      </c>
      <c r="P15" s="233">
        <v>25461.708</v>
      </c>
      <c r="R15" s="233">
        <v>25736.011</v>
      </c>
      <c r="T15" s="233">
        <v>2271.46</v>
      </c>
      <c r="V15" s="233">
        <v>33117.478</v>
      </c>
      <c r="X15" s="233">
        <v>31674.009</v>
      </c>
      <c r="Z15" s="233">
        <v>4127.05</v>
      </c>
      <c r="AB15" s="17">
        <v>2004</v>
      </c>
      <c r="AC15" s="25"/>
    </row>
    <row r="16" spans="1:29" ht="10.5" customHeight="1">
      <c r="A16" s="17">
        <v>2005</v>
      </c>
      <c r="B16" s="58"/>
      <c r="C16" s="233">
        <v>89996.639</v>
      </c>
      <c r="E16" s="233">
        <v>89551.427</v>
      </c>
      <c r="G16" s="233">
        <v>9679.793</v>
      </c>
      <c r="I16" s="233">
        <v>36188.153</v>
      </c>
      <c r="K16" s="233">
        <v>36473.117</v>
      </c>
      <c r="M16" s="233">
        <v>3464.5</v>
      </c>
      <c r="P16" s="233">
        <v>25560.686</v>
      </c>
      <c r="R16" s="233">
        <v>25673.07</v>
      </c>
      <c r="T16" s="233">
        <v>2173.443</v>
      </c>
      <c r="V16" s="233">
        <v>28247.8</v>
      </c>
      <c r="X16" s="233">
        <v>27405.24</v>
      </c>
      <c r="Z16" s="233">
        <v>4041.85</v>
      </c>
      <c r="AB16" s="17">
        <v>2005</v>
      </c>
      <c r="AC16" s="25"/>
    </row>
    <row r="17" spans="1:29" ht="10.5" customHeight="1">
      <c r="A17" s="17">
        <v>2006</v>
      </c>
      <c r="B17" s="58"/>
      <c r="C17" s="233">
        <v>87509.938</v>
      </c>
      <c r="E17" s="233">
        <v>87014.587</v>
      </c>
      <c r="G17" s="233" t="s">
        <v>396</v>
      </c>
      <c r="I17" s="233">
        <v>34956.494</v>
      </c>
      <c r="K17" s="233">
        <v>34741.042</v>
      </c>
      <c r="M17" s="233" t="s">
        <v>396</v>
      </c>
      <c r="P17" s="233">
        <v>25344.634</v>
      </c>
      <c r="R17" s="233">
        <v>25222.125</v>
      </c>
      <c r="T17" s="233" t="s">
        <v>396</v>
      </c>
      <c r="V17" s="233">
        <v>27208.81</v>
      </c>
      <c r="X17" s="233">
        <v>27051.42</v>
      </c>
      <c r="Z17" s="233" t="s">
        <v>396</v>
      </c>
      <c r="AB17" s="17">
        <v>2006</v>
      </c>
      <c r="AC17" s="25"/>
    </row>
    <row r="18" spans="1:29" ht="10.5" customHeight="1">
      <c r="A18" s="17">
        <v>2007</v>
      </c>
      <c r="B18" s="58"/>
      <c r="C18" s="233">
        <v>89951.481</v>
      </c>
      <c r="E18" s="233">
        <v>88745.926</v>
      </c>
      <c r="G18" s="233" t="s">
        <v>396</v>
      </c>
      <c r="I18" s="233">
        <v>36685.824</v>
      </c>
      <c r="K18" s="233">
        <v>35396.298</v>
      </c>
      <c r="M18" s="233" t="s">
        <v>396</v>
      </c>
      <c r="P18" s="233">
        <v>25965.248</v>
      </c>
      <c r="R18" s="233">
        <v>25667.189</v>
      </c>
      <c r="T18" s="233" t="s">
        <v>396</v>
      </c>
      <c r="V18" s="233">
        <v>27300.409</v>
      </c>
      <c r="X18" s="233">
        <v>27682.439</v>
      </c>
      <c r="Z18" s="233" t="s">
        <v>396</v>
      </c>
      <c r="AB18" s="17">
        <v>2007</v>
      </c>
      <c r="AC18" s="25"/>
    </row>
    <row r="19" spans="1:29" ht="10.5" customHeight="1">
      <c r="A19" s="17">
        <v>2008</v>
      </c>
      <c r="B19" s="58"/>
      <c r="C19" s="233">
        <v>67743.34</v>
      </c>
      <c r="E19" s="233">
        <v>67135.983</v>
      </c>
      <c r="G19" s="233">
        <v>8919.703</v>
      </c>
      <c r="I19" s="233">
        <v>29675.371</v>
      </c>
      <c r="K19" s="233">
        <v>29888.989</v>
      </c>
      <c r="M19" s="233">
        <v>3498.184</v>
      </c>
      <c r="P19" s="233">
        <v>18167.69</v>
      </c>
      <c r="R19" s="233">
        <v>18363.125</v>
      </c>
      <c r="T19" s="233">
        <v>2148.799</v>
      </c>
      <c r="V19" s="233">
        <v>19900.279</v>
      </c>
      <c r="X19" s="233">
        <v>18883.869</v>
      </c>
      <c r="Z19" s="233">
        <v>3272.72</v>
      </c>
      <c r="AB19" s="17">
        <v>2008</v>
      </c>
      <c r="AC19" s="25"/>
    </row>
    <row r="20" spans="1:29" ht="10.5" customHeight="1">
      <c r="A20" s="17">
        <v>2009</v>
      </c>
      <c r="B20" s="58"/>
      <c r="C20" s="233">
        <v>50394.498</v>
      </c>
      <c r="E20" s="233">
        <v>50638.699</v>
      </c>
      <c r="G20" s="233">
        <v>8320.313</v>
      </c>
      <c r="I20" s="233">
        <v>22606.642</v>
      </c>
      <c r="K20" s="233">
        <v>22747.63</v>
      </c>
      <c r="M20" s="233">
        <v>3290.852</v>
      </c>
      <c r="P20" s="233">
        <v>13420.516</v>
      </c>
      <c r="R20" s="233">
        <v>13988.501</v>
      </c>
      <c r="T20" s="233">
        <v>1521.971</v>
      </c>
      <c r="V20" s="233">
        <v>14367.34</v>
      </c>
      <c r="X20" s="233">
        <v>13902.568</v>
      </c>
      <c r="Z20" s="233">
        <v>3507.49</v>
      </c>
      <c r="AB20" s="17">
        <v>2009</v>
      </c>
      <c r="AC20" s="25"/>
    </row>
    <row r="21" spans="1:29" ht="10.5" customHeight="1">
      <c r="A21" s="17">
        <v>2010</v>
      </c>
      <c r="B21" s="58"/>
      <c r="C21" s="233">
        <v>53629.428</v>
      </c>
      <c r="E21" s="233">
        <v>51757.592</v>
      </c>
      <c r="G21" s="233">
        <v>10152.414</v>
      </c>
      <c r="I21" s="233">
        <v>22392.995</v>
      </c>
      <c r="K21" s="233">
        <v>21730.657</v>
      </c>
      <c r="M21" s="233">
        <v>3832.51</v>
      </c>
      <c r="P21" s="233">
        <v>14414.597</v>
      </c>
      <c r="R21" s="233">
        <v>13923.058</v>
      </c>
      <c r="T21" s="233">
        <v>2044.124</v>
      </c>
      <c r="V21" s="233">
        <v>16821.836</v>
      </c>
      <c r="X21" s="233">
        <v>16103.877</v>
      </c>
      <c r="Z21" s="233">
        <v>4275.78</v>
      </c>
      <c r="AB21" s="17">
        <v>2010</v>
      </c>
      <c r="AC21" s="25"/>
    </row>
    <row r="22" spans="1:28" ht="10.5" customHeight="1">
      <c r="A22" s="17">
        <v>2011</v>
      </c>
      <c r="C22" s="233">
        <v>54648.407</v>
      </c>
      <c r="E22" s="233">
        <v>52896.087</v>
      </c>
      <c r="G22" s="233">
        <v>11561.271</v>
      </c>
      <c r="I22" s="233">
        <v>23005.559</v>
      </c>
      <c r="K22" s="233">
        <v>22095.89</v>
      </c>
      <c r="M22" s="233">
        <v>4793.207</v>
      </c>
      <c r="P22" s="233">
        <v>15152.618</v>
      </c>
      <c r="R22" s="233">
        <v>14821.917</v>
      </c>
      <c r="T22" s="233">
        <v>2171.854</v>
      </c>
      <c r="V22" s="233">
        <v>16490.23</v>
      </c>
      <c r="X22" s="233">
        <v>15978.28</v>
      </c>
      <c r="Z22" s="233">
        <v>4596.21</v>
      </c>
      <c r="AB22" s="17">
        <v>2011</v>
      </c>
    </row>
    <row r="23" ht="10.5" customHeight="1"/>
    <row r="24" spans="1:29" ht="10.5" customHeight="1">
      <c r="A24" s="17">
        <v>2007</v>
      </c>
      <c r="B24" s="58" t="s">
        <v>223</v>
      </c>
      <c r="C24" s="233">
        <v>22014.439</v>
      </c>
      <c r="E24" s="233">
        <v>21056.55</v>
      </c>
      <c r="G24" s="233" t="s">
        <v>396</v>
      </c>
      <c r="I24" s="233">
        <v>8713.67</v>
      </c>
      <c r="K24" s="233">
        <v>8141.001</v>
      </c>
      <c r="M24" s="233" t="s">
        <v>396</v>
      </c>
      <c r="P24" s="233">
        <v>6418.219</v>
      </c>
      <c r="R24" s="233">
        <v>6436.75</v>
      </c>
      <c r="T24" s="233" t="s">
        <v>396</v>
      </c>
      <c r="V24" s="233">
        <v>6882.55</v>
      </c>
      <c r="X24" s="233">
        <v>6478.799</v>
      </c>
      <c r="Z24" s="233" t="s">
        <v>396</v>
      </c>
      <c r="AB24" s="17">
        <v>2007</v>
      </c>
      <c r="AC24" s="17" t="s">
        <v>223</v>
      </c>
    </row>
    <row r="25" spans="1:29" ht="10.5" customHeight="1">
      <c r="A25" s="13" t="s">
        <v>64</v>
      </c>
      <c r="B25" s="58" t="s">
        <v>224</v>
      </c>
      <c r="C25" s="233">
        <v>22532.331</v>
      </c>
      <c r="E25" s="233">
        <v>24033.189</v>
      </c>
      <c r="G25" s="233" t="s">
        <v>396</v>
      </c>
      <c r="I25" s="233">
        <v>9267.899</v>
      </c>
      <c r="K25" s="233">
        <v>9530.906</v>
      </c>
      <c r="M25" s="233" t="s">
        <v>396</v>
      </c>
      <c r="P25" s="233">
        <v>6572.402</v>
      </c>
      <c r="R25" s="233">
        <v>6866.743</v>
      </c>
      <c r="T25" s="233" t="s">
        <v>396</v>
      </c>
      <c r="V25" s="233">
        <v>6692.03</v>
      </c>
      <c r="X25" s="233">
        <v>7635.54</v>
      </c>
      <c r="Z25" s="233" t="s">
        <v>396</v>
      </c>
      <c r="AB25" s="17" t="s">
        <v>64</v>
      </c>
      <c r="AC25" s="17" t="s">
        <v>224</v>
      </c>
    </row>
    <row r="26" spans="1:29" ht="10.5" customHeight="1">
      <c r="A26" s="13" t="s">
        <v>64</v>
      </c>
      <c r="B26" s="58" t="s">
        <v>225</v>
      </c>
      <c r="C26" s="233">
        <v>23247.741</v>
      </c>
      <c r="E26" s="233">
        <v>23184.359</v>
      </c>
      <c r="G26" s="233" t="s">
        <v>396</v>
      </c>
      <c r="I26" s="233">
        <v>9726.567</v>
      </c>
      <c r="K26" s="233">
        <v>9282.653</v>
      </c>
      <c r="M26" s="233" t="s">
        <v>396</v>
      </c>
      <c r="P26" s="233">
        <v>6757.184</v>
      </c>
      <c r="R26" s="233">
        <v>6615.706</v>
      </c>
      <c r="T26" s="233" t="s">
        <v>396</v>
      </c>
      <c r="V26" s="233">
        <v>6763.99</v>
      </c>
      <c r="X26" s="233">
        <v>7286</v>
      </c>
      <c r="Z26" s="233" t="s">
        <v>396</v>
      </c>
      <c r="AB26" s="17" t="s">
        <v>64</v>
      </c>
      <c r="AC26" s="17" t="s">
        <v>225</v>
      </c>
    </row>
    <row r="27" spans="1:29" ht="10.5" customHeight="1">
      <c r="A27" s="13" t="s">
        <v>64</v>
      </c>
      <c r="B27" s="58" t="s">
        <v>226</v>
      </c>
      <c r="C27" s="233">
        <v>22156.97</v>
      </c>
      <c r="E27" s="233">
        <v>20471.828</v>
      </c>
      <c r="G27" s="233" t="s">
        <v>396</v>
      </c>
      <c r="I27" s="233">
        <v>8977.688</v>
      </c>
      <c r="K27" s="233">
        <v>8441.738</v>
      </c>
      <c r="M27" s="233" t="s">
        <v>396</v>
      </c>
      <c r="P27" s="233">
        <v>6217.443</v>
      </c>
      <c r="R27" s="233">
        <v>5747.99</v>
      </c>
      <c r="T27" s="233" t="s">
        <v>396</v>
      </c>
      <c r="V27" s="233">
        <v>6961.839</v>
      </c>
      <c r="X27" s="233">
        <v>6282.1</v>
      </c>
      <c r="Z27" s="233" t="s">
        <v>396</v>
      </c>
      <c r="AB27" s="17" t="s">
        <v>64</v>
      </c>
      <c r="AC27" s="17" t="s">
        <v>226</v>
      </c>
    </row>
    <row r="28" spans="1:29" ht="10.5" customHeight="1">
      <c r="A28" s="13">
        <v>2008</v>
      </c>
      <c r="B28" s="58" t="s">
        <v>223</v>
      </c>
      <c r="C28" s="233">
        <v>21131.279</v>
      </c>
      <c r="E28" s="233">
        <v>18854.649</v>
      </c>
      <c r="G28" s="233">
        <v>11749.219</v>
      </c>
      <c r="I28" s="233">
        <v>8563.553</v>
      </c>
      <c r="K28" s="233">
        <v>7853.373</v>
      </c>
      <c r="M28" s="233">
        <v>5075.167</v>
      </c>
      <c r="P28" s="233">
        <v>5579.596</v>
      </c>
      <c r="R28" s="233">
        <v>5389.057</v>
      </c>
      <c r="T28" s="233">
        <v>2633.092</v>
      </c>
      <c r="V28" s="233">
        <v>6988.13</v>
      </c>
      <c r="X28" s="233">
        <v>5612.219</v>
      </c>
      <c r="Z28" s="233">
        <v>4040.96</v>
      </c>
      <c r="AB28" s="17">
        <v>2008</v>
      </c>
      <c r="AC28" s="17" t="s">
        <v>223</v>
      </c>
    </row>
    <row r="29" spans="1:29" ht="10.5" customHeight="1">
      <c r="A29" s="13" t="s">
        <v>64</v>
      </c>
      <c r="B29" s="58" t="s">
        <v>224</v>
      </c>
      <c r="C29" s="233">
        <v>20231.172</v>
      </c>
      <c r="E29" s="233">
        <v>19713.761</v>
      </c>
      <c r="G29" s="233">
        <v>11976.644</v>
      </c>
      <c r="I29" s="233">
        <v>8767.426</v>
      </c>
      <c r="K29" s="233">
        <v>8676.708</v>
      </c>
      <c r="M29" s="233">
        <v>5106.559</v>
      </c>
      <c r="P29" s="233">
        <v>5421.156</v>
      </c>
      <c r="R29" s="233">
        <v>5405.123</v>
      </c>
      <c r="T29" s="233">
        <v>2548.855</v>
      </c>
      <c r="V29" s="233">
        <v>6042.59</v>
      </c>
      <c r="X29" s="233">
        <v>5631.93</v>
      </c>
      <c r="Z29" s="233">
        <v>4321.23</v>
      </c>
      <c r="AB29" s="17" t="s">
        <v>64</v>
      </c>
      <c r="AC29" s="17" t="s">
        <v>224</v>
      </c>
    </row>
    <row r="30" spans="1:29" ht="10.5" customHeight="1">
      <c r="A30" s="13" t="s">
        <v>64</v>
      </c>
      <c r="B30" s="58" t="s">
        <v>225</v>
      </c>
      <c r="C30" s="233">
        <v>14894.096</v>
      </c>
      <c r="E30" s="233">
        <v>16308.758</v>
      </c>
      <c r="G30" s="233">
        <v>10223.514</v>
      </c>
      <c r="I30" s="233">
        <v>7130.74</v>
      </c>
      <c r="K30" s="233">
        <v>7575.889</v>
      </c>
      <c r="M30" s="233">
        <v>4479.053</v>
      </c>
      <c r="P30" s="233">
        <v>4110.016</v>
      </c>
      <c r="R30" s="233">
        <v>4308.749</v>
      </c>
      <c r="T30" s="233">
        <v>2338.301</v>
      </c>
      <c r="V30" s="233">
        <v>3653.34</v>
      </c>
      <c r="X30" s="233">
        <v>4424.12</v>
      </c>
      <c r="Z30" s="233">
        <v>3406.16</v>
      </c>
      <c r="AB30" s="17" t="s">
        <v>64</v>
      </c>
      <c r="AC30" s="17" t="s">
        <v>225</v>
      </c>
    </row>
    <row r="31" spans="1:29" ht="10.5" customHeight="1">
      <c r="A31" s="13" t="s">
        <v>64</v>
      </c>
      <c r="B31" s="58" t="s">
        <v>226</v>
      </c>
      <c r="C31" s="233">
        <v>11486.793</v>
      </c>
      <c r="E31" s="233">
        <v>12258.815</v>
      </c>
      <c r="G31" s="233">
        <v>8919.703</v>
      </c>
      <c r="I31" s="233">
        <v>5213.652</v>
      </c>
      <c r="K31" s="233">
        <v>5783.019</v>
      </c>
      <c r="M31" s="233">
        <v>3498.184</v>
      </c>
      <c r="P31" s="233">
        <v>3056.922</v>
      </c>
      <c r="R31" s="233">
        <v>3260.196</v>
      </c>
      <c r="T31" s="233">
        <v>2148.799</v>
      </c>
      <c r="V31" s="233">
        <v>3216.219</v>
      </c>
      <c r="X31" s="233">
        <v>3215.6</v>
      </c>
      <c r="Z31" s="233">
        <v>3272.72</v>
      </c>
      <c r="AB31" s="17" t="s">
        <v>64</v>
      </c>
      <c r="AC31" s="17" t="s">
        <v>226</v>
      </c>
    </row>
    <row r="32" spans="1:29" ht="10.5" customHeight="1">
      <c r="A32" s="13">
        <v>2009</v>
      </c>
      <c r="B32" s="58" t="s">
        <v>223</v>
      </c>
      <c r="C32" s="233">
        <v>12094.182</v>
      </c>
      <c r="E32" s="233">
        <v>11648.969</v>
      </c>
      <c r="G32" s="233">
        <v>9161.422</v>
      </c>
      <c r="I32" s="233">
        <v>5634.782</v>
      </c>
      <c r="K32" s="233">
        <v>5437.508</v>
      </c>
      <c r="M32" s="233">
        <v>3627.785</v>
      </c>
      <c r="P32" s="233">
        <v>3212.84</v>
      </c>
      <c r="R32" s="233">
        <v>3258.073</v>
      </c>
      <c r="T32" s="233">
        <v>2181.157</v>
      </c>
      <c r="V32" s="233">
        <v>3246.56</v>
      </c>
      <c r="X32" s="233">
        <v>2953.388</v>
      </c>
      <c r="Z32" s="233">
        <v>3352.48</v>
      </c>
      <c r="AB32" s="17">
        <v>2009</v>
      </c>
      <c r="AC32" s="17" t="s">
        <v>223</v>
      </c>
    </row>
    <row r="33" spans="1:29" ht="10.5" customHeight="1">
      <c r="A33" s="13" t="s">
        <v>64</v>
      </c>
      <c r="B33" s="58" t="s">
        <v>224</v>
      </c>
      <c r="C33" s="233">
        <v>13463.181</v>
      </c>
      <c r="E33" s="233">
        <v>13191.256</v>
      </c>
      <c r="G33" s="233">
        <v>9455.33</v>
      </c>
      <c r="I33" s="233">
        <v>6192.039</v>
      </c>
      <c r="K33" s="233">
        <v>6031.552</v>
      </c>
      <c r="M33" s="233">
        <v>3820.962</v>
      </c>
      <c r="P33" s="233">
        <v>3498.242</v>
      </c>
      <c r="R33" s="233">
        <v>3552.804</v>
      </c>
      <c r="T33" s="233">
        <v>2124.588</v>
      </c>
      <c r="V33" s="233">
        <v>3772.9</v>
      </c>
      <c r="X33" s="233">
        <v>3606.9</v>
      </c>
      <c r="Z33" s="233">
        <v>3509.78</v>
      </c>
      <c r="AB33" s="17" t="s">
        <v>64</v>
      </c>
      <c r="AC33" s="17" t="s">
        <v>224</v>
      </c>
    </row>
    <row r="34" spans="1:29" ht="10.5" customHeight="1">
      <c r="A34" s="13" t="s">
        <v>64</v>
      </c>
      <c r="B34" s="58" t="s">
        <v>225</v>
      </c>
      <c r="C34" s="233">
        <v>12770.791</v>
      </c>
      <c r="E34" s="233">
        <v>13924.07</v>
      </c>
      <c r="G34" s="233">
        <v>8203.227</v>
      </c>
      <c r="I34" s="233">
        <v>5810.719</v>
      </c>
      <c r="K34" s="233">
        <v>6255.304</v>
      </c>
      <c r="M34" s="233">
        <v>3390.259</v>
      </c>
      <c r="P34" s="233">
        <v>3293.182</v>
      </c>
      <c r="R34" s="233">
        <v>3765.346</v>
      </c>
      <c r="T34" s="233">
        <v>1544.348</v>
      </c>
      <c r="V34" s="233">
        <v>3666.89</v>
      </c>
      <c r="X34" s="233">
        <v>3903.42</v>
      </c>
      <c r="Z34" s="233">
        <v>3268.62</v>
      </c>
      <c r="AB34" s="17" t="s">
        <v>64</v>
      </c>
      <c r="AC34" s="17" t="s">
        <v>225</v>
      </c>
    </row>
    <row r="35" spans="1:29" ht="10.5" customHeight="1">
      <c r="A35" s="13" t="s">
        <v>64</v>
      </c>
      <c r="B35" s="58" t="s">
        <v>226</v>
      </c>
      <c r="C35" s="233">
        <v>12066.344</v>
      </c>
      <c r="E35" s="233">
        <v>11874.404</v>
      </c>
      <c r="G35" s="233">
        <v>8320.313</v>
      </c>
      <c r="I35" s="233">
        <v>4969.102</v>
      </c>
      <c r="K35" s="233">
        <v>5023.266</v>
      </c>
      <c r="M35" s="233">
        <v>3290.852</v>
      </c>
      <c r="P35" s="233">
        <v>3416.252</v>
      </c>
      <c r="R35" s="233">
        <v>3412.278</v>
      </c>
      <c r="T35" s="233">
        <v>1521.971</v>
      </c>
      <c r="V35" s="233">
        <v>3680.99</v>
      </c>
      <c r="X35" s="233">
        <v>3438.86</v>
      </c>
      <c r="Z35" s="233">
        <v>3507.49</v>
      </c>
      <c r="AB35" s="17" t="s">
        <v>64</v>
      </c>
      <c r="AC35" s="17" t="s">
        <v>226</v>
      </c>
    </row>
    <row r="36" spans="1:29" ht="10.5" customHeight="1">
      <c r="A36" s="13">
        <v>2010</v>
      </c>
      <c r="B36" s="58" t="s">
        <v>223</v>
      </c>
      <c r="C36" s="233">
        <v>12614.042</v>
      </c>
      <c r="E36" s="233">
        <v>12071.729</v>
      </c>
      <c r="G36" s="233">
        <v>8739.844</v>
      </c>
      <c r="I36" s="233">
        <v>5032.686</v>
      </c>
      <c r="K36" s="233">
        <v>4896.074</v>
      </c>
      <c r="M36" s="233">
        <v>3333.01</v>
      </c>
      <c r="P36" s="233">
        <v>3343.764</v>
      </c>
      <c r="R36" s="233">
        <v>3251.871</v>
      </c>
      <c r="T36" s="233">
        <v>1600.964</v>
      </c>
      <c r="V36" s="233">
        <v>4237.592</v>
      </c>
      <c r="X36" s="233">
        <v>3923.784</v>
      </c>
      <c r="Z36" s="233">
        <v>3805.87</v>
      </c>
      <c r="AB36" s="17">
        <v>2010</v>
      </c>
      <c r="AC36" s="17" t="s">
        <v>223</v>
      </c>
    </row>
    <row r="37" spans="1:29" ht="10.5" customHeight="1">
      <c r="A37" s="13" t="s">
        <v>64</v>
      </c>
      <c r="B37" s="58" t="s">
        <v>224</v>
      </c>
      <c r="C37" s="233">
        <v>14956.313</v>
      </c>
      <c r="E37" s="233">
        <v>14752.732</v>
      </c>
      <c r="G37" s="233">
        <v>8989.963</v>
      </c>
      <c r="I37" s="233">
        <v>6342.996</v>
      </c>
      <c r="K37" s="233">
        <v>6176.062</v>
      </c>
      <c r="M37" s="233">
        <v>3513.48</v>
      </c>
      <c r="P37" s="233">
        <v>4030.963</v>
      </c>
      <c r="R37" s="233">
        <v>3950.027</v>
      </c>
      <c r="T37" s="233">
        <v>1691.843</v>
      </c>
      <c r="V37" s="233">
        <v>4582.354</v>
      </c>
      <c r="X37" s="233">
        <v>4626.643</v>
      </c>
      <c r="Z37" s="233">
        <v>3784.64</v>
      </c>
      <c r="AB37" s="17" t="s">
        <v>64</v>
      </c>
      <c r="AC37" s="17" t="s">
        <v>224</v>
      </c>
    </row>
    <row r="38" spans="1:29" ht="10.5" customHeight="1">
      <c r="A38" s="13" t="s">
        <v>64</v>
      </c>
      <c r="B38" s="58" t="s">
        <v>225</v>
      </c>
      <c r="C38" s="233">
        <v>15171.884</v>
      </c>
      <c r="E38" s="233">
        <v>14343.214</v>
      </c>
      <c r="G38" s="233">
        <v>9831.503</v>
      </c>
      <c r="I38" s="233">
        <v>6476.717</v>
      </c>
      <c r="K38" s="233">
        <v>6124.517</v>
      </c>
      <c r="M38" s="233">
        <v>3837.107</v>
      </c>
      <c r="P38" s="233">
        <v>4208.267</v>
      </c>
      <c r="R38" s="233">
        <v>3899.227</v>
      </c>
      <c r="T38" s="233">
        <v>2023.386</v>
      </c>
      <c r="V38" s="233">
        <v>4486.9</v>
      </c>
      <c r="X38" s="233">
        <v>4319.47</v>
      </c>
      <c r="Z38" s="233">
        <v>3971.01</v>
      </c>
      <c r="AB38" s="17" t="s">
        <v>64</v>
      </c>
      <c r="AC38" s="17" t="s">
        <v>225</v>
      </c>
    </row>
    <row r="39" spans="1:29" ht="10.5" customHeight="1">
      <c r="A39" s="13" t="s">
        <v>64</v>
      </c>
      <c r="B39" s="58" t="s">
        <v>226</v>
      </c>
      <c r="C39" s="233">
        <v>10887.189</v>
      </c>
      <c r="D39" s="21"/>
      <c r="E39" s="233">
        <v>10589.917</v>
      </c>
      <c r="F39" s="21"/>
      <c r="G39" s="233">
        <v>10152.414</v>
      </c>
      <c r="H39" s="21"/>
      <c r="I39" s="233">
        <v>4540.596</v>
      </c>
      <c r="J39" s="21"/>
      <c r="K39" s="233">
        <v>4534.004</v>
      </c>
      <c r="L39" s="21"/>
      <c r="M39" s="233">
        <v>3832.51</v>
      </c>
      <c r="N39" s="21"/>
      <c r="P39" s="233">
        <v>2831.603</v>
      </c>
      <c r="Q39" s="21"/>
      <c r="R39" s="233">
        <v>2821.933</v>
      </c>
      <c r="S39" s="21"/>
      <c r="T39" s="233">
        <v>2044.124</v>
      </c>
      <c r="U39" s="21"/>
      <c r="V39" s="233">
        <v>3514.99</v>
      </c>
      <c r="X39" s="233">
        <v>3233.98</v>
      </c>
      <c r="Z39" s="233">
        <v>4275.78</v>
      </c>
      <c r="AB39" s="17" t="s">
        <v>64</v>
      </c>
      <c r="AC39" s="17" t="s">
        <v>226</v>
      </c>
    </row>
    <row r="40" spans="1:29" ht="10.5" customHeight="1">
      <c r="A40" s="13">
        <v>2011</v>
      </c>
      <c r="B40" s="58" t="s">
        <v>223</v>
      </c>
      <c r="C40" s="233">
        <v>13981.588</v>
      </c>
      <c r="E40" s="233">
        <v>12794.629</v>
      </c>
      <c r="G40" s="233">
        <v>11515.72</v>
      </c>
      <c r="I40" s="233">
        <v>5642.343</v>
      </c>
      <c r="K40" s="233">
        <v>5277.707</v>
      </c>
      <c r="M40" s="233">
        <v>4197.331</v>
      </c>
      <c r="P40" s="233">
        <v>3916.025</v>
      </c>
      <c r="R40" s="233">
        <v>3664.892</v>
      </c>
      <c r="T40" s="233">
        <v>2301.059</v>
      </c>
      <c r="V40" s="233">
        <v>4423.22</v>
      </c>
      <c r="X40" s="233">
        <v>3852.03</v>
      </c>
      <c r="Z40" s="233">
        <v>5017.33</v>
      </c>
      <c r="AB40" s="17">
        <v>2011</v>
      </c>
      <c r="AC40" s="17" t="s">
        <v>223</v>
      </c>
    </row>
    <row r="41" spans="1:29" ht="10.5" customHeight="1">
      <c r="A41" s="13" t="s">
        <v>64</v>
      </c>
      <c r="B41" s="58" t="s">
        <v>224</v>
      </c>
      <c r="C41" s="233">
        <v>14761.049</v>
      </c>
      <c r="E41" s="233">
        <v>13910.58</v>
      </c>
      <c r="G41" s="233">
        <v>12510.26</v>
      </c>
      <c r="I41" s="233">
        <v>6216.748</v>
      </c>
      <c r="K41" s="233">
        <v>5870.737</v>
      </c>
      <c r="M41" s="233">
        <v>4646.764</v>
      </c>
      <c r="P41" s="233">
        <v>4007.751</v>
      </c>
      <c r="R41" s="233">
        <v>3827.363</v>
      </c>
      <c r="T41" s="233">
        <v>2506.686</v>
      </c>
      <c r="V41" s="233">
        <v>4536.55</v>
      </c>
      <c r="X41" s="233">
        <v>4212.48</v>
      </c>
      <c r="Z41" s="233">
        <v>5356.81</v>
      </c>
      <c r="AB41" s="17" t="s">
        <v>64</v>
      </c>
      <c r="AC41" s="17" t="s">
        <v>224</v>
      </c>
    </row>
    <row r="42" spans="1:29" ht="10.5" customHeight="1">
      <c r="A42" s="13" t="s">
        <v>64</v>
      </c>
      <c r="B42" s="58" t="s">
        <v>225</v>
      </c>
      <c r="C42" s="233">
        <v>14208.187</v>
      </c>
      <c r="E42" s="233">
        <v>14075.622</v>
      </c>
      <c r="G42" s="233">
        <v>12352.187</v>
      </c>
      <c r="I42" s="233">
        <v>6216.891</v>
      </c>
      <c r="K42" s="233">
        <v>5931.117</v>
      </c>
      <c r="M42" s="233">
        <v>4862.13</v>
      </c>
      <c r="P42" s="233">
        <v>3907.996</v>
      </c>
      <c r="R42" s="233">
        <v>3969.555</v>
      </c>
      <c r="T42" s="233">
        <v>2218.447</v>
      </c>
      <c r="V42" s="233">
        <v>4083.3</v>
      </c>
      <c r="X42" s="233">
        <v>4174.95</v>
      </c>
      <c r="Z42" s="233">
        <v>5271.61</v>
      </c>
      <c r="AB42" s="17" t="s">
        <v>64</v>
      </c>
      <c r="AC42" s="17" t="s">
        <v>225</v>
      </c>
    </row>
    <row r="43" spans="1:29" ht="10.5" customHeight="1">
      <c r="A43" s="13" t="s">
        <v>64</v>
      </c>
      <c r="B43" s="58" t="s">
        <v>226</v>
      </c>
      <c r="C43" s="233">
        <v>11697.583</v>
      </c>
      <c r="E43" s="233">
        <v>12115.256</v>
      </c>
      <c r="G43" s="233">
        <v>11561.271</v>
      </c>
      <c r="I43" s="233">
        <v>4929.577</v>
      </c>
      <c r="K43" s="233">
        <v>5016.329</v>
      </c>
      <c r="M43" s="233">
        <v>4793.207</v>
      </c>
      <c r="P43" s="233">
        <v>3320.846</v>
      </c>
      <c r="R43" s="233">
        <v>3360.107</v>
      </c>
      <c r="T43" s="233">
        <v>2171.854</v>
      </c>
      <c r="V43" s="233">
        <v>3447.16</v>
      </c>
      <c r="X43" s="233">
        <v>3738.82</v>
      </c>
      <c r="Z43" s="233">
        <v>4596.21</v>
      </c>
      <c r="AB43" s="17" t="s">
        <v>64</v>
      </c>
      <c r="AC43" s="17" t="s">
        <v>226</v>
      </c>
    </row>
    <row r="44" spans="1:29" ht="10.5" customHeight="1">
      <c r="A44" s="13">
        <v>2012</v>
      </c>
      <c r="B44" s="25" t="s">
        <v>223</v>
      </c>
      <c r="C44" s="233">
        <v>13560.92</v>
      </c>
      <c r="E44" s="233">
        <v>12430.922</v>
      </c>
      <c r="G44" s="233">
        <v>12694.478</v>
      </c>
      <c r="I44" s="233">
        <v>5522.314</v>
      </c>
      <c r="K44" s="233">
        <v>5211.187</v>
      </c>
      <c r="M44" s="233">
        <v>5125.469</v>
      </c>
      <c r="P44" s="233">
        <v>3649.446</v>
      </c>
      <c r="R44" s="233">
        <v>3316.595</v>
      </c>
      <c r="T44" s="233">
        <v>2495.149</v>
      </c>
      <c r="V44" s="233">
        <v>4389.16</v>
      </c>
      <c r="X44" s="233">
        <v>3903.14</v>
      </c>
      <c r="Z44" s="233">
        <v>5073.86</v>
      </c>
      <c r="AB44" s="17">
        <v>2012</v>
      </c>
      <c r="AC44" s="17" t="s">
        <v>223</v>
      </c>
    </row>
    <row r="45" ht="10.5" customHeight="1"/>
    <row r="46" spans="1:29" ht="10.5" customHeight="1">
      <c r="A46" s="13">
        <v>2010</v>
      </c>
      <c r="B46" s="13" t="s">
        <v>418</v>
      </c>
      <c r="C46" s="233">
        <v>4814.09</v>
      </c>
      <c r="E46" s="233">
        <v>4947.509</v>
      </c>
      <c r="G46" s="233" t="s">
        <v>396</v>
      </c>
      <c r="I46" s="233">
        <v>1974.833</v>
      </c>
      <c r="K46" s="233">
        <v>1970.014</v>
      </c>
      <c r="M46" s="233" t="s">
        <v>396</v>
      </c>
      <c r="P46" s="233">
        <v>1298.466</v>
      </c>
      <c r="R46" s="233">
        <v>1288.054</v>
      </c>
      <c r="T46" s="233" t="s">
        <v>396</v>
      </c>
      <c r="V46" s="233">
        <v>1540.791</v>
      </c>
      <c r="X46" s="233">
        <v>1689.441</v>
      </c>
      <c r="Z46" s="233" t="s">
        <v>396</v>
      </c>
      <c r="AB46" s="17">
        <v>2010</v>
      </c>
      <c r="AC46" s="25" t="s">
        <v>418</v>
      </c>
    </row>
    <row r="47" spans="1:29" ht="10.5" customHeight="1">
      <c r="A47" s="13" t="s">
        <v>64</v>
      </c>
      <c r="B47" s="58" t="s">
        <v>89</v>
      </c>
      <c r="C47" s="233">
        <v>4789.548</v>
      </c>
      <c r="E47" s="233">
        <v>4765.079</v>
      </c>
      <c r="G47" s="233" t="s">
        <v>396</v>
      </c>
      <c r="I47" s="233">
        <v>1973.672</v>
      </c>
      <c r="K47" s="233">
        <v>1969.311</v>
      </c>
      <c r="M47" s="233" t="s">
        <v>396</v>
      </c>
      <c r="P47" s="233">
        <v>1304.635</v>
      </c>
      <c r="R47" s="233">
        <v>1263.867</v>
      </c>
      <c r="T47" s="233" t="s">
        <v>396</v>
      </c>
      <c r="V47" s="233">
        <v>1511.241</v>
      </c>
      <c r="X47" s="233">
        <v>1531.901</v>
      </c>
      <c r="Z47" s="233" t="s">
        <v>396</v>
      </c>
      <c r="AB47" s="17" t="s">
        <v>64</v>
      </c>
      <c r="AC47" s="25" t="s">
        <v>89</v>
      </c>
    </row>
    <row r="48" spans="1:29" ht="10.5" customHeight="1">
      <c r="A48" s="13" t="s">
        <v>64</v>
      </c>
      <c r="B48" s="58" t="s">
        <v>419</v>
      </c>
      <c r="C48" s="233">
        <v>5352.675</v>
      </c>
      <c r="E48" s="233">
        <v>5040.144</v>
      </c>
      <c r="G48" s="233">
        <v>8989.963</v>
      </c>
      <c r="I48" s="233">
        <v>2394.491</v>
      </c>
      <c r="K48" s="233">
        <v>2236.737</v>
      </c>
      <c r="M48" s="233">
        <v>3513.48</v>
      </c>
      <c r="P48" s="233">
        <v>1427.862</v>
      </c>
      <c r="R48" s="233">
        <v>1398.106</v>
      </c>
      <c r="T48" s="233">
        <v>1691.843</v>
      </c>
      <c r="V48" s="233">
        <v>1530.322</v>
      </c>
      <c r="X48" s="233">
        <v>1405.301</v>
      </c>
      <c r="Z48" s="233">
        <v>3784.64</v>
      </c>
      <c r="AB48" s="17" t="s">
        <v>64</v>
      </c>
      <c r="AC48" s="25" t="s">
        <v>419</v>
      </c>
    </row>
    <row r="49" spans="1:29" ht="10.5" customHeight="1">
      <c r="A49" s="13" t="s">
        <v>64</v>
      </c>
      <c r="B49" s="58" t="s">
        <v>420</v>
      </c>
      <c r="C49" s="233">
        <v>5265.868</v>
      </c>
      <c r="E49" s="233">
        <v>4969.995</v>
      </c>
      <c r="G49" s="233" t="s">
        <v>396</v>
      </c>
      <c r="I49" s="233">
        <v>2248.4</v>
      </c>
      <c r="K49" s="233">
        <v>2169.383</v>
      </c>
      <c r="M49" s="233" t="s">
        <v>396</v>
      </c>
      <c r="P49" s="233">
        <v>1474.468</v>
      </c>
      <c r="R49" s="233">
        <v>1353.802</v>
      </c>
      <c r="T49" s="233" t="s">
        <v>396</v>
      </c>
      <c r="V49" s="233">
        <v>1543</v>
      </c>
      <c r="X49" s="233">
        <v>1446.81</v>
      </c>
      <c r="Z49" s="233" t="s">
        <v>396</v>
      </c>
      <c r="AB49" s="17" t="s">
        <v>64</v>
      </c>
      <c r="AC49" s="25" t="s">
        <v>420</v>
      </c>
    </row>
    <row r="50" spans="1:29" ht="10.5" customHeight="1">
      <c r="A50" s="13" t="s">
        <v>64</v>
      </c>
      <c r="B50" s="58" t="s">
        <v>421</v>
      </c>
      <c r="C50" s="233">
        <v>4711.383</v>
      </c>
      <c r="E50" s="233">
        <v>4614.017</v>
      </c>
      <c r="G50" s="233" t="s">
        <v>396</v>
      </c>
      <c r="I50" s="233">
        <v>2157.853</v>
      </c>
      <c r="K50" s="233">
        <v>1961.77</v>
      </c>
      <c r="M50" s="233" t="s">
        <v>396</v>
      </c>
      <c r="P50" s="233">
        <v>1286.35</v>
      </c>
      <c r="R50" s="233">
        <v>1289.337</v>
      </c>
      <c r="T50" s="233" t="s">
        <v>396</v>
      </c>
      <c r="V50" s="233">
        <v>1267.18</v>
      </c>
      <c r="X50" s="233">
        <v>1362.91</v>
      </c>
      <c r="Z50" s="233" t="s">
        <v>396</v>
      </c>
      <c r="AB50" s="17" t="s">
        <v>64</v>
      </c>
      <c r="AC50" s="25" t="s">
        <v>421</v>
      </c>
    </row>
    <row r="51" spans="1:29" ht="10.5" customHeight="1">
      <c r="A51" s="13" t="s">
        <v>64</v>
      </c>
      <c r="B51" s="58" t="s">
        <v>422</v>
      </c>
      <c r="C51" s="233">
        <v>5194.633</v>
      </c>
      <c r="E51" s="233">
        <v>4759.202</v>
      </c>
      <c r="G51" s="233">
        <v>9831.503</v>
      </c>
      <c r="I51" s="233">
        <v>2070.464</v>
      </c>
      <c r="K51" s="233">
        <v>1993.364</v>
      </c>
      <c r="M51" s="233">
        <v>3837.107</v>
      </c>
      <c r="P51" s="233">
        <v>1447.449</v>
      </c>
      <c r="R51" s="233">
        <v>1256.088</v>
      </c>
      <c r="T51" s="233">
        <v>2023.386</v>
      </c>
      <c r="V51" s="233">
        <v>1676.72</v>
      </c>
      <c r="X51" s="233">
        <v>1509.75</v>
      </c>
      <c r="Z51" s="233">
        <v>3971.01</v>
      </c>
      <c r="AB51" s="17" t="s">
        <v>64</v>
      </c>
      <c r="AC51" s="25" t="s">
        <v>422</v>
      </c>
    </row>
    <row r="52" spans="1:29" ht="10.5" customHeight="1">
      <c r="A52" s="13" t="s">
        <v>64</v>
      </c>
      <c r="B52" s="58" t="s">
        <v>423</v>
      </c>
      <c r="C52" s="233">
        <v>4294.822</v>
      </c>
      <c r="D52" s="21"/>
      <c r="E52" s="233">
        <v>4371.843</v>
      </c>
      <c r="F52" s="21"/>
      <c r="G52" s="233" t="s">
        <v>396</v>
      </c>
      <c r="I52" s="233">
        <v>1738.551</v>
      </c>
      <c r="J52" s="21"/>
      <c r="K52" s="233">
        <v>1823.6</v>
      </c>
      <c r="L52" s="21"/>
      <c r="M52" s="233" t="s">
        <v>396</v>
      </c>
      <c r="P52" s="233">
        <v>1211.461</v>
      </c>
      <c r="Q52" s="21"/>
      <c r="R52" s="233">
        <v>1201.373</v>
      </c>
      <c r="S52" s="21"/>
      <c r="T52" s="233" t="s">
        <v>396</v>
      </c>
      <c r="V52" s="233">
        <v>1344.81</v>
      </c>
      <c r="X52" s="233">
        <v>1346.87</v>
      </c>
      <c r="Z52" s="233" t="s">
        <v>396</v>
      </c>
      <c r="AB52" s="17" t="s">
        <v>64</v>
      </c>
      <c r="AC52" s="25" t="s">
        <v>423</v>
      </c>
    </row>
    <row r="53" spans="1:29" ht="10.5" customHeight="1">
      <c r="A53" s="13" t="s">
        <v>64</v>
      </c>
      <c r="B53" s="58" t="s">
        <v>424</v>
      </c>
      <c r="C53" s="233">
        <v>3998.959</v>
      </c>
      <c r="D53" s="21"/>
      <c r="E53" s="233">
        <v>4091.71</v>
      </c>
      <c r="F53" s="21"/>
      <c r="G53" s="233" t="s">
        <v>396</v>
      </c>
      <c r="I53" s="233">
        <v>1595.369</v>
      </c>
      <c r="J53" s="21"/>
      <c r="K53" s="233">
        <v>1709.699</v>
      </c>
      <c r="L53" s="21"/>
      <c r="M53" s="233" t="s">
        <v>396</v>
      </c>
      <c r="P53" s="233">
        <v>1067.54</v>
      </c>
      <c r="Q53" s="21"/>
      <c r="R53" s="233">
        <v>1122.311</v>
      </c>
      <c r="S53" s="21"/>
      <c r="T53" s="233" t="s">
        <v>396</v>
      </c>
      <c r="V53" s="233">
        <v>1336.05</v>
      </c>
      <c r="X53" s="233">
        <v>1259.7</v>
      </c>
      <c r="Z53" s="233" t="s">
        <v>396</v>
      </c>
      <c r="AB53" s="17" t="s">
        <v>64</v>
      </c>
      <c r="AC53" s="25" t="s">
        <v>424</v>
      </c>
    </row>
    <row r="54" spans="1:29" ht="10.5" customHeight="1">
      <c r="A54" s="13" t="s">
        <v>64</v>
      </c>
      <c r="B54" s="58" t="s">
        <v>425</v>
      </c>
      <c r="C54" s="233">
        <v>2593.408</v>
      </c>
      <c r="D54" s="21"/>
      <c r="E54" s="233">
        <v>2126.364</v>
      </c>
      <c r="F54" s="21"/>
      <c r="G54" s="233">
        <v>10152.414</v>
      </c>
      <c r="H54" s="21"/>
      <c r="I54" s="233">
        <v>1206.676</v>
      </c>
      <c r="J54" s="21"/>
      <c r="K54" s="233">
        <v>1000.705</v>
      </c>
      <c r="L54" s="21"/>
      <c r="M54" s="233">
        <v>3832.51</v>
      </c>
      <c r="N54" s="21"/>
      <c r="P54" s="233">
        <v>552.602</v>
      </c>
      <c r="Q54" s="21"/>
      <c r="R54" s="233">
        <v>498.249</v>
      </c>
      <c r="S54" s="21"/>
      <c r="T54" s="233">
        <v>2044.124</v>
      </c>
      <c r="U54" s="21"/>
      <c r="V54" s="233">
        <v>834.13</v>
      </c>
      <c r="X54" s="233">
        <v>627.41</v>
      </c>
      <c r="Z54" s="233">
        <v>4275.78</v>
      </c>
      <c r="AB54" s="17" t="s">
        <v>64</v>
      </c>
      <c r="AC54" s="25" t="s">
        <v>425</v>
      </c>
    </row>
    <row r="55" spans="1:29" ht="10.5" customHeight="1">
      <c r="A55" s="13">
        <v>2011</v>
      </c>
      <c r="B55" s="58" t="s">
        <v>426</v>
      </c>
      <c r="C55" s="233">
        <v>3923.733</v>
      </c>
      <c r="E55" s="233">
        <v>3591.048</v>
      </c>
      <c r="G55" s="233" t="s">
        <v>396</v>
      </c>
      <c r="I55" s="233">
        <v>1656.626</v>
      </c>
      <c r="K55" s="233">
        <v>1538.903</v>
      </c>
      <c r="M55" s="233" t="s">
        <v>396</v>
      </c>
      <c r="P55" s="233">
        <v>938.727</v>
      </c>
      <c r="R55" s="233">
        <v>1021.346</v>
      </c>
      <c r="T55" s="233" t="s">
        <v>396</v>
      </c>
      <c r="V55" s="233">
        <v>1328.38</v>
      </c>
      <c r="X55" s="233">
        <v>1030.799</v>
      </c>
      <c r="Z55" s="233" t="s">
        <v>396</v>
      </c>
      <c r="AB55" s="17">
        <v>2011</v>
      </c>
      <c r="AC55" s="25" t="s">
        <v>426</v>
      </c>
    </row>
    <row r="56" spans="1:29" ht="10.5" customHeight="1">
      <c r="A56" s="13" t="s">
        <v>64</v>
      </c>
      <c r="B56" s="58" t="s">
        <v>427</v>
      </c>
      <c r="C56" s="233">
        <v>4664.316</v>
      </c>
      <c r="E56" s="233">
        <v>4219.535</v>
      </c>
      <c r="G56" s="233" t="s">
        <v>396</v>
      </c>
      <c r="I56" s="233">
        <v>1853.06</v>
      </c>
      <c r="K56" s="233">
        <v>1693.831</v>
      </c>
      <c r="M56" s="233" t="s">
        <v>396</v>
      </c>
      <c r="P56" s="233">
        <v>1345.506</v>
      </c>
      <c r="R56" s="233">
        <v>1195.764</v>
      </c>
      <c r="T56" s="233" t="s">
        <v>396</v>
      </c>
      <c r="V56" s="233">
        <v>1465.75</v>
      </c>
      <c r="X56" s="233">
        <v>1329.94</v>
      </c>
      <c r="Z56" s="233" t="s">
        <v>396</v>
      </c>
      <c r="AB56" s="17" t="s">
        <v>64</v>
      </c>
      <c r="AC56" s="25" t="s">
        <v>427</v>
      </c>
    </row>
    <row r="57" spans="1:29" ht="10.5" customHeight="1">
      <c r="A57" s="13" t="s">
        <v>64</v>
      </c>
      <c r="B57" s="58" t="s">
        <v>428</v>
      </c>
      <c r="C57" s="233">
        <v>5393.539</v>
      </c>
      <c r="E57" s="233">
        <v>4984.046</v>
      </c>
      <c r="G57" s="233">
        <v>11515.72</v>
      </c>
      <c r="I57" s="233">
        <v>2132.657</v>
      </c>
      <c r="K57" s="233">
        <v>2044.973</v>
      </c>
      <c r="M57" s="233">
        <v>4197.331</v>
      </c>
      <c r="P57" s="233">
        <v>1631.792</v>
      </c>
      <c r="R57" s="233">
        <v>1447.782</v>
      </c>
      <c r="T57" s="233">
        <v>2301.059</v>
      </c>
      <c r="V57" s="233">
        <v>1629.09</v>
      </c>
      <c r="X57" s="233">
        <v>1491.291</v>
      </c>
      <c r="Z57" s="233">
        <v>5017.33</v>
      </c>
      <c r="AB57" s="17" t="s">
        <v>64</v>
      </c>
      <c r="AC57" s="25" t="s">
        <v>428</v>
      </c>
    </row>
    <row r="58" spans="1:29" ht="10.5" customHeight="1">
      <c r="A58" s="13" t="s">
        <v>64</v>
      </c>
      <c r="B58" s="58" t="s">
        <v>418</v>
      </c>
      <c r="C58" s="233">
        <v>4415.217</v>
      </c>
      <c r="E58" s="233">
        <v>4308.14</v>
      </c>
      <c r="G58" s="233" t="s">
        <v>396</v>
      </c>
      <c r="I58" s="233">
        <v>1866.574</v>
      </c>
      <c r="K58" s="233">
        <v>1810.689</v>
      </c>
      <c r="M58" s="233" t="s">
        <v>396</v>
      </c>
      <c r="P58" s="233">
        <v>1187.613</v>
      </c>
      <c r="R58" s="233">
        <v>1200.991</v>
      </c>
      <c r="T58" s="233" t="s">
        <v>396</v>
      </c>
      <c r="V58" s="233">
        <v>1361.03</v>
      </c>
      <c r="X58" s="233">
        <v>1296.46</v>
      </c>
      <c r="Z58" s="233" t="s">
        <v>396</v>
      </c>
      <c r="AB58" s="17" t="s">
        <v>64</v>
      </c>
      <c r="AC58" s="25" t="s">
        <v>418</v>
      </c>
    </row>
    <row r="59" spans="1:29" ht="10.5" customHeight="1">
      <c r="A59" s="13" t="s">
        <v>64</v>
      </c>
      <c r="B59" s="58" t="s">
        <v>89</v>
      </c>
      <c r="C59" s="233">
        <v>5037.194</v>
      </c>
      <c r="E59" s="233">
        <v>4690.365</v>
      </c>
      <c r="G59" s="233" t="s">
        <v>396</v>
      </c>
      <c r="I59" s="233">
        <v>2119.497</v>
      </c>
      <c r="K59" s="233">
        <v>2019.313</v>
      </c>
      <c r="M59" s="233" t="s">
        <v>396</v>
      </c>
      <c r="P59" s="233">
        <v>1400.507</v>
      </c>
      <c r="R59" s="233">
        <v>1315.872</v>
      </c>
      <c r="T59" s="233" t="s">
        <v>396</v>
      </c>
      <c r="V59" s="233">
        <v>1517.19</v>
      </c>
      <c r="X59" s="233">
        <v>1355.18</v>
      </c>
      <c r="Z59" s="233" t="s">
        <v>396</v>
      </c>
      <c r="AB59" s="17" t="s">
        <v>64</v>
      </c>
      <c r="AC59" s="25" t="s">
        <v>89</v>
      </c>
    </row>
    <row r="60" spans="1:29" ht="10.5" customHeight="1">
      <c r="A60" s="13" t="s">
        <v>64</v>
      </c>
      <c r="B60" s="58" t="s">
        <v>419</v>
      </c>
      <c r="C60" s="233">
        <v>5308.638</v>
      </c>
      <c r="E60" s="233">
        <v>4912.075</v>
      </c>
      <c r="G60" s="233">
        <v>12510.26</v>
      </c>
      <c r="I60" s="233">
        <v>2230.677</v>
      </c>
      <c r="K60" s="233">
        <v>2040.735</v>
      </c>
      <c r="M60" s="233">
        <v>4646.764</v>
      </c>
      <c r="P60" s="233">
        <v>1419.631</v>
      </c>
      <c r="R60" s="233">
        <v>1310.5</v>
      </c>
      <c r="T60" s="233">
        <v>2506.686</v>
      </c>
      <c r="V60" s="233">
        <v>1658.33</v>
      </c>
      <c r="X60" s="233">
        <v>1560.84</v>
      </c>
      <c r="Z60" s="233">
        <v>5356.81</v>
      </c>
      <c r="AB60" s="17" t="s">
        <v>64</v>
      </c>
      <c r="AC60" s="25" t="s">
        <v>419</v>
      </c>
    </row>
    <row r="61" spans="1:29" ht="10.5" customHeight="1">
      <c r="A61" s="13" t="s">
        <v>64</v>
      </c>
      <c r="B61" s="58" t="s">
        <v>420</v>
      </c>
      <c r="C61" s="233">
        <v>4805.45</v>
      </c>
      <c r="E61" s="233">
        <v>4574.239</v>
      </c>
      <c r="G61" s="233" t="s">
        <v>396</v>
      </c>
      <c r="I61" s="233">
        <v>2087.609</v>
      </c>
      <c r="K61" s="233">
        <v>1935.313</v>
      </c>
      <c r="M61" s="233" t="s">
        <v>396</v>
      </c>
      <c r="P61" s="233">
        <v>1335.141</v>
      </c>
      <c r="R61" s="233">
        <v>1291.056</v>
      </c>
      <c r="T61" s="233" t="s">
        <v>396</v>
      </c>
      <c r="V61" s="233">
        <v>1382.7</v>
      </c>
      <c r="X61" s="233">
        <v>1347.87</v>
      </c>
      <c r="Z61" s="233" t="s">
        <v>396</v>
      </c>
      <c r="AB61" s="17" t="s">
        <v>64</v>
      </c>
      <c r="AC61" s="25" t="s">
        <v>420</v>
      </c>
    </row>
    <row r="62" spans="1:29" ht="10.5" customHeight="1">
      <c r="A62" s="13" t="s">
        <v>64</v>
      </c>
      <c r="B62" s="58" t="s">
        <v>421</v>
      </c>
      <c r="C62" s="233">
        <v>4412.986</v>
      </c>
      <c r="E62" s="233">
        <v>4674.961</v>
      </c>
      <c r="G62" s="233" t="s">
        <v>396</v>
      </c>
      <c r="I62" s="233">
        <v>2073.128</v>
      </c>
      <c r="K62" s="233">
        <v>1986.962</v>
      </c>
      <c r="M62" s="233" t="s">
        <v>396</v>
      </c>
      <c r="P62" s="233">
        <v>1305.699</v>
      </c>
      <c r="R62" s="233">
        <v>1326.939</v>
      </c>
      <c r="T62" s="233" t="s">
        <v>396</v>
      </c>
      <c r="V62" s="233">
        <v>1034.159</v>
      </c>
      <c r="X62" s="233">
        <v>1361.06</v>
      </c>
      <c r="Z62" s="233" t="s">
        <v>396</v>
      </c>
      <c r="AB62" s="17" t="s">
        <v>64</v>
      </c>
      <c r="AC62" s="25" t="s">
        <v>421</v>
      </c>
    </row>
    <row r="63" spans="1:29" ht="10.5" customHeight="1">
      <c r="A63" s="13" t="s">
        <v>64</v>
      </c>
      <c r="B63" s="58" t="s">
        <v>422</v>
      </c>
      <c r="C63" s="233">
        <v>4989.751</v>
      </c>
      <c r="E63" s="233">
        <v>4826.422</v>
      </c>
      <c r="G63" s="233">
        <v>12352.187</v>
      </c>
      <c r="I63" s="233">
        <v>2056.154</v>
      </c>
      <c r="K63" s="233">
        <v>2008.842</v>
      </c>
      <c r="M63" s="233">
        <v>4862.13</v>
      </c>
      <c r="P63" s="233">
        <v>1267.156</v>
      </c>
      <c r="R63" s="233">
        <v>1351.56</v>
      </c>
      <c r="T63" s="233">
        <v>2218.447</v>
      </c>
      <c r="V63" s="233">
        <v>1666.441</v>
      </c>
      <c r="X63" s="233">
        <v>1466.02</v>
      </c>
      <c r="Z63" s="233">
        <v>5271.61</v>
      </c>
      <c r="AB63" s="17" t="s">
        <v>64</v>
      </c>
      <c r="AC63" s="25" t="s">
        <v>422</v>
      </c>
    </row>
    <row r="64" spans="1:29" ht="10.5" customHeight="1">
      <c r="A64" s="13" t="s">
        <v>64</v>
      </c>
      <c r="B64" s="58" t="s">
        <v>423</v>
      </c>
      <c r="C64" s="233">
        <v>4496.993</v>
      </c>
      <c r="E64" s="233">
        <v>4583.73</v>
      </c>
      <c r="G64" s="233" t="s">
        <v>396</v>
      </c>
      <c r="I64" s="233">
        <v>1844.12</v>
      </c>
      <c r="K64" s="233">
        <v>1905.515</v>
      </c>
      <c r="M64" s="233" t="s">
        <v>396</v>
      </c>
      <c r="P64" s="233">
        <v>1165.623</v>
      </c>
      <c r="R64" s="233">
        <v>1264.645</v>
      </c>
      <c r="T64" s="233" t="s">
        <v>396</v>
      </c>
      <c r="V64" s="233">
        <v>1487.25</v>
      </c>
      <c r="X64" s="233">
        <v>1413.57</v>
      </c>
      <c r="Z64" s="233" t="s">
        <v>396</v>
      </c>
      <c r="AB64" s="17" t="s">
        <v>64</v>
      </c>
      <c r="AC64" s="25" t="s">
        <v>423</v>
      </c>
    </row>
    <row r="65" spans="1:29" ht="10.5" customHeight="1">
      <c r="A65" s="13" t="s">
        <v>64</v>
      </c>
      <c r="B65" s="58" t="s">
        <v>424</v>
      </c>
      <c r="C65" s="233">
        <v>4226.602</v>
      </c>
      <c r="E65" s="233">
        <v>4376.092</v>
      </c>
      <c r="G65" s="233" t="s">
        <v>396</v>
      </c>
      <c r="I65" s="233">
        <v>1758.619</v>
      </c>
      <c r="K65" s="233">
        <v>1796.666</v>
      </c>
      <c r="M65" s="233" t="s">
        <v>396</v>
      </c>
      <c r="P65" s="233">
        <v>1385.963</v>
      </c>
      <c r="R65" s="233">
        <v>1271.036</v>
      </c>
      <c r="T65" s="233" t="s">
        <v>396</v>
      </c>
      <c r="V65" s="233">
        <v>1082.02</v>
      </c>
      <c r="X65" s="233">
        <v>1308.39</v>
      </c>
      <c r="Z65" s="233" t="s">
        <v>396</v>
      </c>
      <c r="AB65" s="17" t="s">
        <v>64</v>
      </c>
      <c r="AC65" s="25" t="s">
        <v>424</v>
      </c>
    </row>
    <row r="66" spans="1:29" ht="10.5" customHeight="1">
      <c r="A66" s="13" t="s">
        <v>64</v>
      </c>
      <c r="B66" s="58" t="s">
        <v>425</v>
      </c>
      <c r="C66" s="233">
        <v>2973.988</v>
      </c>
      <c r="E66" s="233">
        <v>3155.434</v>
      </c>
      <c r="G66" s="233">
        <v>11561.271</v>
      </c>
      <c r="I66" s="233">
        <v>1326.838</v>
      </c>
      <c r="K66" s="233">
        <v>1314.148</v>
      </c>
      <c r="M66" s="233">
        <v>4793.207</v>
      </c>
      <c r="P66" s="233">
        <v>769.26</v>
      </c>
      <c r="R66" s="233">
        <v>824.426</v>
      </c>
      <c r="T66" s="233">
        <v>2171.854</v>
      </c>
      <c r="V66" s="233">
        <v>877.89</v>
      </c>
      <c r="X66" s="233">
        <v>1016.86</v>
      </c>
      <c r="Z66" s="233">
        <v>4596.21</v>
      </c>
      <c r="AB66" s="17" t="s">
        <v>64</v>
      </c>
      <c r="AC66" s="25" t="s">
        <v>425</v>
      </c>
    </row>
    <row r="67" spans="1:29" ht="10.5" customHeight="1">
      <c r="A67" s="13">
        <v>2012</v>
      </c>
      <c r="B67" s="58" t="s">
        <v>426</v>
      </c>
      <c r="C67" s="233">
        <v>4354.284</v>
      </c>
      <c r="E67" s="233">
        <v>3887.416</v>
      </c>
      <c r="G67" s="233" t="s">
        <v>396</v>
      </c>
      <c r="I67" s="233">
        <v>1823.13</v>
      </c>
      <c r="K67" s="233">
        <v>1653.335</v>
      </c>
      <c r="M67" s="233" t="s">
        <v>396</v>
      </c>
      <c r="P67" s="233">
        <v>1174.124</v>
      </c>
      <c r="R67" s="233">
        <v>992.861</v>
      </c>
      <c r="T67" s="233" t="s">
        <v>396</v>
      </c>
      <c r="V67" s="233">
        <v>1357.03</v>
      </c>
      <c r="X67" s="233">
        <v>1241.22</v>
      </c>
      <c r="Z67" s="233" t="s">
        <v>396</v>
      </c>
      <c r="AB67" s="17">
        <v>2012</v>
      </c>
      <c r="AC67" s="25" t="s">
        <v>426</v>
      </c>
    </row>
    <row r="68" spans="1:29" ht="10.5" customHeight="1">
      <c r="A68" s="13" t="s">
        <v>64</v>
      </c>
      <c r="B68" s="58" t="s">
        <v>427</v>
      </c>
      <c r="C68" s="233">
        <v>4394.965</v>
      </c>
      <c r="E68" s="233">
        <v>3693.244</v>
      </c>
      <c r="G68" s="233" t="s">
        <v>396</v>
      </c>
      <c r="I68" s="233">
        <v>1863.986</v>
      </c>
      <c r="K68" s="233">
        <v>1625.792</v>
      </c>
      <c r="M68" s="233" t="s">
        <v>396</v>
      </c>
      <c r="P68" s="233">
        <v>1147.289</v>
      </c>
      <c r="R68" s="233">
        <v>999.862</v>
      </c>
      <c r="T68" s="233" t="s">
        <v>396</v>
      </c>
      <c r="V68" s="233">
        <v>1383.69</v>
      </c>
      <c r="X68" s="233">
        <v>1067.59</v>
      </c>
      <c r="Z68" s="233" t="s">
        <v>396</v>
      </c>
      <c r="AB68" s="17" t="s">
        <v>64</v>
      </c>
      <c r="AC68" s="58" t="s">
        <v>427</v>
      </c>
    </row>
    <row r="69" spans="1:29" ht="10.5" customHeight="1">
      <c r="A69" s="13" t="s">
        <v>64</v>
      </c>
      <c r="B69" s="58" t="s">
        <v>428</v>
      </c>
      <c r="C69" s="233">
        <v>4811.671</v>
      </c>
      <c r="E69" s="233">
        <v>4850.262</v>
      </c>
      <c r="G69" s="233">
        <v>12694.478</v>
      </c>
      <c r="I69" s="233">
        <v>1835.198</v>
      </c>
      <c r="K69" s="233">
        <v>1932.06</v>
      </c>
      <c r="M69" s="233">
        <v>5125.469</v>
      </c>
      <c r="P69" s="233">
        <v>1328.033</v>
      </c>
      <c r="R69" s="233">
        <v>1323.872</v>
      </c>
      <c r="T69" s="233">
        <v>2495.149</v>
      </c>
      <c r="V69" s="233">
        <v>1648.44</v>
      </c>
      <c r="X69" s="233">
        <v>1594.33</v>
      </c>
      <c r="Z69" s="233">
        <v>5073.86</v>
      </c>
      <c r="AB69" s="17" t="s">
        <v>64</v>
      </c>
      <c r="AC69" s="58" t="s">
        <v>428</v>
      </c>
    </row>
    <row r="70" spans="1:29" ht="10.5" customHeight="1">
      <c r="A70" s="13" t="s">
        <v>64</v>
      </c>
      <c r="B70" s="58" t="s">
        <v>429</v>
      </c>
      <c r="C70" s="233">
        <v>3972.652</v>
      </c>
      <c r="E70" s="233">
        <v>4021.904</v>
      </c>
      <c r="G70" s="233" t="s">
        <v>396</v>
      </c>
      <c r="I70" s="233">
        <v>1585.269</v>
      </c>
      <c r="K70" s="233">
        <v>1630.227</v>
      </c>
      <c r="M70" s="233" t="s">
        <v>396</v>
      </c>
      <c r="P70" s="233">
        <v>1109.803</v>
      </c>
      <c r="R70" s="233">
        <v>1114.887</v>
      </c>
      <c r="T70" s="233" t="s">
        <v>396</v>
      </c>
      <c r="V70" s="233">
        <v>1277.58</v>
      </c>
      <c r="X70" s="233">
        <v>1276.79</v>
      </c>
      <c r="Z70" s="233" t="s">
        <v>396</v>
      </c>
      <c r="AB70" s="17" t="s">
        <v>64</v>
      </c>
      <c r="AC70" s="58" t="s">
        <v>429</v>
      </c>
    </row>
    <row r="71" spans="1:29" ht="10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</row>
    <row r="72" spans="1:28" ht="7.5" customHeight="1">
      <c r="A72" s="55"/>
      <c r="B72" s="55"/>
      <c r="C72" s="233"/>
      <c r="D72" s="58"/>
      <c r="E72" s="233"/>
      <c r="F72" s="58"/>
      <c r="G72" s="233"/>
      <c r="H72" s="58"/>
      <c r="I72" s="233"/>
      <c r="J72" s="58"/>
      <c r="K72" s="233"/>
      <c r="L72" s="58"/>
      <c r="M72" s="233"/>
      <c r="N72" s="55"/>
      <c r="O72" s="26"/>
      <c r="P72" s="30"/>
      <c r="Q72" s="25"/>
      <c r="R72" s="30"/>
      <c r="S72" s="25"/>
      <c r="T72" s="30"/>
      <c r="U72" s="25"/>
      <c r="V72" s="25"/>
      <c r="W72" s="30"/>
      <c r="X72" s="25"/>
      <c r="Y72" s="30"/>
      <c r="Z72" s="25"/>
      <c r="AA72" s="30"/>
      <c r="AB72" s="30"/>
    </row>
    <row r="73" spans="1:29" ht="10.5" customHeight="1">
      <c r="A73" s="58" t="s">
        <v>403</v>
      </c>
      <c r="B73" s="58"/>
      <c r="C73" s="233"/>
      <c r="D73" s="58"/>
      <c r="E73" s="233"/>
      <c r="F73" s="58"/>
      <c r="G73" s="233"/>
      <c r="H73" s="58"/>
      <c r="I73" s="233"/>
      <c r="J73" s="58"/>
      <c r="K73" s="233"/>
      <c r="L73" s="64"/>
      <c r="M73" s="233"/>
      <c r="N73" s="55"/>
      <c r="O73" s="26"/>
      <c r="P73" s="233"/>
      <c r="Q73" s="58"/>
      <c r="R73" s="233"/>
      <c r="S73" s="58"/>
      <c r="T73" s="233"/>
      <c r="U73" s="58"/>
      <c r="V73" s="58"/>
      <c r="W73" s="233"/>
      <c r="X73" s="58"/>
      <c r="Y73" s="233"/>
      <c r="Z73" s="64"/>
      <c r="AA73" s="233"/>
      <c r="AB73" s="233"/>
      <c r="AC73" s="254"/>
    </row>
    <row r="74" spans="1:29" ht="10.5" customHeight="1">
      <c r="A74" s="58" t="s">
        <v>485</v>
      </c>
      <c r="B74" s="55"/>
      <c r="C74" s="233"/>
      <c r="D74" s="58"/>
      <c r="E74" s="233"/>
      <c r="F74" s="58"/>
      <c r="G74" s="233"/>
      <c r="H74" s="58"/>
      <c r="I74" s="233"/>
      <c r="J74" s="58"/>
      <c r="K74" s="233"/>
      <c r="L74" s="64"/>
      <c r="M74" s="233"/>
      <c r="N74" s="55"/>
      <c r="O74" s="26"/>
      <c r="P74" s="233"/>
      <c r="Q74" s="58"/>
      <c r="R74" s="233"/>
      <c r="S74" s="58"/>
      <c r="T74" s="233"/>
      <c r="U74" s="58"/>
      <c r="V74" s="58"/>
      <c r="W74" s="233"/>
      <c r="X74" s="58"/>
      <c r="Y74" s="233"/>
      <c r="Z74" s="64"/>
      <c r="AA74" s="233"/>
      <c r="AB74" s="233"/>
      <c r="AC74" s="254"/>
    </row>
    <row r="75" spans="1:28" ht="15.75">
      <c r="A75" s="344" t="s">
        <v>486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26"/>
      <c r="P75" s="65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9" s="284" customFormat="1" ht="12" customHeight="1">
      <c r="A76" s="54" t="s">
        <v>487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52" t="s">
        <v>488</v>
      </c>
    </row>
    <row r="77" spans="1:29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</row>
    <row r="78" spans="1:29" ht="10.5" customHeight="1">
      <c r="A78" s="25"/>
      <c r="B78" s="26"/>
      <c r="C78" s="110"/>
      <c r="D78" s="26"/>
      <c r="E78" s="110"/>
      <c r="F78" s="26"/>
      <c r="G78" s="110"/>
      <c r="H78" s="26"/>
      <c r="I78" s="110"/>
      <c r="J78" s="26"/>
      <c r="K78" s="110"/>
      <c r="L78" s="26"/>
      <c r="M78" s="110"/>
      <c r="N78" s="26"/>
      <c r="O78" s="26"/>
      <c r="P78" s="110"/>
      <c r="Q78" s="26"/>
      <c r="R78" s="110"/>
      <c r="S78" s="26"/>
      <c r="T78" s="110"/>
      <c r="U78" s="26"/>
      <c r="V78" s="110"/>
      <c r="W78" s="26"/>
      <c r="X78" s="110"/>
      <c r="Y78" s="26"/>
      <c r="Z78" s="110"/>
      <c r="AA78" s="26"/>
      <c r="AB78" s="25"/>
      <c r="AC78" s="111"/>
    </row>
    <row r="79" spans="1:29" ht="15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</row>
    <row r="80" spans="1:29" ht="15.75">
      <c r="A80" s="25"/>
      <c r="B80" s="25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25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25"/>
      <c r="AB80" s="25"/>
      <c r="AC80" s="25"/>
    </row>
    <row r="111" ht="10.5" customHeight="1"/>
    <row r="125" ht="10.5" customHeight="1"/>
    <row r="132" ht="10.5" customHeight="1"/>
    <row r="135" ht="10.5" customHeight="1"/>
    <row r="146" ht="10.5" customHeight="1"/>
    <row r="155" ht="10.5" customHeight="1"/>
    <row r="159" ht="10.5" customHeight="1"/>
    <row r="161" ht="6" customHeight="1"/>
    <row r="162" ht="6" customHeight="1"/>
    <row r="172" ht="3" customHeight="1"/>
    <row r="173" ht="3.75" customHeight="1"/>
    <row r="175" ht="2.25" customHeight="1"/>
    <row r="177" ht="10.5" customHeight="1"/>
    <row r="178" ht="3" customHeight="1"/>
    <row r="180" ht="4.5" customHeight="1"/>
    <row r="194" ht="10.5" customHeight="1"/>
    <row r="201" ht="10.5" customHeight="1"/>
    <row r="206" spans="2:21" ht="15.75">
      <c r="B206" s="13"/>
      <c r="U206" s="13"/>
    </row>
    <row r="209" spans="2:21" ht="15.75">
      <c r="B209" s="13"/>
      <c r="U209" s="13"/>
    </row>
    <row r="210" ht="10.5" customHeight="1"/>
    <row r="234" ht="10.5" customHeight="1"/>
    <row r="244" ht="6" customHeight="1"/>
    <row r="245" ht="2.25" customHeight="1"/>
    <row r="246" spans="2:9" ht="10.5" customHeight="1">
      <c r="B246" s="13"/>
      <c r="C246" s="13"/>
      <c r="D246" s="13"/>
      <c r="E246" s="13"/>
      <c r="F246" s="13"/>
      <c r="G246" s="13"/>
      <c r="H246" s="13"/>
      <c r="I246" s="13"/>
    </row>
    <row r="279" ht="10.5" customHeight="1"/>
    <row r="300" ht="10.5" customHeight="1"/>
    <row r="303" ht="10.5" customHeight="1"/>
    <row r="307" ht="10.5" customHeight="1"/>
    <row r="321" ht="10.5" customHeight="1"/>
    <row r="327" ht="2.25" customHeight="1"/>
    <row r="335" ht="3" customHeight="1"/>
    <row r="338" ht="3" customHeight="1"/>
    <row r="340" ht="3" customHeight="1"/>
    <row r="344" ht="3.75" customHeight="1"/>
    <row r="345" ht="10.5" customHeight="1"/>
    <row r="346" ht="10.5" customHeight="1"/>
    <row r="352" ht="10.5" customHeight="1"/>
    <row r="360" ht="10.5" customHeight="1"/>
    <row r="369" ht="10.5" customHeight="1"/>
    <row r="373" ht="10.5" customHeight="1"/>
    <row r="376" ht="10.5" customHeight="1"/>
    <row r="378" ht="10.5" customHeight="1"/>
    <row r="382" ht="10.5" customHeight="1"/>
    <row r="385" ht="10.5" customHeight="1"/>
    <row r="394" ht="10.5" customHeight="1"/>
    <row r="399" ht="10.5" customHeight="1"/>
    <row r="400" ht="10.5" customHeight="1"/>
    <row r="403" ht="10.5" customHeight="1"/>
    <row r="408" ht="10.5" customHeight="1"/>
    <row r="410" ht="4.5" customHeight="1"/>
    <row r="411" ht="3.75" customHeight="1"/>
  </sheetData>
  <printOptions/>
  <pageMargins left="0.5" right="0.5" top="0.25" bottom="0.25" header="0.5" footer="0.5"/>
  <pageSetup horizontalDpi="600" verticalDpi="6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G246"/>
  <sheetViews>
    <sheetView workbookViewId="0" topLeftCell="A1">
      <selection activeCell="A1" sqref="A1:AG89"/>
    </sheetView>
  </sheetViews>
  <sheetFormatPr defaultColWidth="9.77734375" defaultRowHeight="15"/>
  <cols>
    <col min="1" max="1" width="3.77734375" style="66" customWidth="1"/>
    <col min="2" max="3" width="4.77734375" style="66" customWidth="1"/>
    <col min="4" max="4" width="3.77734375" style="66" customWidth="1"/>
    <col min="5" max="5" width="6.77734375" style="66" customWidth="1"/>
    <col min="6" max="6" width="2.77734375" style="66" customWidth="1"/>
    <col min="7" max="7" width="6.77734375" style="66" customWidth="1"/>
    <col min="8" max="8" width="2.77734375" style="66" customWidth="1"/>
    <col min="9" max="9" width="6.77734375" style="66" customWidth="1"/>
    <col min="10" max="10" width="2.77734375" style="66" customWidth="1"/>
    <col min="11" max="11" width="6.77734375" style="66" customWidth="1"/>
    <col min="12" max="12" width="2.77734375" style="66" customWidth="1"/>
    <col min="13" max="13" width="6.77734375" style="66" customWidth="1"/>
    <col min="14" max="14" width="2.77734375" style="66" customWidth="1"/>
    <col min="15" max="15" width="6.77734375" style="66" customWidth="1"/>
    <col min="16" max="16" width="2.77734375" style="66" customWidth="1"/>
    <col min="17" max="17" width="9.77734375" style="66" customWidth="1"/>
    <col min="18" max="18" width="6.77734375" style="66" customWidth="1"/>
    <col min="19" max="19" width="2.77734375" style="66" customWidth="1"/>
    <col min="20" max="20" width="6.77734375" style="66" customWidth="1"/>
    <col min="21" max="21" width="2.77734375" style="66" customWidth="1"/>
    <col min="22" max="22" width="6.77734375" style="66" customWidth="1"/>
    <col min="23" max="23" width="2.77734375" style="66" customWidth="1"/>
    <col min="24" max="24" width="6.77734375" style="66" customWidth="1"/>
    <col min="25" max="25" width="2.77734375" style="66" customWidth="1"/>
    <col min="26" max="26" width="6.77734375" style="66" customWidth="1"/>
    <col min="27" max="27" width="2.77734375" style="66" customWidth="1"/>
    <col min="28" max="28" width="6.77734375" style="66" customWidth="1"/>
    <col min="29" max="29" width="2.77734375" style="66" customWidth="1"/>
    <col min="30" max="30" width="3.77734375" style="66" customWidth="1"/>
    <col min="31" max="32" width="4.77734375" style="66" customWidth="1"/>
    <col min="33" max="33" width="3.77734375" style="66" customWidth="1"/>
    <col min="34" max="16384" width="9.77734375" style="66" customWidth="1"/>
  </cols>
  <sheetData>
    <row r="1" spans="1:28" ht="15.75">
      <c r="A1" s="66" t="s">
        <v>478</v>
      </c>
      <c r="AB1" s="66" t="s">
        <v>489</v>
      </c>
    </row>
    <row r="2" ht="7.5" customHeight="1">
      <c r="A2" s="67"/>
    </row>
    <row r="3" ht="12" customHeight="1">
      <c r="A3" s="68" t="s">
        <v>490</v>
      </c>
    </row>
    <row r="4" spans="1:33" ht="9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70"/>
      <c r="AE4" s="69"/>
      <c r="AF4" s="69"/>
      <c r="AG4" s="71" t="s">
        <v>491</v>
      </c>
    </row>
    <row r="5" spans="1:33" ht="11.25" customHeight="1">
      <c r="A5" s="72"/>
      <c r="B5" s="72"/>
      <c r="C5" s="72"/>
      <c r="D5" s="73"/>
      <c r="E5" s="74" t="s">
        <v>447</v>
      </c>
      <c r="F5" s="72"/>
      <c r="G5" s="74" t="s">
        <v>448</v>
      </c>
      <c r="H5" s="73"/>
      <c r="I5" s="74" t="s">
        <v>492</v>
      </c>
      <c r="J5" s="73"/>
      <c r="K5" s="75" t="s">
        <v>449</v>
      </c>
      <c r="L5" s="72"/>
      <c r="M5" s="75" t="s">
        <v>450</v>
      </c>
      <c r="N5" s="72"/>
      <c r="O5" s="75" t="s">
        <v>451</v>
      </c>
      <c r="P5" s="72"/>
      <c r="Q5" s="72"/>
      <c r="R5" s="74" t="s">
        <v>493</v>
      </c>
      <c r="S5" s="72"/>
      <c r="T5" s="74" t="s">
        <v>493</v>
      </c>
      <c r="U5" s="72"/>
      <c r="V5" s="74" t="s">
        <v>458</v>
      </c>
      <c r="W5" s="72"/>
      <c r="X5" s="74" t="s">
        <v>255</v>
      </c>
      <c r="Y5" s="72"/>
      <c r="Z5" s="74" t="s">
        <v>257</v>
      </c>
      <c r="AA5" s="72"/>
      <c r="AB5" s="74" t="s">
        <v>455</v>
      </c>
      <c r="AC5" s="72"/>
      <c r="AD5" s="72"/>
      <c r="AE5" s="72"/>
      <c r="AF5" s="72"/>
      <c r="AG5" s="72"/>
    </row>
    <row r="6" spans="1:33" ht="10.5" customHeight="1">
      <c r="A6" s="72"/>
      <c r="B6" s="36"/>
      <c r="C6" s="36"/>
      <c r="D6" s="36"/>
      <c r="E6" s="75" t="s">
        <v>450</v>
      </c>
      <c r="F6" s="36"/>
      <c r="G6" s="75" t="s">
        <v>456</v>
      </c>
      <c r="H6" s="36"/>
      <c r="I6" s="75" t="s">
        <v>449</v>
      </c>
      <c r="J6" s="36"/>
      <c r="K6" s="75" t="s">
        <v>457</v>
      </c>
      <c r="L6" s="36"/>
      <c r="M6" s="75" t="s">
        <v>457</v>
      </c>
      <c r="N6" s="72"/>
      <c r="O6" s="74" t="s">
        <v>458</v>
      </c>
      <c r="P6" s="72"/>
      <c r="Q6" s="72"/>
      <c r="R6" s="76" t="s">
        <v>450</v>
      </c>
      <c r="S6" s="72"/>
      <c r="T6" s="76" t="s">
        <v>449</v>
      </c>
      <c r="U6" s="72"/>
      <c r="V6" s="70"/>
      <c r="W6" s="72"/>
      <c r="X6" s="70"/>
      <c r="Y6" s="72"/>
      <c r="Z6" s="70"/>
      <c r="AA6" s="72"/>
      <c r="AB6" s="71" t="s">
        <v>461</v>
      </c>
      <c r="AC6" s="72"/>
      <c r="AD6" s="72"/>
      <c r="AE6" s="72"/>
      <c r="AF6" s="72"/>
      <c r="AG6" s="72"/>
    </row>
    <row r="7" spans="1:33" ht="6.75" customHeight="1">
      <c r="A7" s="72"/>
      <c r="B7" s="36"/>
      <c r="C7" s="36"/>
      <c r="D7" s="36"/>
      <c r="E7" s="77"/>
      <c r="F7" s="36"/>
      <c r="G7" s="77"/>
      <c r="H7" s="36"/>
      <c r="I7" s="77"/>
      <c r="J7" s="36"/>
      <c r="K7" s="77"/>
      <c r="L7" s="36"/>
      <c r="M7" s="77"/>
      <c r="N7" s="72"/>
      <c r="O7" s="77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</row>
    <row r="8" spans="1:33" ht="9.75" customHeight="1">
      <c r="A8" s="313" t="s">
        <v>494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3" t="s">
        <v>494</v>
      </c>
      <c r="AE8" s="314"/>
      <c r="AF8" s="314"/>
      <c r="AG8" s="314"/>
    </row>
    <row r="9" spans="1:33" ht="4.5" customHeight="1">
      <c r="A9" s="314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</row>
    <row r="10" spans="1:33" ht="9.75" customHeight="1">
      <c r="A10" s="314"/>
      <c r="B10" s="315" t="s">
        <v>360</v>
      </c>
      <c r="C10" s="315"/>
      <c r="D10" s="315"/>
      <c r="E10" s="314"/>
      <c r="F10" s="315"/>
      <c r="G10" s="314"/>
      <c r="H10" s="314"/>
      <c r="I10" s="314"/>
      <c r="J10" s="314" t="s">
        <v>222</v>
      </c>
      <c r="K10" s="314"/>
      <c r="L10" s="314"/>
      <c r="M10" s="314"/>
      <c r="N10" s="314" t="s">
        <v>222</v>
      </c>
      <c r="O10" s="314"/>
      <c r="P10" s="314"/>
      <c r="Q10" s="315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5" t="s">
        <v>360</v>
      </c>
      <c r="AF10" s="315"/>
      <c r="AG10" s="315"/>
    </row>
    <row r="11" spans="1:33" ht="9.75" customHeight="1">
      <c r="A11" s="314"/>
      <c r="B11" s="314"/>
      <c r="C11" s="314">
        <v>2011</v>
      </c>
      <c r="D11" s="314"/>
      <c r="E11" s="316" t="s">
        <v>159</v>
      </c>
      <c r="F11" s="316"/>
      <c r="G11" s="316" t="s">
        <v>159</v>
      </c>
      <c r="H11" s="316"/>
      <c r="I11" s="316">
        <v>2603.9289999999996</v>
      </c>
      <c r="J11" s="316"/>
      <c r="K11" s="316" t="s">
        <v>159</v>
      </c>
      <c r="L11" s="316"/>
      <c r="M11" s="316" t="s">
        <v>159</v>
      </c>
      <c r="N11" s="316"/>
      <c r="O11" s="316" t="s">
        <v>159</v>
      </c>
      <c r="P11" s="317"/>
      <c r="Q11" s="316"/>
      <c r="R11" s="316" t="s">
        <v>159</v>
      </c>
      <c r="S11" s="316"/>
      <c r="T11" s="316">
        <v>6106.146000000001</v>
      </c>
      <c r="U11" s="316"/>
      <c r="V11" s="316" t="s">
        <v>159</v>
      </c>
      <c r="W11" s="317"/>
      <c r="X11" s="316">
        <v>3377.093</v>
      </c>
      <c r="Y11" s="317"/>
      <c r="Z11" s="316" t="s">
        <v>159</v>
      </c>
      <c r="AA11" s="318"/>
      <c r="AB11" s="316">
        <v>23005.559</v>
      </c>
      <c r="AC11" s="314"/>
      <c r="AD11" s="314"/>
      <c r="AE11" s="314"/>
      <c r="AF11" s="314">
        <v>2011</v>
      </c>
      <c r="AG11" s="319"/>
    </row>
    <row r="12" spans="1:33" ht="9.75" customHeight="1">
      <c r="A12" s="314"/>
      <c r="B12" s="315"/>
      <c r="C12" s="314">
        <v>2011</v>
      </c>
      <c r="D12" s="315" t="s">
        <v>223</v>
      </c>
      <c r="E12" s="320">
        <v>110.535</v>
      </c>
      <c r="F12" s="317"/>
      <c r="G12" s="320" t="s">
        <v>159</v>
      </c>
      <c r="H12" s="317"/>
      <c r="I12" s="320">
        <v>701.083</v>
      </c>
      <c r="J12" s="317"/>
      <c r="K12" s="320" t="s">
        <v>159</v>
      </c>
      <c r="L12" s="320"/>
      <c r="M12" s="320" t="s">
        <v>159</v>
      </c>
      <c r="N12" s="316"/>
      <c r="O12" s="320" t="s">
        <v>159</v>
      </c>
      <c r="P12" s="317"/>
      <c r="Q12" s="316"/>
      <c r="R12" s="320" t="s">
        <v>159</v>
      </c>
      <c r="S12" s="320"/>
      <c r="T12" s="320">
        <v>1574.378</v>
      </c>
      <c r="U12" s="320"/>
      <c r="V12" s="320" t="s">
        <v>159</v>
      </c>
      <c r="W12" s="317"/>
      <c r="X12" s="320">
        <v>749.934</v>
      </c>
      <c r="Y12" s="316"/>
      <c r="Z12" s="320" t="s">
        <v>159</v>
      </c>
      <c r="AA12" s="317"/>
      <c r="AB12" s="320">
        <v>5642.343</v>
      </c>
      <c r="AC12" s="321"/>
      <c r="AD12" s="314"/>
      <c r="AE12" s="314"/>
      <c r="AF12" s="314">
        <v>2011</v>
      </c>
      <c r="AG12" s="314" t="s">
        <v>223</v>
      </c>
    </row>
    <row r="13" spans="1:33" ht="9.75" customHeight="1">
      <c r="A13" s="314"/>
      <c r="B13" s="314"/>
      <c r="C13" s="314" t="s">
        <v>64</v>
      </c>
      <c r="D13" s="315" t="s">
        <v>224</v>
      </c>
      <c r="E13" s="320">
        <v>114.825</v>
      </c>
      <c r="F13" s="317"/>
      <c r="G13" s="320" t="s">
        <v>159</v>
      </c>
      <c r="H13" s="317"/>
      <c r="I13" s="320">
        <v>698.642</v>
      </c>
      <c r="J13" s="320"/>
      <c r="K13" s="320" t="s">
        <v>159</v>
      </c>
      <c r="L13" s="320"/>
      <c r="M13" s="320" t="s">
        <v>159</v>
      </c>
      <c r="N13" s="316"/>
      <c r="O13" s="320" t="s">
        <v>159</v>
      </c>
      <c r="P13" s="317"/>
      <c r="Q13" s="316"/>
      <c r="R13" s="320" t="s">
        <v>159</v>
      </c>
      <c r="S13" s="320"/>
      <c r="T13" s="320">
        <v>1694.413</v>
      </c>
      <c r="U13" s="320"/>
      <c r="V13" s="320" t="s">
        <v>159</v>
      </c>
      <c r="W13" s="317"/>
      <c r="X13" s="320">
        <v>895.89</v>
      </c>
      <c r="Y13" s="316"/>
      <c r="Z13" s="320" t="s">
        <v>159</v>
      </c>
      <c r="AA13" s="320"/>
      <c r="AB13" s="320">
        <v>6216.748</v>
      </c>
      <c r="AC13" s="314"/>
      <c r="AD13" s="314"/>
      <c r="AE13" s="314"/>
      <c r="AF13" s="314" t="s">
        <v>64</v>
      </c>
      <c r="AG13" s="314" t="s">
        <v>224</v>
      </c>
    </row>
    <row r="14" spans="1:33" ht="9.75" customHeight="1">
      <c r="A14" s="314"/>
      <c r="B14" s="315"/>
      <c r="C14" s="314" t="s">
        <v>64</v>
      </c>
      <c r="D14" s="315" t="s">
        <v>225</v>
      </c>
      <c r="E14" s="320" t="s">
        <v>159</v>
      </c>
      <c r="F14" s="317"/>
      <c r="G14" s="320" t="s">
        <v>159</v>
      </c>
      <c r="H14" s="317"/>
      <c r="I14" s="320">
        <v>722.68</v>
      </c>
      <c r="J14" s="320"/>
      <c r="K14" s="320" t="s">
        <v>159</v>
      </c>
      <c r="L14" s="320"/>
      <c r="M14" s="320" t="s">
        <v>159</v>
      </c>
      <c r="N14" s="316"/>
      <c r="O14" s="320" t="s">
        <v>159</v>
      </c>
      <c r="P14" s="317"/>
      <c r="Q14" s="316"/>
      <c r="R14" s="320" t="s">
        <v>159</v>
      </c>
      <c r="S14" s="320"/>
      <c r="T14" s="320">
        <v>1609.406</v>
      </c>
      <c r="U14" s="320"/>
      <c r="V14" s="320" t="s">
        <v>159</v>
      </c>
      <c r="W14" s="317"/>
      <c r="X14" s="320">
        <v>956.327</v>
      </c>
      <c r="Y14" s="316"/>
      <c r="Z14" s="320" t="s">
        <v>159</v>
      </c>
      <c r="AA14" s="320"/>
      <c r="AB14" s="320">
        <v>6216.891</v>
      </c>
      <c r="AC14" s="314" t="s">
        <v>222</v>
      </c>
      <c r="AD14" s="314"/>
      <c r="AE14" s="314"/>
      <c r="AF14" s="314" t="s">
        <v>64</v>
      </c>
      <c r="AG14" s="314" t="s">
        <v>225</v>
      </c>
    </row>
    <row r="15" spans="1:33" ht="9.75" customHeight="1">
      <c r="A15" s="314"/>
      <c r="B15" s="315"/>
      <c r="C15" s="314" t="s">
        <v>64</v>
      </c>
      <c r="D15" s="314" t="s">
        <v>226</v>
      </c>
      <c r="E15" s="320">
        <v>73.715</v>
      </c>
      <c r="F15" s="317"/>
      <c r="G15" s="320" t="s">
        <v>159</v>
      </c>
      <c r="H15" s="317"/>
      <c r="I15" s="320">
        <v>481.524</v>
      </c>
      <c r="J15" s="320"/>
      <c r="K15" s="320" t="s">
        <v>159</v>
      </c>
      <c r="L15" s="320"/>
      <c r="M15" s="320" t="s">
        <v>159</v>
      </c>
      <c r="N15" s="316"/>
      <c r="O15" s="320" t="s">
        <v>159</v>
      </c>
      <c r="P15" s="317"/>
      <c r="Q15" s="316"/>
      <c r="R15" s="320">
        <v>410.865</v>
      </c>
      <c r="S15" s="320"/>
      <c r="T15" s="320">
        <v>1227.949</v>
      </c>
      <c r="U15" s="320"/>
      <c r="V15" s="320" t="s">
        <v>159</v>
      </c>
      <c r="W15" s="317"/>
      <c r="X15" s="320">
        <v>774.942</v>
      </c>
      <c r="Y15" s="316"/>
      <c r="Z15" s="320" t="s">
        <v>159</v>
      </c>
      <c r="AA15" s="320"/>
      <c r="AB15" s="320">
        <v>4929.577</v>
      </c>
      <c r="AC15" s="314"/>
      <c r="AD15" s="314"/>
      <c r="AE15" s="314"/>
      <c r="AF15" s="314" t="s">
        <v>64</v>
      </c>
      <c r="AG15" s="314" t="s">
        <v>226</v>
      </c>
    </row>
    <row r="16" spans="1:33" ht="9.75" customHeight="1">
      <c r="A16" s="314"/>
      <c r="B16" s="315"/>
      <c r="C16" s="314">
        <v>2012</v>
      </c>
      <c r="D16" s="315" t="s">
        <v>223</v>
      </c>
      <c r="E16" s="320">
        <v>64.306</v>
      </c>
      <c r="F16" s="317"/>
      <c r="G16" s="320" t="s">
        <v>159</v>
      </c>
      <c r="H16" s="317"/>
      <c r="I16" s="320">
        <v>547.752</v>
      </c>
      <c r="J16" s="320"/>
      <c r="K16" s="320" t="s">
        <v>159</v>
      </c>
      <c r="L16" s="320"/>
      <c r="M16" s="320" t="s">
        <v>159</v>
      </c>
      <c r="N16" s="316"/>
      <c r="O16" s="320" t="s">
        <v>159</v>
      </c>
      <c r="P16" s="317"/>
      <c r="Q16" s="316"/>
      <c r="R16" s="320" t="s">
        <v>159</v>
      </c>
      <c r="S16" s="320"/>
      <c r="T16" s="320">
        <v>1456.751</v>
      </c>
      <c r="U16" s="320"/>
      <c r="V16" s="320">
        <v>4171.101</v>
      </c>
      <c r="W16" s="317"/>
      <c r="X16" s="320">
        <v>948.606</v>
      </c>
      <c r="Y16" s="316"/>
      <c r="Z16" s="320">
        <v>402.607</v>
      </c>
      <c r="AA16" s="320"/>
      <c r="AB16" s="320">
        <v>5522.314</v>
      </c>
      <c r="AC16" s="314"/>
      <c r="AD16" s="314"/>
      <c r="AE16" s="314"/>
      <c r="AF16" s="314">
        <v>2012</v>
      </c>
      <c r="AG16" s="314" t="s">
        <v>223</v>
      </c>
    </row>
    <row r="17" spans="1:33" ht="6" customHeight="1">
      <c r="A17" s="314"/>
      <c r="B17" s="314"/>
      <c r="C17" s="314"/>
      <c r="D17" s="314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4"/>
      <c r="AD17" s="314"/>
      <c r="AE17" s="314"/>
      <c r="AF17" s="314"/>
      <c r="AG17" s="314"/>
    </row>
    <row r="18" spans="1:33" ht="9.75" customHeight="1">
      <c r="A18" s="314"/>
      <c r="B18" s="315" t="s">
        <v>464</v>
      </c>
      <c r="C18" s="315"/>
      <c r="D18" s="315"/>
      <c r="E18" s="320"/>
      <c r="F18" s="320"/>
      <c r="G18" s="320"/>
      <c r="H18" s="320"/>
      <c r="I18" s="320"/>
      <c r="J18" s="320"/>
      <c r="K18" s="320"/>
      <c r="L18" s="320"/>
      <c r="M18" s="320"/>
      <c r="N18" s="316"/>
      <c r="O18" s="320"/>
      <c r="P18" s="320"/>
      <c r="Q18" s="316"/>
      <c r="R18" s="320"/>
      <c r="S18" s="320"/>
      <c r="T18" s="320"/>
      <c r="U18" s="320"/>
      <c r="V18" s="320"/>
      <c r="W18" s="320"/>
      <c r="X18" s="320"/>
      <c r="Y18" s="316"/>
      <c r="Z18" s="320"/>
      <c r="AA18" s="320"/>
      <c r="AB18" s="320"/>
      <c r="AC18" s="314"/>
      <c r="AD18" s="314"/>
      <c r="AE18" s="315" t="s">
        <v>464</v>
      </c>
      <c r="AF18" s="315"/>
      <c r="AG18" s="315"/>
    </row>
    <row r="19" spans="1:33" ht="9.75" customHeight="1">
      <c r="A19" s="314"/>
      <c r="B19" s="314"/>
      <c r="C19" s="314">
        <v>2011</v>
      </c>
      <c r="D19" s="319"/>
      <c r="E19" s="316">
        <v>408.394</v>
      </c>
      <c r="F19" s="316"/>
      <c r="G19" s="316" t="s">
        <v>159</v>
      </c>
      <c r="H19" s="316"/>
      <c r="I19" s="316">
        <v>2597.19</v>
      </c>
      <c r="J19" s="316"/>
      <c r="K19" s="316" t="s">
        <v>159</v>
      </c>
      <c r="L19" s="316"/>
      <c r="M19" s="316" t="s">
        <v>159</v>
      </c>
      <c r="N19" s="316"/>
      <c r="O19" s="316" t="s">
        <v>159</v>
      </c>
      <c r="P19" s="317"/>
      <c r="Q19" s="316"/>
      <c r="R19" s="316" t="s">
        <v>159</v>
      </c>
      <c r="S19" s="316"/>
      <c r="T19" s="316">
        <v>5873.331</v>
      </c>
      <c r="U19" s="316"/>
      <c r="V19" s="316" t="s">
        <v>159</v>
      </c>
      <c r="W19" s="317"/>
      <c r="X19" s="316">
        <v>2960.734</v>
      </c>
      <c r="Y19" s="316"/>
      <c r="Z19" s="316" t="s">
        <v>159</v>
      </c>
      <c r="AA19" s="318"/>
      <c r="AB19" s="316">
        <v>22095.89</v>
      </c>
      <c r="AC19" s="314"/>
      <c r="AD19" s="314"/>
      <c r="AE19" s="314"/>
      <c r="AF19" s="314">
        <v>2011</v>
      </c>
      <c r="AG19" s="319"/>
    </row>
    <row r="20" spans="1:33" ht="9.75" customHeight="1">
      <c r="A20" s="314"/>
      <c r="B20" s="315"/>
      <c r="C20" s="314">
        <v>2011</v>
      </c>
      <c r="D20" s="314" t="s">
        <v>223</v>
      </c>
      <c r="E20" s="320">
        <v>104.602</v>
      </c>
      <c r="F20" s="317"/>
      <c r="G20" s="320" t="s">
        <v>159</v>
      </c>
      <c r="H20" s="317"/>
      <c r="I20" s="320">
        <v>664.975</v>
      </c>
      <c r="J20" s="317"/>
      <c r="K20" s="320" t="s">
        <v>159</v>
      </c>
      <c r="L20" s="320"/>
      <c r="M20" s="320" t="s">
        <v>159</v>
      </c>
      <c r="N20" s="320"/>
      <c r="O20" s="320" t="s">
        <v>159</v>
      </c>
      <c r="P20" s="320"/>
      <c r="Q20" s="316"/>
      <c r="R20" s="320" t="s">
        <v>159</v>
      </c>
      <c r="S20" s="320"/>
      <c r="T20" s="320">
        <v>1414.62</v>
      </c>
      <c r="U20" s="320"/>
      <c r="V20" s="320" t="s">
        <v>159</v>
      </c>
      <c r="W20" s="317"/>
      <c r="X20" s="320">
        <v>680.725</v>
      </c>
      <c r="Y20" s="316"/>
      <c r="Z20" s="320" t="s">
        <v>159</v>
      </c>
      <c r="AA20" s="317"/>
      <c r="AB20" s="320">
        <v>5277.707</v>
      </c>
      <c r="AC20" s="321"/>
      <c r="AD20" s="314"/>
      <c r="AE20" s="314"/>
      <c r="AF20" s="314">
        <v>2011</v>
      </c>
      <c r="AG20" s="314" t="s">
        <v>223</v>
      </c>
    </row>
    <row r="21" spans="1:33" ht="9.75" customHeight="1">
      <c r="A21" s="314"/>
      <c r="B21" s="314"/>
      <c r="C21" s="314" t="s">
        <v>64</v>
      </c>
      <c r="D21" s="314" t="s">
        <v>224</v>
      </c>
      <c r="E21" s="320">
        <v>116.829</v>
      </c>
      <c r="F21" s="317"/>
      <c r="G21" s="320" t="s">
        <v>159</v>
      </c>
      <c r="H21" s="317"/>
      <c r="I21" s="320">
        <v>707.254</v>
      </c>
      <c r="J21" s="317"/>
      <c r="K21" s="320" t="s">
        <v>159</v>
      </c>
      <c r="L21" s="320"/>
      <c r="M21" s="320" t="s">
        <v>159</v>
      </c>
      <c r="N21" s="320"/>
      <c r="O21" s="320" t="s">
        <v>159</v>
      </c>
      <c r="P21" s="320"/>
      <c r="Q21" s="316"/>
      <c r="R21" s="320" t="s">
        <v>159</v>
      </c>
      <c r="S21" s="320"/>
      <c r="T21" s="320">
        <v>1599.116</v>
      </c>
      <c r="U21" s="320"/>
      <c r="V21" s="320" t="s">
        <v>159</v>
      </c>
      <c r="W21" s="317"/>
      <c r="X21" s="320">
        <v>740.99</v>
      </c>
      <c r="Y21" s="316"/>
      <c r="Z21" s="320" t="s">
        <v>159</v>
      </c>
      <c r="AA21" s="320"/>
      <c r="AB21" s="320">
        <v>5870.737</v>
      </c>
      <c r="AC21" s="314"/>
      <c r="AD21" s="314"/>
      <c r="AE21" s="314"/>
      <c r="AF21" s="314" t="s">
        <v>64</v>
      </c>
      <c r="AG21" s="314" t="s">
        <v>224</v>
      </c>
    </row>
    <row r="22" spans="1:33" ht="9.75" customHeight="1">
      <c r="A22" s="314"/>
      <c r="B22" s="315"/>
      <c r="C22" s="314" t="s">
        <v>64</v>
      </c>
      <c r="D22" s="314" t="s">
        <v>225</v>
      </c>
      <c r="E22" s="320">
        <v>108.865</v>
      </c>
      <c r="F22" s="317"/>
      <c r="G22" s="320" t="s">
        <v>159</v>
      </c>
      <c r="H22" s="317"/>
      <c r="I22" s="320">
        <v>706.066</v>
      </c>
      <c r="J22" s="317"/>
      <c r="K22" s="320" t="s">
        <v>159</v>
      </c>
      <c r="L22" s="320"/>
      <c r="M22" s="320" t="s">
        <v>159</v>
      </c>
      <c r="N22" s="320"/>
      <c r="O22" s="320" t="s">
        <v>159</v>
      </c>
      <c r="P22" s="320"/>
      <c r="Q22" s="316"/>
      <c r="R22" s="320" t="s">
        <v>159</v>
      </c>
      <c r="S22" s="320"/>
      <c r="T22" s="320">
        <v>1522.218</v>
      </c>
      <c r="U22" s="320"/>
      <c r="V22" s="320" t="s">
        <v>159</v>
      </c>
      <c r="W22" s="317"/>
      <c r="X22" s="320">
        <v>847.776</v>
      </c>
      <c r="Y22" s="316"/>
      <c r="Z22" s="320" t="s">
        <v>159</v>
      </c>
      <c r="AA22" s="320"/>
      <c r="AB22" s="320">
        <v>5931.117</v>
      </c>
      <c r="AC22" s="314"/>
      <c r="AD22" s="314"/>
      <c r="AE22" s="314"/>
      <c r="AF22" s="314" t="s">
        <v>64</v>
      </c>
      <c r="AG22" s="314" t="s">
        <v>225</v>
      </c>
    </row>
    <row r="23" spans="1:33" ht="9.75" customHeight="1">
      <c r="A23" s="314"/>
      <c r="B23" s="314"/>
      <c r="C23" s="314" t="s">
        <v>64</v>
      </c>
      <c r="D23" s="314" t="s">
        <v>226</v>
      </c>
      <c r="E23" s="320">
        <v>78.098</v>
      </c>
      <c r="F23" s="317"/>
      <c r="G23" s="320" t="s">
        <v>159</v>
      </c>
      <c r="H23" s="317"/>
      <c r="I23" s="320">
        <v>518.895</v>
      </c>
      <c r="J23" s="317"/>
      <c r="K23" s="320" t="s">
        <v>159</v>
      </c>
      <c r="L23" s="320"/>
      <c r="M23" s="320" t="s">
        <v>159</v>
      </c>
      <c r="N23" s="320"/>
      <c r="O23" s="320" t="s">
        <v>159</v>
      </c>
      <c r="P23" s="320"/>
      <c r="Q23" s="316"/>
      <c r="R23" s="320">
        <v>414.169</v>
      </c>
      <c r="S23" s="320"/>
      <c r="T23" s="320">
        <v>1337.377</v>
      </c>
      <c r="U23" s="320"/>
      <c r="V23" s="320" t="s">
        <v>159</v>
      </c>
      <c r="W23" s="317"/>
      <c r="X23" s="320">
        <v>691.243</v>
      </c>
      <c r="Y23" s="316"/>
      <c r="Z23" s="320" t="s">
        <v>159</v>
      </c>
      <c r="AA23" s="320"/>
      <c r="AB23" s="320">
        <v>5016.329</v>
      </c>
      <c r="AC23" s="314"/>
      <c r="AD23" s="314"/>
      <c r="AE23" s="314"/>
      <c r="AF23" s="314" t="s">
        <v>64</v>
      </c>
      <c r="AG23" s="314" t="s">
        <v>226</v>
      </c>
    </row>
    <row r="24" spans="1:33" ht="9.75" customHeight="1">
      <c r="A24" s="314"/>
      <c r="B24" s="315"/>
      <c r="C24" s="314">
        <v>2012</v>
      </c>
      <c r="D24" s="314" t="s">
        <v>223</v>
      </c>
      <c r="E24" s="320">
        <v>70.581</v>
      </c>
      <c r="F24" s="317"/>
      <c r="G24" s="320" t="s">
        <v>159</v>
      </c>
      <c r="H24" s="317"/>
      <c r="I24" s="320">
        <v>506.77</v>
      </c>
      <c r="J24" s="317"/>
      <c r="K24" s="320" t="s">
        <v>159</v>
      </c>
      <c r="L24" s="320"/>
      <c r="M24" s="320" t="s">
        <v>159</v>
      </c>
      <c r="N24" s="320"/>
      <c r="O24" s="320" t="s">
        <v>159</v>
      </c>
      <c r="P24" s="320"/>
      <c r="Q24" s="316"/>
      <c r="R24" s="320" t="s">
        <v>159</v>
      </c>
      <c r="S24" s="320"/>
      <c r="T24" s="320">
        <v>1487.057</v>
      </c>
      <c r="U24" s="320"/>
      <c r="V24" s="320">
        <v>4067.437</v>
      </c>
      <c r="W24" s="317"/>
      <c r="X24" s="320">
        <v>762.039</v>
      </c>
      <c r="Y24" s="316"/>
      <c r="Z24" s="320">
        <v>381.711</v>
      </c>
      <c r="AA24" s="320"/>
      <c r="AB24" s="320">
        <v>5211.187</v>
      </c>
      <c r="AC24" s="314"/>
      <c r="AD24" s="314"/>
      <c r="AE24" s="314"/>
      <c r="AF24" s="314">
        <v>2012</v>
      </c>
      <c r="AG24" s="314" t="s">
        <v>223</v>
      </c>
    </row>
    <row r="25" spans="1:33" ht="6" customHeight="1">
      <c r="A25" s="314"/>
      <c r="B25" s="314"/>
      <c r="C25" s="314"/>
      <c r="D25" s="314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4"/>
      <c r="AD25" s="314"/>
      <c r="AE25" s="314"/>
      <c r="AF25" s="314"/>
      <c r="AG25" s="314"/>
    </row>
    <row r="26" spans="1:33" ht="9.75" customHeight="1">
      <c r="A26" s="314"/>
      <c r="B26" s="314" t="s">
        <v>466</v>
      </c>
      <c r="C26" s="314"/>
      <c r="D26" s="314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16"/>
      <c r="Q26" s="316"/>
      <c r="R26" s="320"/>
      <c r="S26" s="316"/>
      <c r="T26" s="320"/>
      <c r="U26" s="320"/>
      <c r="V26" s="320"/>
      <c r="W26" s="316"/>
      <c r="X26" s="320"/>
      <c r="Y26" s="316"/>
      <c r="Z26" s="320"/>
      <c r="AA26" s="316"/>
      <c r="AB26" s="320"/>
      <c r="AC26" s="314"/>
      <c r="AD26" s="314"/>
      <c r="AE26" s="314" t="s">
        <v>466</v>
      </c>
      <c r="AF26" s="314"/>
      <c r="AG26" s="314"/>
    </row>
    <row r="27" spans="1:33" ht="9.75" customHeight="1">
      <c r="A27" s="314"/>
      <c r="B27" s="315"/>
      <c r="C27" s="314">
        <v>2011</v>
      </c>
      <c r="D27" s="314"/>
      <c r="E27" s="316">
        <v>73.801</v>
      </c>
      <c r="F27" s="316"/>
      <c r="G27" s="316">
        <v>294.448</v>
      </c>
      <c r="H27" s="316"/>
      <c r="I27" s="316">
        <v>249.019</v>
      </c>
      <c r="J27" s="316"/>
      <c r="K27" s="316" t="s">
        <v>159</v>
      </c>
      <c r="L27" s="316"/>
      <c r="M27" s="316" t="s">
        <v>159</v>
      </c>
      <c r="N27" s="316"/>
      <c r="O27" s="316" t="s">
        <v>159</v>
      </c>
      <c r="P27" s="316"/>
      <c r="Q27" s="316"/>
      <c r="R27" s="316" t="s">
        <v>159</v>
      </c>
      <c r="S27" s="316"/>
      <c r="T27" s="316">
        <v>1457.64</v>
      </c>
      <c r="U27" s="316"/>
      <c r="V27" s="316" t="s">
        <v>159</v>
      </c>
      <c r="W27" s="316"/>
      <c r="X27" s="316" t="s">
        <v>159</v>
      </c>
      <c r="Y27" s="316"/>
      <c r="Z27" s="316">
        <v>302.28</v>
      </c>
      <c r="AA27" s="316"/>
      <c r="AB27" s="316">
        <v>4793.207</v>
      </c>
      <c r="AC27" s="314"/>
      <c r="AD27" s="314"/>
      <c r="AE27" s="314"/>
      <c r="AF27" s="314">
        <v>2011</v>
      </c>
      <c r="AG27" s="319"/>
    </row>
    <row r="28" spans="1:33" ht="9.75" customHeight="1">
      <c r="A28" s="314"/>
      <c r="B28" s="314"/>
      <c r="C28" s="314">
        <v>2011</v>
      </c>
      <c r="D28" s="314" t="s">
        <v>223</v>
      </c>
      <c r="E28" s="320">
        <v>90.702</v>
      </c>
      <c r="F28" s="320"/>
      <c r="G28" s="320">
        <v>381.783</v>
      </c>
      <c r="H28" s="317"/>
      <c r="I28" s="320">
        <v>301.388</v>
      </c>
      <c r="J28" s="317"/>
      <c r="K28" s="320" t="s">
        <v>159</v>
      </c>
      <c r="L28" s="316"/>
      <c r="M28" s="320" t="s">
        <v>159</v>
      </c>
      <c r="N28" s="320"/>
      <c r="O28" s="320" t="s">
        <v>159</v>
      </c>
      <c r="P28" s="320"/>
      <c r="Q28" s="316"/>
      <c r="R28" s="320" t="s">
        <v>159</v>
      </c>
      <c r="S28" s="320"/>
      <c r="T28" s="320">
        <v>1259.834</v>
      </c>
      <c r="U28" s="320"/>
      <c r="V28" s="320" t="s">
        <v>159</v>
      </c>
      <c r="W28" s="317"/>
      <c r="X28" s="320" t="s">
        <v>159</v>
      </c>
      <c r="Y28" s="316"/>
      <c r="Z28" s="320">
        <v>233.363</v>
      </c>
      <c r="AA28" s="317"/>
      <c r="AB28" s="320">
        <v>4197.331</v>
      </c>
      <c r="AC28" s="321"/>
      <c r="AD28" s="314"/>
      <c r="AE28" s="314"/>
      <c r="AF28" s="314">
        <v>2011</v>
      </c>
      <c r="AG28" s="314" t="s">
        <v>223</v>
      </c>
    </row>
    <row r="29" spans="1:33" ht="9.75" customHeight="1">
      <c r="A29" s="314"/>
      <c r="B29" s="314"/>
      <c r="C29" s="314" t="s">
        <v>64</v>
      </c>
      <c r="D29" s="314" t="s">
        <v>224</v>
      </c>
      <c r="E29" s="320">
        <v>88.698</v>
      </c>
      <c r="F29" s="320"/>
      <c r="G29" s="320">
        <v>377.582</v>
      </c>
      <c r="H29" s="317"/>
      <c r="I29" s="320">
        <v>269.776</v>
      </c>
      <c r="J29" s="320"/>
      <c r="K29" s="320" t="s">
        <v>159</v>
      </c>
      <c r="L29" s="316"/>
      <c r="M29" s="320" t="s">
        <v>159</v>
      </c>
      <c r="N29" s="320"/>
      <c r="O29" s="320" t="s">
        <v>159</v>
      </c>
      <c r="P29" s="320"/>
      <c r="Q29" s="316"/>
      <c r="R29" s="320" t="s">
        <v>159</v>
      </c>
      <c r="S29" s="320"/>
      <c r="T29" s="320">
        <v>1481.553</v>
      </c>
      <c r="U29" s="320"/>
      <c r="V29" s="320" t="s">
        <v>159</v>
      </c>
      <c r="W29" s="317"/>
      <c r="X29" s="320" t="s">
        <v>159</v>
      </c>
      <c r="Y29" s="316"/>
      <c r="Z29" s="320">
        <v>266.316</v>
      </c>
      <c r="AA29" s="316"/>
      <c r="AB29" s="320">
        <v>4646.764</v>
      </c>
      <c r="AC29" s="314"/>
      <c r="AD29" s="314"/>
      <c r="AE29" s="314"/>
      <c r="AF29" s="314" t="s">
        <v>64</v>
      </c>
      <c r="AG29" s="314" t="s">
        <v>224</v>
      </c>
    </row>
    <row r="30" spans="1:33" ht="9.75" customHeight="1">
      <c r="A30" s="314"/>
      <c r="B30" s="314"/>
      <c r="C30" s="314" t="s">
        <v>64</v>
      </c>
      <c r="D30" s="314" t="s">
        <v>225</v>
      </c>
      <c r="E30" s="320">
        <v>78.184</v>
      </c>
      <c r="F30" s="320"/>
      <c r="G30" s="320">
        <v>346.374</v>
      </c>
      <c r="H30" s="317"/>
      <c r="I30" s="320">
        <v>286.39</v>
      </c>
      <c r="J30" s="320"/>
      <c r="K30" s="320" t="s">
        <v>159</v>
      </c>
      <c r="L30" s="316"/>
      <c r="M30" s="320" t="s">
        <v>159</v>
      </c>
      <c r="N30" s="320"/>
      <c r="O30" s="320" t="s">
        <v>159</v>
      </c>
      <c r="P30" s="320"/>
      <c r="Q30" s="316"/>
      <c r="R30" s="320">
        <v>136.946</v>
      </c>
      <c r="S30" s="320"/>
      <c r="T30" s="320">
        <v>1549.16</v>
      </c>
      <c r="U30" s="320"/>
      <c r="V30" s="320" t="s">
        <v>159</v>
      </c>
      <c r="W30" s="317"/>
      <c r="X30" s="320" t="s">
        <v>159</v>
      </c>
      <c r="Y30" s="316"/>
      <c r="Z30" s="320">
        <v>336.043</v>
      </c>
      <c r="AA30" s="316"/>
      <c r="AB30" s="320">
        <v>4862.13</v>
      </c>
      <c r="AC30" s="314"/>
      <c r="AD30" s="314"/>
      <c r="AE30" s="314"/>
      <c r="AF30" s="314" t="s">
        <v>64</v>
      </c>
      <c r="AG30" s="314" t="s">
        <v>225</v>
      </c>
    </row>
    <row r="31" spans="1:33" ht="9.75" customHeight="1">
      <c r="A31" s="314"/>
      <c r="B31" s="314"/>
      <c r="C31" s="314" t="s">
        <v>64</v>
      </c>
      <c r="D31" s="314" t="s">
        <v>226</v>
      </c>
      <c r="E31" s="320">
        <v>73.801</v>
      </c>
      <c r="F31" s="320"/>
      <c r="G31" s="320">
        <v>294.448</v>
      </c>
      <c r="H31" s="317"/>
      <c r="I31" s="320">
        <v>249.019</v>
      </c>
      <c r="J31" s="320"/>
      <c r="K31" s="320" t="s">
        <v>159</v>
      </c>
      <c r="L31" s="316"/>
      <c r="M31" s="320" t="s">
        <v>159</v>
      </c>
      <c r="N31" s="320"/>
      <c r="O31" s="320" t="s">
        <v>159</v>
      </c>
      <c r="P31" s="320"/>
      <c r="Q31" s="316"/>
      <c r="R31" s="320" t="s">
        <v>159</v>
      </c>
      <c r="S31" s="320"/>
      <c r="T31" s="320">
        <v>1457.64</v>
      </c>
      <c r="U31" s="320"/>
      <c r="V31" s="320" t="s">
        <v>159</v>
      </c>
      <c r="W31" s="317"/>
      <c r="X31" s="320" t="s">
        <v>159</v>
      </c>
      <c r="Y31" s="316"/>
      <c r="Z31" s="320">
        <v>302.28</v>
      </c>
      <c r="AA31" s="316"/>
      <c r="AB31" s="320">
        <v>4793.207</v>
      </c>
      <c r="AC31" s="314"/>
      <c r="AD31" s="314"/>
      <c r="AE31" s="314"/>
      <c r="AF31" s="314" t="s">
        <v>64</v>
      </c>
      <c r="AG31" s="314" t="s">
        <v>226</v>
      </c>
    </row>
    <row r="32" spans="1:33" ht="9.75" customHeight="1">
      <c r="A32" s="314"/>
      <c r="B32" s="314"/>
      <c r="C32" s="314">
        <v>2012</v>
      </c>
      <c r="D32" s="314" t="s">
        <v>223</v>
      </c>
      <c r="E32" s="320">
        <v>64.526</v>
      </c>
      <c r="F32" s="320"/>
      <c r="G32" s="320">
        <v>308.337</v>
      </c>
      <c r="H32" s="317"/>
      <c r="I32" s="320">
        <v>290.001</v>
      </c>
      <c r="J32" s="320"/>
      <c r="K32" s="320" t="s">
        <v>159</v>
      </c>
      <c r="L32" s="316"/>
      <c r="M32" s="320">
        <v>813.956</v>
      </c>
      <c r="N32" s="320"/>
      <c r="O32" s="320" t="s">
        <v>159</v>
      </c>
      <c r="P32" s="320"/>
      <c r="Q32" s="316"/>
      <c r="R32" s="320">
        <v>183.972</v>
      </c>
      <c r="S32" s="320"/>
      <c r="T32" s="320">
        <v>1484.434</v>
      </c>
      <c r="U32" s="320"/>
      <c r="V32" s="320" t="s">
        <v>159</v>
      </c>
      <c r="W32" s="317"/>
      <c r="X32" s="320" t="s">
        <v>159</v>
      </c>
      <c r="Y32" s="316"/>
      <c r="Z32" s="320">
        <v>280.063</v>
      </c>
      <c r="AA32" s="316"/>
      <c r="AB32" s="320">
        <v>5125.469</v>
      </c>
      <c r="AC32" s="314"/>
      <c r="AD32" s="314"/>
      <c r="AE32" s="314"/>
      <c r="AF32" s="314">
        <v>2012</v>
      </c>
      <c r="AG32" s="314" t="s">
        <v>223</v>
      </c>
    </row>
    <row r="33" spans="1:33" ht="4.5" customHeight="1">
      <c r="A33" s="314"/>
      <c r="B33" s="314"/>
      <c r="C33" s="314"/>
      <c r="D33" s="314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4"/>
      <c r="AD33" s="314"/>
      <c r="AE33" s="314"/>
      <c r="AF33" s="314"/>
      <c r="AG33" s="314"/>
    </row>
    <row r="34" spans="1:33" ht="9.75" customHeight="1">
      <c r="A34" s="313" t="s">
        <v>495</v>
      </c>
      <c r="B34" s="314"/>
      <c r="C34" s="314"/>
      <c r="D34" s="314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4"/>
      <c r="AD34" s="313" t="s">
        <v>495</v>
      </c>
      <c r="AE34" s="314"/>
      <c r="AF34" s="314"/>
      <c r="AG34" s="314"/>
    </row>
    <row r="35" spans="1:33" ht="4.5" customHeight="1">
      <c r="A35" s="314"/>
      <c r="B35" s="315"/>
      <c r="C35" s="315"/>
      <c r="D35" s="315"/>
      <c r="E35" s="320"/>
      <c r="F35" s="320"/>
      <c r="G35" s="320"/>
      <c r="H35" s="320"/>
      <c r="I35" s="320"/>
      <c r="J35" s="320"/>
      <c r="K35" s="320"/>
      <c r="L35" s="320"/>
      <c r="M35" s="320"/>
      <c r="N35" s="316"/>
      <c r="O35" s="320"/>
      <c r="P35" s="316"/>
      <c r="Q35" s="316"/>
      <c r="R35" s="320"/>
      <c r="S35" s="316"/>
      <c r="T35" s="320"/>
      <c r="U35" s="316"/>
      <c r="V35" s="320"/>
      <c r="W35" s="316"/>
      <c r="X35" s="320"/>
      <c r="Y35" s="316"/>
      <c r="Z35" s="320"/>
      <c r="AA35" s="316"/>
      <c r="AB35" s="320"/>
      <c r="AC35" s="314"/>
      <c r="AD35" s="314"/>
      <c r="AE35" s="315"/>
      <c r="AF35" s="315"/>
      <c r="AG35" s="315"/>
    </row>
    <row r="36" spans="1:33" ht="9.75" customHeight="1">
      <c r="A36" s="314"/>
      <c r="B36" s="315" t="s">
        <v>360</v>
      </c>
      <c r="C36" s="315"/>
      <c r="D36" s="315"/>
      <c r="E36" s="320"/>
      <c r="F36" s="316"/>
      <c r="G36" s="320"/>
      <c r="H36" s="316"/>
      <c r="I36" s="320"/>
      <c r="J36" s="316"/>
      <c r="K36" s="320"/>
      <c r="L36" s="316"/>
      <c r="M36" s="320"/>
      <c r="N36" s="316"/>
      <c r="O36" s="320"/>
      <c r="P36" s="316"/>
      <c r="Q36" s="320"/>
      <c r="R36" s="320"/>
      <c r="S36" s="316"/>
      <c r="T36" s="320"/>
      <c r="U36" s="316"/>
      <c r="V36" s="320"/>
      <c r="W36" s="316"/>
      <c r="X36" s="320"/>
      <c r="Y36" s="316"/>
      <c r="Z36" s="320"/>
      <c r="AA36" s="316"/>
      <c r="AB36" s="320"/>
      <c r="AC36" s="314"/>
      <c r="AD36" s="314"/>
      <c r="AE36" s="315" t="s">
        <v>360</v>
      </c>
      <c r="AF36" s="315"/>
      <c r="AG36" s="315"/>
    </row>
    <row r="37" spans="1:33" ht="9.75" customHeight="1">
      <c r="A37" s="314"/>
      <c r="B37" s="315"/>
      <c r="C37" s="314">
        <v>2011</v>
      </c>
      <c r="D37" s="314"/>
      <c r="E37" s="316" t="s">
        <v>159</v>
      </c>
      <c r="F37" s="316"/>
      <c r="G37" s="316" t="s">
        <v>159</v>
      </c>
      <c r="H37" s="316"/>
      <c r="I37" s="316">
        <v>2125.269</v>
      </c>
      <c r="J37" s="316"/>
      <c r="K37" s="316" t="s">
        <v>159</v>
      </c>
      <c r="L37" s="316"/>
      <c r="M37" s="316" t="s">
        <v>159</v>
      </c>
      <c r="N37" s="316"/>
      <c r="O37" s="316" t="s">
        <v>159</v>
      </c>
      <c r="P37" s="317"/>
      <c r="Q37" s="316"/>
      <c r="R37" s="316" t="s">
        <v>159</v>
      </c>
      <c r="S37" s="316"/>
      <c r="T37" s="316">
        <v>1386.564</v>
      </c>
      <c r="U37" s="316"/>
      <c r="V37" s="316" t="s">
        <v>159</v>
      </c>
      <c r="W37" s="317"/>
      <c r="X37" s="316">
        <v>632.538</v>
      </c>
      <c r="Y37" s="316"/>
      <c r="Z37" s="316" t="s">
        <v>159</v>
      </c>
      <c r="AA37" s="316"/>
      <c r="AB37" s="316">
        <v>31642.848000000005</v>
      </c>
      <c r="AC37" s="314"/>
      <c r="AD37" s="314"/>
      <c r="AE37" s="314"/>
      <c r="AF37" s="314">
        <v>2011</v>
      </c>
      <c r="AG37" s="314"/>
    </row>
    <row r="38" spans="1:33" ht="9.75" customHeight="1">
      <c r="A38" s="314"/>
      <c r="B38" s="314"/>
      <c r="C38" s="314">
        <v>2011</v>
      </c>
      <c r="D38" s="314" t="s">
        <v>223</v>
      </c>
      <c r="E38" s="320">
        <v>352.964</v>
      </c>
      <c r="F38" s="317"/>
      <c r="G38" s="320" t="s">
        <v>159</v>
      </c>
      <c r="H38" s="317"/>
      <c r="I38" s="320">
        <v>533.062</v>
      </c>
      <c r="J38" s="317"/>
      <c r="K38" s="320" t="s">
        <v>159</v>
      </c>
      <c r="L38" s="320"/>
      <c r="M38" s="320" t="s">
        <v>159</v>
      </c>
      <c r="N38" s="316"/>
      <c r="O38" s="320" t="s">
        <v>159</v>
      </c>
      <c r="P38" s="316"/>
      <c r="Q38" s="316"/>
      <c r="R38" s="320" t="s">
        <v>159</v>
      </c>
      <c r="S38" s="320"/>
      <c r="T38" s="320">
        <v>327.378</v>
      </c>
      <c r="U38" s="317"/>
      <c r="V38" s="320" t="s">
        <v>159</v>
      </c>
      <c r="W38" s="317"/>
      <c r="X38" s="320">
        <v>160.723</v>
      </c>
      <c r="Y38" s="320"/>
      <c r="Z38" s="320" t="s">
        <v>159</v>
      </c>
      <c r="AA38" s="320"/>
      <c r="AB38" s="320">
        <v>8339.245</v>
      </c>
      <c r="AC38" s="321"/>
      <c r="AD38" s="314"/>
      <c r="AE38" s="314"/>
      <c r="AF38" s="314">
        <v>2011</v>
      </c>
      <c r="AG38" s="314" t="s">
        <v>223</v>
      </c>
    </row>
    <row r="39" spans="1:33" ht="9.75" customHeight="1">
      <c r="A39" s="314"/>
      <c r="B39" s="314"/>
      <c r="C39" s="314" t="s">
        <v>64</v>
      </c>
      <c r="D39" s="314" t="s">
        <v>224</v>
      </c>
      <c r="E39" s="320">
        <v>319.006</v>
      </c>
      <c r="F39" s="317"/>
      <c r="G39" s="320" t="s">
        <v>159</v>
      </c>
      <c r="H39" s="317"/>
      <c r="I39" s="320">
        <v>562.203</v>
      </c>
      <c r="J39" s="320"/>
      <c r="K39" s="320" t="s">
        <v>159</v>
      </c>
      <c r="L39" s="320"/>
      <c r="M39" s="320" t="s">
        <v>159</v>
      </c>
      <c r="N39" s="316"/>
      <c r="O39" s="320" t="s">
        <v>159</v>
      </c>
      <c r="P39" s="316"/>
      <c r="Q39" s="316"/>
      <c r="R39" s="320" t="s">
        <v>159</v>
      </c>
      <c r="S39" s="320"/>
      <c r="T39" s="320">
        <v>380.378</v>
      </c>
      <c r="U39" s="320"/>
      <c r="V39" s="320" t="s">
        <v>159</v>
      </c>
      <c r="W39" s="317"/>
      <c r="X39" s="320">
        <v>251.483</v>
      </c>
      <c r="Y39" s="320"/>
      <c r="Z39" s="320" t="s">
        <v>159</v>
      </c>
      <c r="AA39" s="320"/>
      <c r="AB39" s="320">
        <v>8544.301</v>
      </c>
      <c r="AC39" s="314"/>
      <c r="AD39" s="314"/>
      <c r="AE39" s="314"/>
      <c r="AF39" s="314" t="s">
        <v>64</v>
      </c>
      <c r="AG39" s="314" t="s">
        <v>224</v>
      </c>
    </row>
    <row r="40" spans="1:33" ht="9.75" customHeight="1">
      <c r="A40" s="314"/>
      <c r="B40" s="314"/>
      <c r="C40" s="314" t="s">
        <v>64</v>
      </c>
      <c r="D40" s="314" t="s">
        <v>225</v>
      </c>
      <c r="E40" s="320" t="s">
        <v>159</v>
      </c>
      <c r="F40" s="317"/>
      <c r="G40" s="320" t="s">
        <v>159</v>
      </c>
      <c r="H40" s="317"/>
      <c r="I40" s="320">
        <v>531.076</v>
      </c>
      <c r="J40" s="320"/>
      <c r="K40" s="320" t="s">
        <v>159</v>
      </c>
      <c r="L40" s="320"/>
      <c r="M40" s="320" t="s">
        <v>159</v>
      </c>
      <c r="N40" s="316"/>
      <c r="O40" s="320" t="s">
        <v>159</v>
      </c>
      <c r="P40" s="316"/>
      <c r="Q40" s="316"/>
      <c r="R40" s="320" t="s">
        <v>159</v>
      </c>
      <c r="S40" s="320"/>
      <c r="T40" s="320">
        <v>391.732</v>
      </c>
      <c r="U40" s="320"/>
      <c r="V40" s="320" t="s">
        <v>159</v>
      </c>
      <c r="W40" s="317"/>
      <c r="X40" s="320">
        <v>128.362</v>
      </c>
      <c r="Y40" s="320"/>
      <c r="Z40" s="320" t="s">
        <v>159</v>
      </c>
      <c r="AA40" s="320"/>
      <c r="AB40" s="320">
        <v>7991.296</v>
      </c>
      <c r="AC40" s="314"/>
      <c r="AD40" s="314"/>
      <c r="AE40" s="314"/>
      <c r="AF40" s="314" t="s">
        <v>64</v>
      </c>
      <c r="AG40" s="314" t="s">
        <v>225</v>
      </c>
    </row>
    <row r="41" spans="1:33" ht="9.75" customHeight="1">
      <c r="A41" s="314"/>
      <c r="B41" s="315"/>
      <c r="C41" s="314" t="s">
        <v>64</v>
      </c>
      <c r="D41" s="314" t="s">
        <v>226</v>
      </c>
      <c r="E41" s="320">
        <v>272.605</v>
      </c>
      <c r="F41" s="317"/>
      <c r="G41" s="320" t="s">
        <v>159</v>
      </c>
      <c r="H41" s="317"/>
      <c r="I41" s="320">
        <v>498.928</v>
      </c>
      <c r="J41" s="320"/>
      <c r="K41" s="320" t="s">
        <v>159</v>
      </c>
      <c r="L41" s="320"/>
      <c r="M41" s="320" t="s">
        <v>159</v>
      </c>
      <c r="N41" s="316"/>
      <c r="O41" s="320" t="s">
        <v>159</v>
      </c>
      <c r="P41" s="316"/>
      <c r="Q41" s="316"/>
      <c r="R41" s="320">
        <v>1719.69</v>
      </c>
      <c r="S41" s="320"/>
      <c r="T41" s="320">
        <v>287.076</v>
      </c>
      <c r="U41" s="320"/>
      <c r="V41" s="320" t="s">
        <v>159</v>
      </c>
      <c r="W41" s="317"/>
      <c r="X41" s="320">
        <v>91.97</v>
      </c>
      <c r="Y41" s="320"/>
      <c r="Z41" s="320" t="s">
        <v>159</v>
      </c>
      <c r="AA41" s="320"/>
      <c r="AB41" s="320">
        <v>6768.006</v>
      </c>
      <c r="AC41" s="314"/>
      <c r="AD41" s="314"/>
      <c r="AE41" s="314"/>
      <c r="AF41" s="314" t="s">
        <v>64</v>
      </c>
      <c r="AG41" s="314" t="s">
        <v>226</v>
      </c>
    </row>
    <row r="42" spans="1:33" ht="9.75" customHeight="1">
      <c r="A42" s="314"/>
      <c r="B42" s="315"/>
      <c r="C42" s="314">
        <v>2012</v>
      </c>
      <c r="D42" s="315" t="s">
        <v>223</v>
      </c>
      <c r="E42" s="320">
        <v>257.284</v>
      </c>
      <c r="F42" s="317"/>
      <c r="G42" s="320" t="s">
        <v>159</v>
      </c>
      <c r="H42" s="317"/>
      <c r="I42" s="320">
        <v>439.949</v>
      </c>
      <c r="J42" s="320"/>
      <c r="K42" s="320" t="s">
        <v>159</v>
      </c>
      <c r="L42" s="320"/>
      <c r="M42" s="320" t="s">
        <v>159</v>
      </c>
      <c r="N42" s="316"/>
      <c r="O42" s="320" t="s">
        <v>159</v>
      </c>
      <c r="P42" s="316"/>
      <c r="Q42" s="316"/>
      <c r="R42" s="320" t="s">
        <v>159</v>
      </c>
      <c r="S42" s="320"/>
      <c r="T42" s="320">
        <v>314.913</v>
      </c>
      <c r="U42" s="320"/>
      <c r="V42" s="320">
        <v>7817.876</v>
      </c>
      <c r="W42" s="317"/>
      <c r="X42" s="320">
        <v>201.018</v>
      </c>
      <c r="Y42" s="320"/>
      <c r="Z42" s="320">
        <v>19.712</v>
      </c>
      <c r="AA42" s="320"/>
      <c r="AB42" s="320">
        <v>8038.606</v>
      </c>
      <c r="AC42" s="314"/>
      <c r="AD42" s="314"/>
      <c r="AE42" s="314"/>
      <c r="AF42" s="314">
        <v>2012</v>
      </c>
      <c r="AG42" s="314" t="s">
        <v>223</v>
      </c>
    </row>
    <row r="43" spans="1:33" ht="6" customHeight="1">
      <c r="A43" s="314"/>
      <c r="B43" s="315"/>
      <c r="C43" s="314"/>
      <c r="D43" s="314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4"/>
      <c r="AD43" s="314"/>
      <c r="AE43" s="314"/>
      <c r="AF43" s="314"/>
      <c r="AG43" s="314"/>
    </row>
    <row r="44" spans="1:33" ht="9.75" customHeight="1">
      <c r="A44" s="314"/>
      <c r="B44" s="314" t="s">
        <v>464</v>
      </c>
      <c r="C44" s="315"/>
      <c r="D44" s="315"/>
      <c r="E44" s="320"/>
      <c r="F44" s="316"/>
      <c r="G44" s="320"/>
      <c r="H44" s="316"/>
      <c r="I44" s="320"/>
      <c r="J44" s="316"/>
      <c r="K44" s="320"/>
      <c r="L44" s="316"/>
      <c r="M44" s="320"/>
      <c r="N44" s="316"/>
      <c r="O44" s="320"/>
      <c r="P44" s="316"/>
      <c r="Q44" s="320"/>
      <c r="R44" s="320"/>
      <c r="S44" s="316"/>
      <c r="T44" s="320"/>
      <c r="U44" s="316"/>
      <c r="V44" s="320"/>
      <c r="W44" s="316"/>
      <c r="X44" s="320"/>
      <c r="Y44" s="316"/>
      <c r="Z44" s="320"/>
      <c r="AA44" s="316"/>
      <c r="AB44" s="320"/>
      <c r="AC44" s="314"/>
      <c r="AD44" s="314"/>
      <c r="AE44" s="314" t="s">
        <v>464</v>
      </c>
      <c r="AF44" s="315"/>
      <c r="AG44" s="315"/>
    </row>
    <row r="45" spans="1:33" ht="9.75" customHeight="1">
      <c r="A45" s="314"/>
      <c r="B45" s="315"/>
      <c r="C45" s="314">
        <v>2011</v>
      </c>
      <c r="D45" s="314"/>
      <c r="E45" s="316">
        <v>1171.982</v>
      </c>
      <c r="F45" s="316"/>
      <c r="G45" s="316" t="s">
        <v>159</v>
      </c>
      <c r="H45" s="316"/>
      <c r="I45" s="316">
        <v>2107.608</v>
      </c>
      <c r="J45" s="316"/>
      <c r="K45" s="316" t="s">
        <v>159</v>
      </c>
      <c r="L45" s="316"/>
      <c r="M45" s="316" t="s">
        <v>159</v>
      </c>
      <c r="N45" s="316"/>
      <c r="O45" s="316" t="s">
        <v>159</v>
      </c>
      <c r="P45" s="317"/>
      <c r="Q45" s="316"/>
      <c r="R45" s="316" t="s">
        <v>159</v>
      </c>
      <c r="S45" s="316"/>
      <c r="T45" s="316">
        <v>1339.646</v>
      </c>
      <c r="U45" s="316"/>
      <c r="V45" s="316" t="s">
        <v>159</v>
      </c>
      <c r="W45" s="317"/>
      <c r="X45" s="316">
        <v>398.92199999999997</v>
      </c>
      <c r="Y45" s="316"/>
      <c r="Z45" s="316" t="s">
        <v>159</v>
      </c>
      <c r="AA45" s="316"/>
      <c r="AB45" s="316">
        <v>30800.197</v>
      </c>
      <c r="AC45" s="314"/>
      <c r="AD45" s="314"/>
      <c r="AE45" s="314"/>
      <c r="AF45" s="314">
        <v>2011</v>
      </c>
      <c r="AG45" s="314"/>
    </row>
    <row r="46" spans="1:33" ht="9.75" customHeight="1">
      <c r="A46" s="314"/>
      <c r="B46" s="315"/>
      <c r="C46" s="314">
        <v>2011</v>
      </c>
      <c r="D46" s="314" t="s">
        <v>223</v>
      </c>
      <c r="E46" s="320">
        <v>327.142</v>
      </c>
      <c r="F46" s="317"/>
      <c r="G46" s="320" t="s">
        <v>159</v>
      </c>
      <c r="H46" s="317"/>
      <c r="I46" s="320">
        <v>532.445</v>
      </c>
      <c r="J46" s="317"/>
      <c r="K46" s="320" t="s">
        <v>159</v>
      </c>
      <c r="L46" s="316"/>
      <c r="M46" s="320" t="s">
        <v>159</v>
      </c>
      <c r="N46" s="320"/>
      <c r="O46" s="320" t="s">
        <v>159</v>
      </c>
      <c r="P46" s="320"/>
      <c r="Q46" s="316"/>
      <c r="R46" s="320" t="s">
        <v>159</v>
      </c>
      <c r="S46" s="320"/>
      <c r="T46" s="320">
        <v>295.075</v>
      </c>
      <c r="U46" s="316"/>
      <c r="V46" s="320" t="s">
        <v>159</v>
      </c>
      <c r="W46" s="317"/>
      <c r="X46" s="320">
        <v>89.022</v>
      </c>
      <c r="Y46" s="316"/>
      <c r="Z46" s="320" t="s">
        <v>159</v>
      </c>
      <c r="AA46" s="320"/>
      <c r="AB46" s="320">
        <v>7516.922</v>
      </c>
      <c r="AC46" s="321"/>
      <c r="AD46" s="314"/>
      <c r="AE46" s="314"/>
      <c r="AF46" s="314">
        <v>2011</v>
      </c>
      <c r="AG46" s="314" t="s">
        <v>223</v>
      </c>
    </row>
    <row r="47" spans="1:33" ht="9.75" customHeight="1">
      <c r="A47" s="314"/>
      <c r="B47" s="315"/>
      <c r="C47" s="314" t="s">
        <v>64</v>
      </c>
      <c r="D47" s="314" t="s">
        <v>224</v>
      </c>
      <c r="E47" s="320">
        <v>301.838</v>
      </c>
      <c r="F47" s="316"/>
      <c r="G47" s="320" t="s">
        <v>159</v>
      </c>
      <c r="H47" s="317"/>
      <c r="I47" s="320">
        <v>554.016</v>
      </c>
      <c r="J47" s="320"/>
      <c r="K47" s="320" t="s">
        <v>159</v>
      </c>
      <c r="L47" s="316"/>
      <c r="M47" s="320" t="s">
        <v>159</v>
      </c>
      <c r="N47" s="320"/>
      <c r="O47" s="320" t="s">
        <v>159</v>
      </c>
      <c r="P47" s="320"/>
      <c r="Q47" s="316"/>
      <c r="R47" s="320" t="s">
        <v>159</v>
      </c>
      <c r="S47" s="320"/>
      <c r="T47" s="320">
        <v>375.304</v>
      </c>
      <c r="U47" s="316"/>
      <c r="V47" s="320" t="s">
        <v>159</v>
      </c>
      <c r="W47" s="317"/>
      <c r="X47" s="320">
        <v>77.844</v>
      </c>
      <c r="Y47" s="316"/>
      <c r="Z47" s="320" t="s">
        <v>159</v>
      </c>
      <c r="AA47" s="320"/>
      <c r="AB47" s="320">
        <v>8039.843</v>
      </c>
      <c r="AC47" s="314"/>
      <c r="AD47" s="314"/>
      <c r="AE47" s="314"/>
      <c r="AF47" s="314" t="s">
        <v>64</v>
      </c>
      <c r="AG47" s="314" t="s">
        <v>224</v>
      </c>
    </row>
    <row r="48" spans="1:33" ht="9.75" customHeight="1">
      <c r="A48" s="314"/>
      <c r="B48" s="315"/>
      <c r="C48" s="314" t="s">
        <v>64</v>
      </c>
      <c r="D48" s="314" t="s">
        <v>225</v>
      </c>
      <c r="E48" s="320">
        <v>300.397</v>
      </c>
      <c r="F48" s="316"/>
      <c r="G48" s="320" t="s">
        <v>159</v>
      </c>
      <c r="H48" s="317"/>
      <c r="I48" s="320">
        <v>565.849</v>
      </c>
      <c r="J48" s="320"/>
      <c r="K48" s="320" t="s">
        <v>159</v>
      </c>
      <c r="L48" s="316"/>
      <c r="M48" s="320" t="s">
        <v>159</v>
      </c>
      <c r="N48" s="320"/>
      <c r="O48" s="320" t="s">
        <v>159</v>
      </c>
      <c r="P48" s="320"/>
      <c r="Q48" s="316"/>
      <c r="R48" s="320" t="s">
        <v>159</v>
      </c>
      <c r="S48" s="320"/>
      <c r="T48" s="320">
        <v>364.895</v>
      </c>
      <c r="U48" s="316"/>
      <c r="V48" s="320" t="s">
        <v>159</v>
      </c>
      <c r="W48" s="317"/>
      <c r="X48" s="320">
        <v>123.607</v>
      </c>
      <c r="Y48" s="316"/>
      <c r="Z48" s="320" t="s">
        <v>159</v>
      </c>
      <c r="AA48" s="320"/>
      <c r="AB48" s="320">
        <v>8144.505</v>
      </c>
      <c r="AC48" s="314"/>
      <c r="AD48" s="314"/>
      <c r="AE48" s="314"/>
      <c r="AF48" s="314" t="s">
        <v>64</v>
      </c>
      <c r="AG48" s="314" t="s">
        <v>225</v>
      </c>
    </row>
    <row r="49" spans="1:33" ht="9.75" customHeight="1">
      <c r="A49" s="314"/>
      <c r="B49" s="314"/>
      <c r="C49" s="314" t="s">
        <v>64</v>
      </c>
      <c r="D49" s="314" t="s">
        <v>226</v>
      </c>
      <c r="E49" s="320">
        <v>242.605</v>
      </c>
      <c r="F49" s="316"/>
      <c r="G49" s="320" t="s">
        <v>159</v>
      </c>
      <c r="H49" s="317"/>
      <c r="I49" s="320">
        <v>455.298</v>
      </c>
      <c r="J49" s="320"/>
      <c r="K49" s="320" t="s">
        <v>159</v>
      </c>
      <c r="L49" s="316"/>
      <c r="M49" s="320" t="s">
        <v>159</v>
      </c>
      <c r="N49" s="320"/>
      <c r="O49" s="320" t="s">
        <v>159</v>
      </c>
      <c r="P49" s="320"/>
      <c r="Q49" s="316"/>
      <c r="R49" s="320">
        <v>1771.905</v>
      </c>
      <c r="S49" s="320"/>
      <c r="T49" s="320">
        <v>304.372</v>
      </c>
      <c r="U49" s="316"/>
      <c r="V49" s="320" t="s">
        <v>159</v>
      </c>
      <c r="W49" s="317"/>
      <c r="X49" s="320">
        <v>108.449</v>
      </c>
      <c r="Y49" s="316"/>
      <c r="Z49" s="320" t="s">
        <v>159</v>
      </c>
      <c r="AA49" s="320"/>
      <c r="AB49" s="320">
        <v>7098.927</v>
      </c>
      <c r="AC49" s="314"/>
      <c r="AD49" s="314"/>
      <c r="AE49" s="314"/>
      <c r="AF49" s="314" t="s">
        <v>64</v>
      </c>
      <c r="AG49" s="314" t="s">
        <v>226</v>
      </c>
    </row>
    <row r="50" spans="1:33" ht="9.75" customHeight="1">
      <c r="A50" s="314"/>
      <c r="B50" s="315"/>
      <c r="C50" s="314">
        <v>2012</v>
      </c>
      <c r="D50" s="314" t="s">
        <v>223</v>
      </c>
      <c r="E50" s="320">
        <v>261.576</v>
      </c>
      <c r="F50" s="316"/>
      <c r="G50" s="320" t="s">
        <v>159</v>
      </c>
      <c r="H50" s="317"/>
      <c r="I50" s="320">
        <v>445.13</v>
      </c>
      <c r="J50" s="320"/>
      <c r="K50" s="320" t="s">
        <v>159</v>
      </c>
      <c r="L50" s="316"/>
      <c r="M50" s="320" t="s">
        <v>159</v>
      </c>
      <c r="N50" s="320"/>
      <c r="O50" s="320" t="s">
        <v>159</v>
      </c>
      <c r="P50" s="320"/>
      <c r="Q50" s="316"/>
      <c r="R50" s="320" t="s">
        <v>159</v>
      </c>
      <c r="S50" s="320"/>
      <c r="T50" s="320">
        <v>297.946</v>
      </c>
      <c r="U50" s="316"/>
      <c r="V50" s="320">
        <v>7108.153000000001</v>
      </c>
      <c r="W50" s="317"/>
      <c r="X50" s="320">
        <v>97.14</v>
      </c>
      <c r="Y50" s="316"/>
      <c r="Z50" s="320">
        <v>14.442</v>
      </c>
      <c r="AA50" s="320"/>
      <c r="AB50" s="320">
        <v>7219.735</v>
      </c>
      <c r="AC50" s="314"/>
      <c r="AD50" s="314"/>
      <c r="AE50" s="314"/>
      <c r="AF50" s="314">
        <v>2012</v>
      </c>
      <c r="AG50" s="314" t="s">
        <v>223</v>
      </c>
    </row>
    <row r="51" spans="1:33" ht="6" customHeight="1">
      <c r="A51" s="314"/>
      <c r="B51" s="315"/>
      <c r="C51" s="314"/>
      <c r="D51" s="314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4"/>
      <c r="AD51" s="314"/>
      <c r="AE51" s="314"/>
      <c r="AF51" s="314"/>
      <c r="AG51" s="314"/>
    </row>
    <row r="52" spans="1:33" ht="9.75" customHeight="1">
      <c r="A52" s="314"/>
      <c r="B52" s="314" t="s">
        <v>466</v>
      </c>
      <c r="C52" s="314"/>
      <c r="D52" s="314"/>
      <c r="E52" s="320"/>
      <c r="F52" s="320"/>
      <c r="G52" s="320"/>
      <c r="H52" s="316"/>
      <c r="I52" s="320"/>
      <c r="J52" s="320"/>
      <c r="K52" s="320"/>
      <c r="L52" s="320"/>
      <c r="M52" s="320"/>
      <c r="N52" s="320"/>
      <c r="O52" s="320"/>
      <c r="P52" s="316"/>
      <c r="Q52" s="316"/>
      <c r="R52" s="320"/>
      <c r="S52" s="316"/>
      <c r="T52" s="320"/>
      <c r="U52" s="320"/>
      <c r="V52" s="320"/>
      <c r="W52" s="316"/>
      <c r="X52" s="320"/>
      <c r="Y52" s="316"/>
      <c r="Z52" s="320"/>
      <c r="AA52" s="316"/>
      <c r="AB52" s="320"/>
      <c r="AC52" s="314"/>
      <c r="AD52" s="314"/>
      <c r="AE52" s="314" t="s">
        <v>466</v>
      </c>
      <c r="AF52" s="314"/>
      <c r="AG52" s="314"/>
    </row>
    <row r="53" spans="1:33" ht="9.75" customHeight="1">
      <c r="A53" s="314"/>
      <c r="B53" s="315"/>
      <c r="C53" s="314">
        <v>2011</v>
      </c>
      <c r="D53" s="314"/>
      <c r="E53" s="316">
        <v>134.739</v>
      </c>
      <c r="F53" s="316"/>
      <c r="G53" s="316">
        <v>1474.078</v>
      </c>
      <c r="H53" s="316"/>
      <c r="I53" s="316">
        <v>162.061</v>
      </c>
      <c r="J53" s="316"/>
      <c r="K53" s="316" t="s">
        <v>159</v>
      </c>
      <c r="L53" s="316"/>
      <c r="M53" s="316" t="s">
        <v>159</v>
      </c>
      <c r="N53" s="316"/>
      <c r="O53" s="316" t="s">
        <v>159</v>
      </c>
      <c r="P53" s="316"/>
      <c r="Q53" s="316"/>
      <c r="R53" s="316" t="s">
        <v>159</v>
      </c>
      <c r="S53" s="316"/>
      <c r="T53" s="316">
        <v>202.886</v>
      </c>
      <c r="U53" s="316"/>
      <c r="V53" s="316" t="s">
        <v>159</v>
      </c>
      <c r="W53" s="316"/>
      <c r="X53" s="316" t="s">
        <v>159</v>
      </c>
      <c r="Y53" s="316"/>
      <c r="Z53" s="316">
        <v>29.114</v>
      </c>
      <c r="AA53" s="316"/>
      <c r="AB53" s="316">
        <v>6768.064</v>
      </c>
      <c r="AC53" s="314"/>
      <c r="AD53" s="314"/>
      <c r="AE53" s="314"/>
      <c r="AF53" s="314">
        <v>2011</v>
      </c>
      <c r="AG53" s="314"/>
    </row>
    <row r="54" spans="1:33" ht="9.75" customHeight="1">
      <c r="A54" s="314"/>
      <c r="B54" s="315"/>
      <c r="C54" s="314">
        <v>2011</v>
      </c>
      <c r="D54" s="314" t="s">
        <v>223</v>
      </c>
      <c r="E54" s="320">
        <v>147.978</v>
      </c>
      <c r="F54" s="320"/>
      <c r="G54" s="320">
        <v>1264.481</v>
      </c>
      <c r="H54" s="317"/>
      <c r="I54" s="320">
        <v>165.017</v>
      </c>
      <c r="J54" s="317"/>
      <c r="K54" s="320" t="s">
        <v>159</v>
      </c>
      <c r="L54" s="316"/>
      <c r="M54" s="320" t="s">
        <v>159</v>
      </c>
      <c r="N54" s="320"/>
      <c r="O54" s="320" t="s">
        <v>159</v>
      </c>
      <c r="P54" s="320"/>
      <c r="Q54" s="316"/>
      <c r="R54" s="320" t="s">
        <v>159</v>
      </c>
      <c r="S54" s="320"/>
      <c r="T54" s="320">
        <v>174.526</v>
      </c>
      <c r="U54" s="320"/>
      <c r="V54" s="320" t="s">
        <v>159</v>
      </c>
      <c r="W54" s="317"/>
      <c r="X54" s="320" t="s">
        <v>159</v>
      </c>
      <c r="Y54" s="316"/>
      <c r="Z54" s="320">
        <v>25.631</v>
      </c>
      <c r="AA54" s="317"/>
      <c r="AB54" s="320">
        <v>7318.389</v>
      </c>
      <c r="AC54" s="321"/>
      <c r="AD54" s="314"/>
      <c r="AE54" s="314"/>
      <c r="AF54" s="314">
        <v>2011</v>
      </c>
      <c r="AG54" s="314" t="s">
        <v>223</v>
      </c>
    </row>
    <row r="55" spans="1:33" ht="9.75" customHeight="1">
      <c r="A55" s="314"/>
      <c r="B55" s="315"/>
      <c r="C55" s="314" t="s">
        <v>64</v>
      </c>
      <c r="D55" s="314" t="s">
        <v>224</v>
      </c>
      <c r="E55" s="320">
        <v>164.912</v>
      </c>
      <c r="F55" s="320"/>
      <c r="G55" s="320">
        <v>1388.317</v>
      </c>
      <c r="H55" s="317"/>
      <c r="I55" s="320">
        <v>153.204</v>
      </c>
      <c r="J55" s="320"/>
      <c r="K55" s="320" t="s">
        <v>159</v>
      </c>
      <c r="L55" s="316"/>
      <c r="M55" s="320" t="s">
        <v>159</v>
      </c>
      <c r="N55" s="320"/>
      <c r="O55" s="320" t="s">
        <v>159</v>
      </c>
      <c r="P55" s="320"/>
      <c r="Q55" s="316"/>
      <c r="R55" s="320" t="s">
        <v>159</v>
      </c>
      <c r="S55" s="320"/>
      <c r="T55" s="320">
        <v>225.073</v>
      </c>
      <c r="U55" s="320"/>
      <c r="V55" s="320" t="s">
        <v>159</v>
      </c>
      <c r="W55" s="317"/>
      <c r="X55" s="320" t="s">
        <v>159</v>
      </c>
      <c r="Y55" s="316"/>
      <c r="Z55" s="320">
        <v>30.95</v>
      </c>
      <c r="AA55" s="320"/>
      <c r="AB55" s="320">
        <v>7863.496</v>
      </c>
      <c r="AC55" s="314"/>
      <c r="AD55" s="314"/>
      <c r="AE55" s="314"/>
      <c r="AF55" s="314" t="s">
        <v>64</v>
      </c>
      <c r="AG55" s="314" t="s">
        <v>224</v>
      </c>
    </row>
    <row r="56" spans="1:33" ht="9.75" customHeight="1">
      <c r="A56" s="314"/>
      <c r="B56" s="314"/>
      <c r="C56" s="314" t="s">
        <v>64</v>
      </c>
      <c r="D56" s="314" t="s">
        <v>225</v>
      </c>
      <c r="E56" s="320">
        <v>104.739</v>
      </c>
      <c r="F56" s="320"/>
      <c r="G56" s="320">
        <v>1440.713</v>
      </c>
      <c r="H56" s="317"/>
      <c r="I56" s="320">
        <v>118.431</v>
      </c>
      <c r="J56" s="320"/>
      <c r="K56" s="320" t="s">
        <v>159</v>
      </c>
      <c r="L56" s="316"/>
      <c r="M56" s="320" t="s">
        <v>159</v>
      </c>
      <c r="N56" s="320"/>
      <c r="O56" s="320" t="s">
        <v>159</v>
      </c>
      <c r="P56" s="320"/>
      <c r="Q56" s="316"/>
      <c r="R56" s="320">
        <v>3642.242</v>
      </c>
      <c r="S56" s="320"/>
      <c r="T56" s="320">
        <v>227.949</v>
      </c>
      <c r="U56" s="320"/>
      <c r="V56" s="320" t="s">
        <v>159</v>
      </c>
      <c r="W56" s="317"/>
      <c r="X56" s="320" t="s">
        <v>159</v>
      </c>
      <c r="Y56" s="316"/>
      <c r="Z56" s="320">
        <v>30.474</v>
      </c>
      <c r="AA56" s="320"/>
      <c r="AB56" s="320">
        <v>7490.057</v>
      </c>
      <c r="AC56" s="314"/>
      <c r="AD56" s="314"/>
      <c r="AE56" s="314"/>
      <c r="AF56" s="314" t="s">
        <v>64</v>
      </c>
      <c r="AG56" s="314" t="s">
        <v>225</v>
      </c>
    </row>
    <row r="57" spans="1:33" ht="9.75" customHeight="1">
      <c r="A57" s="314"/>
      <c r="B57" s="315"/>
      <c r="C57" s="314" t="s">
        <v>64</v>
      </c>
      <c r="D57" s="314" t="s">
        <v>226</v>
      </c>
      <c r="E57" s="320">
        <v>134.739</v>
      </c>
      <c r="F57" s="320"/>
      <c r="G57" s="320">
        <v>1474.078</v>
      </c>
      <c r="H57" s="317"/>
      <c r="I57" s="320">
        <v>162.061</v>
      </c>
      <c r="J57" s="320"/>
      <c r="K57" s="320" t="s">
        <v>159</v>
      </c>
      <c r="L57" s="316"/>
      <c r="M57" s="320" t="s">
        <v>159</v>
      </c>
      <c r="N57" s="320"/>
      <c r="O57" s="320" t="s">
        <v>159</v>
      </c>
      <c r="P57" s="320"/>
      <c r="Q57" s="316"/>
      <c r="R57" s="320" t="s">
        <v>159</v>
      </c>
      <c r="S57" s="320"/>
      <c r="T57" s="320">
        <v>202.886</v>
      </c>
      <c r="U57" s="320"/>
      <c r="V57" s="320" t="s">
        <v>159</v>
      </c>
      <c r="W57" s="317"/>
      <c r="X57" s="320" t="s">
        <v>159</v>
      </c>
      <c r="Y57" s="316"/>
      <c r="Z57" s="320">
        <v>29.114</v>
      </c>
      <c r="AA57" s="320"/>
      <c r="AB57" s="320">
        <v>6768.064</v>
      </c>
      <c r="AC57" s="314"/>
      <c r="AD57" s="314"/>
      <c r="AE57" s="314"/>
      <c r="AF57" s="314" t="s">
        <v>64</v>
      </c>
      <c r="AG57" s="314" t="s">
        <v>226</v>
      </c>
    </row>
    <row r="58" spans="1:33" ht="9.75" customHeight="1">
      <c r="A58" s="314"/>
      <c r="B58" s="314"/>
      <c r="C58" s="314">
        <v>2012</v>
      </c>
      <c r="D58" s="314" t="s">
        <v>223</v>
      </c>
      <c r="E58" s="320">
        <v>118.26</v>
      </c>
      <c r="F58" s="320"/>
      <c r="G58" s="320">
        <v>1385.021</v>
      </c>
      <c r="H58" s="317"/>
      <c r="I58" s="320">
        <v>156.88</v>
      </c>
      <c r="J58" s="320"/>
      <c r="K58" s="320" t="s">
        <v>159</v>
      </c>
      <c r="L58" s="316"/>
      <c r="M58" s="320">
        <v>340.529</v>
      </c>
      <c r="N58" s="320"/>
      <c r="O58" s="320" t="s">
        <v>159</v>
      </c>
      <c r="P58" s="320"/>
      <c r="Q58" s="316"/>
      <c r="R58" s="320">
        <v>3658.507</v>
      </c>
      <c r="S58" s="320"/>
      <c r="T58" s="320">
        <v>226.356</v>
      </c>
      <c r="U58" s="320"/>
      <c r="V58" s="320" t="s">
        <v>159</v>
      </c>
      <c r="W58" s="317"/>
      <c r="X58" s="320" t="s">
        <v>159</v>
      </c>
      <c r="Y58" s="316"/>
      <c r="Z58" s="320">
        <v>30.512</v>
      </c>
      <c r="AA58" s="320"/>
      <c r="AB58" s="320">
        <v>7569.009</v>
      </c>
      <c r="AC58" s="314"/>
      <c r="AD58" s="314"/>
      <c r="AE58" s="314"/>
      <c r="AF58" s="314">
        <v>2012</v>
      </c>
      <c r="AG58" s="314" t="s">
        <v>223</v>
      </c>
    </row>
    <row r="59" spans="1:33" ht="4.5" customHeight="1">
      <c r="A59" s="314"/>
      <c r="B59" s="314"/>
      <c r="C59" s="314"/>
      <c r="D59" s="314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4"/>
      <c r="AD59" s="314"/>
      <c r="AE59" s="314"/>
      <c r="AF59" s="314"/>
      <c r="AG59" s="314"/>
    </row>
    <row r="60" spans="1:33" ht="9.75" customHeight="1">
      <c r="A60" s="313" t="s">
        <v>496</v>
      </c>
      <c r="B60" s="315"/>
      <c r="C60" s="315"/>
      <c r="D60" s="315"/>
      <c r="E60" s="316"/>
      <c r="F60" s="320"/>
      <c r="G60" s="316"/>
      <c r="H60" s="320"/>
      <c r="I60" s="316"/>
      <c r="J60" s="320"/>
      <c r="K60" s="316"/>
      <c r="L60" s="320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4"/>
      <c r="AD60" s="313" t="s">
        <v>496</v>
      </c>
      <c r="AE60" s="315"/>
      <c r="AF60" s="315"/>
      <c r="AG60" s="315"/>
    </row>
    <row r="61" spans="1:33" ht="4.5" customHeight="1">
      <c r="A61" s="314"/>
      <c r="B61" s="314"/>
      <c r="C61" s="314"/>
      <c r="D61" s="314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4"/>
      <c r="AD61" s="314"/>
      <c r="AE61" s="314"/>
      <c r="AF61" s="314"/>
      <c r="AG61" s="314"/>
    </row>
    <row r="62" spans="1:33" ht="9.75" customHeight="1">
      <c r="A62" s="314"/>
      <c r="B62" s="314" t="s">
        <v>360</v>
      </c>
      <c r="C62" s="314"/>
      <c r="D62" s="314"/>
      <c r="E62" s="320"/>
      <c r="F62" s="316"/>
      <c r="G62" s="320"/>
      <c r="H62" s="316"/>
      <c r="I62" s="320"/>
      <c r="J62" s="316"/>
      <c r="K62" s="320"/>
      <c r="L62" s="316"/>
      <c r="M62" s="320"/>
      <c r="N62" s="316"/>
      <c r="O62" s="320"/>
      <c r="P62" s="316"/>
      <c r="Q62" s="316"/>
      <c r="R62" s="320"/>
      <c r="S62" s="316"/>
      <c r="T62" s="320"/>
      <c r="U62" s="316"/>
      <c r="V62" s="320"/>
      <c r="W62" s="316"/>
      <c r="X62" s="320"/>
      <c r="Y62" s="316"/>
      <c r="Z62" s="320"/>
      <c r="AA62" s="316"/>
      <c r="AB62" s="320"/>
      <c r="AC62" s="314"/>
      <c r="AD62" s="314"/>
      <c r="AE62" s="314" t="s">
        <v>360</v>
      </c>
      <c r="AF62" s="314"/>
      <c r="AG62" s="314"/>
    </row>
    <row r="63" spans="1:33" ht="9.75" customHeight="1">
      <c r="A63" s="314"/>
      <c r="B63" s="314"/>
      <c r="C63" s="314">
        <v>2011</v>
      </c>
      <c r="D63" s="314"/>
      <c r="E63" s="316">
        <v>1581.9579999999999</v>
      </c>
      <c r="F63" s="316"/>
      <c r="G63" s="316">
        <v>10644.841999999999</v>
      </c>
      <c r="H63" s="316"/>
      <c r="I63" s="316">
        <v>4729.198</v>
      </c>
      <c r="J63" s="316"/>
      <c r="K63" s="316">
        <v>3848.1259999999997</v>
      </c>
      <c r="L63" s="316"/>
      <c r="M63" s="316">
        <v>6074.72</v>
      </c>
      <c r="N63" s="316"/>
      <c r="O63" s="316">
        <v>5607.405999999999</v>
      </c>
      <c r="P63" s="317"/>
      <c r="Q63" s="316"/>
      <c r="R63" s="316">
        <v>9195.638</v>
      </c>
      <c r="S63" s="316"/>
      <c r="T63" s="316">
        <v>7492.71</v>
      </c>
      <c r="U63" s="316"/>
      <c r="V63" s="316">
        <v>49174.598000000005</v>
      </c>
      <c r="W63" s="317"/>
      <c r="X63" s="316">
        <v>4009.6310000000003</v>
      </c>
      <c r="Y63" s="317"/>
      <c r="Z63" s="316">
        <v>1464.1779999999999</v>
      </c>
      <c r="AA63" s="318"/>
      <c r="AB63" s="316">
        <v>54648.407</v>
      </c>
      <c r="AC63" s="314"/>
      <c r="AD63" s="314"/>
      <c r="AE63" s="314"/>
      <c r="AF63" s="314">
        <v>2011</v>
      </c>
      <c r="AG63" s="314"/>
    </row>
    <row r="64" spans="1:33" ht="9.75" customHeight="1">
      <c r="A64" s="314"/>
      <c r="B64" s="314"/>
      <c r="C64" s="314">
        <v>2011</v>
      </c>
      <c r="D64" s="314" t="s">
        <v>223</v>
      </c>
      <c r="E64" s="320">
        <v>463.499</v>
      </c>
      <c r="F64" s="317"/>
      <c r="G64" s="320">
        <v>2636.694</v>
      </c>
      <c r="H64" s="317"/>
      <c r="I64" s="320">
        <v>1234.145</v>
      </c>
      <c r="J64" s="317"/>
      <c r="K64" s="320">
        <v>1024.292</v>
      </c>
      <c r="L64" s="316"/>
      <c r="M64" s="320">
        <v>1598.122</v>
      </c>
      <c r="N64" s="316"/>
      <c r="O64" s="320">
        <v>1646.271</v>
      </c>
      <c r="P64" s="317"/>
      <c r="Q64" s="316"/>
      <c r="R64" s="320">
        <v>2219.284</v>
      </c>
      <c r="S64" s="317"/>
      <c r="T64" s="320">
        <v>1901.756</v>
      </c>
      <c r="U64" s="316"/>
      <c r="V64" s="320">
        <v>12724.062999999998</v>
      </c>
      <c r="W64" s="317"/>
      <c r="X64" s="320">
        <v>910.657</v>
      </c>
      <c r="Y64" s="320"/>
      <c r="Z64" s="320">
        <v>346.868</v>
      </c>
      <c r="AA64" s="317"/>
      <c r="AB64" s="320">
        <v>13981.588</v>
      </c>
      <c r="AC64" s="321"/>
      <c r="AD64" s="314"/>
      <c r="AE64" s="314"/>
      <c r="AF64" s="314">
        <v>2011</v>
      </c>
      <c r="AG64" s="314" t="s">
        <v>223</v>
      </c>
    </row>
    <row r="65" spans="1:33" ht="9.75" customHeight="1">
      <c r="A65" s="314"/>
      <c r="B65" s="314"/>
      <c r="C65" s="314" t="s">
        <v>64</v>
      </c>
      <c r="D65" s="314" t="s">
        <v>224</v>
      </c>
      <c r="E65" s="320">
        <v>433.831</v>
      </c>
      <c r="F65" s="317"/>
      <c r="G65" s="320">
        <v>2840.919</v>
      </c>
      <c r="H65" s="317"/>
      <c r="I65" s="320">
        <v>1260.845</v>
      </c>
      <c r="J65" s="320"/>
      <c r="K65" s="320">
        <v>981.934</v>
      </c>
      <c r="L65" s="316" t="s">
        <v>222</v>
      </c>
      <c r="M65" s="320">
        <v>1680.171</v>
      </c>
      <c r="N65" s="316"/>
      <c r="O65" s="320">
        <v>1475.38</v>
      </c>
      <c r="P65" s="320"/>
      <c r="Q65" s="316"/>
      <c r="R65" s="320">
        <v>2473.6</v>
      </c>
      <c r="S65" s="320"/>
      <c r="T65" s="320">
        <v>2074.791</v>
      </c>
      <c r="U65" s="316"/>
      <c r="V65" s="320">
        <v>13221.471000000001</v>
      </c>
      <c r="W65" s="317"/>
      <c r="X65" s="320">
        <v>1147.373</v>
      </c>
      <c r="Y65" s="320"/>
      <c r="Z65" s="320">
        <v>392.205</v>
      </c>
      <c r="AA65" s="320"/>
      <c r="AB65" s="320">
        <v>14761.049</v>
      </c>
      <c r="AC65" s="314"/>
      <c r="AD65" s="314"/>
      <c r="AE65" s="314"/>
      <c r="AF65" s="314" t="s">
        <v>64</v>
      </c>
      <c r="AG65" s="314" t="s">
        <v>224</v>
      </c>
    </row>
    <row r="66" spans="1:33" ht="9.75" customHeight="1">
      <c r="A66" s="314"/>
      <c r="B66" s="314"/>
      <c r="C66" s="314" t="s">
        <v>64</v>
      </c>
      <c r="D66" s="314" t="s">
        <v>225</v>
      </c>
      <c r="E66" s="320">
        <v>338.308</v>
      </c>
      <c r="F66" s="317"/>
      <c r="G66" s="320">
        <v>2755.201</v>
      </c>
      <c r="H66" s="317"/>
      <c r="I66" s="320">
        <v>1253.756</v>
      </c>
      <c r="J66" s="320"/>
      <c r="K66" s="320">
        <v>975.134</v>
      </c>
      <c r="L66" s="316" t="s">
        <v>222</v>
      </c>
      <c r="M66" s="320">
        <v>1564.262</v>
      </c>
      <c r="N66" s="316"/>
      <c r="O66" s="320">
        <v>1436.253</v>
      </c>
      <c r="P66" s="320"/>
      <c r="Q66" s="316"/>
      <c r="R66" s="320">
        <v>2372.199</v>
      </c>
      <c r="S66" s="320"/>
      <c r="T66" s="320">
        <v>2001.138</v>
      </c>
      <c r="U66" s="316"/>
      <c r="V66" s="320">
        <v>12696.251</v>
      </c>
      <c r="W66" s="317"/>
      <c r="X66" s="320">
        <v>1084.689</v>
      </c>
      <c r="Y66" s="320"/>
      <c r="Z66" s="320">
        <v>427.247</v>
      </c>
      <c r="AA66" s="320"/>
      <c r="AB66" s="320">
        <v>14208.187</v>
      </c>
      <c r="AC66" s="314"/>
      <c r="AD66" s="314"/>
      <c r="AE66" s="314"/>
      <c r="AF66" s="314" t="s">
        <v>64</v>
      </c>
      <c r="AG66" s="314" t="s">
        <v>225</v>
      </c>
    </row>
    <row r="67" spans="1:33" ht="9.75" customHeight="1">
      <c r="A67" s="314"/>
      <c r="B67" s="314"/>
      <c r="C67" s="314" t="s">
        <v>64</v>
      </c>
      <c r="D67" s="314" t="s">
        <v>226</v>
      </c>
      <c r="E67" s="320">
        <v>346.32</v>
      </c>
      <c r="F67" s="317"/>
      <c r="G67" s="320">
        <v>2412.028</v>
      </c>
      <c r="H67" s="317"/>
      <c r="I67" s="320">
        <v>980.452</v>
      </c>
      <c r="J67" s="320"/>
      <c r="K67" s="320">
        <v>866.766</v>
      </c>
      <c r="L67" s="316" t="s">
        <v>222</v>
      </c>
      <c r="M67" s="320">
        <v>1232.165</v>
      </c>
      <c r="N67" s="316"/>
      <c r="O67" s="320">
        <v>1049.502</v>
      </c>
      <c r="P67" s="320"/>
      <c r="Q67" s="316"/>
      <c r="R67" s="320">
        <v>2130.555</v>
      </c>
      <c r="S67" s="320"/>
      <c r="T67" s="320">
        <v>1515.025</v>
      </c>
      <c r="U67" s="316"/>
      <c r="V67" s="320">
        <v>10532.813</v>
      </c>
      <c r="W67" s="317"/>
      <c r="X67" s="320">
        <v>866.912</v>
      </c>
      <c r="Y67" s="320"/>
      <c r="Z67" s="320">
        <v>297.858</v>
      </c>
      <c r="AA67" s="320"/>
      <c r="AB67" s="320">
        <v>11697.583</v>
      </c>
      <c r="AC67" s="314"/>
      <c r="AD67" s="314"/>
      <c r="AE67" s="314"/>
      <c r="AF67" s="314" t="s">
        <v>64</v>
      </c>
      <c r="AG67" s="314" t="s">
        <v>226</v>
      </c>
    </row>
    <row r="68" spans="1:33" ht="9.75" customHeight="1">
      <c r="A68" s="314"/>
      <c r="B68" s="314"/>
      <c r="C68" s="314">
        <v>2012</v>
      </c>
      <c r="D68" s="314" t="s">
        <v>223</v>
      </c>
      <c r="E68" s="320">
        <v>321.59</v>
      </c>
      <c r="F68" s="317"/>
      <c r="G68" s="320">
        <v>2216.638</v>
      </c>
      <c r="H68" s="317"/>
      <c r="I68" s="320">
        <v>987.701</v>
      </c>
      <c r="J68" s="320"/>
      <c r="K68" s="320">
        <v>1120.118</v>
      </c>
      <c r="L68" s="316" t="s">
        <v>222</v>
      </c>
      <c r="M68" s="320">
        <v>1713.122</v>
      </c>
      <c r="N68" s="316"/>
      <c r="O68" s="320">
        <v>1584.303</v>
      </c>
      <c r="P68" s="320"/>
      <c r="Q68" s="316"/>
      <c r="R68" s="320">
        <v>2273.841</v>
      </c>
      <c r="S68" s="320"/>
      <c r="T68" s="320">
        <v>1771.664</v>
      </c>
      <c r="U68" s="316"/>
      <c r="V68" s="320">
        <v>11988.977</v>
      </c>
      <c r="W68" s="317"/>
      <c r="X68" s="320">
        <v>1149.624</v>
      </c>
      <c r="Y68" s="320"/>
      <c r="Z68" s="320">
        <v>422.319</v>
      </c>
      <c r="AA68" s="320"/>
      <c r="AB68" s="320">
        <v>13560.92</v>
      </c>
      <c r="AC68" s="314"/>
      <c r="AD68" s="314"/>
      <c r="AE68" s="314"/>
      <c r="AF68" s="314">
        <v>2012</v>
      </c>
      <c r="AG68" s="314" t="s">
        <v>223</v>
      </c>
    </row>
    <row r="69" spans="1:33" ht="6" customHeight="1">
      <c r="A69" s="314"/>
      <c r="B69" s="314"/>
      <c r="C69" s="314"/>
      <c r="D69" s="314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4"/>
      <c r="AD69" s="314"/>
      <c r="AE69" s="314"/>
      <c r="AF69" s="314"/>
      <c r="AG69" s="314"/>
    </row>
    <row r="70" spans="1:33" ht="9.75" customHeight="1">
      <c r="A70" s="314"/>
      <c r="B70" s="314" t="s">
        <v>464</v>
      </c>
      <c r="C70" s="315"/>
      <c r="D70" s="314"/>
      <c r="E70" s="320"/>
      <c r="F70" s="316"/>
      <c r="G70" s="320"/>
      <c r="H70" s="316"/>
      <c r="I70" s="320"/>
      <c r="J70" s="316"/>
      <c r="K70" s="320"/>
      <c r="L70" s="316"/>
      <c r="M70" s="320"/>
      <c r="N70" s="316"/>
      <c r="O70" s="320"/>
      <c r="P70" s="316"/>
      <c r="Q70" s="320"/>
      <c r="R70" s="320"/>
      <c r="S70" s="316"/>
      <c r="T70" s="320"/>
      <c r="U70" s="316"/>
      <c r="V70" s="320"/>
      <c r="W70" s="316"/>
      <c r="X70" s="320"/>
      <c r="Y70" s="316"/>
      <c r="Z70" s="320"/>
      <c r="AA70" s="316"/>
      <c r="AB70" s="320"/>
      <c r="AC70" s="314"/>
      <c r="AD70" s="314"/>
      <c r="AE70" s="314" t="s">
        <v>464</v>
      </c>
      <c r="AF70" s="315"/>
      <c r="AG70" s="315"/>
    </row>
    <row r="71" spans="1:33" ht="9.75" customHeight="1">
      <c r="A71" s="314"/>
      <c r="B71" s="314"/>
      <c r="C71" s="314">
        <v>2011</v>
      </c>
      <c r="D71" s="319"/>
      <c r="E71" s="316">
        <v>1580.376</v>
      </c>
      <c r="F71" s="316"/>
      <c r="G71" s="316">
        <v>10425.901</v>
      </c>
      <c r="H71" s="316"/>
      <c r="I71" s="316">
        <v>4704.798</v>
      </c>
      <c r="J71" s="316"/>
      <c r="K71" s="316">
        <v>3786.4529999999995</v>
      </c>
      <c r="L71" s="316"/>
      <c r="M71" s="316">
        <v>6132.931</v>
      </c>
      <c r="N71" s="316"/>
      <c r="O71" s="316">
        <v>5825.961000000001</v>
      </c>
      <c r="P71" s="317"/>
      <c r="Q71" s="316"/>
      <c r="R71" s="316">
        <v>8488.601999999999</v>
      </c>
      <c r="S71" s="316"/>
      <c r="T71" s="316">
        <v>7212.977</v>
      </c>
      <c r="U71" s="316"/>
      <c r="V71" s="316">
        <v>48157.998999999996</v>
      </c>
      <c r="W71" s="317"/>
      <c r="X71" s="316">
        <v>3359.656</v>
      </c>
      <c r="Y71" s="317"/>
      <c r="Z71" s="316">
        <v>1378.432</v>
      </c>
      <c r="AA71" s="318"/>
      <c r="AB71" s="316">
        <v>52896.08700000001</v>
      </c>
      <c r="AC71" s="314"/>
      <c r="AD71" s="314"/>
      <c r="AE71" s="314"/>
      <c r="AF71" s="314">
        <v>2011</v>
      </c>
      <c r="AG71" s="314"/>
    </row>
    <row r="72" spans="1:33" ht="9.75" customHeight="1">
      <c r="A72" s="314"/>
      <c r="B72" s="314"/>
      <c r="C72" s="314">
        <v>2011</v>
      </c>
      <c r="D72" s="314" t="s">
        <v>223</v>
      </c>
      <c r="E72" s="320">
        <v>431.744</v>
      </c>
      <c r="F72" s="317"/>
      <c r="G72" s="320">
        <v>2568.472</v>
      </c>
      <c r="H72" s="317"/>
      <c r="I72" s="320">
        <v>1197.42</v>
      </c>
      <c r="J72" s="317"/>
      <c r="K72" s="320">
        <v>916.411</v>
      </c>
      <c r="L72" s="316"/>
      <c r="M72" s="320">
        <v>1488.837</v>
      </c>
      <c r="N72" s="316"/>
      <c r="O72" s="320">
        <v>1520.795</v>
      </c>
      <c r="P72" s="317"/>
      <c r="Q72" s="316"/>
      <c r="R72" s="320">
        <v>1859.637</v>
      </c>
      <c r="S72" s="317"/>
      <c r="T72" s="320">
        <v>1709.695</v>
      </c>
      <c r="U72" s="316"/>
      <c r="V72" s="320">
        <v>11693.011</v>
      </c>
      <c r="W72" s="317"/>
      <c r="X72" s="320">
        <v>769.747</v>
      </c>
      <c r="Y72" s="316"/>
      <c r="Z72" s="320">
        <v>331.871</v>
      </c>
      <c r="AA72" s="317"/>
      <c r="AB72" s="320">
        <v>12794.629</v>
      </c>
      <c r="AC72" s="321"/>
      <c r="AD72" s="314"/>
      <c r="AE72" s="314"/>
      <c r="AF72" s="314">
        <v>2011</v>
      </c>
      <c r="AG72" s="314" t="s">
        <v>223</v>
      </c>
    </row>
    <row r="73" spans="1:33" ht="9.75" customHeight="1">
      <c r="A73" s="314"/>
      <c r="B73" s="314"/>
      <c r="C73" s="314" t="s">
        <v>64</v>
      </c>
      <c r="D73" s="314" t="s">
        <v>224</v>
      </c>
      <c r="E73" s="320">
        <v>418.667</v>
      </c>
      <c r="F73" s="317"/>
      <c r="G73" s="320">
        <v>2721.284</v>
      </c>
      <c r="H73" s="317"/>
      <c r="I73" s="320">
        <v>1261.27</v>
      </c>
      <c r="J73" s="320"/>
      <c r="K73" s="320">
        <v>995.044</v>
      </c>
      <c r="L73" s="316"/>
      <c r="M73" s="320">
        <v>1661.269</v>
      </c>
      <c r="N73" s="316"/>
      <c r="O73" s="320">
        <v>1577.851</v>
      </c>
      <c r="P73" s="320"/>
      <c r="Q73" s="316"/>
      <c r="R73" s="320">
        <v>2128.008</v>
      </c>
      <c r="S73" s="320"/>
      <c r="T73" s="320">
        <v>1974.42</v>
      </c>
      <c r="U73" s="316"/>
      <c r="V73" s="320">
        <v>12737.813</v>
      </c>
      <c r="W73" s="317"/>
      <c r="X73" s="320">
        <v>818.834</v>
      </c>
      <c r="Y73" s="316"/>
      <c r="Z73" s="320">
        <v>353.933</v>
      </c>
      <c r="AA73" s="320"/>
      <c r="AB73" s="320">
        <v>13910.58</v>
      </c>
      <c r="AC73" s="314"/>
      <c r="AD73" s="314"/>
      <c r="AE73" s="314"/>
      <c r="AF73" s="314" t="s">
        <v>64</v>
      </c>
      <c r="AG73" s="314" t="s">
        <v>224</v>
      </c>
    </row>
    <row r="74" spans="1:33" ht="9.75" customHeight="1">
      <c r="A74" s="314"/>
      <c r="B74" s="314"/>
      <c r="C74" s="314" t="s">
        <v>64</v>
      </c>
      <c r="D74" s="314" t="s">
        <v>225</v>
      </c>
      <c r="E74" s="320">
        <v>409.262</v>
      </c>
      <c r="F74" s="317"/>
      <c r="G74" s="320">
        <v>2705.556</v>
      </c>
      <c r="H74" s="317"/>
      <c r="I74" s="320">
        <v>1271.915</v>
      </c>
      <c r="J74" s="320"/>
      <c r="K74" s="320">
        <v>1082.494</v>
      </c>
      <c r="L74" s="316"/>
      <c r="M74" s="320">
        <v>1600.146</v>
      </c>
      <c r="N74" s="316"/>
      <c r="O74" s="320">
        <v>1473.223</v>
      </c>
      <c r="P74" s="320"/>
      <c r="Q74" s="316"/>
      <c r="R74" s="320">
        <v>2314.883</v>
      </c>
      <c r="S74" s="320"/>
      <c r="T74" s="320">
        <v>1887.113</v>
      </c>
      <c r="U74" s="316"/>
      <c r="V74" s="320">
        <v>12744.591999999999</v>
      </c>
      <c r="W74" s="317"/>
      <c r="X74" s="320">
        <v>971.383</v>
      </c>
      <c r="Y74" s="316"/>
      <c r="Z74" s="320">
        <v>359.647</v>
      </c>
      <c r="AA74" s="320"/>
      <c r="AB74" s="320">
        <v>14075.622</v>
      </c>
      <c r="AC74" s="314"/>
      <c r="AD74" s="314"/>
      <c r="AE74" s="314"/>
      <c r="AF74" s="314" t="s">
        <v>64</v>
      </c>
      <c r="AG74" s="314" t="s">
        <v>225</v>
      </c>
    </row>
    <row r="75" spans="1:33" ht="9.75" customHeight="1">
      <c r="A75" s="314"/>
      <c r="B75" s="314"/>
      <c r="C75" s="314" t="s">
        <v>64</v>
      </c>
      <c r="D75" s="314" t="s">
        <v>226</v>
      </c>
      <c r="E75" s="320">
        <v>320.703</v>
      </c>
      <c r="F75" s="317"/>
      <c r="G75" s="320">
        <v>2430.589</v>
      </c>
      <c r="H75" s="317"/>
      <c r="I75" s="320">
        <v>974.193</v>
      </c>
      <c r="J75" s="320"/>
      <c r="K75" s="320">
        <v>792.504</v>
      </c>
      <c r="L75" s="316"/>
      <c r="M75" s="320">
        <v>1382.679</v>
      </c>
      <c r="N75" s="316"/>
      <c r="O75" s="320">
        <v>1254.092</v>
      </c>
      <c r="P75" s="320"/>
      <c r="Q75" s="316"/>
      <c r="R75" s="320">
        <v>2186.074</v>
      </c>
      <c r="S75" s="320"/>
      <c r="T75" s="320">
        <v>1641.749</v>
      </c>
      <c r="U75" s="316"/>
      <c r="V75" s="320">
        <v>10982.583</v>
      </c>
      <c r="W75" s="317"/>
      <c r="X75" s="320">
        <v>799.692</v>
      </c>
      <c r="Y75" s="316"/>
      <c r="Z75" s="320">
        <v>332.981</v>
      </c>
      <c r="AA75" s="320"/>
      <c r="AB75" s="320">
        <v>12115.256</v>
      </c>
      <c r="AC75" s="314"/>
      <c r="AD75" s="314"/>
      <c r="AE75" s="314"/>
      <c r="AF75" s="314" t="s">
        <v>64</v>
      </c>
      <c r="AG75" s="314" t="s">
        <v>226</v>
      </c>
    </row>
    <row r="76" spans="1:33" ht="9.75" customHeight="1">
      <c r="A76" s="314"/>
      <c r="B76" s="314"/>
      <c r="C76" s="314">
        <v>2012</v>
      </c>
      <c r="D76" s="314" t="s">
        <v>223</v>
      </c>
      <c r="E76" s="320">
        <v>332.157</v>
      </c>
      <c r="F76" s="317"/>
      <c r="G76" s="320">
        <v>2291.806</v>
      </c>
      <c r="H76" s="317"/>
      <c r="I76" s="320">
        <v>951.9</v>
      </c>
      <c r="J76" s="320"/>
      <c r="K76" s="320">
        <v>791.289</v>
      </c>
      <c r="L76" s="316"/>
      <c r="M76" s="320">
        <v>1519.845</v>
      </c>
      <c r="N76" s="316"/>
      <c r="O76" s="320">
        <v>1348.559</v>
      </c>
      <c r="P76" s="320"/>
      <c r="Q76" s="316"/>
      <c r="R76" s="320">
        <v>2155.031</v>
      </c>
      <c r="S76" s="320"/>
      <c r="T76" s="320">
        <v>1785.003</v>
      </c>
      <c r="U76" s="316"/>
      <c r="V76" s="320">
        <v>11175.59</v>
      </c>
      <c r="W76" s="317"/>
      <c r="X76" s="320">
        <v>859.179</v>
      </c>
      <c r="Y76" s="316"/>
      <c r="Z76" s="320">
        <v>396.153</v>
      </c>
      <c r="AA76" s="320"/>
      <c r="AB76" s="320">
        <v>12430.922</v>
      </c>
      <c r="AC76" s="314"/>
      <c r="AD76" s="314"/>
      <c r="AE76" s="314"/>
      <c r="AF76" s="314">
        <v>2012</v>
      </c>
      <c r="AG76" s="314" t="s">
        <v>223</v>
      </c>
    </row>
    <row r="77" spans="1:33" ht="6" customHeight="1">
      <c r="A77" s="314"/>
      <c r="B77" s="314"/>
      <c r="C77" s="314"/>
      <c r="D77" s="314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4"/>
      <c r="AD77" s="314"/>
      <c r="AE77" s="314"/>
      <c r="AF77" s="314"/>
      <c r="AG77" s="314"/>
    </row>
    <row r="78" spans="1:33" ht="10.5" customHeight="1">
      <c r="A78" s="314"/>
      <c r="B78" s="314" t="s">
        <v>466</v>
      </c>
      <c r="C78" s="314"/>
      <c r="D78" s="314"/>
      <c r="E78" s="320"/>
      <c r="F78" s="320"/>
      <c r="G78" s="320"/>
      <c r="H78" s="316"/>
      <c r="I78" s="320"/>
      <c r="J78" s="320"/>
      <c r="K78" s="320"/>
      <c r="L78" s="320"/>
      <c r="M78" s="320"/>
      <c r="N78" s="320"/>
      <c r="O78" s="320"/>
      <c r="P78" s="316"/>
      <c r="Q78" s="316"/>
      <c r="R78" s="320"/>
      <c r="S78" s="316"/>
      <c r="T78" s="320"/>
      <c r="U78" s="320"/>
      <c r="V78" s="320"/>
      <c r="W78" s="316"/>
      <c r="X78" s="320"/>
      <c r="Y78" s="316"/>
      <c r="Z78" s="320"/>
      <c r="AA78" s="316"/>
      <c r="AB78" s="320"/>
      <c r="AC78" s="314"/>
      <c r="AD78" s="314"/>
      <c r="AE78" s="314" t="s">
        <v>466</v>
      </c>
      <c r="AF78" s="314"/>
      <c r="AG78" s="314"/>
    </row>
    <row r="79" spans="1:33" ht="9.75" customHeight="1">
      <c r="A79" s="314"/>
      <c r="B79" s="314"/>
      <c r="C79" s="314">
        <v>2011</v>
      </c>
      <c r="D79" s="319"/>
      <c r="E79" s="316">
        <v>208.54</v>
      </c>
      <c r="F79" s="316"/>
      <c r="G79" s="316">
        <v>1768.526</v>
      </c>
      <c r="H79" s="316"/>
      <c r="I79" s="316">
        <v>411.08</v>
      </c>
      <c r="J79" s="316"/>
      <c r="K79" s="316">
        <v>345.11</v>
      </c>
      <c r="L79" s="316"/>
      <c r="M79" s="316">
        <v>961.208</v>
      </c>
      <c r="N79" s="316"/>
      <c r="O79" s="316">
        <v>437.14</v>
      </c>
      <c r="P79" s="316"/>
      <c r="Q79" s="316"/>
      <c r="R79" s="316">
        <v>3723.669</v>
      </c>
      <c r="S79" s="316"/>
      <c r="T79" s="316">
        <v>1660.526</v>
      </c>
      <c r="U79" s="316"/>
      <c r="V79" s="316">
        <v>9515.799</v>
      </c>
      <c r="W79" s="316"/>
      <c r="X79" s="316">
        <v>1714.078</v>
      </c>
      <c r="Y79" s="316"/>
      <c r="Z79" s="316">
        <v>331.394</v>
      </c>
      <c r="AA79" s="318"/>
      <c r="AB79" s="316">
        <v>11561.271</v>
      </c>
      <c r="AC79" s="314"/>
      <c r="AD79" s="314"/>
      <c r="AE79" s="314"/>
      <c r="AF79" s="314">
        <v>2011</v>
      </c>
      <c r="AG79" s="314"/>
    </row>
    <row r="80" spans="1:33" ht="9.75" customHeight="1">
      <c r="A80" s="314"/>
      <c r="B80" s="314"/>
      <c r="C80" s="314">
        <v>2011</v>
      </c>
      <c r="D80" s="314" t="s">
        <v>223</v>
      </c>
      <c r="E80" s="320">
        <v>238.68</v>
      </c>
      <c r="F80" s="320"/>
      <c r="G80" s="320">
        <v>1646.264</v>
      </c>
      <c r="H80" s="317"/>
      <c r="I80" s="320">
        <v>466.405</v>
      </c>
      <c r="J80" s="317"/>
      <c r="K80" s="320">
        <v>785.138</v>
      </c>
      <c r="L80" s="316"/>
      <c r="M80" s="320">
        <v>1201.293</v>
      </c>
      <c r="N80" s="316"/>
      <c r="O80" s="320">
        <v>730.434</v>
      </c>
      <c r="P80" s="317"/>
      <c r="Q80" s="316"/>
      <c r="R80" s="320">
        <v>3594.333</v>
      </c>
      <c r="S80" s="317"/>
      <c r="T80" s="320">
        <v>1434.36</v>
      </c>
      <c r="U80" s="316"/>
      <c r="V80" s="320">
        <v>10096.907000000001</v>
      </c>
      <c r="W80" s="317"/>
      <c r="X80" s="320">
        <v>1159.819</v>
      </c>
      <c r="Y80" s="316"/>
      <c r="Z80" s="320">
        <v>258.994</v>
      </c>
      <c r="AA80" s="317"/>
      <c r="AB80" s="320">
        <v>11515.72</v>
      </c>
      <c r="AC80" s="321"/>
      <c r="AD80" s="314"/>
      <c r="AE80" s="314"/>
      <c r="AF80" s="314">
        <v>2011</v>
      </c>
      <c r="AG80" s="314" t="s">
        <v>223</v>
      </c>
    </row>
    <row r="81" spans="1:33" ht="9.75" customHeight="1">
      <c r="A81" s="314"/>
      <c r="B81" s="314"/>
      <c r="C81" s="314" t="s">
        <v>64</v>
      </c>
      <c r="D81" s="314" t="s">
        <v>224</v>
      </c>
      <c r="E81" s="320">
        <v>253.61</v>
      </c>
      <c r="F81" s="320" t="s">
        <v>497</v>
      </c>
      <c r="G81" s="320">
        <v>1765.899</v>
      </c>
      <c r="H81" s="317"/>
      <c r="I81" s="320">
        <v>422.98</v>
      </c>
      <c r="J81" s="320"/>
      <c r="K81" s="320">
        <v>772.028</v>
      </c>
      <c r="L81" s="316"/>
      <c r="M81" s="320">
        <v>1220.195</v>
      </c>
      <c r="N81" s="316"/>
      <c r="O81" s="320">
        <v>643.373</v>
      </c>
      <c r="P81" s="320"/>
      <c r="Q81" s="316"/>
      <c r="R81" s="320">
        <v>3939.925</v>
      </c>
      <c r="S81" s="320"/>
      <c r="T81" s="320">
        <v>1706.626</v>
      </c>
      <c r="U81" s="316"/>
      <c r="V81" s="320">
        <v>10724.635999999999</v>
      </c>
      <c r="W81" s="317"/>
      <c r="X81" s="320">
        <v>1488.358</v>
      </c>
      <c r="Y81" s="316"/>
      <c r="Z81" s="320">
        <v>297.266</v>
      </c>
      <c r="AA81" s="316"/>
      <c r="AB81" s="320">
        <v>12510.26</v>
      </c>
      <c r="AC81" s="314"/>
      <c r="AD81" s="314"/>
      <c r="AE81" s="314"/>
      <c r="AF81" s="314" t="s">
        <v>64</v>
      </c>
      <c r="AG81" s="314" t="s">
        <v>224</v>
      </c>
    </row>
    <row r="82" spans="1:33" ht="9.75" customHeight="1">
      <c r="A82" s="314"/>
      <c r="B82" s="314"/>
      <c r="C82" s="314" t="s">
        <v>64</v>
      </c>
      <c r="D82" s="314" t="s">
        <v>225</v>
      </c>
      <c r="E82" s="320">
        <v>182.923</v>
      </c>
      <c r="F82" s="320" t="s">
        <v>497</v>
      </c>
      <c r="G82" s="320">
        <v>1787.087</v>
      </c>
      <c r="H82" s="317"/>
      <c r="I82" s="320">
        <v>404.821</v>
      </c>
      <c r="J82" s="320"/>
      <c r="K82" s="320">
        <v>664.668</v>
      </c>
      <c r="L82" s="316"/>
      <c r="M82" s="320">
        <v>1111.722</v>
      </c>
      <c r="N82" s="316"/>
      <c r="O82" s="320">
        <v>631.687</v>
      </c>
      <c r="P82" s="320"/>
      <c r="Q82" s="316"/>
      <c r="R82" s="320">
        <v>3779.188</v>
      </c>
      <c r="S82" s="320"/>
      <c r="T82" s="320">
        <v>1777.109</v>
      </c>
      <c r="U82" s="316"/>
      <c r="V82" s="320">
        <v>10339.205000000002</v>
      </c>
      <c r="W82" s="317"/>
      <c r="X82" s="320">
        <v>1646.465</v>
      </c>
      <c r="Y82" s="316"/>
      <c r="Z82" s="320">
        <v>366.517</v>
      </c>
      <c r="AA82" s="316"/>
      <c r="AB82" s="320">
        <v>12352.187</v>
      </c>
      <c r="AC82" s="314"/>
      <c r="AD82" s="314"/>
      <c r="AE82" s="314"/>
      <c r="AF82" s="314" t="s">
        <v>64</v>
      </c>
      <c r="AG82" s="314" t="s">
        <v>225</v>
      </c>
    </row>
    <row r="83" spans="1:33" ht="9.75" customHeight="1">
      <c r="A83" s="314"/>
      <c r="B83" s="314"/>
      <c r="C83" s="314" t="s">
        <v>64</v>
      </c>
      <c r="D83" s="314" t="s">
        <v>226</v>
      </c>
      <c r="E83" s="320">
        <v>208.54</v>
      </c>
      <c r="F83" s="320" t="s">
        <v>497</v>
      </c>
      <c r="G83" s="320">
        <v>1768.526</v>
      </c>
      <c r="H83" s="317"/>
      <c r="I83" s="320">
        <v>411.08</v>
      </c>
      <c r="J83" s="320"/>
      <c r="K83" s="320">
        <v>345.11</v>
      </c>
      <c r="L83" s="316"/>
      <c r="M83" s="320">
        <v>961.208</v>
      </c>
      <c r="N83" s="316"/>
      <c r="O83" s="320">
        <v>437.14</v>
      </c>
      <c r="P83" s="320"/>
      <c r="Q83" s="316"/>
      <c r="R83" s="320">
        <v>3723.669</v>
      </c>
      <c r="S83" s="320"/>
      <c r="T83" s="320">
        <v>1660.526</v>
      </c>
      <c r="U83" s="316"/>
      <c r="V83" s="320">
        <v>9515.799</v>
      </c>
      <c r="W83" s="317"/>
      <c r="X83" s="320">
        <v>1714.078</v>
      </c>
      <c r="Y83" s="316"/>
      <c r="Z83" s="320">
        <v>331.394</v>
      </c>
      <c r="AA83" s="316"/>
      <c r="AB83" s="320">
        <v>11561.271</v>
      </c>
      <c r="AC83" s="314"/>
      <c r="AD83" s="314"/>
      <c r="AE83" s="314"/>
      <c r="AF83" s="314" t="s">
        <v>64</v>
      </c>
      <c r="AG83" s="314" t="s">
        <v>226</v>
      </c>
    </row>
    <row r="84" spans="1:33" ht="9.75" customHeight="1">
      <c r="A84" s="314"/>
      <c r="B84" s="314"/>
      <c r="C84" s="314">
        <v>2012</v>
      </c>
      <c r="D84" s="314" t="s">
        <v>223</v>
      </c>
      <c r="E84" s="320">
        <v>182.786</v>
      </c>
      <c r="F84" s="320" t="s">
        <v>497</v>
      </c>
      <c r="G84" s="320">
        <v>1693.358</v>
      </c>
      <c r="H84" s="317"/>
      <c r="I84" s="320">
        <v>446.881</v>
      </c>
      <c r="J84" s="320"/>
      <c r="K84" s="320">
        <v>678.087</v>
      </c>
      <c r="L84" s="316"/>
      <c r="M84" s="320">
        <v>1154.485</v>
      </c>
      <c r="N84" s="316"/>
      <c r="O84" s="320">
        <v>664.514</v>
      </c>
      <c r="P84" s="320"/>
      <c r="Q84" s="316"/>
      <c r="R84" s="320">
        <v>3842.479</v>
      </c>
      <c r="S84" s="320"/>
      <c r="T84" s="320">
        <v>1710.79</v>
      </c>
      <c r="U84" s="316"/>
      <c r="V84" s="320">
        <v>10373.38</v>
      </c>
      <c r="W84" s="317"/>
      <c r="X84" s="320">
        <v>2010.523</v>
      </c>
      <c r="Y84" s="316"/>
      <c r="Z84" s="320">
        <v>310.575</v>
      </c>
      <c r="AA84" s="316"/>
      <c r="AB84" s="320">
        <v>12694.478</v>
      </c>
      <c r="AC84" s="314"/>
      <c r="AD84" s="314"/>
      <c r="AE84" s="314"/>
      <c r="AF84" s="314">
        <v>2012</v>
      </c>
      <c r="AG84" s="314" t="s">
        <v>223</v>
      </c>
    </row>
    <row r="85" spans="1:33" ht="6" customHeight="1">
      <c r="A85" s="78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</row>
    <row r="86" spans="1:33" ht="4.5" customHeight="1">
      <c r="A86" s="72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</row>
    <row r="87" spans="1:33" ht="10.5" customHeight="1">
      <c r="A87" s="72"/>
      <c r="B87" s="72" t="s">
        <v>272</v>
      </c>
      <c r="C87" s="72" t="s">
        <v>273</v>
      </c>
      <c r="D87" s="72"/>
      <c r="E87" s="72"/>
      <c r="F87" s="72"/>
      <c r="G87" s="72"/>
      <c r="H87" s="72"/>
      <c r="I87" s="72"/>
      <c r="J87" s="72"/>
      <c r="K87" s="72"/>
      <c r="L87" s="78"/>
      <c r="M87" s="72" t="s">
        <v>470</v>
      </c>
      <c r="N87" s="72"/>
      <c r="O87" s="72"/>
      <c r="P87" s="72"/>
      <c r="Q87" s="72" t="s">
        <v>465</v>
      </c>
      <c r="R87" s="72" t="s">
        <v>498</v>
      </c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</row>
    <row r="88" spans="1:33" ht="4.5" customHeight="1">
      <c r="A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F88" s="72"/>
      <c r="AG88" s="72"/>
    </row>
    <row r="89" spans="1:33" ht="12" customHeight="1">
      <c r="A89" s="68" t="s">
        <v>499</v>
      </c>
      <c r="R89" s="322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E89" s="72"/>
      <c r="AG89" s="79" t="s">
        <v>500</v>
      </c>
    </row>
    <row r="92" ht="15.75">
      <c r="R92" s="67"/>
    </row>
    <row r="93" ht="15.75">
      <c r="R93" s="67"/>
    </row>
    <row r="94" ht="15.75">
      <c r="R94" s="67"/>
    </row>
    <row r="111" ht="10.5" customHeight="1"/>
    <row r="125" ht="10.5" customHeight="1"/>
    <row r="132" ht="10.5" customHeight="1"/>
    <row r="135" ht="10.5" customHeight="1"/>
    <row r="146" ht="10.5" customHeight="1"/>
    <row r="155" ht="10.5" customHeight="1"/>
    <row r="159" ht="10.5" customHeight="1"/>
    <row r="161" ht="6" customHeight="1"/>
    <row r="162" ht="6" customHeight="1"/>
    <row r="172" ht="3" customHeight="1"/>
    <row r="173" ht="3.75" customHeight="1"/>
    <row r="175" ht="2.25" customHeight="1"/>
    <row r="177" ht="10.5" customHeight="1"/>
    <row r="178" ht="3" customHeight="1"/>
    <row r="180" ht="4.5" customHeight="1"/>
    <row r="194" ht="10.5" customHeight="1"/>
    <row r="201" ht="10.5" customHeight="1"/>
    <row r="206" spans="2:21" ht="15.75">
      <c r="B206" s="72"/>
      <c r="U206" s="72"/>
    </row>
    <row r="209" spans="2:21" ht="15.75">
      <c r="B209" s="72"/>
      <c r="U209" s="72"/>
    </row>
    <row r="210" ht="10.5" customHeight="1"/>
    <row r="234" ht="10.5" customHeight="1"/>
    <row r="244" ht="6" customHeight="1"/>
    <row r="245" ht="2.25" customHeight="1"/>
    <row r="246" spans="2:9" ht="10.5" customHeight="1">
      <c r="B246" s="72"/>
      <c r="C246" s="72"/>
      <c r="D246" s="72"/>
      <c r="E246" s="72"/>
      <c r="F246" s="72"/>
      <c r="G246" s="72"/>
      <c r="H246" s="72"/>
      <c r="I246" s="72"/>
    </row>
    <row r="279" ht="10.5" customHeight="1"/>
    <row r="300" ht="10.5" customHeight="1"/>
    <row r="303" ht="10.5" customHeight="1"/>
    <row r="307" ht="10.5" customHeight="1"/>
    <row r="321" ht="10.5" customHeight="1"/>
    <row r="327" ht="2.25" customHeight="1"/>
    <row r="335" ht="3" customHeight="1"/>
    <row r="338" ht="3" customHeight="1"/>
    <row r="340" ht="3" customHeight="1"/>
    <row r="344" ht="3.75" customHeight="1"/>
    <row r="345" ht="10.5" customHeight="1"/>
    <row r="346" ht="10.5" customHeight="1"/>
    <row r="352" ht="10.5" customHeight="1"/>
    <row r="360" ht="10.5" customHeight="1"/>
    <row r="369" ht="10.5" customHeight="1"/>
    <row r="373" ht="10.5" customHeight="1"/>
    <row r="376" ht="10.5" customHeight="1"/>
    <row r="378" ht="10.5" customHeight="1"/>
    <row r="382" ht="10.5" customHeight="1"/>
    <row r="385" ht="10.5" customHeight="1"/>
    <row r="394" ht="10.5" customHeight="1"/>
    <row r="399" ht="10.5" customHeight="1"/>
    <row r="400" ht="10.5" customHeight="1"/>
    <row r="403" ht="10.5" customHeight="1"/>
    <row r="408" ht="10.5" customHeight="1"/>
    <row r="410" ht="4.5" customHeight="1"/>
    <row r="411" ht="3.75" customHeight="1"/>
  </sheetData>
  <printOptions/>
  <pageMargins left="0.5" right="0.5" top="0.25" bottom="0.25" header="0.5" footer="0.5"/>
  <pageSetup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U246"/>
  <sheetViews>
    <sheetView workbookViewId="0" topLeftCell="A1">
      <selection activeCell="J81" sqref="J81"/>
    </sheetView>
  </sheetViews>
  <sheetFormatPr defaultColWidth="9.77734375" defaultRowHeight="15"/>
  <cols>
    <col min="1" max="1" width="3.77734375" style="66" customWidth="1"/>
    <col min="2" max="2" width="3.77734375" style="10" customWidth="1"/>
    <col min="3" max="3" width="6.77734375" style="10" customWidth="1"/>
    <col min="4" max="4" width="2.77734375" style="10" customWidth="1"/>
    <col min="5" max="5" width="5.77734375" style="10" customWidth="1"/>
    <col min="6" max="6" width="2.77734375" style="10" customWidth="1"/>
    <col min="7" max="7" width="5.77734375" style="10" customWidth="1"/>
    <col min="8" max="8" width="4.77734375" style="10" customWidth="1"/>
    <col min="9" max="9" width="5.77734375" style="10" customWidth="1"/>
    <col min="10" max="10" width="6.77734375" style="10" customWidth="1"/>
    <col min="11" max="11" width="5.77734375" style="10" customWidth="1"/>
    <col min="12" max="12" width="2.77734375" style="10" customWidth="1"/>
    <col min="13" max="13" width="5.77734375" style="10" customWidth="1"/>
    <col min="14" max="14" width="4.77734375" style="10" hidden="1" customWidth="1"/>
    <col min="15" max="15" width="6.77734375" style="10" customWidth="1"/>
    <col min="16" max="16" width="2.77734375" style="10" customWidth="1"/>
    <col min="17" max="16384" width="9.77734375" style="10" customWidth="1"/>
  </cols>
  <sheetData>
    <row r="1" spans="1:16" ht="13.5" customHeight="1">
      <c r="A1" s="67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7.5" customHeight="1">
      <c r="A2" s="6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" customHeight="1">
      <c r="A3" s="80" t="s">
        <v>501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3" customHeight="1">
      <c r="A4" s="80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4.5" customHeight="1">
      <c r="A5" s="81"/>
      <c r="B5" s="23"/>
      <c r="C5" s="23"/>
      <c r="D5" s="23"/>
      <c r="E5" s="24"/>
      <c r="F5" s="24"/>
      <c r="G5" s="23"/>
      <c r="H5" s="23"/>
      <c r="I5" s="23"/>
      <c r="J5" s="23"/>
      <c r="K5" s="23"/>
      <c r="L5" s="24"/>
      <c r="M5" s="23"/>
      <c r="N5" s="23"/>
      <c r="O5" s="23"/>
      <c r="P5" s="23"/>
    </row>
    <row r="6" spans="1:16" ht="1.5" customHeight="1">
      <c r="A6" s="6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0.5" customHeight="1">
      <c r="A7" s="67"/>
      <c r="B7" s="26"/>
      <c r="C7" s="26"/>
      <c r="D7" s="26"/>
      <c r="E7" s="25"/>
      <c r="F7" s="26"/>
      <c r="G7" s="25" t="s">
        <v>203</v>
      </c>
      <c r="H7" s="26"/>
      <c r="I7" s="26"/>
      <c r="J7" s="26"/>
      <c r="K7" s="25"/>
      <c r="L7" s="26"/>
      <c r="M7" s="26"/>
      <c r="N7" s="26"/>
      <c r="O7" s="25" t="s">
        <v>60</v>
      </c>
      <c r="P7" s="26"/>
    </row>
    <row r="8" spans="1:16" ht="7.5" customHeight="1">
      <c r="A8" s="3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</row>
    <row r="9" spans="1:16" ht="10.5" customHeight="1">
      <c r="A9" s="36"/>
      <c r="B9" s="25"/>
      <c r="C9" s="25"/>
      <c r="D9" s="26"/>
      <c r="E9" s="26"/>
      <c r="F9" s="34" t="s">
        <v>502</v>
      </c>
      <c r="G9" s="26"/>
      <c r="H9" s="34"/>
      <c r="I9" s="25"/>
      <c r="J9" s="34"/>
      <c r="K9" s="26"/>
      <c r="L9" s="25"/>
      <c r="M9" s="25"/>
      <c r="N9" s="25"/>
      <c r="O9" s="34" t="s">
        <v>503</v>
      </c>
      <c r="P9" s="26"/>
    </row>
    <row r="10" spans="1:16" ht="10.5" customHeight="1">
      <c r="A10" s="36"/>
      <c r="B10" s="25"/>
      <c r="C10" s="25"/>
      <c r="D10" s="26"/>
      <c r="E10" s="26"/>
      <c r="F10" s="25" t="s">
        <v>504</v>
      </c>
      <c r="G10" s="25"/>
      <c r="H10" s="25"/>
      <c r="I10" s="25"/>
      <c r="J10" s="25"/>
      <c r="K10" s="26"/>
      <c r="L10" s="25"/>
      <c r="M10" s="25"/>
      <c r="N10" s="25"/>
      <c r="O10" s="34" t="s">
        <v>505</v>
      </c>
      <c r="P10" s="25" t="s">
        <v>463</v>
      </c>
    </row>
    <row r="11" spans="1:16" ht="10.5" customHeight="1">
      <c r="A11" s="67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5" t="s">
        <v>506</v>
      </c>
      <c r="P11" s="26"/>
    </row>
    <row r="12" spans="1:16" ht="7.5" customHeight="1">
      <c r="A12" s="3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324"/>
      <c r="P12" s="26"/>
    </row>
    <row r="13" spans="1:16" ht="10.5" customHeight="1">
      <c r="A13" s="36"/>
      <c r="B13" s="25"/>
      <c r="C13" s="33" t="s">
        <v>360</v>
      </c>
      <c r="D13" s="23"/>
      <c r="E13" s="24"/>
      <c r="F13" s="24"/>
      <c r="G13" s="33" t="s">
        <v>361</v>
      </c>
      <c r="H13" s="23"/>
      <c r="I13" s="23"/>
      <c r="J13" s="33" t="s">
        <v>466</v>
      </c>
      <c r="K13" s="26"/>
      <c r="L13" s="25"/>
      <c r="M13" s="26"/>
      <c r="N13" s="82"/>
      <c r="O13" s="33" t="s">
        <v>361</v>
      </c>
      <c r="P13" s="26"/>
    </row>
    <row r="14" spans="1:16" ht="7.5" customHeight="1">
      <c r="A14" s="36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</row>
    <row r="15" spans="1:16" ht="10.5" customHeight="1">
      <c r="A15" s="36">
        <v>2001</v>
      </c>
      <c r="B15" s="25"/>
      <c r="C15" s="30">
        <v>24825.387</v>
      </c>
      <c r="D15" s="25"/>
      <c r="E15" s="25"/>
      <c r="F15" s="25"/>
      <c r="G15" s="30">
        <v>24429.871</v>
      </c>
      <c r="H15" s="25"/>
      <c r="I15" s="25"/>
      <c r="J15" s="30">
        <v>4947.419</v>
      </c>
      <c r="K15" s="25"/>
      <c r="L15" s="25"/>
      <c r="M15" s="25"/>
      <c r="N15" s="25"/>
      <c r="O15" s="30">
        <v>23008</v>
      </c>
      <c r="P15" s="25"/>
    </row>
    <row r="16" spans="1:16" ht="10.5" customHeight="1">
      <c r="A16" s="36">
        <v>2002</v>
      </c>
      <c r="B16" s="25"/>
      <c r="C16" s="30">
        <v>25022.583</v>
      </c>
      <c r="D16" s="25"/>
      <c r="E16" s="25"/>
      <c r="F16" s="25"/>
      <c r="G16" s="30">
        <v>24390.058</v>
      </c>
      <c r="H16" s="25"/>
      <c r="I16" s="25"/>
      <c r="J16" s="30">
        <v>4586.336</v>
      </c>
      <c r="K16" s="25"/>
      <c r="L16" s="25"/>
      <c r="M16" s="25"/>
      <c r="N16" s="25"/>
      <c r="O16" s="30">
        <v>22597.153</v>
      </c>
      <c r="P16" s="25"/>
    </row>
    <row r="17" spans="1:16" ht="10.5" customHeight="1">
      <c r="A17" s="36">
        <v>2003</v>
      </c>
      <c r="B17" s="25"/>
      <c r="C17" s="30">
        <v>21437.044</v>
      </c>
      <c r="D17" s="25"/>
      <c r="E17" s="25"/>
      <c r="F17" s="25"/>
      <c r="G17" s="30">
        <v>21401.269</v>
      </c>
      <c r="H17" s="25"/>
      <c r="I17" s="25"/>
      <c r="J17" s="30">
        <v>2982.302</v>
      </c>
      <c r="K17" s="25"/>
      <c r="L17" s="25"/>
      <c r="M17" s="25"/>
      <c r="N17" s="25"/>
      <c r="O17" s="30">
        <v>22289</v>
      </c>
      <c r="P17" s="25"/>
    </row>
    <row r="18" spans="1:16" ht="10.5" customHeight="1">
      <c r="A18" s="36">
        <v>2004</v>
      </c>
      <c r="B18" s="25"/>
      <c r="C18" s="30">
        <v>20739.125</v>
      </c>
      <c r="D18" s="25"/>
      <c r="E18" s="25"/>
      <c r="F18" s="32"/>
      <c r="G18" s="30">
        <v>19402.606</v>
      </c>
      <c r="H18" s="32"/>
      <c r="I18" s="25"/>
      <c r="J18" s="30">
        <v>2850.195</v>
      </c>
      <c r="K18" s="25"/>
      <c r="L18" s="25"/>
      <c r="M18" s="25"/>
      <c r="N18" s="25"/>
      <c r="O18" s="30">
        <v>22856</v>
      </c>
      <c r="P18" s="25"/>
    </row>
    <row r="19" spans="1:16" ht="10.5" customHeight="1">
      <c r="A19" s="36">
        <v>2005</v>
      </c>
      <c r="B19" s="25"/>
      <c r="C19" s="30">
        <v>25719.282</v>
      </c>
      <c r="D19" s="25"/>
      <c r="E19" s="25"/>
      <c r="F19" s="25"/>
      <c r="G19" s="30">
        <v>24488.534</v>
      </c>
      <c r="H19" s="25"/>
      <c r="I19" s="25"/>
      <c r="J19" s="30">
        <v>4901.52</v>
      </c>
      <c r="K19" s="25"/>
      <c r="L19" s="25"/>
      <c r="M19" s="25"/>
      <c r="N19" s="25"/>
      <c r="O19" s="30">
        <v>22432</v>
      </c>
      <c r="P19" s="25"/>
    </row>
    <row r="20" spans="1:16" ht="10.5" customHeight="1">
      <c r="A20" s="36">
        <v>2006</v>
      </c>
      <c r="B20" s="25"/>
      <c r="C20" s="30">
        <v>23730.093</v>
      </c>
      <c r="D20" s="25"/>
      <c r="E20" s="25"/>
      <c r="F20" s="25"/>
      <c r="G20" s="30">
        <v>24118.212</v>
      </c>
      <c r="H20" s="25"/>
      <c r="I20" s="25"/>
      <c r="J20" s="30">
        <v>4426.294</v>
      </c>
      <c r="K20" s="25"/>
      <c r="L20" s="25"/>
      <c r="M20" s="25"/>
      <c r="N20" s="25"/>
      <c r="O20" s="30">
        <v>23029</v>
      </c>
      <c r="P20" s="25"/>
    </row>
    <row r="21" spans="1:16" ht="10.5" customHeight="1">
      <c r="A21" s="36">
        <v>2007</v>
      </c>
      <c r="B21" s="25"/>
      <c r="C21" s="30">
        <v>23550.616</v>
      </c>
      <c r="D21" s="25"/>
      <c r="E21" s="25"/>
      <c r="F21" s="25"/>
      <c r="G21" s="30">
        <v>23812.139</v>
      </c>
      <c r="H21" s="25"/>
      <c r="I21" s="25"/>
      <c r="J21" s="30">
        <v>3646.079</v>
      </c>
      <c r="K21" s="25"/>
      <c r="L21" s="25"/>
      <c r="M21" s="25"/>
      <c r="N21" s="25"/>
      <c r="O21" s="30">
        <v>23548</v>
      </c>
      <c r="P21" s="25"/>
    </row>
    <row r="22" spans="1:16" ht="10.5" customHeight="1">
      <c r="A22" s="36">
        <v>2008</v>
      </c>
      <c r="B22" s="25"/>
      <c r="C22" s="30">
        <v>20084.273</v>
      </c>
      <c r="D22" s="25"/>
      <c r="E22" s="25"/>
      <c r="F22" s="25"/>
      <c r="G22" s="30">
        <v>19925.703</v>
      </c>
      <c r="H22" s="25"/>
      <c r="I22" s="25"/>
      <c r="J22" s="30">
        <v>3899.302</v>
      </c>
      <c r="K22" s="25"/>
      <c r="L22" s="25"/>
      <c r="M22" s="25"/>
      <c r="N22" s="25"/>
      <c r="O22" s="30">
        <v>20051</v>
      </c>
      <c r="P22" s="25"/>
    </row>
    <row r="23" spans="1:16" ht="10.5" customHeight="1">
      <c r="A23" s="36">
        <v>2009</v>
      </c>
      <c r="B23" s="25"/>
      <c r="C23" s="30">
        <v>14078.568</v>
      </c>
      <c r="D23" s="25"/>
      <c r="E23" s="25"/>
      <c r="F23" s="25"/>
      <c r="G23" s="30">
        <v>15612.494</v>
      </c>
      <c r="H23" s="25"/>
      <c r="I23" s="25"/>
      <c r="J23" s="30">
        <v>2344.474</v>
      </c>
      <c r="K23" s="25"/>
      <c r="L23" s="25"/>
      <c r="M23" s="25"/>
      <c r="N23" s="25"/>
      <c r="O23" s="30">
        <v>14069</v>
      </c>
      <c r="P23" s="25"/>
    </row>
    <row r="24" spans="1:16" ht="10.5" customHeight="1">
      <c r="A24" s="36">
        <v>2010</v>
      </c>
      <c r="B24" s="25"/>
      <c r="C24" s="30">
        <v>17817.402</v>
      </c>
      <c r="D24" s="25"/>
      <c r="E24" s="25"/>
      <c r="F24" s="25"/>
      <c r="G24" s="30">
        <v>17145.811</v>
      </c>
      <c r="H24" s="25"/>
      <c r="I24" s="25"/>
      <c r="J24" s="30">
        <v>3022.819</v>
      </c>
      <c r="K24" s="25"/>
      <c r="L24" s="25"/>
      <c r="M24" s="25"/>
      <c r="N24" s="25"/>
      <c r="O24" s="30">
        <v>14038</v>
      </c>
      <c r="P24" s="25"/>
    </row>
    <row r="25" spans="1:16" ht="10.5" customHeight="1">
      <c r="A25" s="36">
        <v>2011</v>
      </c>
      <c r="B25" s="25"/>
      <c r="C25" s="30">
        <v>17711.815</v>
      </c>
      <c r="D25" s="25"/>
      <c r="E25" s="25"/>
      <c r="F25" s="25"/>
      <c r="G25" s="30">
        <v>17683.54</v>
      </c>
      <c r="H25" s="25"/>
      <c r="I25" s="25"/>
      <c r="J25" s="30">
        <v>3125.876</v>
      </c>
      <c r="K25" s="25"/>
      <c r="L25" s="25"/>
      <c r="M25" s="25"/>
      <c r="N25" s="25"/>
      <c r="O25" s="325">
        <v>15120.837</v>
      </c>
      <c r="P25" s="25"/>
    </row>
    <row r="26" spans="1:16" ht="7.5" customHeight="1">
      <c r="A26" s="36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0.5" customHeight="1">
      <c r="A27" s="35">
        <v>2003</v>
      </c>
      <c r="B27" s="25" t="s">
        <v>223</v>
      </c>
      <c r="C27" s="30">
        <v>5821.346</v>
      </c>
      <c r="D27" s="25"/>
      <c r="E27" s="25"/>
      <c r="F27" s="25"/>
      <c r="G27" s="30">
        <v>5798.318</v>
      </c>
      <c r="H27" s="25"/>
      <c r="I27" s="25"/>
      <c r="J27" s="30">
        <v>4483.605</v>
      </c>
      <c r="K27" s="25"/>
      <c r="L27" s="25"/>
      <c r="M27" s="25"/>
      <c r="N27" s="25"/>
      <c r="O27" s="30">
        <v>5388</v>
      </c>
      <c r="P27" s="26"/>
    </row>
    <row r="28" spans="1:16" ht="10.5" customHeight="1">
      <c r="A28" s="35" t="s">
        <v>64</v>
      </c>
      <c r="B28" s="25" t="s">
        <v>224</v>
      </c>
      <c r="C28" s="30">
        <v>6280.258</v>
      </c>
      <c r="D28" s="25"/>
      <c r="E28" s="25"/>
      <c r="F28" s="25"/>
      <c r="G28" s="30">
        <v>6363.516</v>
      </c>
      <c r="H28" s="25"/>
      <c r="I28" s="25"/>
      <c r="J28" s="30">
        <v>4479.793</v>
      </c>
      <c r="K28" s="25"/>
      <c r="L28" s="25"/>
      <c r="M28" s="25"/>
      <c r="N28" s="25"/>
      <c r="O28" s="30">
        <v>5892</v>
      </c>
      <c r="P28" s="26"/>
    </row>
    <row r="29" spans="1:16" ht="10.5" customHeight="1">
      <c r="A29" s="35" t="s">
        <v>64</v>
      </c>
      <c r="B29" s="25" t="s">
        <v>225</v>
      </c>
      <c r="C29" s="30">
        <v>3917.387</v>
      </c>
      <c r="D29" s="25"/>
      <c r="E29" s="25"/>
      <c r="F29" s="25"/>
      <c r="G29" s="30">
        <v>4454.553</v>
      </c>
      <c r="H29" s="25"/>
      <c r="I29" s="25"/>
      <c r="J29" s="30">
        <v>2361.806</v>
      </c>
      <c r="K29" s="25"/>
      <c r="L29" s="25"/>
      <c r="M29" s="25"/>
      <c r="N29" s="25"/>
      <c r="O29" s="30">
        <v>5750</v>
      </c>
      <c r="P29" s="26"/>
    </row>
    <row r="30" spans="1:16" ht="10.5" customHeight="1">
      <c r="A30" s="35" t="s">
        <v>64</v>
      </c>
      <c r="B30" s="25" t="s">
        <v>226</v>
      </c>
      <c r="C30" s="30">
        <v>5418.053</v>
      </c>
      <c r="D30" s="25"/>
      <c r="E30" s="25"/>
      <c r="F30" s="25"/>
      <c r="G30" s="30">
        <v>4784.882</v>
      </c>
      <c r="H30" s="25"/>
      <c r="I30" s="25"/>
      <c r="J30" s="30">
        <v>2982.302</v>
      </c>
      <c r="K30" s="25"/>
      <c r="L30" s="25"/>
      <c r="M30" s="25"/>
      <c r="N30" s="25"/>
      <c r="O30" s="30">
        <v>5259</v>
      </c>
      <c r="P30" s="25"/>
    </row>
    <row r="31" spans="1:16" ht="10.5" customHeight="1">
      <c r="A31" s="35" t="s">
        <v>64</v>
      </c>
      <c r="B31" s="25" t="s">
        <v>64</v>
      </c>
      <c r="C31" s="30" t="s">
        <v>64</v>
      </c>
      <c r="D31" s="25"/>
      <c r="E31" s="25"/>
      <c r="F31" s="25"/>
      <c r="G31" s="30" t="s">
        <v>64</v>
      </c>
      <c r="H31" s="25"/>
      <c r="I31" s="25"/>
      <c r="J31" s="30" t="s">
        <v>64</v>
      </c>
      <c r="K31" s="25"/>
      <c r="L31" s="25"/>
      <c r="M31" s="25"/>
      <c r="N31" s="25"/>
      <c r="O31" s="30" t="s">
        <v>64</v>
      </c>
      <c r="P31" s="25"/>
    </row>
    <row r="32" spans="1:16" ht="10.5" customHeight="1">
      <c r="A32" s="35">
        <v>2004</v>
      </c>
      <c r="B32" s="25" t="s">
        <v>223</v>
      </c>
      <c r="C32" s="30">
        <v>5498.001</v>
      </c>
      <c r="D32" s="25"/>
      <c r="E32" s="25"/>
      <c r="F32" s="25"/>
      <c r="G32" s="30">
        <v>4293.936</v>
      </c>
      <c r="H32" s="25"/>
      <c r="I32" s="25"/>
      <c r="J32" s="30">
        <v>3787.442</v>
      </c>
      <c r="K32" s="25"/>
      <c r="L32" s="25"/>
      <c r="M32" s="25"/>
      <c r="N32" s="25"/>
      <c r="O32" s="30">
        <v>5334</v>
      </c>
      <c r="P32" s="25"/>
    </row>
    <row r="33" spans="1:16" ht="10.5" customHeight="1">
      <c r="A33" s="35" t="s">
        <v>64</v>
      </c>
      <c r="B33" s="25" t="s">
        <v>224</v>
      </c>
      <c r="C33" s="30">
        <v>5265.872</v>
      </c>
      <c r="D33" s="25"/>
      <c r="E33" s="25"/>
      <c r="F33" s="25"/>
      <c r="G33" s="30">
        <v>4799.859</v>
      </c>
      <c r="H33" s="25"/>
      <c r="I33" s="25"/>
      <c r="J33" s="30">
        <v>3727.787</v>
      </c>
      <c r="K33" s="25"/>
      <c r="L33" s="25"/>
      <c r="M33" s="25"/>
      <c r="N33" s="25"/>
      <c r="O33" s="30">
        <v>5931</v>
      </c>
      <c r="P33" s="25"/>
    </row>
    <row r="34" spans="1:16" ht="10.5" customHeight="1">
      <c r="A34" s="35" t="s">
        <v>64</v>
      </c>
      <c r="B34" s="25" t="s">
        <v>225</v>
      </c>
      <c r="C34" s="30">
        <v>4920.438</v>
      </c>
      <c r="D34" s="25"/>
      <c r="E34" s="25"/>
      <c r="F34" s="25"/>
      <c r="G34" s="30">
        <v>5133.564</v>
      </c>
      <c r="H34" s="25"/>
      <c r="I34" s="25"/>
      <c r="J34" s="30">
        <v>3048.481</v>
      </c>
      <c r="K34" s="25"/>
      <c r="L34" s="25"/>
      <c r="M34" s="25"/>
      <c r="N34" s="25"/>
      <c r="O34" s="30">
        <v>6038</v>
      </c>
      <c r="P34" s="25"/>
    </row>
    <row r="35" spans="1:16" ht="10.5" customHeight="1">
      <c r="A35" s="35" t="s">
        <v>64</v>
      </c>
      <c r="B35" s="25" t="s">
        <v>226</v>
      </c>
      <c r="C35" s="30">
        <v>5054.814</v>
      </c>
      <c r="D35" s="25"/>
      <c r="E35" s="25"/>
      <c r="F35" s="32"/>
      <c r="G35" s="30">
        <v>5175.247</v>
      </c>
      <c r="H35" s="32"/>
      <c r="I35" s="25"/>
      <c r="J35" s="30">
        <v>2850.195</v>
      </c>
      <c r="K35" s="25"/>
      <c r="L35" s="25"/>
      <c r="M35" s="25"/>
      <c r="N35" s="25"/>
      <c r="O35" s="30">
        <v>5553</v>
      </c>
      <c r="P35" s="25"/>
    </row>
    <row r="36" spans="1:16" ht="10.5" customHeight="1">
      <c r="A36" s="35" t="s">
        <v>64</v>
      </c>
      <c r="B36" s="25" t="s">
        <v>64</v>
      </c>
      <c r="C36" s="30" t="s">
        <v>64</v>
      </c>
      <c r="D36" s="25"/>
      <c r="E36" s="25"/>
      <c r="F36" s="25"/>
      <c r="G36" s="30" t="s">
        <v>64</v>
      </c>
      <c r="H36" s="25"/>
      <c r="I36" s="25"/>
      <c r="J36" s="30" t="s">
        <v>64</v>
      </c>
      <c r="K36" s="25"/>
      <c r="L36" s="25"/>
      <c r="M36" s="25"/>
      <c r="N36" s="25"/>
      <c r="O36" s="30" t="s">
        <v>64</v>
      </c>
      <c r="P36" s="25"/>
    </row>
    <row r="37" spans="1:16" ht="10.5" customHeight="1">
      <c r="A37" s="35">
        <v>2005</v>
      </c>
      <c r="B37" s="25" t="s">
        <v>223</v>
      </c>
      <c r="C37" s="30">
        <v>5787.412</v>
      </c>
      <c r="D37" s="25"/>
      <c r="E37" s="25"/>
      <c r="F37" s="25"/>
      <c r="G37" s="30">
        <v>4778.787</v>
      </c>
      <c r="H37" s="30"/>
      <c r="I37" s="25"/>
      <c r="J37" s="30">
        <v>3731.837</v>
      </c>
      <c r="K37" s="25"/>
      <c r="L37" s="25"/>
      <c r="M37" s="25"/>
      <c r="N37" s="25"/>
      <c r="O37" s="30">
        <v>5137</v>
      </c>
      <c r="P37" s="25"/>
    </row>
    <row r="38" spans="1:16" ht="10.5" customHeight="1">
      <c r="A38" s="35" t="s">
        <v>64</v>
      </c>
      <c r="B38" s="25" t="s">
        <v>224</v>
      </c>
      <c r="C38" s="30">
        <v>7501.841</v>
      </c>
      <c r="D38" s="25"/>
      <c r="E38" s="25"/>
      <c r="F38" s="25"/>
      <c r="G38" s="30">
        <v>6406.206</v>
      </c>
      <c r="H38" s="25"/>
      <c r="I38" s="25"/>
      <c r="J38" s="30">
        <v>5818.456</v>
      </c>
      <c r="K38" s="25"/>
      <c r="L38" s="25"/>
      <c r="M38" s="25"/>
      <c r="N38" s="25"/>
      <c r="O38" s="30">
        <v>5994</v>
      </c>
      <c r="P38" s="25"/>
    </row>
    <row r="39" spans="1:16" ht="10.5" customHeight="1">
      <c r="A39" s="35" t="s">
        <v>64</v>
      </c>
      <c r="B39" s="25" t="s">
        <v>225</v>
      </c>
      <c r="C39" s="30">
        <v>6134.709</v>
      </c>
      <c r="D39" s="25"/>
      <c r="E39" s="25"/>
      <c r="F39" s="25"/>
      <c r="G39" s="30">
        <v>7103.048</v>
      </c>
      <c r="H39" s="25"/>
      <c r="I39" s="25"/>
      <c r="J39" s="30">
        <v>4849.661</v>
      </c>
      <c r="K39" s="25"/>
      <c r="L39" s="25"/>
      <c r="M39" s="25"/>
      <c r="N39" s="25"/>
      <c r="O39" s="30">
        <v>5920</v>
      </c>
      <c r="P39" s="25"/>
    </row>
    <row r="40" spans="1:16" ht="10.5" customHeight="1">
      <c r="A40" s="35" t="s">
        <v>64</v>
      </c>
      <c r="B40" s="25" t="s">
        <v>226</v>
      </c>
      <c r="C40" s="30">
        <v>6295.32</v>
      </c>
      <c r="D40" s="25"/>
      <c r="E40" s="25"/>
      <c r="F40" s="25"/>
      <c r="G40" s="30">
        <v>6200.493</v>
      </c>
      <c r="H40" s="25"/>
      <c r="I40" s="25"/>
      <c r="J40" s="30">
        <v>4901.52</v>
      </c>
      <c r="K40" s="25"/>
      <c r="L40" s="25"/>
      <c r="M40" s="25"/>
      <c r="N40" s="25"/>
      <c r="O40" s="30">
        <v>5381</v>
      </c>
      <c r="P40" s="25"/>
    </row>
    <row r="41" spans="1:16" ht="10.5" customHeight="1">
      <c r="A41" s="35" t="s">
        <v>64</v>
      </c>
      <c r="B41" s="25" t="s">
        <v>64</v>
      </c>
      <c r="C41" s="30" t="s">
        <v>64</v>
      </c>
      <c r="D41" s="25"/>
      <c r="E41" s="25"/>
      <c r="F41" s="25"/>
      <c r="G41" s="30" t="s">
        <v>64</v>
      </c>
      <c r="H41" s="25"/>
      <c r="I41" s="25"/>
      <c r="J41" s="30" t="s">
        <v>64</v>
      </c>
      <c r="K41" s="25"/>
      <c r="L41" s="25"/>
      <c r="M41" s="25"/>
      <c r="N41" s="25"/>
      <c r="O41" s="30" t="s">
        <v>64</v>
      </c>
      <c r="P41" s="25"/>
    </row>
    <row r="42" spans="1:16" ht="10.5" customHeight="1">
      <c r="A42" s="35">
        <v>2006</v>
      </c>
      <c r="B42" s="25" t="s">
        <v>223</v>
      </c>
      <c r="C42" s="30">
        <v>6791.647</v>
      </c>
      <c r="D42" s="25"/>
      <c r="E42" s="25"/>
      <c r="F42" s="25"/>
      <c r="G42" s="30">
        <v>6251.68</v>
      </c>
      <c r="H42" s="25"/>
      <c r="I42" s="25"/>
      <c r="J42" s="30">
        <v>5418.313</v>
      </c>
      <c r="K42" s="25"/>
      <c r="L42" s="25"/>
      <c r="M42" s="25"/>
      <c r="N42" s="25"/>
      <c r="O42" s="30">
        <v>5445</v>
      </c>
      <c r="P42" s="25"/>
    </row>
    <row r="43" spans="1:16" ht="10.5" customHeight="1">
      <c r="A43" s="35" t="s">
        <v>64</v>
      </c>
      <c r="B43" s="25" t="s">
        <v>224</v>
      </c>
      <c r="C43" s="30">
        <v>6001.982</v>
      </c>
      <c r="D43" s="25"/>
      <c r="E43" s="25"/>
      <c r="F43" s="25"/>
      <c r="G43" s="30">
        <v>5709.089</v>
      </c>
      <c r="H43" s="25"/>
      <c r="I43" s="25"/>
      <c r="J43" s="30">
        <v>5707.681</v>
      </c>
      <c r="K43" s="25"/>
      <c r="L43" s="25"/>
      <c r="M43" s="25"/>
      <c r="N43" s="25"/>
      <c r="O43" s="30">
        <v>5995</v>
      </c>
      <c r="P43" s="25"/>
    </row>
    <row r="44" spans="1:16" ht="10.5" customHeight="1">
      <c r="A44" s="35" t="s">
        <v>64</v>
      </c>
      <c r="B44" s="25" t="s">
        <v>225</v>
      </c>
      <c r="C44" s="30">
        <v>5447.572</v>
      </c>
      <c r="D44" s="25"/>
      <c r="E44" s="25"/>
      <c r="F44" s="25"/>
      <c r="G44" s="30">
        <v>6370.834</v>
      </c>
      <c r="H44" s="25"/>
      <c r="I44" s="25"/>
      <c r="J44" s="30">
        <v>4688.485</v>
      </c>
      <c r="K44" s="25"/>
      <c r="L44" s="25"/>
      <c r="M44" s="25"/>
      <c r="N44" s="25"/>
      <c r="O44" s="30">
        <v>6047</v>
      </c>
      <c r="P44" s="25"/>
    </row>
    <row r="45" spans="1:16" ht="10.5" customHeight="1">
      <c r="A45" s="35" t="s">
        <v>64</v>
      </c>
      <c r="B45" s="25" t="s">
        <v>226</v>
      </c>
      <c r="C45" s="30">
        <v>5488.892</v>
      </c>
      <c r="D45" s="25"/>
      <c r="E45" s="25"/>
      <c r="F45" s="25"/>
      <c r="G45" s="30">
        <v>5786.609</v>
      </c>
      <c r="H45" s="234"/>
      <c r="I45" s="234"/>
      <c r="J45" s="30">
        <v>4426.294</v>
      </c>
      <c r="K45" s="25"/>
      <c r="L45" s="25"/>
      <c r="M45" s="25"/>
      <c r="N45" s="25"/>
      <c r="O45" s="30">
        <v>5542</v>
      </c>
      <c r="P45" s="25"/>
    </row>
    <row r="46" spans="1:16" ht="10.5" customHeight="1">
      <c r="A46" s="35" t="s">
        <v>64</v>
      </c>
      <c r="B46" s="25" t="s">
        <v>64</v>
      </c>
      <c r="C46" s="30" t="s">
        <v>64</v>
      </c>
      <c r="D46" s="25"/>
      <c r="E46" s="25"/>
      <c r="F46" s="25"/>
      <c r="G46" s="30" t="s">
        <v>64</v>
      </c>
      <c r="H46" s="25"/>
      <c r="I46" s="25"/>
      <c r="J46" s="30" t="s">
        <v>64</v>
      </c>
      <c r="K46" s="25"/>
      <c r="L46" s="25"/>
      <c r="M46" s="25"/>
      <c r="N46" s="25"/>
      <c r="O46" s="30" t="s">
        <v>64</v>
      </c>
      <c r="P46" s="25"/>
    </row>
    <row r="47" spans="1:16" ht="10.5" customHeight="1">
      <c r="A47" s="35">
        <v>2007</v>
      </c>
      <c r="B47" s="25" t="s">
        <v>223</v>
      </c>
      <c r="C47" s="30">
        <v>6618.083</v>
      </c>
      <c r="D47" s="25"/>
      <c r="E47" s="25"/>
      <c r="F47" s="25"/>
      <c r="G47" s="30">
        <v>5629.288</v>
      </c>
      <c r="H47" s="25"/>
      <c r="I47" s="25"/>
      <c r="J47" s="30">
        <v>5367.786</v>
      </c>
      <c r="K47" s="25"/>
      <c r="L47" s="25"/>
      <c r="M47" s="25"/>
      <c r="N47" s="25"/>
      <c r="O47" s="30">
        <v>5554</v>
      </c>
      <c r="P47" s="25"/>
    </row>
    <row r="48" spans="1:16" ht="10.5" customHeight="1">
      <c r="A48" s="35" t="s">
        <v>64</v>
      </c>
      <c r="B48" s="25" t="s">
        <v>224</v>
      </c>
      <c r="C48" s="30">
        <v>5775.43</v>
      </c>
      <c r="D48" s="25"/>
      <c r="E48" s="25"/>
      <c r="F48" s="25"/>
      <c r="G48" s="30">
        <v>5728.075</v>
      </c>
      <c r="H48" s="25"/>
      <c r="I48" s="25"/>
      <c r="J48" s="30">
        <v>5359.623</v>
      </c>
      <c r="K48" s="25"/>
      <c r="L48" s="25"/>
      <c r="M48" s="25"/>
      <c r="N48" s="25"/>
      <c r="O48" s="30">
        <v>6103</v>
      </c>
      <c r="P48" s="25"/>
    </row>
    <row r="49" spans="1:16" ht="10.5" customHeight="1">
      <c r="A49" s="35" t="s">
        <v>64</v>
      </c>
      <c r="B49" s="25" t="s">
        <v>225</v>
      </c>
      <c r="C49" s="30">
        <v>5128.863</v>
      </c>
      <c r="D49" s="25"/>
      <c r="E49" s="25"/>
      <c r="F49" s="25"/>
      <c r="G49" s="30">
        <v>6541.22</v>
      </c>
      <c r="H49" s="25"/>
      <c r="I49" s="25"/>
      <c r="J49" s="30">
        <v>3928.916</v>
      </c>
      <c r="K49" s="25"/>
      <c r="L49" s="25"/>
      <c r="M49" s="25"/>
      <c r="N49" s="25"/>
      <c r="O49" s="30">
        <v>6205</v>
      </c>
      <c r="P49" s="25"/>
    </row>
    <row r="50" spans="1:16" ht="10.5" customHeight="1">
      <c r="A50" s="35" t="s">
        <v>64</v>
      </c>
      <c r="B50" s="25" t="s">
        <v>226</v>
      </c>
      <c r="C50" s="30">
        <v>6028.24</v>
      </c>
      <c r="D50" s="25"/>
      <c r="E50" s="25"/>
      <c r="F50" s="25"/>
      <c r="G50" s="30">
        <v>5913.556</v>
      </c>
      <c r="H50" s="25"/>
      <c r="I50" s="25"/>
      <c r="J50" s="30">
        <v>3646.079</v>
      </c>
      <c r="K50" s="25"/>
      <c r="L50" s="25"/>
      <c r="M50" s="25"/>
      <c r="N50" s="25"/>
      <c r="O50" s="30">
        <v>5686</v>
      </c>
      <c r="P50" s="25"/>
    </row>
    <row r="51" spans="1:16" ht="10.5" customHeight="1">
      <c r="A51" s="35" t="s">
        <v>64</v>
      </c>
      <c r="B51" s="25" t="s">
        <v>64</v>
      </c>
      <c r="C51" s="30" t="s">
        <v>64</v>
      </c>
      <c r="D51" s="25"/>
      <c r="E51" s="25"/>
      <c r="F51" s="25"/>
      <c r="G51" s="30" t="s">
        <v>64</v>
      </c>
      <c r="H51" s="25"/>
      <c r="I51" s="25"/>
      <c r="J51" s="30" t="s">
        <v>64</v>
      </c>
      <c r="K51" s="25"/>
      <c r="L51" s="25"/>
      <c r="M51" s="25"/>
      <c r="N51" s="25"/>
      <c r="O51" s="30" t="s">
        <v>64</v>
      </c>
      <c r="P51" s="25"/>
    </row>
    <row r="52" spans="1:16" ht="10.5" customHeight="1">
      <c r="A52" s="35">
        <v>2008</v>
      </c>
      <c r="B52" s="25" t="s">
        <v>223</v>
      </c>
      <c r="C52" s="30">
        <v>5708.16</v>
      </c>
      <c r="D52" s="25"/>
      <c r="E52" s="25"/>
      <c r="F52" s="25"/>
      <c r="G52" s="30">
        <v>5421.39</v>
      </c>
      <c r="H52" s="32"/>
      <c r="I52" s="25"/>
      <c r="J52" s="30">
        <v>3921.591</v>
      </c>
      <c r="K52" s="32"/>
      <c r="L52" s="25"/>
      <c r="M52" s="25"/>
      <c r="N52" s="25"/>
      <c r="O52" s="30">
        <v>5193</v>
      </c>
      <c r="P52" s="25"/>
    </row>
    <row r="53" spans="1:16" ht="10.5" customHeight="1">
      <c r="A53" s="35" t="s">
        <v>64</v>
      </c>
      <c r="B53" s="25" t="s">
        <v>224</v>
      </c>
      <c r="C53" s="30">
        <v>5815.447</v>
      </c>
      <c r="D53" s="25"/>
      <c r="E53" s="25"/>
      <c r="F53" s="25"/>
      <c r="G53" s="30">
        <v>5678.919</v>
      </c>
      <c r="H53" s="25"/>
      <c r="I53" s="25"/>
      <c r="J53" s="30">
        <v>4488.403</v>
      </c>
      <c r="K53" s="25"/>
      <c r="L53" s="25"/>
      <c r="M53" s="25"/>
      <c r="N53" s="25"/>
      <c r="O53" s="30">
        <v>5773</v>
      </c>
      <c r="P53" s="25"/>
    </row>
    <row r="54" spans="1:16" ht="10.5" customHeight="1">
      <c r="A54" s="35" t="s">
        <v>64</v>
      </c>
      <c r="B54" s="25" t="s">
        <v>225</v>
      </c>
      <c r="C54" s="30">
        <v>4657.202</v>
      </c>
      <c r="D54" s="32"/>
      <c r="E54" s="25"/>
      <c r="F54" s="25"/>
      <c r="G54" s="30">
        <v>4976.604</v>
      </c>
      <c r="H54" s="25"/>
      <c r="I54" s="25"/>
      <c r="J54" s="30">
        <v>3839.51</v>
      </c>
      <c r="K54" s="25"/>
      <c r="L54" s="25"/>
      <c r="M54" s="25"/>
      <c r="N54" s="25"/>
      <c r="O54" s="30">
        <v>4902</v>
      </c>
      <c r="P54" s="25"/>
    </row>
    <row r="55" spans="1:16" ht="10.5" customHeight="1">
      <c r="A55" s="35" t="s">
        <v>64</v>
      </c>
      <c r="B55" s="25" t="s">
        <v>226</v>
      </c>
      <c r="C55" s="30">
        <v>3903.464</v>
      </c>
      <c r="D55" s="25"/>
      <c r="E55" s="25"/>
      <c r="F55" s="25"/>
      <c r="G55" s="30">
        <v>3848.79</v>
      </c>
      <c r="H55" s="25"/>
      <c r="I55" s="25"/>
      <c r="J55" s="30">
        <v>3899.302</v>
      </c>
      <c r="K55" s="25"/>
      <c r="L55" s="25"/>
      <c r="M55" s="25"/>
      <c r="N55" s="25"/>
      <c r="O55" s="30">
        <v>4183</v>
      </c>
      <c r="P55" s="25"/>
    </row>
    <row r="56" spans="1:16" ht="10.5" customHeight="1">
      <c r="A56" s="35" t="s">
        <v>64</v>
      </c>
      <c r="B56" s="25" t="s">
        <v>64</v>
      </c>
      <c r="C56" s="30" t="s">
        <v>64</v>
      </c>
      <c r="D56" s="25"/>
      <c r="E56" s="25"/>
      <c r="F56" s="25"/>
      <c r="G56" s="30" t="s">
        <v>64</v>
      </c>
      <c r="H56" s="25"/>
      <c r="I56" s="25"/>
      <c r="J56" s="30" t="s">
        <v>64</v>
      </c>
      <c r="K56" s="25"/>
      <c r="L56" s="25"/>
      <c r="M56" s="25"/>
      <c r="N56" s="25"/>
      <c r="O56" s="30" t="s">
        <v>64</v>
      </c>
      <c r="P56" s="25"/>
    </row>
    <row r="57" spans="1:16" ht="10.5" customHeight="1">
      <c r="A57" s="35">
        <v>2009</v>
      </c>
      <c r="B57" s="25" t="s">
        <v>223</v>
      </c>
      <c r="C57" s="30">
        <v>3664.405</v>
      </c>
      <c r="D57" s="25"/>
      <c r="E57" s="25"/>
      <c r="F57" s="25"/>
      <c r="G57" s="30">
        <v>3281.385</v>
      </c>
      <c r="H57" s="25"/>
      <c r="I57" s="25"/>
      <c r="J57" s="30">
        <v>4273.293</v>
      </c>
      <c r="K57" s="25"/>
      <c r="L57" s="25"/>
      <c r="M57" s="25"/>
      <c r="N57" s="25"/>
      <c r="O57" s="30">
        <v>3583</v>
      </c>
      <c r="P57" s="25"/>
    </row>
    <row r="58" spans="1:16" ht="10.5" customHeight="1">
      <c r="A58" s="35" t="s">
        <v>64</v>
      </c>
      <c r="B58" s="25" t="s">
        <v>224</v>
      </c>
      <c r="C58" s="30">
        <v>3054.948</v>
      </c>
      <c r="D58" s="25"/>
      <c r="E58" s="25"/>
      <c r="F58" s="25"/>
      <c r="G58" s="30">
        <v>3935.615</v>
      </c>
      <c r="H58" s="25"/>
      <c r="I58" s="25"/>
      <c r="J58" s="30">
        <v>3391.391</v>
      </c>
      <c r="K58" s="25"/>
      <c r="L58" s="25"/>
      <c r="M58" s="25"/>
      <c r="N58" s="25"/>
      <c r="O58" s="30">
        <v>3637</v>
      </c>
      <c r="P58" s="25"/>
    </row>
    <row r="59" spans="1:16" ht="10.5" customHeight="1">
      <c r="A59" s="35" t="s">
        <v>64</v>
      </c>
      <c r="B59" s="25" t="s">
        <v>225</v>
      </c>
      <c r="C59" s="30">
        <v>3579.986</v>
      </c>
      <c r="D59" s="25"/>
      <c r="E59" s="25"/>
      <c r="F59" s="25"/>
      <c r="G59" s="30">
        <v>4446.515</v>
      </c>
      <c r="H59" s="25"/>
      <c r="I59" s="25"/>
      <c r="J59" s="30">
        <v>2522.014</v>
      </c>
      <c r="K59" s="25"/>
      <c r="L59" s="25"/>
      <c r="M59" s="25"/>
      <c r="N59" s="25"/>
      <c r="O59" s="30">
        <v>3628</v>
      </c>
      <c r="P59" s="25"/>
    </row>
    <row r="60" spans="1:16" ht="10.5" customHeight="1">
      <c r="A60" s="35" t="s">
        <v>64</v>
      </c>
      <c r="B60" s="25" t="s">
        <v>226</v>
      </c>
      <c r="C60" s="30">
        <v>3779.229</v>
      </c>
      <c r="D60" s="25"/>
      <c r="E60" s="25"/>
      <c r="F60" s="25"/>
      <c r="G60" s="30">
        <v>3948.979</v>
      </c>
      <c r="H60" s="25"/>
      <c r="I60" s="25"/>
      <c r="J60" s="30">
        <v>2344.474</v>
      </c>
      <c r="K60" s="25"/>
      <c r="L60" s="25"/>
      <c r="M60" s="25"/>
      <c r="N60" s="25"/>
      <c r="O60" s="30">
        <v>3221</v>
      </c>
      <c r="P60" s="25"/>
    </row>
    <row r="61" spans="1:16" ht="10.5" customHeight="1">
      <c r="A61" s="35" t="s">
        <v>64</v>
      </c>
      <c r="B61" s="25" t="s">
        <v>64</v>
      </c>
      <c r="C61" s="30" t="s">
        <v>64</v>
      </c>
      <c r="D61" s="25"/>
      <c r="E61" s="25"/>
      <c r="F61" s="25"/>
      <c r="G61" s="30" t="s">
        <v>64</v>
      </c>
      <c r="H61" s="25"/>
      <c r="I61" s="25"/>
      <c r="J61" s="30" t="s">
        <v>64</v>
      </c>
      <c r="K61" s="25"/>
      <c r="L61" s="25"/>
      <c r="M61" s="25"/>
      <c r="N61" s="25"/>
      <c r="O61" s="30" t="s">
        <v>64</v>
      </c>
      <c r="P61" s="25"/>
    </row>
    <row r="62" spans="1:16" ht="10.5" customHeight="1">
      <c r="A62" s="35">
        <v>2010</v>
      </c>
      <c r="B62" s="25" t="s">
        <v>223</v>
      </c>
      <c r="C62" s="30">
        <v>4128.516</v>
      </c>
      <c r="D62" s="25"/>
      <c r="E62" s="25"/>
      <c r="F62" s="25"/>
      <c r="G62" s="30">
        <v>3505.384</v>
      </c>
      <c r="H62" s="25"/>
      <c r="I62" s="25"/>
      <c r="J62" s="30">
        <v>2967.023</v>
      </c>
      <c r="K62" s="25"/>
      <c r="L62" s="25"/>
      <c r="M62" s="25"/>
      <c r="N62" s="25"/>
      <c r="O62" s="30">
        <v>3328</v>
      </c>
      <c r="P62" s="25"/>
    </row>
    <row r="63" spans="1:16" ht="10.5" customHeight="1">
      <c r="A63" s="35" t="s">
        <v>64</v>
      </c>
      <c r="B63" s="25" t="s">
        <v>224</v>
      </c>
      <c r="C63" s="30">
        <v>4961.036</v>
      </c>
      <c r="D63" s="25"/>
      <c r="E63" s="25"/>
      <c r="F63" s="25"/>
      <c r="G63" s="30">
        <v>4922.432</v>
      </c>
      <c r="H63" s="25"/>
      <c r="I63" s="25"/>
      <c r="J63" s="30">
        <v>3007.706</v>
      </c>
      <c r="K63" s="25"/>
      <c r="L63" s="25"/>
      <c r="M63" s="25"/>
      <c r="N63" s="25"/>
      <c r="O63" s="30">
        <v>3819</v>
      </c>
      <c r="P63" s="25"/>
    </row>
    <row r="64" spans="1:16" ht="10.5" customHeight="1">
      <c r="A64" s="35" t="s">
        <v>64</v>
      </c>
      <c r="B64" s="25" t="s">
        <v>225</v>
      </c>
      <c r="C64" s="30">
        <v>4782.75</v>
      </c>
      <c r="D64" s="25"/>
      <c r="E64" s="25"/>
      <c r="F64" s="25"/>
      <c r="G64" s="30">
        <v>4823.521</v>
      </c>
      <c r="H64" s="25"/>
      <c r="I64" s="25"/>
      <c r="J64" s="30">
        <v>2966.81</v>
      </c>
      <c r="K64" s="25"/>
      <c r="L64" s="25"/>
      <c r="M64" s="25"/>
      <c r="N64" s="25"/>
      <c r="O64" s="30">
        <v>3831</v>
      </c>
      <c r="P64" s="25"/>
    </row>
    <row r="65" spans="1:16" ht="10.5" customHeight="1">
      <c r="A65" s="35" t="s">
        <v>64</v>
      </c>
      <c r="B65" s="25" t="s">
        <v>226</v>
      </c>
      <c r="C65" s="30">
        <v>3945.1</v>
      </c>
      <c r="D65" s="25"/>
      <c r="E65" s="25"/>
      <c r="F65" s="25"/>
      <c r="G65" s="30">
        <v>3894.474</v>
      </c>
      <c r="H65" s="25"/>
      <c r="I65" s="25"/>
      <c r="J65" s="30">
        <v>3022.819</v>
      </c>
      <c r="K65" s="25"/>
      <c r="L65" s="25"/>
      <c r="M65" s="25"/>
      <c r="N65" s="25"/>
      <c r="O65" s="30">
        <v>3060</v>
      </c>
      <c r="P65" s="25"/>
    </row>
    <row r="66" spans="1:16" ht="10.5" customHeight="1">
      <c r="A66" s="35" t="s">
        <v>64</v>
      </c>
      <c r="B66" s="25" t="s">
        <v>64</v>
      </c>
      <c r="C66" s="30" t="s">
        <v>64</v>
      </c>
      <c r="D66" s="25"/>
      <c r="E66" s="25"/>
      <c r="F66" s="25"/>
      <c r="G66" s="30" t="s">
        <v>64</v>
      </c>
      <c r="H66" s="25"/>
      <c r="I66" s="25"/>
      <c r="J66" s="30" t="s">
        <v>64</v>
      </c>
      <c r="K66" s="25"/>
      <c r="L66" s="25"/>
      <c r="M66" s="25"/>
      <c r="N66" s="25"/>
      <c r="O66" s="30" t="s">
        <v>64</v>
      </c>
      <c r="P66" s="25" t="s">
        <v>507</v>
      </c>
    </row>
    <row r="67" spans="1:16" ht="10.5" customHeight="1">
      <c r="A67" s="35">
        <v>2011</v>
      </c>
      <c r="B67" s="25" t="s">
        <v>223</v>
      </c>
      <c r="C67" s="30">
        <v>4820.114</v>
      </c>
      <c r="D67" s="25"/>
      <c r="E67" s="25"/>
      <c r="F67" s="25"/>
      <c r="G67" s="30">
        <v>4079.11</v>
      </c>
      <c r="H67" s="25"/>
      <c r="I67" s="25"/>
      <c r="J67" s="30">
        <v>3857.973</v>
      </c>
      <c r="K67" s="25"/>
      <c r="L67" s="25"/>
      <c r="M67" s="25"/>
      <c r="N67" s="25"/>
      <c r="O67" s="30">
        <v>3827</v>
      </c>
      <c r="P67" s="25"/>
    </row>
    <row r="68" spans="1:16" ht="10.5" customHeight="1">
      <c r="A68" s="35" t="s">
        <v>64</v>
      </c>
      <c r="B68" s="25" t="s">
        <v>224</v>
      </c>
      <c r="C68" s="30">
        <v>4564.901</v>
      </c>
      <c r="D68" s="25"/>
      <c r="E68" s="25"/>
      <c r="F68" s="25"/>
      <c r="G68" s="30">
        <v>4397.575</v>
      </c>
      <c r="H68" s="25"/>
      <c r="I68" s="25"/>
      <c r="J68" s="30">
        <v>4022.422</v>
      </c>
      <c r="K68" s="25"/>
      <c r="L68" s="25"/>
      <c r="M68" s="25"/>
      <c r="N68" s="25"/>
      <c r="O68" s="30">
        <v>3906.837</v>
      </c>
      <c r="P68" s="25"/>
    </row>
    <row r="69" spans="1:16" ht="10.5" customHeight="1">
      <c r="A69" s="35" t="s">
        <v>64</v>
      </c>
      <c r="B69" s="25" t="s">
        <v>225</v>
      </c>
      <c r="C69" s="30">
        <v>4210.374</v>
      </c>
      <c r="D69" s="25"/>
      <c r="E69" s="25"/>
      <c r="F69" s="25"/>
      <c r="G69" s="30">
        <v>4900.603</v>
      </c>
      <c r="H69" s="25"/>
      <c r="I69" s="25"/>
      <c r="J69" s="30">
        <v>3315.702</v>
      </c>
      <c r="K69" s="25"/>
      <c r="L69" s="25"/>
      <c r="M69" s="25"/>
      <c r="N69" s="25"/>
      <c r="O69" s="30">
        <v>3908</v>
      </c>
      <c r="P69" s="25"/>
    </row>
    <row r="70" spans="1:16" ht="10.5" customHeight="1">
      <c r="A70" s="35" t="s">
        <v>64</v>
      </c>
      <c r="B70" s="25" t="s">
        <v>226</v>
      </c>
      <c r="C70" s="30">
        <v>4116.426</v>
      </c>
      <c r="D70" s="25"/>
      <c r="E70" s="25"/>
      <c r="F70" s="25"/>
      <c r="G70" s="30">
        <v>4306.252</v>
      </c>
      <c r="H70" s="25"/>
      <c r="I70" s="25"/>
      <c r="J70" s="30">
        <v>3125.876</v>
      </c>
      <c r="K70" s="25"/>
      <c r="L70" s="25"/>
      <c r="M70" s="25"/>
      <c r="N70" s="25"/>
      <c r="O70" s="30">
        <v>3479</v>
      </c>
      <c r="P70" s="25"/>
    </row>
    <row r="71" spans="1:16" ht="10.5" customHeight="1">
      <c r="A71" s="35" t="s">
        <v>64</v>
      </c>
      <c r="B71" s="25" t="s">
        <v>64</v>
      </c>
      <c r="C71" s="30" t="s">
        <v>64</v>
      </c>
      <c r="D71" s="25"/>
      <c r="E71" s="25"/>
      <c r="F71" s="25"/>
      <c r="G71" s="30" t="s">
        <v>64</v>
      </c>
      <c r="H71" s="25"/>
      <c r="I71" s="25"/>
      <c r="J71" s="30" t="s">
        <v>64</v>
      </c>
      <c r="K71" s="25"/>
      <c r="L71" s="25"/>
      <c r="M71" s="25"/>
      <c r="N71" s="25"/>
      <c r="O71" s="30" t="s">
        <v>64</v>
      </c>
      <c r="P71" s="26"/>
    </row>
    <row r="72" spans="1:16" ht="10.5" customHeight="1">
      <c r="A72" s="35">
        <v>2012</v>
      </c>
      <c r="B72" s="25" t="s">
        <v>223</v>
      </c>
      <c r="C72" s="233">
        <v>4673.451</v>
      </c>
      <c r="D72" s="58"/>
      <c r="E72" s="58"/>
      <c r="F72" s="58"/>
      <c r="G72" s="233">
        <v>3927.682</v>
      </c>
      <c r="H72" s="58"/>
      <c r="I72" s="58"/>
      <c r="J72" s="233">
        <v>3871.645</v>
      </c>
      <c r="K72" s="58"/>
      <c r="L72" s="58"/>
      <c r="M72" s="58"/>
      <c r="N72" s="25"/>
      <c r="O72" s="325">
        <v>3463</v>
      </c>
      <c r="P72" s="25"/>
    </row>
    <row r="73" spans="1:16" ht="7.5" customHeight="1">
      <c r="A73" s="8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ht="7.5" customHeight="1">
      <c r="A74" s="67"/>
      <c r="B74" s="26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6"/>
    </row>
    <row r="75" spans="1:16" ht="10.5" customHeight="1">
      <c r="A75" s="36" t="s">
        <v>508</v>
      </c>
      <c r="B75" s="25"/>
      <c r="C75" s="25"/>
      <c r="D75" s="25"/>
      <c r="E75" s="25"/>
      <c r="F75" s="25"/>
      <c r="G75" s="58" t="s">
        <v>509</v>
      </c>
      <c r="H75" s="58"/>
      <c r="I75" s="58"/>
      <c r="J75" s="58"/>
      <c r="K75" s="58"/>
      <c r="L75" s="58"/>
      <c r="M75" s="58"/>
      <c r="N75" s="25"/>
      <c r="O75" s="25"/>
      <c r="P75" s="26"/>
    </row>
    <row r="76" spans="1:16" ht="10.5" customHeight="1">
      <c r="A76" s="36"/>
      <c r="B76" s="25"/>
      <c r="C76" s="25"/>
      <c r="D76" s="25"/>
      <c r="E76" s="25"/>
      <c r="F76" s="25"/>
      <c r="G76" s="58" t="s">
        <v>510</v>
      </c>
      <c r="H76" s="58"/>
      <c r="I76" s="58"/>
      <c r="J76" s="58"/>
      <c r="K76" s="58"/>
      <c r="L76" s="58"/>
      <c r="M76" s="58"/>
      <c r="N76" s="25"/>
      <c r="O76" s="25"/>
      <c r="P76" s="26"/>
    </row>
    <row r="77" spans="1:16" ht="12" customHeight="1">
      <c r="A77" s="67"/>
      <c r="B77" s="26"/>
      <c r="C77" s="26"/>
      <c r="D77" s="26"/>
      <c r="E77" s="26"/>
      <c r="F77" s="26"/>
      <c r="G77" s="58" t="s">
        <v>511</v>
      </c>
      <c r="H77" s="26"/>
      <c r="I77" s="26"/>
      <c r="J77" s="26"/>
      <c r="K77" s="26"/>
      <c r="L77" s="26"/>
      <c r="M77" s="26"/>
      <c r="N77" s="26"/>
      <c r="O77" s="26"/>
      <c r="P77" s="26"/>
    </row>
    <row r="78" ht="3" customHeight="1"/>
    <row r="79" spans="1:7" ht="12" customHeight="1">
      <c r="A79" s="345" t="s">
        <v>650</v>
      </c>
      <c r="B79" s="55"/>
      <c r="C79" s="55"/>
      <c r="D79" s="55"/>
      <c r="E79" s="55"/>
      <c r="F79" s="55"/>
      <c r="G79" s="58" t="s">
        <v>651</v>
      </c>
    </row>
    <row r="111" ht="10.5" customHeight="1"/>
    <row r="125" ht="10.5" customHeight="1"/>
    <row r="132" ht="10.5" customHeight="1"/>
    <row r="135" ht="10.5" customHeight="1"/>
    <row r="146" ht="10.5" customHeight="1"/>
    <row r="155" ht="10.5" customHeight="1"/>
    <row r="159" ht="10.5" customHeight="1"/>
    <row r="161" ht="6" customHeight="1"/>
    <row r="162" ht="6" customHeight="1"/>
    <row r="172" ht="3" customHeight="1"/>
    <row r="173" ht="3.75" customHeight="1"/>
    <row r="175" ht="2.25" customHeight="1"/>
    <row r="177" ht="10.5" customHeight="1"/>
    <row r="178" ht="3" customHeight="1"/>
    <row r="180" ht="4.5" customHeight="1"/>
    <row r="194" ht="10.5" customHeight="1"/>
    <row r="201" ht="10.5" customHeight="1"/>
    <row r="206" spans="2:21" ht="15.75">
      <c r="B206" s="13"/>
      <c r="U206" s="13"/>
    </row>
    <row r="209" spans="2:21" ht="15.75">
      <c r="B209" s="13"/>
      <c r="U209" s="13"/>
    </row>
    <row r="210" ht="10.5" customHeight="1"/>
    <row r="234" ht="10.5" customHeight="1"/>
    <row r="244" ht="6" customHeight="1"/>
    <row r="245" ht="2.25" customHeight="1"/>
    <row r="246" spans="2:9" ht="10.5" customHeight="1">
      <c r="B246" s="13"/>
      <c r="C246" s="13"/>
      <c r="D246" s="13"/>
      <c r="E246" s="13"/>
      <c r="F246" s="13"/>
      <c r="G246" s="13"/>
      <c r="H246" s="13"/>
      <c r="I246" s="13"/>
    </row>
    <row r="279" ht="10.5" customHeight="1"/>
    <row r="300" ht="10.5" customHeight="1"/>
    <row r="303" ht="10.5" customHeight="1"/>
    <row r="307" ht="10.5" customHeight="1"/>
    <row r="321" ht="10.5" customHeight="1"/>
    <row r="327" ht="2.25" customHeight="1"/>
    <row r="335" ht="3" customHeight="1"/>
    <row r="338" ht="3" customHeight="1"/>
    <row r="340" ht="3" customHeight="1"/>
    <row r="344" ht="3.75" customHeight="1"/>
    <row r="345" ht="10.5" customHeight="1"/>
    <row r="346" ht="10.5" customHeight="1"/>
    <row r="352" ht="10.5" customHeight="1"/>
    <row r="360" ht="10.5" customHeight="1"/>
    <row r="369" ht="10.5" customHeight="1"/>
    <row r="373" ht="10.5" customHeight="1"/>
    <row r="376" ht="10.5" customHeight="1"/>
    <row r="378" ht="10.5" customHeight="1"/>
    <row r="382" ht="10.5" customHeight="1"/>
    <row r="385" ht="10.5" customHeight="1"/>
    <row r="394" ht="10.5" customHeight="1"/>
    <row r="399" ht="10.5" customHeight="1"/>
    <row r="400" ht="10.5" customHeight="1"/>
    <row r="403" ht="10.5" customHeight="1"/>
    <row r="408" ht="10.5" customHeight="1"/>
    <row r="410" ht="4.5" customHeight="1"/>
    <row r="411" ht="3.75" customHeight="1"/>
  </sheetData>
  <printOptions/>
  <pageMargins left="0.5" right="0.5" top="0.25" bottom="0.25" header="0.5" footer="0.5"/>
  <pageSetup horizontalDpi="600" verticalDpi="6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AB440"/>
  <sheetViews>
    <sheetView workbookViewId="0" topLeftCell="A1">
      <selection activeCell="A1" sqref="A1:Z424"/>
    </sheetView>
  </sheetViews>
  <sheetFormatPr defaultColWidth="8.88671875" defaultRowHeight="15"/>
  <cols>
    <col min="1" max="1" width="2.6640625" style="83" customWidth="1"/>
    <col min="2" max="2" width="2.10546875" style="83" customWidth="1"/>
    <col min="3" max="3" width="19.21484375" style="83" customWidth="1"/>
    <col min="4" max="4" width="5.4453125" style="83" customWidth="1"/>
    <col min="5" max="10" width="7.4453125" style="83" customWidth="1"/>
    <col min="11" max="11" width="8.88671875" style="83" customWidth="1"/>
    <col min="12" max="12" width="2.21484375" style="13" bestFit="1" customWidth="1"/>
    <col min="13" max="13" width="7.88671875" style="83" customWidth="1"/>
    <col min="14" max="14" width="2.21484375" style="0" customWidth="1"/>
    <col min="15" max="15" width="7.88671875" style="83" customWidth="1"/>
    <col min="16" max="16" width="2.21484375" style="13" bestFit="1" customWidth="1"/>
    <col min="17" max="17" width="7.88671875" style="83" customWidth="1"/>
    <col min="18" max="18" width="1.88671875" style="83" customWidth="1"/>
    <col min="19" max="19" width="7.88671875" style="83" customWidth="1"/>
    <col min="20" max="20" width="1.88671875" style="83" customWidth="1"/>
    <col min="21" max="21" width="7.88671875" style="83" customWidth="1"/>
    <col min="22" max="22" width="1.2265625" style="83" customWidth="1"/>
    <col min="23" max="23" width="4.6640625" style="83" customWidth="1"/>
    <col min="24" max="24" width="1.5625" style="83" customWidth="1"/>
    <col min="25" max="25" width="2.10546875" style="83" customWidth="1"/>
    <col min="26" max="26" width="20.21484375" style="83" customWidth="1"/>
    <col min="27" max="27" width="1.2265625" style="83" customWidth="1"/>
    <col min="28" max="16384" width="8.88671875" style="83" customWidth="1"/>
  </cols>
  <sheetData>
    <row r="1" spans="1:26" ht="13.5" customHeight="1">
      <c r="A1" s="10" t="s">
        <v>512</v>
      </c>
      <c r="B1" s="10"/>
      <c r="N1" s="84"/>
      <c r="Z1" s="10" t="s">
        <v>635</v>
      </c>
    </row>
    <row r="2" ht="7.5" customHeight="1">
      <c r="N2" s="84"/>
    </row>
    <row r="3" spans="1:14" ht="12" customHeight="1">
      <c r="A3" s="22" t="s">
        <v>636</v>
      </c>
      <c r="B3" s="22"/>
      <c r="C3" s="22"/>
      <c r="D3" s="22"/>
      <c r="N3" s="84"/>
    </row>
    <row r="4" spans="2:14" ht="12" customHeight="1">
      <c r="B4" s="22"/>
      <c r="C4" s="22" t="s">
        <v>514</v>
      </c>
      <c r="D4" s="34"/>
      <c r="E4" s="85"/>
      <c r="N4" s="84"/>
    </row>
    <row r="5" spans="2:14" ht="8.25" customHeight="1">
      <c r="B5" s="22"/>
      <c r="C5" s="22"/>
      <c r="D5" s="34"/>
      <c r="N5" s="84"/>
    </row>
    <row r="6" ht="7.5" customHeight="1">
      <c r="N6" s="84"/>
    </row>
    <row r="7" spans="1:26" ht="9.75" customHeight="1">
      <c r="A7" s="23" t="s">
        <v>60</v>
      </c>
      <c r="B7" s="23"/>
      <c r="C7" s="23"/>
      <c r="D7" s="23"/>
      <c r="E7" s="33"/>
      <c r="F7" s="33"/>
      <c r="G7" s="33"/>
      <c r="H7" s="33"/>
      <c r="I7" s="33"/>
      <c r="J7" s="33" t="s">
        <v>515</v>
      </c>
      <c r="L7" s="23"/>
      <c r="M7" s="23"/>
      <c r="N7" s="87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 t="s">
        <v>637</v>
      </c>
    </row>
    <row r="8" spans="1:26" ht="9.75" customHeight="1">
      <c r="A8" s="51"/>
      <c r="B8" s="51"/>
      <c r="C8" s="51"/>
      <c r="D8" s="51"/>
      <c r="E8" s="51"/>
      <c r="F8" s="51"/>
      <c r="G8" s="51"/>
      <c r="H8" s="51"/>
      <c r="I8" s="51"/>
      <c r="J8" s="88"/>
      <c r="L8" s="51"/>
      <c r="M8" s="51"/>
      <c r="N8" s="89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4" ht="9.75" customHeight="1">
      <c r="A9" s="90"/>
      <c r="B9" s="90"/>
      <c r="C9" s="90"/>
      <c r="D9" s="90"/>
      <c r="E9" s="37">
        <v>2006</v>
      </c>
      <c r="F9" s="37">
        <v>2007</v>
      </c>
      <c r="G9" s="37">
        <v>2008</v>
      </c>
      <c r="H9" s="37">
        <v>2009</v>
      </c>
      <c r="I9" s="37">
        <v>2010</v>
      </c>
      <c r="J9" s="37">
        <v>2011</v>
      </c>
      <c r="K9" s="90"/>
      <c r="L9" s="91"/>
      <c r="M9" s="92">
        <v>2011</v>
      </c>
      <c r="N9" s="93"/>
      <c r="O9" s="37" t="s">
        <v>64</v>
      </c>
      <c r="P9" s="91"/>
      <c r="Q9" s="37" t="s">
        <v>64</v>
      </c>
      <c r="R9" s="91"/>
      <c r="S9" s="37" t="s">
        <v>64</v>
      </c>
      <c r="T9" s="91"/>
      <c r="U9" s="37">
        <v>2012</v>
      </c>
      <c r="V9" s="91"/>
      <c r="W9" s="90"/>
      <c r="X9" s="90"/>
    </row>
    <row r="10" spans="1:24" ht="10.5" customHeight="1">
      <c r="A10" s="90"/>
      <c r="B10" s="90"/>
      <c r="C10" s="90"/>
      <c r="D10" s="90"/>
      <c r="E10" s="37"/>
      <c r="F10" s="37"/>
      <c r="G10" s="37"/>
      <c r="H10" s="37"/>
      <c r="I10" s="94"/>
      <c r="J10" s="19"/>
      <c r="K10" s="90"/>
      <c r="L10" s="37"/>
      <c r="M10" s="37" t="s">
        <v>223</v>
      </c>
      <c r="N10" s="95"/>
      <c r="O10" s="37" t="s">
        <v>224</v>
      </c>
      <c r="P10" s="37"/>
      <c r="Q10" s="37" t="s">
        <v>225</v>
      </c>
      <c r="R10" s="37"/>
      <c r="S10" s="37" t="s">
        <v>226</v>
      </c>
      <c r="T10" s="37"/>
      <c r="U10" s="37" t="s">
        <v>223</v>
      </c>
      <c r="V10" s="37"/>
      <c r="W10" s="90"/>
      <c r="X10" s="90"/>
    </row>
    <row r="11" spans="4:24" ht="12" customHeight="1">
      <c r="D11" s="25"/>
      <c r="I11" s="96"/>
      <c r="J11" s="96"/>
      <c r="K11" s="90"/>
      <c r="N11" s="84"/>
      <c r="W11" s="90"/>
      <c r="X11" s="25"/>
    </row>
    <row r="12" spans="1:28" ht="9.75" customHeight="1">
      <c r="A12" s="34" t="s">
        <v>518</v>
      </c>
      <c r="B12" s="34"/>
      <c r="C12" s="34"/>
      <c r="D12" s="25" t="s">
        <v>383</v>
      </c>
      <c r="E12" s="30">
        <v>10680836</v>
      </c>
      <c r="F12" s="30">
        <v>12415890</v>
      </c>
      <c r="G12" s="30">
        <v>12697046</v>
      </c>
      <c r="H12" s="30">
        <v>10399489</v>
      </c>
      <c r="I12" s="30">
        <v>11632361</v>
      </c>
      <c r="J12" s="30">
        <v>12131997</v>
      </c>
      <c r="K12" s="90"/>
      <c r="L12" s="19"/>
      <c r="M12" s="30">
        <v>3018330</v>
      </c>
      <c r="N12" s="97" t="s">
        <v>111</v>
      </c>
      <c r="O12" s="30">
        <v>3063500</v>
      </c>
      <c r="P12" s="97" t="s">
        <v>111</v>
      </c>
      <c r="Q12" s="30">
        <v>3108714</v>
      </c>
      <c r="R12" s="97" t="s">
        <v>111</v>
      </c>
      <c r="S12" s="30">
        <v>2941453</v>
      </c>
      <c r="T12" s="97" t="s">
        <v>111</v>
      </c>
      <c r="U12" s="30">
        <v>2915262</v>
      </c>
      <c r="V12" s="30"/>
      <c r="W12" s="25" t="s">
        <v>383</v>
      </c>
      <c r="X12" s="34" t="s">
        <v>518</v>
      </c>
      <c r="Y12" s="13"/>
      <c r="Z12" s="13"/>
      <c r="AB12" s="112"/>
    </row>
    <row r="13" spans="1:28" ht="9.75" customHeight="1">
      <c r="A13" s="25"/>
      <c r="B13" s="25"/>
      <c r="C13" s="25"/>
      <c r="D13" s="25" t="s">
        <v>387</v>
      </c>
      <c r="E13" s="30">
        <v>5813301</v>
      </c>
      <c r="F13" s="30">
        <v>6147721</v>
      </c>
      <c r="G13" s="30">
        <v>6747415</v>
      </c>
      <c r="H13" s="30">
        <v>5491055</v>
      </c>
      <c r="I13" s="30">
        <v>5772232</v>
      </c>
      <c r="J13" s="30">
        <v>6083591</v>
      </c>
      <c r="K13" s="25"/>
      <c r="L13" s="19"/>
      <c r="M13" s="30">
        <v>1490649</v>
      </c>
      <c r="N13" s="97" t="s">
        <v>111</v>
      </c>
      <c r="O13" s="30">
        <v>1586448</v>
      </c>
      <c r="P13" s="97" t="s">
        <v>111</v>
      </c>
      <c r="Q13" s="30">
        <v>1552230</v>
      </c>
      <c r="R13" s="97" t="s">
        <v>111</v>
      </c>
      <c r="S13" s="30">
        <v>1454264</v>
      </c>
      <c r="T13" s="97" t="s">
        <v>111</v>
      </c>
      <c r="U13" s="30">
        <v>1373659</v>
      </c>
      <c r="V13" s="30"/>
      <c r="W13" s="25" t="s">
        <v>387</v>
      </c>
      <c r="X13" s="25"/>
      <c r="Y13" s="13"/>
      <c r="Z13" s="13"/>
      <c r="AB13" s="112"/>
    </row>
    <row r="14" spans="1:26" s="237" customFormat="1" ht="9.75" customHeight="1">
      <c r="A14" s="235"/>
      <c r="B14" s="235"/>
      <c r="C14" s="235"/>
      <c r="D14" s="235" t="s">
        <v>519</v>
      </c>
      <c r="E14" s="235">
        <v>-4867535</v>
      </c>
      <c r="F14" s="235">
        <v>-6268169</v>
      </c>
      <c r="G14" s="235">
        <v>-5949631</v>
      </c>
      <c r="H14" s="235">
        <v>-4908434</v>
      </c>
      <c r="I14" s="235">
        <v>-5860129</v>
      </c>
      <c r="J14" s="235">
        <v>-6048406</v>
      </c>
      <c r="K14" s="235"/>
      <c r="L14" s="340"/>
      <c r="M14" s="235">
        <v>-1527681</v>
      </c>
      <c r="N14" s="341" t="s">
        <v>111</v>
      </c>
      <c r="O14" s="235">
        <v>-1477052</v>
      </c>
      <c r="P14" s="341" t="s">
        <v>111</v>
      </c>
      <c r="Q14" s="235">
        <v>-1556484</v>
      </c>
      <c r="R14" s="341" t="s">
        <v>111</v>
      </c>
      <c r="S14" s="235">
        <v>-1487189</v>
      </c>
      <c r="T14" s="341" t="s">
        <v>111</v>
      </c>
      <c r="U14" s="235">
        <v>-1541603</v>
      </c>
      <c r="V14" s="235"/>
      <c r="W14" s="235" t="s">
        <v>519</v>
      </c>
      <c r="X14" s="235"/>
      <c r="Y14" s="236"/>
      <c r="Z14" s="236"/>
    </row>
    <row r="15" spans="1:28" ht="7.5" customHeight="1">
      <c r="A15" s="25"/>
      <c r="B15" s="25"/>
      <c r="C15" s="25"/>
      <c r="D15" s="90"/>
      <c r="E15" s="90"/>
      <c r="F15" s="90"/>
      <c r="G15" s="90"/>
      <c r="H15" s="90"/>
      <c r="I15" s="90"/>
      <c r="J15" s="90"/>
      <c r="K15" s="90"/>
      <c r="L15" s="25"/>
      <c r="M15" s="90"/>
      <c r="N15" s="98"/>
      <c r="O15" s="90"/>
      <c r="P15" s="98"/>
      <c r="Q15" s="90"/>
      <c r="R15" s="98"/>
      <c r="S15" s="90"/>
      <c r="T15" s="98"/>
      <c r="U15" s="90"/>
      <c r="V15" s="90"/>
      <c r="W15" s="90"/>
      <c r="X15" s="25"/>
      <c r="Y15" s="13"/>
      <c r="Z15" s="13"/>
      <c r="AB15" s="112"/>
    </row>
    <row r="16" spans="1:28" ht="9.75" customHeight="1">
      <c r="A16" s="90"/>
      <c r="B16" s="34" t="s">
        <v>520</v>
      </c>
      <c r="D16" s="25" t="s">
        <v>383</v>
      </c>
      <c r="E16" s="30">
        <v>180137</v>
      </c>
      <c r="F16" s="30">
        <v>213589</v>
      </c>
      <c r="G16" s="30">
        <v>228019</v>
      </c>
      <c r="H16" s="30">
        <v>158706</v>
      </c>
      <c r="I16" s="30">
        <v>174275</v>
      </c>
      <c r="J16" s="30">
        <v>200735</v>
      </c>
      <c r="K16" s="90"/>
      <c r="L16" s="19"/>
      <c r="M16" s="30">
        <v>36079</v>
      </c>
      <c r="N16" s="97" t="s">
        <v>64</v>
      </c>
      <c r="O16" s="30">
        <v>64025</v>
      </c>
      <c r="P16" s="97" t="s">
        <v>64</v>
      </c>
      <c r="Q16" s="30">
        <v>48770</v>
      </c>
      <c r="R16" s="97" t="s">
        <v>111</v>
      </c>
      <c r="S16" s="30">
        <v>51861</v>
      </c>
      <c r="T16" s="97" t="s">
        <v>111</v>
      </c>
      <c r="U16" s="30">
        <v>44121</v>
      </c>
      <c r="V16" s="30"/>
      <c r="W16" s="25" t="s">
        <v>383</v>
      </c>
      <c r="X16" s="25"/>
      <c r="Y16" s="15" t="s">
        <v>520</v>
      </c>
      <c r="Z16" s="13"/>
      <c r="AB16" s="112"/>
    </row>
    <row r="17" spans="1:28" ht="9.75" customHeight="1">
      <c r="A17" s="25"/>
      <c r="B17" s="25"/>
      <c r="C17" s="25"/>
      <c r="D17" s="25" t="s">
        <v>387</v>
      </c>
      <c r="E17" s="30">
        <v>98057</v>
      </c>
      <c r="F17" s="30">
        <v>124957</v>
      </c>
      <c r="G17" s="30">
        <v>116930</v>
      </c>
      <c r="H17" s="30">
        <v>135125</v>
      </c>
      <c r="I17" s="30">
        <v>132349</v>
      </c>
      <c r="J17" s="30">
        <v>140525</v>
      </c>
      <c r="K17" s="328"/>
      <c r="L17" s="19"/>
      <c r="M17" s="30">
        <v>20489</v>
      </c>
      <c r="N17" s="97" t="s">
        <v>111</v>
      </c>
      <c r="O17" s="30">
        <v>45713</v>
      </c>
      <c r="P17" s="97" t="s">
        <v>111</v>
      </c>
      <c r="Q17" s="30">
        <v>43188</v>
      </c>
      <c r="R17" s="97" t="s">
        <v>111</v>
      </c>
      <c r="S17" s="30">
        <v>31135</v>
      </c>
      <c r="T17" s="97" t="s">
        <v>111</v>
      </c>
      <c r="U17" s="30">
        <v>15745</v>
      </c>
      <c r="V17" s="30"/>
      <c r="W17" s="25" t="s">
        <v>387</v>
      </c>
      <c r="X17" s="25"/>
      <c r="Y17" s="13"/>
      <c r="Z17" s="13"/>
      <c r="AB17" s="112"/>
    </row>
    <row r="18" spans="1:26" s="237" customFormat="1" ht="9.75" customHeight="1">
      <c r="A18" s="235"/>
      <c r="B18" s="235"/>
      <c r="C18" s="235"/>
      <c r="D18" s="235" t="s">
        <v>519</v>
      </c>
      <c r="E18" s="235">
        <v>-82080</v>
      </c>
      <c r="F18" s="235">
        <v>-88632</v>
      </c>
      <c r="G18" s="235">
        <v>-111089</v>
      </c>
      <c r="H18" s="235">
        <v>-23581</v>
      </c>
      <c r="I18" s="235">
        <v>-41926</v>
      </c>
      <c r="J18" s="235">
        <v>-60210</v>
      </c>
      <c r="K18" s="342"/>
      <c r="L18" s="340"/>
      <c r="M18" s="235">
        <v>-15590</v>
      </c>
      <c r="N18" s="341" t="s">
        <v>111</v>
      </c>
      <c r="O18" s="235">
        <v>-18312</v>
      </c>
      <c r="P18" s="341" t="s">
        <v>111</v>
      </c>
      <c r="Q18" s="235">
        <v>-5582</v>
      </c>
      <c r="R18" s="341" t="s">
        <v>111</v>
      </c>
      <c r="S18" s="235">
        <v>-20726</v>
      </c>
      <c r="T18" s="341" t="s">
        <v>111</v>
      </c>
      <c r="U18" s="235">
        <v>-28376</v>
      </c>
      <c r="V18" s="235"/>
      <c r="W18" s="235" t="s">
        <v>519</v>
      </c>
      <c r="X18" s="235"/>
      <c r="Y18" s="236"/>
      <c r="Z18" s="236"/>
    </row>
    <row r="19" spans="1:28" ht="7.5" customHeight="1">
      <c r="A19" s="25"/>
      <c r="B19" s="25"/>
      <c r="C19" s="25"/>
      <c r="D19" s="90"/>
      <c r="E19" s="90"/>
      <c r="F19" s="90"/>
      <c r="G19" s="90"/>
      <c r="H19" s="90"/>
      <c r="I19" s="90"/>
      <c r="J19" s="90"/>
      <c r="K19" s="328"/>
      <c r="L19" s="25"/>
      <c r="M19" s="90"/>
      <c r="N19" s="97"/>
      <c r="O19" s="90"/>
      <c r="P19" s="97"/>
      <c r="Q19" s="90"/>
      <c r="R19" s="97"/>
      <c r="S19" s="90"/>
      <c r="T19" s="97"/>
      <c r="U19" s="90"/>
      <c r="V19" s="90"/>
      <c r="W19" s="90"/>
      <c r="X19" s="25"/>
      <c r="Y19" s="13"/>
      <c r="Z19" s="13"/>
      <c r="AB19" s="112"/>
    </row>
    <row r="20" spans="2:28" ht="9.75" customHeight="1">
      <c r="B20" s="25"/>
      <c r="C20" s="13" t="s">
        <v>521</v>
      </c>
      <c r="D20" s="25" t="s">
        <v>383</v>
      </c>
      <c r="E20" s="30">
        <v>5075</v>
      </c>
      <c r="F20" s="30">
        <v>6455</v>
      </c>
      <c r="G20" s="30">
        <v>6369</v>
      </c>
      <c r="H20" s="30">
        <v>5916</v>
      </c>
      <c r="I20" s="30">
        <v>5259</v>
      </c>
      <c r="J20" s="233">
        <v>7558</v>
      </c>
      <c r="K20" s="328"/>
      <c r="L20" s="30"/>
      <c r="M20" s="30">
        <v>1534</v>
      </c>
      <c r="N20" s="97" t="s">
        <v>64</v>
      </c>
      <c r="O20" s="30">
        <v>2321</v>
      </c>
      <c r="P20" s="97" t="s">
        <v>64</v>
      </c>
      <c r="Q20" s="30">
        <v>2077</v>
      </c>
      <c r="R20" s="97" t="s">
        <v>64</v>
      </c>
      <c r="S20" s="30">
        <v>1626</v>
      </c>
      <c r="T20" s="97" t="s">
        <v>64</v>
      </c>
      <c r="U20" s="30">
        <v>2126</v>
      </c>
      <c r="V20" s="30"/>
      <c r="W20" s="25" t="s">
        <v>383</v>
      </c>
      <c r="X20" s="25"/>
      <c r="Y20" s="13"/>
      <c r="Z20" s="13" t="s">
        <v>521</v>
      </c>
      <c r="AB20" s="112"/>
    </row>
    <row r="21" spans="2:28" ht="9.75" customHeight="1">
      <c r="B21" s="25"/>
      <c r="C21" s="13"/>
      <c r="D21" s="25" t="s">
        <v>387</v>
      </c>
      <c r="E21" s="30">
        <v>5770</v>
      </c>
      <c r="F21" s="30">
        <v>7769</v>
      </c>
      <c r="G21" s="30">
        <v>9373</v>
      </c>
      <c r="H21" s="30">
        <v>7967</v>
      </c>
      <c r="I21" s="30">
        <v>7398</v>
      </c>
      <c r="J21" s="30">
        <v>7783</v>
      </c>
      <c r="K21" s="328"/>
      <c r="L21" s="30"/>
      <c r="M21" s="30">
        <v>1683</v>
      </c>
      <c r="N21" s="97" t="s">
        <v>64</v>
      </c>
      <c r="O21" s="30">
        <v>2081</v>
      </c>
      <c r="P21" s="97" t="s">
        <v>64</v>
      </c>
      <c r="Q21" s="30">
        <v>2100</v>
      </c>
      <c r="R21" s="97" t="s">
        <v>64</v>
      </c>
      <c r="S21" s="30">
        <v>1919</v>
      </c>
      <c r="T21" s="97" t="s">
        <v>111</v>
      </c>
      <c r="U21" s="30">
        <v>1561</v>
      </c>
      <c r="V21" s="30"/>
      <c r="W21" s="25" t="s">
        <v>387</v>
      </c>
      <c r="X21" s="25"/>
      <c r="Y21" s="13"/>
      <c r="Z21" s="13"/>
      <c r="AB21" s="112"/>
    </row>
    <row r="22" spans="2:28" ht="7.5" customHeight="1">
      <c r="B22" s="25"/>
      <c r="C22" s="13"/>
      <c r="D22" s="25"/>
      <c r="E22" s="30"/>
      <c r="F22" s="30"/>
      <c r="G22" s="30"/>
      <c r="H22" s="30"/>
      <c r="I22" s="30"/>
      <c r="J22" s="30"/>
      <c r="K22" s="328"/>
      <c r="L22" s="30"/>
      <c r="M22" s="30"/>
      <c r="N22" s="97"/>
      <c r="O22" s="30"/>
      <c r="P22" s="97"/>
      <c r="Q22" s="30"/>
      <c r="R22" s="97"/>
      <c r="S22" s="30"/>
      <c r="T22" s="97"/>
      <c r="U22" s="30"/>
      <c r="V22" s="30"/>
      <c r="W22" s="25"/>
      <c r="X22" s="25"/>
      <c r="Y22" s="13"/>
      <c r="Z22" s="13"/>
      <c r="AB22" s="112"/>
    </row>
    <row r="23" spans="2:28" ht="9.75" customHeight="1">
      <c r="B23" s="25"/>
      <c r="C23" s="13" t="s">
        <v>522</v>
      </c>
      <c r="D23" s="25" t="s">
        <v>383</v>
      </c>
      <c r="E23" s="30">
        <v>39308</v>
      </c>
      <c r="F23" s="30">
        <v>38882</v>
      </c>
      <c r="G23" s="30">
        <v>43442</v>
      </c>
      <c r="H23" s="30">
        <v>32030</v>
      </c>
      <c r="I23" s="30">
        <v>36490</v>
      </c>
      <c r="J23" s="30">
        <v>41280</v>
      </c>
      <c r="K23" s="328"/>
      <c r="L23" s="30"/>
      <c r="M23" s="30">
        <v>9060</v>
      </c>
      <c r="N23" s="97" t="s">
        <v>64</v>
      </c>
      <c r="O23" s="30">
        <v>9372</v>
      </c>
      <c r="P23" s="97" t="s">
        <v>64</v>
      </c>
      <c r="Q23" s="30">
        <v>7072</v>
      </c>
      <c r="R23" s="97" t="s">
        <v>64</v>
      </c>
      <c r="S23" s="30">
        <v>15776</v>
      </c>
      <c r="T23" s="97" t="s">
        <v>111</v>
      </c>
      <c r="U23" s="30">
        <v>6865</v>
      </c>
      <c r="V23" s="30"/>
      <c r="W23" s="25" t="s">
        <v>383</v>
      </c>
      <c r="X23" s="25"/>
      <c r="Y23" s="13"/>
      <c r="Z23" s="13" t="s">
        <v>522</v>
      </c>
      <c r="AB23" s="112"/>
    </row>
    <row r="24" spans="2:28" ht="9.75" customHeight="1">
      <c r="B24" s="25"/>
      <c r="C24" s="13"/>
      <c r="D24" s="25" t="s">
        <v>387</v>
      </c>
      <c r="E24" s="30">
        <v>65985</v>
      </c>
      <c r="F24" s="30">
        <v>71990</v>
      </c>
      <c r="G24" s="30">
        <v>77930</v>
      </c>
      <c r="H24" s="30">
        <v>76898</v>
      </c>
      <c r="I24" s="30">
        <v>73902</v>
      </c>
      <c r="J24" s="30">
        <v>78237</v>
      </c>
      <c r="K24" s="328"/>
      <c r="L24" s="30"/>
      <c r="M24" s="30">
        <v>14865</v>
      </c>
      <c r="N24" s="97" t="s">
        <v>111</v>
      </c>
      <c r="O24" s="30">
        <v>24367</v>
      </c>
      <c r="P24" s="97" t="s">
        <v>111</v>
      </c>
      <c r="Q24" s="30">
        <v>19164</v>
      </c>
      <c r="R24" s="97" t="s">
        <v>64</v>
      </c>
      <c r="S24" s="30">
        <v>19841</v>
      </c>
      <c r="T24" s="97" t="s">
        <v>111</v>
      </c>
      <c r="U24" s="30">
        <v>12049</v>
      </c>
      <c r="V24" s="30"/>
      <c r="W24" s="25" t="s">
        <v>387</v>
      </c>
      <c r="X24" s="25"/>
      <c r="Y24" s="13"/>
      <c r="Z24" s="13"/>
      <c r="AB24" s="112"/>
    </row>
    <row r="25" spans="2:28" ht="7.5" customHeight="1">
      <c r="B25" s="25"/>
      <c r="C25" s="13"/>
      <c r="D25" s="25"/>
      <c r="E25" s="30"/>
      <c r="F25" s="30"/>
      <c r="G25" s="30"/>
      <c r="H25" s="30"/>
      <c r="I25" s="30"/>
      <c r="J25" s="30"/>
      <c r="K25" s="328"/>
      <c r="L25" s="30"/>
      <c r="M25" s="30"/>
      <c r="N25" s="97"/>
      <c r="O25" s="30"/>
      <c r="P25" s="97"/>
      <c r="Q25" s="30"/>
      <c r="R25" s="97"/>
      <c r="S25" s="30"/>
      <c r="T25" s="97"/>
      <c r="U25" s="30"/>
      <c r="V25" s="30"/>
      <c r="W25" s="25"/>
      <c r="X25" s="25"/>
      <c r="Y25" s="13"/>
      <c r="Z25" s="13"/>
      <c r="AB25" s="112"/>
    </row>
    <row r="26" spans="2:28" ht="9.75" customHeight="1">
      <c r="B26" s="25"/>
      <c r="C26" s="13" t="s">
        <v>523</v>
      </c>
      <c r="D26" s="25" t="s">
        <v>383</v>
      </c>
      <c r="E26" s="30">
        <v>2245</v>
      </c>
      <c r="F26" s="30">
        <v>2927</v>
      </c>
      <c r="G26" s="30">
        <v>3206</v>
      </c>
      <c r="H26" s="30">
        <v>2227</v>
      </c>
      <c r="I26" s="30">
        <v>2642</v>
      </c>
      <c r="J26" s="30">
        <v>3057</v>
      </c>
      <c r="K26" s="328"/>
      <c r="L26" s="30"/>
      <c r="M26" s="30">
        <v>587</v>
      </c>
      <c r="N26" s="97" t="s">
        <v>64</v>
      </c>
      <c r="O26" s="30">
        <v>859</v>
      </c>
      <c r="P26" s="97" t="s">
        <v>64</v>
      </c>
      <c r="Q26" s="30">
        <v>795</v>
      </c>
      <c r="R26" s="97" t="s">
        <v>64</v>
      </c>
      <c r="S26" s="30">
        <v>816</v>
      </c>
      <c r="T26" s="97" t="s">
        <v>64</v>
      </c>
      <c r="U26" s="30">
        <v>666</v>
      </c>
      <c r="V26" s="30"/>
      <c r="W26" s="25" t="s">
        <v>383</v>
      </c>
      <c r="X26" s="25"/>
      <c r="Y26" s="13"/>
      <c r="Z26" s="13" t="s">
        <v>523</v>
      </c>
      <c r="AB26" s="112"/>
    </row>
    <row r="27" spans="2:28" ht="9.75" customHeight="1">
      <c r="B27" s="25"/>
      <c r="C27" s="13"/>
      <c r="D27" s="25" t="s">
        <v>387</v>
      </c>
      <c r="E27" s="30">
        <v>2621</v>
      </c>
      <c r="F27" s="30">
        <v>3937</v>
      </c>
      <c r="G27" s="30">
        <v>3862</v>
      </c>
      <c r="H27" s="30">
        <v>3061</v>
      </c>
      <c r="I27" s="30">
        <v>2988</v>
      </c>
      <c r="J27" s="30">
        <v>4727</v>
      </c>
      <c r="K27" s="328"/>
      <c r="L27" s="30"/>
      <c r="M27" s="30">
        <v>483</v>
      </c>
      <c r="N27" s="97" t="s">
        <v>64</v>
      </c>
      <c r="O27" s="30">
        <v>1404</v>
      </c>
      <c r="P27" s="97" t="s">
        <v>64</v>
      </c>
      <c r="Q27" s="30">
        <v>1529</v>
      </c>
      <c r="R27" s="97" t="s">
        <v>64</v>
      </c>
      <c r="S27" s="30">
        <v>1311</v>
      </c>
      <c r="T27" s="97" t="s">
        <v>64</v>
      </c>
      <c r="U27" s="30">
        <v>534</v>
      </c>
      <c r="V27" s="30"/>
      <c r="W27" s="25" t="s">
        <v>387</v>
      </c>
      <c r="X27" s="25"/>
      <c r="Y27" s="13"/>
      <c r="Z27" s="13"/>
      <c r="AB27" s="112"/>
    </row>
    <row r="28" spans="2:28" ht="7.5" customHeight="1">
      <c r="B28" s="25"/>
      <c r="C28" s="13"/>
      <c r="D28" s="25"/>
      <c r="E28" s="30"/>
      <c r="F28" s="30"/>
      <c r="G28" s="30"/>
      <c r="H28" s="30"/>
      <c r="I28" s="30"/>
      <c r="J28" s="30"/>
      <c r="K28" s="328"/>
      <c r="L28" s="30"/>
      <c r="M28" s="30"/>
      <c r="N28" s="97"/>
      <c r="O28" s="30"/>
      <c r="P28" s="97"/>
      <c r="Q28" s="30"/>
      <c r="R28" s="97"/>
      <c r="S28" s="30"/>
      <c r="T28" s="97"/>
      <c r="U28" s="30"/>
      <c r="V28" s="30"/>
      <c r="W28" s="25"/>
      <c r="X28" s="25"/>
      <c r="Y28" s="13"/>
      <c r="Z28" s="13"/>
      <c r="AB28" s="112"/>
    </row>
    <row r="29" spans="2:28" ht="9.75" customHeight="1">
      <c r="B29" s="25"/>
      <c r="C29" s="13" t="s">
        <v>524</v>
      </c>
      <c r="D29" s="25" t="s">
        <v>383</v>
      </c>
      <c r="E29" s="30">
        <v>95903</v>
      </c>
      <c r="F29" s="30">
        <v>115064</v>
      </c>
      <c r="G29" s="30">
        <v>124436</v>
      </c>
      <c r="H29" s="30">
        <v>93174</v>
      </c>
      <c r="I29" s="30">
        <v>99236</v>
      </c>
      <c r="J29" s="30">
        <v>107353</v>
      </c>
      <c r="K29" s="328"/>
      <c r="L29" s="30"/>
      <c r="M29" s="30">
        <v>21577</v>
      </c>
      <c r="N29" s="97" t="s">
        <v>64</v>
      </c>
      <c r="O29" s="30">
        <v>33896</v>
      </c>
      <c r="P29" s="97" t="s">
        <v>64</v>
      </c>
      <c r="Q29" s="30">
        <v>27705</v>
      </c>
      <c r="R29" s="97" t="s">
        <v>111</v>
      </c>
      <c r="S29" s="30">
        <v>24175</v>
      </c>
      <c r="T29" s="97" t="s">
        <v>111</v>
      </c>
      <c r="U29" s="30">
        <v>28435</v>
      </c>
      <c r="V29" s="30"/>
      <c r="W29" s="25" t="s">
        <v>383</v>
      </c>
      <c r="X29" s="25"/>
      <c r="Y29" s="13"/>
      <c r="Z29" s="13" t="s">
        <v>524</v>
      </c>
      <c r="AB29" s="112"/>
    </row>
    <row r="30" spans="2:28" ht="9.75" customHeight="1">
      <c r="B30" s="25"/>
      <c r="C30" s="13"/>
      <c r="D30" s="25" t="s">
        <v>387</v>
      </c>
      <c r="E30" s="30">
        <v>1777</v>
      </c>
      <c r="F30" s="30">
        <v>3209</v>
      </c>
      <c r="G30" s="30">
        <v>2159</v>
      </c>
      <c r="H30" s="30">
        <v>2114</v>
      </c>
      <c r="I30" s="30">
        <v>4053</v>
      </c>
      <c r="J30" s="30">
        <v>3716</v>
      </c>
      <c r="K30" s="328"/>
      <c r="L30" s="30"/>
      <c r="M30" s="30">
        <v>916</v>
      </c>
      <c r="N30" s="97" t="s">
        <v>64</v>
      </c>
      <c r="O30" s="30">
        <v>1398</v>
      </c>
      <c r="P30" s="97" t="s">
        <v>64</v>
      </c>
      <c r="Q30" s="30">
        <v>817</v>
      </c>
      <c r="R30" s="97" t="s">
        <v>111</v>
      </c>
      <c r="S30" s="30">
        <v>585</v>
      </c>
      <c r="T30" s="97" t="s">
        <v>111</v>
      </c>
      <c r="U30" s="30">
        <v>390</v>
      </c>
      <c r="V30" s="30"/>
      <c r="W30" s="25" t="s">
        <v>387</v>
      </c>
      <c r="X30" s="25"/>
      <c r="Y30" s="13"/>
      <c r="Z30" s="13"/>
      <c r="AB30" s="112"/>
    </row>
    <row r="31" spans="2:28" ht="7.5" customHeight="1">
      <c r="B31" s="90"/>
      <c r="C31" s="13"/>
      <c r="D31" s="90"/>
      <c r="E31" s="30"/>
      <c r="F31" s="30"/>
      <c r="G31" s="30"/>
      <c r="H31" s="30"/>
      <c r="I31" s="30"/>
      <c r="J31" s="30"/>
      <c r="K31" s="328"/>
      <c r="L31" s="30"/>
      <c r="M31" s="30"/>
      <c r="N31" s="97"/>
      <c r="O31" s="30"/>
      <c r="P31" s="97"/>
      <c r="Q31" s="30"/>
      <c r="R31" s="97"/>
      <c r="S31" s="30"/>
      <c r="T31" s="97"/>
      <c r="U31" s="30"/>
      <c r="V31" s="30"/>
      <c r="W31" s="90"/>
      <c r="X31" s="25"/>
      <c r="Y31" s="13"/>
      <c r="Z31" s="13"/>
      <c r="AB31" s="112"/>
    </row>
    <row r="32" spans="2:28" ht="9.75" customHeight="1">
      <c r="B32" s="13"/>
      <c r="C32" s="13" t="s">
        <v>525</v>
      </c>
      <c r="D32" s="25" t="s">
        <v>383</v>
      </c>
      <c r="E32" s="30">
        <v>10894</v>
      </c>
      <c r="F32" s="30">
        <v>11590</v>
      </c>
      <c r="G32" s="30">
        <v>9295</v>
      </c>
      <c r="H32" s="30">
        <v>6168</v>
      </c>
      <c r="I32" s="30">
        <v>5799</v>
      </c>
      <c r="J32" s="30">
        <v>4686</v>
      </c>
      <c r="K32" s="328"/>
      <c r="L32" s="30"/>
      <c r="M32" s="30">
        <v>874</v>
      </c>
      <c r="N32" s="97" t="s">
        <v>64</v>
      </c>
      <c r="O32" s="30">
        <v>1463</v>
      </c>
      <c r="P32" s="97" t="s">
        <v>64</v>
      </c>
      <c r="Q32" s="30">
        <v>1395</v>
      </c>
      <c r="R32" s="97" t="s">
        <v>64</v>
      </c>
      <c r="S32" s="30">
        <v>954</v>
      </c>
      <c r="T32" s="97" t="s">
        <v>111</v>
      </c>
      <c r="U32" s="30">
        <v>955</v>
      </c>
      <c r="V32" s="30"/>
      <c r="W32" s="25" t="s">
        <v>383</v>
      </c>
      <c r="X32" s="25"/>
      <c r="Y32" s="13"/>
      <c r="Z32" s="13" t="s">
        <v>525</v>
      </c>
      <c r="AB32" s="112"/>
    </row>
    <row r="33" spans="3:28" ht="9.75" customHeight="1">
      <c r="C33" s="13"/>
      <c r="D33" s="25" t="s">
        <v>387</v>
      </c>
      <c r="E33" s="30">
        <v>309</v>
      </c>
      <c r="F33" s="30">
        <v>1579</v>
      </c>
      <c r="G33" s="30">
        <v>813</v>
      </c>
      <c r="H33" s="30">
        <v>1924</v>
      </c>
      <c r="I33" s="30">
        <v>844</v>
      </c>
      <c r="J33" s="30">
        <v>922</v>
      </c>
      <c r="K33" s="328"/>
      <c r="L33" s="30"/>
      <c r="M33" s="30">
        <v>221</v>
      </c>
      <c r="N33" s="97" t="s">
        <v>64</v>
      </c>
      <c r="O33" s="30">
        <v>247</v>
      </c>
      <c r="P33" s="97" t="s">
        <v>64</v>
      </c>
      <c r="Q33" s="30">
        <v>207</v>
      </c>
      <c r="R33" s="97" t="s">
        <v>111</v>
      </c>
      <c r="S33" s="30">
        <v>247</v>
      </c>
      <c r="T33" s="97" t="s">
        <v>111</v>
      </c>
      <c r="U33" s="30">
        <v>319</v>
      </c>
      <c r="V33" s="30"/>
      <c r="W33" s="25" t="s">
        <v>387</v>
      </c>
      <c r="X33" s="25"/>
      <c r="Y33" s="13"/>
      <c r="Z33" s="13"/>
      <c r="AB33" s="112"/>
    </row>
    <row r="34" spans="3:28" ht="7.5" customHeight="1">
      <c r="C34" s="13"/>
      <c r="E34" s="30"/>
      <c r="F34" s="30"/>
      <c r="G34" s="30"/>
      <c r="H34" s="30"/>
      <c r="I34" s="30"/>
      <c r="J34" s="30"/>
      <c r="K34" s="328"/>
      <c r="L34" s="30"/>
      <c r="M34" s="30"/>
      <c r="N34" s="97"/>
      <c r="O34" s="30"/>
      <c r="P34" s="97"/>
      <c r="Q34" s="30"/>
      <c r="R34" s="97"/>
      <c r="S34" s="30"/>
      <c r="T34" s="97"/>
      <c r="U34" s="30"/>
      <c r="V34" s="30"/>
      <c r="X34" s="25"/>
      <c r="Y34" s="13"/>
      <c r="Z34" s="13"/>
      <c r="AB34" s="112"/>
    </row>
    <row r="35" spans="2:28" ht="9.75" customHeight="1">
      <c r="B35" s="13"/>
      <c r="C35" s="13" t="s">
        <v>526</v>
      </c>
      <c r="D35" s="25" t="s">
        <v>383</v>
      </c>
      <c r="E35" s="30">
        <v>8649</v>
      </c>
      <c r="F35" s="30">
        <v>8626</v>
      </c>
      <c r="G35" s="30">
        <v>8301</v>
      </c>
      <c r="H35" s="30">
        <v>8353</v>
      </c>
      <c r="I35" s="30">
        <v>7040</v>
      </c>
      <c r="J35" s="30">
        <v>7284</v>
      </c>
      <c r="K35" s="328"/>
      <c r="L35" s="30"/>
      <c r="M35" s="30">
        <v>2221</v>
      </c>
      <c r="N35" s="97" t="s">
        <v>64</v>
      </c>
      <c r="O35" s="30">
        <v>2163</v>
      </c>
      <c r="P35" s="97" t="s">
        <v>64</v>
      </c>
      <c r="Q35" s="30">
        <v>1112</v>
      </c>
      <c r="R35" s="97" t="s">
        <v>64</v>
      </c>
      <c r="S35" s="30">
        <v>1788</v>
      </c>
      <c r="T35" s="97" t="s">
        <v>64</v>
      </c>
      <c r="U35" s="30">
        <v>1956</v>
      </c>
      <c r="V35" s="30"/>
      <c r="W35" s="25" t="s">
        <v>383</v>
      </c>
      <c r="X35" s="25"/>
      <c r="Y35" s="13"/>
      <c r="Z35" s="13" t="s">
        <v>526</v>
      </c>
      <c r="AB35" s="112"/>
    </row>
    <row r="36" spans="3:28" ht="9.75" customHeight="1">
      <c r="C36" s="13"/>
      <c r="D36" s="25" t="s">
        <v>387</v>
      </c>
      <c r="E36" s="30">
        <v>511</v>
      </c>
      <c r="F36" s="30">
        <v>493</v>
      </c>
      <c r="G36" s="30">
        <v>899</v>
      </c>
      <c r="H36" s="30">
        <v>768</v>
      </c>
      <c r="I36" s="30">
        <v>1148</v>
      </c>
      <c r="J36" s="30">
        <v>1035</v>
      </c>
      <c r="K36" s="328"/>
      <c r="L36" s="30"/>
      <c r="M36" s="30">
        <v>293</v>
      </c>
      <c r="N36" s="97" t="s">
        <v>64</v>
      </c>
      <c r="O36" s="30">
        <v>214</v>
      </c>
      <c r="P36" s="97" t="s">
        <v>64</v>
      </c>
      <c r="Q36" s="30">
        <v>260</v>
      </c>
      <c r="R36" s="97" t="s">
        <v>64</v>
      </c>
      <c r="S36" s="30">
        <v>268</v>
      </c>
      <c r="T36" s="97" t="s">
        <v>64</v>
      </c>
      <c r="U36" s="30">
        <v>343</v>
      </c>
      <c r="V36" s="30"/>
      <c r="W36" s="25" t="s">
        <v>387</v>
      </c>
      <c r="X36" s="25"/>
      <c r="Y36" s="13"/>
      <c r="Z36" s="13"/>
      <c r="AB36" s="112"/>
    </row>
    <row r="37" spans="2:28" ht="7.5" customHeight="1">
      <c r="B37" s="25"/>
      <c r="C37" s="13"/>
      <c r="D37" s="25"/>
      <c r="E37" s="90"/>
      <c r="F37" s="90"/>
      <c r="G37" s="90"/>
      <c r="H37" s="90"/>
      <c r="I37" s="90"/>
      <c r="J37" s="90"/>
      <c r="K37" s="328"/>
      <c r="L37" s="30"/>
      <c r="M37" s="90"/>
      <c r="N37" s="97"/>
      <c r="O37" s="90"/>
      <c r="P37" s="97"/>
      <c r="Q37" s="90"/>
      <c r="R37" s="97"/>
      <c r="S37" s="90"/>
      <c r="T37" s="97"/>
      <c r="U37" s="90"/>
      <c r="V37" s="90"/>
      <c r="W37" s="25"/>
      <c r="X37" s="25"/>
      <c r="Y37" s="13"/>
      <c r="Z37" s="13"/>
      <c r="AB37" s="112"/>
    </row>
    <row r="38" spans="2:28" ht="9.75" customHeight="1">
      <c r="B38" s="13"/>
      <c r="C38" s="13" t="s">
        <v>527</v>
      </c>
      <c r="D38" s="25" t="s">
        <v>383</v>
      </c>
      <c r="E38" s="30">
        <v>18063</v>
      </c>
      <c r="F38" s="30">
        <v>30045</v>
      </c>
      <c r="G38" s="30">
        <v>32970</v>
      </c>
      <c r="H38" s="30">
        <v>10838</v>
      </c>
      <c r="I38" s="30">
        <v>17809</v>
      </c>
      <c r="J38" s="30">
        <v>29517</v>
      </c>
      <c r="K38" s="328"/>
      <c r="L38" s="30"/>
      <c r="M38" s="30">
        <v>226</v>
      </c>
      <c r="N38" s="97" t="s">
        <v>64</v>
      </c>
      <c r="O38" s="30">
        <v>13951</v>
      </c>
      <c r="P38" s="97" t="s">
        <v>64</v>
      </c>
      <c r="Q38" s="30">
        <v>8614</v>
      </c>
      <c r="R38" s="97" t="s">
        <v>64</v>
      </c>
      <c r="S38" s="30">
        <v>6726</v>
      </c>
      <c r="T38" s="97" t="s">
        <v>64</v>
      </c>
      <c r="U38" s="30">
        <v>3118</v>
      </c>
      <c r="V38" s="30"/>
      <c r="W38" s="25" t="s">
        <v>383</v>
      </c>
      <c r="X38" s="25"/>
      <c r="Y38" s="13"/>
      <c r="Z38" s="13" t="s">
        <v>527</v>
      </c>
      <c r="AB38" s="112"/>
    </row>
    <row r="39" spans="3:28" ht="9.75" customHeight="1">
      <c r="C39" s="13"/>
      <c r="D39" s="25" t="s">
        <v>387</v>
      </c>
      <c r="E39" s="30">
        <v>21084</v>
      </c>
      <c r="F39" s="30">
        <v>35980</v>
      </c>
      <c r="G39" s="30">
        <v>21894</v>
      </c>
      <c r="H39" s="30">
        <v>42393</v>
      </c>
      <c r="I39" s="30">
        <v>42016</v>
      </c>
      <c r="J39" s="30">
        <v>44105</v>
      </c>
      <c r="K39" s="328"/>
      <c r="L39" s="30"/>
      <c r="M39" s="30">
        <v>2028</v>
      </c>
      <c r="N39" s="97" t="s">
        <v>64</v>
      </c>
      <c r="O39" s="30">
        <v>16002</v>
      </c>
      <c r="P39" s="97" t="s">
        <v>64</v>
      </c>
      <c r="Q39" s="30">
        <v>19111</v>
      </c>
      <c r="R39" s="97" t="s">
        <v>64</v>
      </c>
      <c r="S39" s="30">
        <v>6964</v>
      </c>
      <c r="T39" s="97" t="s">
        <v>64</v>
      </c>
      <c r="U39" s="30">
        <v>549</v>
      </c>
      <c r="V39" s="30"/>
      <c r="W39" s="25" t="s">
        <v>387</v>
      </c>
      <c r="X39" s="25"/>
      <c r="Y39" s="13"/>
      <c r="Z39" s="13"/>
      <c r="AB39" s="112"/>
    </row>
    <row r="40" spans="1:28" ht="7.5" customHeight="1">
      <c r="A40" s="25"/>
      <c r="B40" s="25"/>
      <c r="C40" s="13"/>
      <c r="D40" s="25"/>
      <c r="E40" s="30"/>
      <c r="F40" s="30"/>
      <c r="G40" s="30"/>
      <c r="H40" s="30"/>
      <c r="I40" s="30"/>
      <c r="J40" s="30"/>
      <c r="K40" s="328"/>
      <c r="L40" s="30"/>
      <c r="M40" s="30"/>
      <c r="N40" s="97"/>
      <c r="O40" s="30"/>
      <c r="P40" s="97"/>
      <c r="Q40" s="30"/>
      <c r="R40" s="97"/>
      <c r="S40" s="30"/>
      <c r="T40" s="97"/>
      <c r="U40" s="30"/>
      <c r="V40" s="30"/>
      <c r="W40" s="25"/>
      <c r="X40" s="25"/>
      <c r="Y40" s="13"/>
      <c r="Z40" s="13"/>
      <c r="AB40" s="112"/>
    </row>
    <row r="41" spans="1:28" ht="9.75" customHeight="1">
      <c r="A41" s="25"/>
      <c r="B41" s="34" t="s">
        <v>528</v>
      </c>
      <c r="C41" s="13"/>
      <c r="D41" s="25" t="s">
        <v>383</v>
      </c>
      <c r="E41" s="30">
        <v>1756076</v>
      </c>
      <c r="F41" s="30">
        <v>2196078</v>
      </c>
      <c r="G41" s="30">
        <v>1972139</v>
      </c>
      <c r="H41" s="30">
        <v>1389572</v>
      </c>
      <c r="I41" s="30">
        <v>1639598</v>
      </c>
      <c r="J41" s="30">
        <v>1698503</v>
      </c>
      <c r="K41" s="328"/>
      <c r="L41" s="30"/>
      <c r="M41" s="30">
        <v>402257</v>
      </c>
      <c r="N41" s="97" t="s">
        <v>111</v>
      </c>
      <c r="O41" s="30">
        <v>475911</v>
      </c>
      <c r="P41" s="97" t="s">
        <v>111</v>
      </c>
      <c r="Q41" s="30">
        <v>435692</v>
      </c>
      <c r="R41" s="97" t="s">
        <v>111</v>
      </c>
      <c r="S41" s="30">
        <v>384643</v>
      </c>
      <c r="T41" s="97" t="s">
        <v>111</v>
      </c>
      <c r="U41" s="30">
        <v>422141</v>
      </c>
      <c r="V41" s="30"/>
      <c r="W41" s="25" t="s">
        <v>383</v>
      </c>
      <c r="X41" s="25"/>
      <c r="Y41" s="15" t="s">
        <v>528</v>
      </c>
      <c r="Z41" s="13"/>
      <c r="AB41" s="112"/>
    </row>
    <row r="42" spans="1:28" ht="9.75" customHeight="1">
      <c r="A42" s="25"/>
      <c r="B42" s="25"/>
      <c r="C42" s="13"/>
      <c r="D42" s="25" t="s">
        <v>387</v>
      </c>
      <c r="E42" s="30">
        <v>618573</v>
      </c>
      <c r="F42" s="30">
        <v>644415</v>
      </c>
      <c r="G42" s="30">
        <v>648822</v>
      </c>
      <c r="H42" s="30">
        <v>426190</v>
      </c>
      <c r="I42" s="30">
        <v>480686</v>
      </c>
      <c r="J42" s="30">
        <v>486103</v>
      </c>
      <c r="K42" s="328"/>
      <c r="L42" s="30"/>
      <c r="M42" s="30">
        <v>131875</v>
      </c>
      <c r="N42" s="97" t="s">
        <v>64</v>
      </c>
      <c r="O42" s="30">
        <v>131775</v>
      </c>
      <c r="P42" s="97" t="s">
        <v>111</v>
      </c>
      <c r="Q42" s="30">
        <v>116751</v>
      </c>
      <c r="R42" s="97" t="s">
        <v>111</v>
      </c>
      <c r="S42" s="30">
        <v>105702</v>
      </c>
      <c r="T42" s="97" t="s">
        <v>111</v>
      </c>
      <c r="U42" s="30">
        <v>111371</v>
      </c>
      <c r="V42" s="30"/>
      <c r="W42" s="25" t="s">
        <v>387</v>
      </c>
      <c r="X42" s="25"/>
      <c r="Y42" s="13"/>
      <c r="Z42" s="13"/>
      <c r="AB42" s="112"/>
    </row>
    <row r="43" spans="1:26" s="237" customFormat="1" ht="9.75" customHeight="1">
      <c r="A43" s="235"/>
      <c r="B43" s="235"/>
      <c r="C43" s="236"/>
      <c r="D43" s="235" t="s">
        <v>519</v>
      </c>
      <c r="E43" s="235">
        <v>-1137503</v>
      </c>
      <c r="F43" s="235">
        <v>-1551663</v>
      </c>
      <c r="G43" s="235">
        <v>-1323317</v>
      </c>
      <c r="H43" s="235">
        <v>-963382</v>
      </c>
      <c r="I43" s="235">
        <v>-1158912</v>
      </c>
      <c r="J43" s="235">
        <v>-1212400</v>
      </c>
      <c r="K43" s="343"/>
      <c r="L43" s="235"/>
      <c r="M43" s="235">
        <v>-270382</v>
      </c>
      <c r="N43" s="341" t="s">
        <v>111</v>
      </c>
      <c r="O43" s="235">
        <v>-344136</v>
      </c>
      <c r="P43" s="341" t="s">
        <v>111</v>
      </c>
      <c r="Q43" s="235">
        <v>-318941</v>
      </c>
      <c r="R43" s="341" t="s">
        <v>111</v>
      </c>
      <c r="S43" s="235">
        <v>-278941</v>
      </c>
      <c r="T43" s="341" t="s">
        <v>111</v>
      </c>
      <c r="U43" s="235">
        <v>-310770</v>
      </c>
      <c r="V43" s="235"/>
      <c r="W43" s="235" t="s">
        <v>519</v>
      </c>
      <c r="X43" s="235"/>
      <c r="Y43" s="236"/>
      <c r="Z43" s="236"/>
    </row>
    <row r="44" spans="1:28" ht="7.5" customHeight="1">
      <c r="A44" s="25"/>
      <c r="B44" s="25"/>
      <c r="C44" s="13"/>
      <c r="D44" s="25"/>
      <c r="E44" s="30"/>
      <c r="F44" s="30"/>
      <c r="G44" s="30"/>
      <c r="H44" s="30"/>
      <c r="I44" s="30"/>
      <c r="J44" s="30"/>
      <c r="K44" s="328"/>
      <c r="L44" s="30"/>
      <c r="M44" s="30"/>
      <c r="N44" s="97"/>
      <c r="O44" s="30"/>
      <c r="P44" s="97"/>
      <c r="Q44" s="30"/>
      <c r="R44" s="97"/>
      <c r="S44" s="30"/>
      <c r="T44" s="97"/>
      <c r="U44" s="30"/>
      <c r="V44" s="30"/>
      <c r="W44" s="25"/>
      <c r="X44" s="25"/>
      <c r="Y44" s="13"/>
      <c r="Z44" s="13"/>
      <c r="AB44" s="112"/>
    </row>
    <row r="45" spans="2:28" ht="9.75" customHeight="1">
      <c r="B45" s="13"/>
      <c r="C45" s="13" t="s">
        <v>382</v>
      </c>
      <c r="D45" s="25" t="s">
        <v>383</v>
      </c>
      <c r="E45" s="30">
        <v>40922</v>
      </c>
      <c r="F45" s="30">
        <v>60554</v>
      </c>
      <c r="G45" s="30">
        <v>35973</v>
      </c>
      <c r="H45" s="30">
        <v>18520</v>
      </c>
      <c r="I45" s="30">
        <v>17331</v>
      </c>
      <c r="J45" s="30">
        <v>19940</v>
      </c>
      <c r="K45" s="328"/>
      <c r="L45" s="30"/>
      <c r="M45" s="30">
        <v>4324</v>
      </c>
      <c r="N45" s="97" t="s">
        <v>64</v>
      </c>
      <c r="O45" s="30">
        <v>4550</v>
      </c>
      <c r="P45" s="97" t="s">
        <v>64</v>
      </c>
      <c r="Q45" s="30">
        <v>5645</v>
      </c>
      <c r="R45" s="97" t="s">
        <v>64</v>
      </c>
      <c r="S45" s="30">
        <v>5421</v>
      </c>
      <c r="T45" s="97" t="s">
        <v>64</v>
      </c>
      <c r="U45" s="30">
        <v>6831</v>
      </c>
      <c r="V45" s="30"/>
      <c r="W45" s="25" t="s">
        <v>383</v>
      </c>
      <c r="X45" s="25"/>
      <c r="Y45" s="13"/>
      <c r="Z45" s="13" t="s">
        <v>382</v>
      </c>
      <c r="AB45" s="112"/>
    </row>
    <row r="46" spans="2:28" ht="9.75" customHeight="1">
      <c r="B46" s="25"/>
      <c r="C46" s="13"/>
      <c r="D46" s="25" t="s">
        <v>387</v>
      </c>
      <c r="E46" s="30">
        <v>2644</v>
      </c>
      <c r="F46" s="30">
        <v>1899</v>
      </c>
      <c r="G46" s="30">
        <v>1271</v>
      </c>
      <c r="H46" s="30">
        <v>835</v>
      </c>
      <c r="I46" s="30">
        <v>1205</v>
      </c>
      <c r="J46" s="30">
        <v>2763</v>
      </c>
      <c r="K46" s="328"/>
      <c r="L46" s="30"/>
      <c r="M46" s="30">
        <v>360</v>
      </c>
      <c r="N46" s="97" t="s">
        <v>64</v>
      </c>
      <c r="O46" s="30">
        <v>320</v>
      </c>
      <c r="P46" s="97" t="s">
        <v>64</v>
      </c>
      <c r="Q46" s="30">
        <v>1426</v>
      </c>
      <c r="R46" s="97" t="s">
        <v>64</v>
      </c>
      <c r="S46" s="30">
        <v>657</v>
      </c>
      <c r="T46" s="97" t="s">
        <v>111</v>
      </c>
      <c r="U46" s="30">
        <v>649</v>
      </c>
      <c r="V46" s="30"/>
      <c r="W46" s="25" t="s">
        <v>387</v>
      </c>
      <c r="X46" s="25"/>
      <c r="Y46" s="13"/>
      <c r="Z46" s="13"/>
      <c r="AB46" s="112"/>
    </row>
    <row r="47" spans="2:28" ht="7.5" customHeight="1">
      <c r="B47" s="25"/>
      <c r="C47" s="13"/>
      <c r="E47" s="30"/>
      <c r="F47" s="30"/>
      <c r="G47" s="30"/>
      <c r="H47" s="30"/>
      <c r="I47" s="30"/>
      <c r="J47" s="30"/>
      <c r="K47" s="328"/>
      <c r="L47" s="30"/>
      <c r="M47" s="30"/>
      <c r="N47" s="97"/>
      <c r="O47" s="30"/>
      <c r="P47" s="97"/>
      <c r="Q47" s="30"/>
      <c r="R47" s="97"/>
      <c r="S47" s="30"/>
      <c r="T47" s="97"/>
      <c r="U47" s="30"/>
      <c r="V47" s="30"/>
      <c r="X47" s="25"/>
      <c r="Y47" s="13"/>
      <c r="Z47" s="13"/>
      <c r="AB47" s="112"/>
    </row>
    <row r="48" spans="2:28" ht="9.75" customHeight="1">
      <c r="B48" s="13"/>
      <c r="C48" s="13" t="s">
        <v>529</v>
      </c>
      <c r="D48" s="25" t="s">
        <v>383</v>
      </c>
      <c r="E48" s="30">
        <v>727916</v>
      </c>
      <c r="F48" s="30">
        <v>915900</v>
      </c>
      <c r="G48" s="30">
        <v>610292</v>
      </c>
      <c r="H48" s="30">
        <v>554187</v>
      </c>
      <c r="I48" s="30">
        <v>705638</v>
      </c>
      <c r="J48" s="30">
        <v>622803</v>
      </c>
      <c r="K48" s="328"/>
      <c r="L48" s="30"/>
      <c r="M48" s="30">
        <v>148870</v>
      </c>
      <c r="N48" s="97" t="s">
        <v>111</v>
      </c>
      <c r="O48" s="30">
        <v>184798</v>
      </c>
      <c r="P48" s="97" t="s">
        <v>111</v>
      </c>
      <c r="Q48" s="30">
        <v>155493</v>
      </c>
      <c r="R48" s="97" t="s">
        <v>111</v>
      </c>
      <c r="S48" s="30">
        <v>133642</v>
      </c>
      <c r="T48" s="97" t="s">
        <v>111</v>
      </c>
      <c r="U48" s="30">
        <v>161621</v>
      </c>
      <c r="V48" s="30"/>
      <c r="W48" s="25" t="s">
        <v>383</v>
      </c>
      <c r="X48" s="25"/>
      <c r="Y48" s="13"/>
      <c r="Z48" s="13" t="s">
        <v>529</v>
      </c>
      <c r="AB48" s="112"/>
    </row>
    <row r="49" spans="2:28" ht="9.75" customHeight="1">
      <c r="B49" s="25"/>
      <c r="C49" s="13"/>
      <c r="D49" s="25" t="s">
        <v>387</v>
      </c>
      <c r="E49" s="30">
        <v>38370</v>
      </c>
      <c r="F49" s="30">
        <v>32010</v>
      </c>
      <c r="G49" s="30">
        <v>20957</v>
      </c>
      <c r="H49" s="30">
        <v>16025</v>
      </c>
      <c r="I49" s="30">
        <v>19437</v>
      </c>
      <c r="J49" s="30">
        <v>14671</v>
      </c>
      <c r="K49" s="328"/>
      <c r="L49" s="30"/>
      <c r="M49" s="30">
        <v>3565</v>
      </c>
      <c r="N49" s="97" t="s">
        <v>64</v>
      </c>
      <c r="O49" s="30">
        <v>4570</v>
      </c>
      <c r="P49" s="97" t="s">
        <v>64</v>
      </c>
      <c r="Q49" s="30">
        <v>3789</v>
      </c>
      <c r="R49" s="97" t="s">
        <v>111</v>
      </c>
      <c r="S49" s="30">
        <v>2747</v>
      </c>
      <c r="T49" s="97" t="s">
        <v>64</v>
      </c>
      <c r="U49" s="30">
        <v>2587</v>
      </c>
      <c r="V49" s="30"/>
      <c r="W49" s="25" t="s">
        <v>387</v>
      </c>
      <c r="X49" s="25"/>
      <c r="Y49" s="13"/>
      <c r="Z49" s="13"/>
      <c r="AB49" s="112"/>
    </row>
    <row r="50" spans="2:28" ht="7.5" customHeight="1">
      <c r="B50" s="25"/>
      <c r="C50" s="13"/>
      <c r="D50" s="25"/>
      <c r="E50" s="30"/>
      <c r="F50" s="30"/>
      <c r="G50" s="30"/>
      <c r="H50" s="30"/>
      <c r="I50" s="30"/>
      <c r="J50" s="30"/>
      <c r="K50" s="328"/>
      <c r="L50" s="30"/>
      <c r="M50" s="30"/>
      <c r="N50" s="97"/>
      <c r="O50" s="30"/>
      <c r="P50" s="97"/>
      <c r="Q50" s="30"/>
      <c r="R50" s="97"/>
      <c r="S50" s="30"/>
      <c r="T50" s="97"/>
      <c r="U50" s="30"/>
      <c r="V50" s="30"/>
      <c r="W50" s="25"/>
      <c r="X50" s="25"/>
      <c r="Y50" s="13"/>
      <c r="Z50" s="13"/>
      <c r="AB50" s="112"/>
    </row>
    <row r="51" spans="2:28" ht="9.75" customHeight="1">
      <c r="B51" s="13"/>
      <c r="C51" s="13" t="s">
        <v>530</v>
      </c>
      <c r="D51" s="25" t="s">
        <v>383</v>
      </c>
      <c r="E51" s="30">
        <v>2782</v>
      </c>
      <c r="F51" s="30">
        <v>2332</v>
      </c>
      <c r="G51" s="30">
        <v>1767</v>
      </c>
      <c r="H51" s="30">
        <v>1452</v>
      </c>
      <c r="I51" s="30">
        <v>2301</v>
      </c>
      <c r="J51" s="30">
        <v>1942</v>
      </c>
      <c r="K51" s="328"/>
      <c r="L51" s="30"/>
      <c r="M51" s="30">
        <v>570</v>
      </c>
      <c r="N51" s="97" t="s">
        <v>64</v>
      </c>
      <c r="O51" s="30">
        <v>480</v>
      </c>
      <c r="P51" s="97" t="s">
        <v>64</v>
      </c>
      <c r="Q51" s="30">
        <v>458</v>
      </c>
      <c r="R51" s="97" t="s">
        <v>64</v>
      </c>
      <c r="S51" s="30">
        <v>434</v>
      </c>
      <c r="T51" s="97" t="s">
        <v>111</v>
      </c>
      <c r="U51" s="30">
        <v>756</v>
      </c>
      <c r="V51" s="30"/>
      <c r="W51" s="25" t="s">
        <v>383</v>
      </c>
      <c r="X51" s="25"/>
      <c r="Y51" s="13"/>
      <c r="Z51" s="13" t="s">
        <v>530</v>
      </c>
      <c r="AB51" s="112"/>
    </row>
    <row r="52" spans="2:28" ht="9.75" customHeight="1">
      <c r="B52" s="25"/>
      <c r="C52" s="13"/>
      <c r="D52" s="25" t="s">
        <v>387</v>
      </c>
      <c r="E52" s="30">
        <v>422</v>
      </c>
      <c r="F52" s="30">
        <v>319</v>
      </c>
      <c r="G52" s="30">
        <v>272</v>
      </c>
      <c r="H52" s="30">
        <v>268</v>
      </c>
      <c r="I52" s="30">
        <v>518</v>
      </c>
      <c r="J52" s="30">
        <v>569</v>
      </c>
      <c r="K52" s="328"/>
      <c r="L52" s="30"/>
      <c r="M52" s="30">
        <v>150</v>
      </c>
      <c r="N52" s="97" t="s">
        <v>64</v>
      </c>
      <c r="O52" s="30">
        <v>137</v>
      </c>
      <c r="P52" s="97" t="s">
        <v>64</v>
      </c>
      <c r="Q52" s="30">
        <v>164</v>
      </c>
      <c r="R52" s="97" t="s">
        <v>111</v>
      </c>
      <c r="S52" s="30">
        <v>118</v>
      </c>
      <c r="T52" s="97" t="s">
        <v>64</v>
      </c>
      <c r="U52" s="30">
        <v>149</v>
      </c>
      <c r="V52" s="30"/>
      <c r="W52" s="25" t="s">
        <v>387</v>
      </c>
      <c r="X52" s="25"/>
      <c r="Y52" s="13"/>
      <c r="Z52" s="13"/>
      <c r="AB52" s="112"/>
    </row>
    <row r="53" spans="3:28" ht="7.5" customHeight="1">
      <c r="C53" s="13"/>
      <c r="E53" s="90"/>
      <c r="F53" s="90"/>
      <c r="G53" s="90"/>
      <c r="H53" s="90"/>
      <c r="I53" s="90"/>
      <c r="J53" s="90"/>
      <c r="K53" s="328"/>
      <c r="L53" s="30"/>
      <c r="M53" s="90"/>
      <c r="N53" s="97"/>
      <c r="O53" s="90"/>
      <c r="P53" s="97"/>
      <c r="Q53" s="90"/>
      <c r="R53" s="97"/>
      <c r="S53" s="90"/>
      <c r="T53" s="97"/>
      <c r="U53" s="90"/>
      <c r="V53" s="90"/>
      <c r="X53" s="25"/>
      <c r="Y53" s="13"/>
      <c r="Z53" s="13"/>
      <c r="AB53" s="112"/>
    </row>
    <row r="54" spans="2:28" ht="9.75" customHeight="1">
      <c r="B54" s="13"/>
      <c r="C54" s="13" t="s">
        <v>531</v>
      </c>
      <c r="D54" s="25" t="s">
        <v>383</v>
      </c>
      <c r="E54" s="30">
        <v>56174</v>
      </c>
      <c r="F54" s="30">
        <v>55934</v>
      </c>
      <c r="G54" s="30">
        <v>45497</v>
      </c>
      <c r="H54" s="30">
        <v>27913</v>
      </c>
      <c r="I54" s="30">
        <v>30755</v>
      </c>
      <c r="J54" s="30">
        <v>34472</v>
      </c>
      <c r="K54" s="328"/>
      <c r="L54" s="30"/>
      <c r="M54" s="30">
        <v>7094</v>
      </c>
      <c r="N54" s="97" t="s">
        <v>111</v>
      </c>
      <c r="O54" s="30">
        <v>7630</v>
      </c>
      <c r="P54" s="97" t="s">
        <v>111</v>
      </c>
      <c r="Q54" s="30">
        <v>11540</v>
      </c>
      <c r="R54" s="97" t="s">
        <v>111</v>
      </c>
      <c r="S54" s="30">
        <v>8208</v>
      </c>
      <c r="T54" s="97" t="s">
        <v>111</v>
      </c>
      <c r="U54" s="30">
        <v>6832</v>
      </c>
      <c r="V54" s="30"/>
      <c r="W54" s="25" t="s">
        <v>383</v>
      </c>
      <c r="X54" s="25"/>
      <c r="Y54" s="13"/>
      <c r="Z54" s="13" t="s">
        <v>531</v>
      </c>
      <c r="AB54" s="112"/>
    </row>
    <row r="55" spans="2:28" ht="9.75" customHeight="1">
      <c r="B55" s="25"/>
      <c r="C55" s="13"/>
      <c r="D55" s="25" t="s">
        <v>387</v>
      </c>
      <c r="E55" s="30">
        <v>16357</v>
      </c>
      <c r="F55" s="30">
        <v>9377</v>
      </c>
      <c r="G55" s="30">
        <v>8920</v>
      </c>
      <c r="H55" s="30">
        <v>8382</v>
      </c>
      <c r="I55" s="30">
        <v>8875</v>
      </c>
      <c r="J55" s="30">
        <v>8043</v>
      </c>
      <c r="K55" s="328"/>
      <c r="L55" s="30"/>
      <c r="M55" s="30">
        <v>1980</v>
      </c>
      <c r="N55" s="97" t="s">
        <v>64</v>
      </c>
      <c r="O55" s="30">
        <v>2015</v>
      </c>
      <c r="P55" s="97" t="s">
        <v>64</v>
      </c>
      <c r="Q55" s="30">
        <v>1878</v>
      </c>
      <c r="R55" s="97" t="s">
        <v>64</v>
      </c>
      <c r="S55" s="30">
        <v>2170</v>
      </c>
      <c r="T55" s="97" t="s">
        <v>111</v>
      </c>
      <c r="U55" s="30">
        <v>3231</v>
      </c>
      <c r="V55" s="30"/>
      <c r="W55" s="25" t="s">
        <v>387</v>
      </c>
      <c r="X55" s="25"/>
      <c r="Y55" s="13"/>
      <c r="Z55" s="13"/>
      <c r="AB55" s="112"/>
    </row>
    <row r="56" spans="3:28" ht="7.5" customHeight="1">
      <c r="C56" s="13"/>
      <c r="E56" s="30"/>
      <c r="F56" s="30"/>
      <c r="G56" s="30"/>
      <c r="H56" s="30"/>
      <c r="I56" s="30"/>
      <c r="J56" s="30"/>
      <c r="K56" s="328"/>
      <c r="L56" s="30"/>
      <c r="M56" s="30"/>
      <c r="N56" s="97"/>
      <c r="O56" s="30"/>
      <c r="P56" s="97"/>
      <c r="Q56" s="30"/>
      <c r="R56" s="97"/>
      <c r="S56" s="30"/>
      <c r="T56" s="97"/>
      <c r="U56" s="30"/>
      <c r="V56" s="30"/>
      <c r="X56" s="25"/>
      <c r="Y56" s="13"/>
      <c r="Z56" s="13"/>
      <c r="AB56" s="112"/>
    </row>
    <row r="57" spans="2:28" ht="9.75" customHeight="1">
      <c r="B57" s="13"/>
      <c r="C57" s="13" t="s">
        <v>532</v>
      </c>
      <c r="D57" s="25" t="s">
        <v>383</v>
      </c>
      <c r="E57" s="30">
        <v>250615</v>
      </c>
      <c r="F57" s="30">
        <v>282912</v>
      </c>
      <c r="G57" s="30">
        <v>296969</v>
      </c>
      <c r="H57" s="30">
        <v>215021</v>
      </c>
      <c r="I57" s="30">
        <v>146691</v>
      </c>
      <c r="J57" s="30">
        <v>133184</v>
      </c>
      <c r="K57" s="328"/>
      <c r="L57" s="30"/>
      <c r="M57" s="30">
        <v>36251</v>
      </c>
      <c r="N57" s="97" t="s">
        <v>111</v>
      </c>
      <c r="O57" s="30">
        <v>36602</v>
      </c>
      <c r="P57" s="97" t="s">
        <v>111</v>
      </c>
      <c r="Q57" s="30">
        <v>33577</v>
      </c>
      <c r="R57" s="97" t="s">
        <v>111</v>
      </c>
      <c r="S57" s="30">
        <v>26754</v>
      </c>
      <c r="T57" s="97" t="s">
        <v>111</v>
      </c>
      <c r="U57" s="30">
        <v>27897</v>
      </c>
      <c r="V57" s="30"/>
      <c r="W57" s="25" t="s">
        <v>383</v>
      </c>
      <c r="X57" s="25"/>
      <c r="Y57" s="13"/>
      <c r="Z57" s="13" t="s">
        <v>532</v>
      </c>
      <c r="AB57" s="112"/>
    </row>
    <row r="58" spans="2:28" ht="9.75" customHeight="1">
      <c r="B58" s="25"/>
      <c r="C58" s="13"/>
      <c r="D58" s="25" t="s">
        <v>387</v>
      </c>
      <c r="E58" s="30">
        <v>24436</v>
      </c>
      <c r="F58" s="30">
        <v>23172</v>
      </c>
      <c r="G58" s="30">
        <v>21935</v>
      </c>
      <c r="H58" s="30">
        <v>15839</v>
      </c>
      <c r="I58" s="30">
        <v>11698</v>
      </c>
      <c r="J58" s="30">
        <v>11051</v>
      </c>
      <c r="K58" s="328"/>
      <c r="L58" s="30"/>
      <c r="M58" s="30">
        <v>3512</v>
      </c>
      <c r="N58" s="97" t="s">
        <v>64</v>
      </c>
      <c r="O58" s="30">
        <v>2215</v>
      </c>
      <c r="P58" s="97" t="s">
        <v>64</v>
      </c>
      <c r="Q58" s="30">
        <v>2969</v>
      </c>
      <c r="R58" s="97" t="s">
        <v>64</v>
      </c>
      <c r="S58" s="30">
        <v>2355</v>
      </c>
      <c r="T58" s="97" t="s">
        <v>64</v>
      </c>
      <c r="U58" s="30">
        <v>1929</v>
      </c>
      <c r="V58" s="30"/>
      <c r="W58" s="25" t="s">
        <v>387</v>
      </c>
      <c r="X58" s="25"/>
      <c r="Y58" s="13"/>
      <c r="Z58" s="13"/>
      <c r="AB58" s="112"/>
    </row>
    <row r="59" spans="2:28" ht="7.5" customHeight="1">
      <c r="B59" s="25"/>
      <c r="C59" s="13"/>
      <c r="D59" s="25"/>
      <c r="E59" s="30"/>
      <c r="F59" s="30"/>
      <c r="G59" s="30"/>
      <c r="H59" s="30"/>
      <c r="I59" s="30"/>
      <c r="J59" s="30"/>
      <c r="K59" s="328"/>
      <c r="L59" s="30"/>
      <c r="M59" s="30"/>
      <c r="N59" s="97"/>
      <c r="O59" s="30"/>
      <c r="P59" s="97"/>
      <c r="Q59" s="30"/>
      <c r="R59" s="97"/>
      <c r="S59" s="30"/>
      <c r="T59" s="97"/>
      <c r="U59" s="30"/>
      <c r="V59" s="30"/>
      <c r="W59" s="25"/>
      <c r="X59" s="25"/>
      <c r="Y59" s="13"/>
      <c r="Z59" s="13"/>
      <c r="AB59" s="112"/>
    </row>
    <row r="60" spans="2:28" ht="9.75" customHeight="1">
      <c r="B60" s="13"/>
      <c r="C60" s="13" t="s">
        <v>533</v>
      </c>
      <c r="D60" s="25" t="s">
        <v>383</v>
      </c>
      <c r="E60" s="30">
        <v>61429</v>
      </c>
      <c r="F60" s="30">
        <v>72499</v>
      </c>
      <c r="G60" s="30">
        <v>61614</v>
      </c>
      <c r="H60" s="30">
        <v>56511</v>
      </c>
      <c r="I60" s="30">
        <v>53901</v>
      </c>
      <c r="J60" s="30">
        <v>60064</v>
      </c>
      <c r="K60" s="328"/>
      <c r="L60" s="30"/>
      <c r="M60" s="30">
        <v>14361</v>
      </c>
      <c r="N60" s="97" t="s">
        <v>111</v>
      </c>
      <c r="O60" s="30">
        <v>14329</v>
      </c>
      <c r="P60" s="97" t="s">
        <v>111</v>
      </c>
      <c r="Q60" s="30">
        <v>15955</v>
      </c>
      <c r="R60" s="97" t="s">
        <v>111</v>
      </c>
      <c r="S60" s="30">
        <v>15419</v>
      </c>
      <c r="T60" s="97" t="s">
        <v>111</v>
      </c>
      <c r="U60" s="30">
        <v>14859</v>
      </c>
      <c r="V60" s="30"/>
      <c r="W60" s="25" t="s">
        <v>383</v>
      </c>
      <c r="X60" s="25"/>
      <c r="Y60" s="13"/>
      <c r="Z60" s="13" t="s">
        <v>533</v>
      </c>
      <c r="AB60" s="112"/>
    </row>
    <row r="61" spans="2:28" ht="9.75" customHeight="1">
      <c r="B61" s="25"/>
      <c r="C61" s="13"/>
      <c r="D61" s="25" t="s">
        <v>387</v>
      </c>
      <c r="E61" s="30">
        <v>12532</v>
      </c>
      <c r="F61" s="30">
        <v>10575</v>
      </c>
      <c r="G61" s="30">
        <v>8966</v>
      </c>
      <c r="H61" s="30">
        <v>15055</v>
      </c>
      <c r="I61" s="30">
        <v>24727</v>
      </c>
      <c r="J61" s="30">
        <v>11159</v>
      </c>
      <c r="K61" s="328"/>
      <c r="L61" s="30"/>
      <c r="M61" s="30">
        <v>3153</v>
      </c>
      <c r="N61" s="97" t="s">
        <v>64</v>
      </c>
      <c r="O61" s="30">
        <v>2413</v>
      </c>
      <c r="P61" s="97" t="s">
        <v>64</v>
      </c>
      <c r="Q61" s="30">
        <v>2845</v>
      </c>
      <c r="R61" s="97" t="s">
        <v>64</v>
      </c>
      <c r="S61" s="30">
        <v>2748</v>
      </c>
      <c r="T61" s="97" t="s">
        <v>111</v>
      </c>
      <c r="U61" s="30">
        <v>3448</v>
      </c>
      <c r="V61" s="30"/>
      <c r="W61" s="25" t="s">
        <v>387</v>
      </c>
      <c r="X61" s="25"/>
      <c r="Y61" s="13"/>
      <c r="Z61" s="13"/>
      <c r="AB61" s="112"/>
    </row>
    <row r="62" spans="2:28" ht="7.5" customHeight="1">
      <c r="B62" s="25"/>
      <c r="C62" s="13"/>
      <c r="D62" s="25"/>
      <c r="E62" s="30"/>
      <c r="F62" s="30"/>
      <c r="G62" s="30"/>
      <c r="H62" s="30"/>
      <c r="I62" s="30"/>
      <c r="J62" s="30"/>
      <c r="K62" s="328"/>
      <c r="L62" s="30"/>
      <c r="M62" s="30"/>
      <c r="N62" s="97"/>
      <c r="O62" s="30"/>
      <c r="P62" s="97"/>
      <c r="Q62" s="30"/>
      <c r="R62" s="97"/>
      <c r="S62" s="30"/>
      <c r="T62" s="97"/>
      <c r="U62" s="30"/>
      <c r="V62" s="30"/>
      <c r="W62" s="25"/>
      <c r="X62" s="25"/>
      <c r="Y62" s="13"/>
      <c r="Z62" s="13"/>
      <c r="AB62" s="112"/>
    </row>
    <row r="63" spans="2:28" ht="9.75" customHeight="1">
      <c r="B63" s="13"/>
      <c r="C63" s="13" t="s">
        <v>534</v>
      </c>
      <c r="D63" s="25" t="s">
        <v>383</v>
      </c>
      <c r="E63" s="30">
        <v>278232</v>
      </c>
      <c r="F63" s="30">
        <v>463477</v>
      </c>
      <c r="G63" s="30">
        <v>529327</v>
      </c>
      <c r="H63" s="30">
        <v>184164</v>
      </c>
      <c r="I63" s="30">
        <v>286866</v>
      </c>
      <c r="J63" s="30">
        <v>354978</v>
      </c>
      <c r="K63" s="328"/>
      <c r="L63" s="30"/>
      <c r="M63" s="30">
        <v>86504</v>
      </c>
      <c r="N63" s="97" t="s">
        <v>111</v>
      </c>
      <c r="O63" s="30">
        <v>99334</v>
      </c>
      <c r="P63" s="97" t="s">
        <v>111</v>
      </c>
      <c r="Q63" s="30">
        <v>85617</v>
      </c>
      <c r="R63" s="97" t="s">
        <v>111</v>
      </c>
      <c r="S63" s="30">
        <v>83523</v>
      </c>
      <c r="T63" s="97" t="s">
        <v>111</v>
      </c>
      <c r="U63" s="30">
        <v>87546</v>
      </c>
      <c r="V63" s="30"/>
      <c r="W63" s="25" t="s">
        <v>383</v>
      </c>
      <c r="X63" s="25"/>
      <c r="Y63" s="13"/>
      <c r="Z63" s="13" t="s">
        <v>534</v>
      </c>
      <c r="AB63" s="112"/>
    </row>
    <row r="64" spans="2:28" ht="9.75" customHeight="1">
      <c r="B64" s="25"/>
      <c r="C64" s="13"/>
      <c r="D64" s="25" t="s">
        <v>387</v>
      </c>
      <c r="E64" s="30">
        <v>236427</v>
      </c>
      <c r="F64" s="30">
        <v>257126</v>
      </c>
      <c r="G64" s="30">
        <v>301366</v>
      </c>
      <c r="H64" s="30">
        <v>185537</v>
      </c>
      <c r="I64" s="30">
        <v>216815</v>
      </c>
      <c r="J64" s="30">
        <v>206955</v>
      </c>
      <c r="K64" s="328"/>
      <c r="L64" s="30"/>
      <c r="M64" s="30">
        <v>62759</v>
      </c>
      <c r="N64" s="97" t="s">
        <v>64</v>
      </c>
      <c r="O64" s="30">
        <v>55568</v>
      </c>
      <c r="P64" s="97" t="s">
        <v>64</v>
      </c>
      <c r="Q64" s="30">
        <v>44091</v>
      </c>
      <c r="R64" s="97" t="s">
        <v>64</v>
      </c>
      <c r="S64" s="30">
        <v>44537</v>
      </c>
      <c r="T64" s="97" t="s">
        <v>111</v>
      </c>
      <c r="U64" s="30">
        <v>49046</v>
      </c>
      <c r="V64" s="30"/>
      <c r="W64" s="25" t="s">
        <v>387</v>
      </c>
      <c r="X64" s="25"/>
      <c r="Y64" s="13"/>
      <c r="Z64" s="13"/>
      <c r="AB64" s="112"/>
    </row>
    <row r="65" spans="2:28" ht="7.5" customHeight="1">
      <c r="B65" s="25"/>
      <c r="C65" s="13"/>
      <c r="D65" s="25"/>
      <c r="E65" s="30"/>
      <c r="F65" s="30"/>
      <c r="G65" s="30"/>
      <c r="H65" s="30"/>
      <c r="I65" s="30"/>
      <c r="J65" s="30"/>
      <c r="K65" s="328"/>
      <c r="L65" s="30"/>
      <c r="M65" s="30"/>
      <c r="N65" s="97"/>
      <c r="O65" s="30"/>
      <c r="P65" s="97"/>
      <c r="Q65" s="30"/>
      <c r="R65" s="97"/>
      <c r="S65" s="30"/>
      <c r="T65" s="97"/>
      <c r="U65" s="30"/>
      <c r="V65" s="30"/>
      <c r="W65" s="25"/>
      <c r="X65" s="25"/>
      <c r="Y65" s="13"/>
      <c r="Z65" s="13"/>
      <c r="AB65" s="112"/>
    </row>
    <row r="66" spans="2:28" ht="9.75" customHeight="1">
      <c r="B66" s="13"/>
      <c r="C66" s="13" t="s">
        <v>535</v>
      </c>
      <c r="D66" s="25" t="s">
        <v>383</v>
      </c>
      <c r="E66" s="30">
        <v>272983</v>
      </c>
      <c r="F66" s="30">
        <v>277251</v>
      </c>
      <c r="G66" s="30">
        <v>315948</v>
      </c>
      <c r="H66" s="30">
        <v>268155</v>
      </c>
      <c r="I66" s="30">
        <v>325157</v>
      </c>
      <c r="J66" s="30">
        <v>408730</v>
      </c>
      <c r="K66" s="328"/>
      <c r="L66" s="30"/>
      <c r="M66" s="30">
        <v>91980</v>
      </c>
      <c r="N66" s="97" t="s">
        <v>111</v>
      </c>
      <c r="O66" s="30">
        <v>111505</v>
      </c>
      <c r="P66" s="97" t="s">
        <v>111</v>
      </c>
      <c r="Q66" s="30">
        <v>108047</v>
      </c>
      <c r="R66" s="97" t="s">
        <v>111</v>
      </c>
      <c r="S66" s="30">
        <v>97198</v>
      </c>
      <c r="T66" s="97" t="s">
        <v>111</v>
      </c>
      <c r="U66" s="30">
        <v>103863</v>
      </c>
      <c r="V66" s="30"/>
      <c r="W66" s="25" t="s">
        <v>383</v>
      </c>
      <c r="X66" s="25"/>
      <c r="Y66" s="13"/>
      <c r="Z66" s="13" t="s">
        <v>535</v>
      </c>
      <c r="AB66" s="112"/>
    </row>
    <row r="67" spans="2:28" ht="9.75" customHeight="1">
      <c r="B67" s="25"/>
      <c r="C67" s="13"/>
      <c r="D67" s="25" t="s">
        <v>387</v>
      </c>
      <c r="E67" s="30">
        <v>220651</v>
      </c>
      <c r="F67" s="30">
        <v>234348</v>
      </c>
      <c r="G67" s="30">
        <v>216596</v>
      </c>
      <c r="H67" s="30">
        <v>123494</v>
      </c>
      <c r="I67" s="30">
        <v>131665</v>
      </c>
      <c r="J67" s="30">
        <v>160718</v>
      </c>
      <c r="K67" s="328"/>
      <c r="L67" s="30"/>
      <c r="M67" s="30">
        <v>41720</v>
      </c>
      <c r="N67" s="97" t="s">
        <v>64</v>
      </c>
      <c r="O67" s="30">
        <v>46434</v>
      </c>
      <c r="P67" s="97" t="s">
        <v>111</v>
      </c>
      <c r="Q67" s="30">
        <v>39279</v>
      </c>
      <c r="R67" s="97" t="s">
        <v>111</v>
      </c>
      <c r="S67" s="30">
        <v>33285</v>
      </c>
      <c r="T67" s="97" t="s">
        <v>111</v>
      </c>
      <c r="U67" s="30">
        <v>35198</v>
      </c>
      <c r="V67" s="30"/>
      <c r="W67" s="25" t="s">
        <v>387</v>
      </c>
      <c r="X67" s="25"/>
      <c r="Y67" s="13"/>
      <c r="Z67" s="13"/>
      <c r="AB67" s="112"/>
    </row>
    <row r="68" spans="2:28" ht="7.5" customHeight="1">
      <c r="B68" s="25"/>
      <c r="C68" s="13"/>
      <c r="D68" s="25"/>
      <c r="E68" s="30"/>
      <c r="F68" s="30"/>
      <c r="G68" s="30"/>
      <c r="H68" s="30"/>
      <c r="I68" s="30"/>
      <c r="J68" s="30"/>
      <c r="K68" s="328"/>
      <c r="L68" s="30"/>
      <c r="M68" s="30"/>
      <c r="N68" s="97"/>
      <c r="O68" s="30"/>
      <c r="P68" s="97"/>
      <c r="Q68" s="30"/>
      <c r="R68" s="97"/>
      <c r="S68" s="30"/>
      <c r="T68" s="97"/>
      <c r="U68" s="30"/>
      <c r="V68" s="30"/>
      <c r="W68" s="25"/>
      <c r="X68" s="25"/>
      <c r="Y68" s="13"/>
      <c r="Z68" s="13"/>
      <c r="AB68" s="112"/>
    </row>
    <row r="69" spans="2:28" ht="9.75" customHeight="1">
      <c r="B69" s="13"/>
      <c r="C69" s="13" t="s">
        <v>536</v>
      </c>
      <c r="D69" s="25" t="s">
        <v>383</v>
      </c>
      <c r="E69" s="30">
        <v>48747</v>
      </c>
      <c r="F69" s="30">
        <v>41560</v>
      </c>
      <c r="G69" s="30">
        <v>44169</v>
      </c>
      <c r="H69" s="30">
        <v>44827</v>
      </c>
      <c r="I69" s="30">
        <v>35911</v>
      </c>
      <c r="J69" s="30">
        <v>25046</v>
      </c>
      <c r="K69" s="328"/>
      <c r="L69" s="30"/>
      <c r="M69" s="30">
        <v>6243</v>
      </c>
      <c r="N69" s="97" t="s">
        <v>64</v>
      </c>
      <c r="O69" s="30">
        <v>6030</v>
      </c>
      <c r="P69" s="97" t="s">
        <v>64</v>
      </c>
      <c r="Q69" s="30">
        <v>7196</v>
      </c>
      <c r="R69" s="97" t="s">
        <v>111</v>
      </c>
      <c r="S69" s="30">
        <v>5577</v>
      </c>
      <c r="T69" s="97" t="s">
        <v>111</v>
      </c>
      <c r="U69" s="30">
        <v>7975</v>
      </c>
      <c r="V69" s="30"/>
      <c r="W69" s="25" t="s">
        <v>383</v>
      </c>
      <c r="X69" s="25"/>
      <c r="Y69" s="13"/>
      <c r="Z69" s="13" t="s">
        <v>536</v>
      </c>
      <c r="AB69" s="112"/>
    </row>
    <row r="70" spans="2:28" ht="9.75" customHeight="1">
      <c r="B70" s="25"/>
      <c r="C70" s="13"/>
      <c r="D70" s="25" t="s">
        <v>387</v>
      </c>
      <c r="E70" s="30">
        <v>27349</v>
      </c>
      <c r="F70" s="30">
        <v>33766</v>
      </c>
      <c r="G70" s="30">
        <v>25781</v>
      </c>
      <c r="H70" s="30">
        <v>23770</v>
      </c>
      <c r="I70" s="30">
        <v>23337</v>
      </c>
      <c r="J70" s="30">
        <v>24027</v>
      </c>
      <c r="K70" s="328"/>
      <c r="L70" s="30"/>
      <c r="M70" s="30">
        <v>5328</v>
      </c>
      <c r="N70" s="97" t="s">
        <v>64</v>
      </c>
      <c r="O70" s="30">
        <v>7448</v>
      </c>
      <c r="P70" s="97" t="s">
        <v>64</v>
      </c>
      <c r="Q70" s="30">
        <v>6125</v>
      </c>
      <c r="R70" s="97" t="s">
        <v>111</v>
      </c>
      <c r="S70" s="30">
        <v>5126</v>
      </c>
      <c r="T70" s="97" t="s">
        <v>111</v>
      </c>
      <c r="U70" s="30">
        <v>5656</v>
      </c>
      <c r="V70" s="30"/>
      <c r="W70" s="25" t="s">
        <v>387</v>
      </c>
      <c r="X70" s="25"/>
      <c r="Y70" s="13"/>
      <c r="Z70" s="13"/>
      <c r="AB70" s="112"/>
    </row>
    <row r="71" spans="2:28" ht="7.5" customHeight="1">
      <c r="B71" s="25"/>
      <c r="C71" s="13"/>
      <c r="D71" s="25"/>
      <c r="E71" s="30"/>
      <c r="F71" s="30"/>
      <c r="G71" s="30"/>
      <c r="H71" s="30"/>
      <c r="I71" s="30"/>
      <c r="J71" s="30"/>
      <c r="K71" s="328"/>
      <c r="L71" s="30"/>
      <c r="M71" s="30"/>
      <c r="N71" s="97"/>
      <c r="O71" s="30"/>
      <c r="P71" s="97"/>
      <c r="Q71" s="30"/>
      <c r="R71" s="97"/>
      <c r="S71" s="30"/>
      <c r="T71" s="97"/>
      <c r="U71" s="30"/>
      <c r="V71" s="30"/>
      <c r="W71" s="25"/>
      <c r="X71" s="25"/>
      <c r="Y71" s="13"/>
      <c r="Z71" s="13"/>
      <c r="AB71" s="112"/>
    </row>
    <row r="72" spans="2:28" ht="9.75" customHeight="1">
      <c r="B72" s="13"/>
      <c r="C72" s="13" t="s">
        <v>538</v>
      </c>
      <c r="D72" s="25" t="s">
        <v>383</v>
      </c>
      <c r="E72" s="30">
        <v>4626</v>
      </c>
      <c r="F72" s="30">
        <v>8607</v>
      </c>
      <c r="G72" s="30">
        <v>11580</v>
      </c>
      <c r="H72" s="30">
        <v>2331</v>
      </c>
      <c r="I72" s="30">
        <v>5825</v>
      </c>
      <c r="J72" s="30">
        <v>1906</v>
      </c>
      <c r="K72" s="328"/>
      <c r="L72" s="30"/>
      <c r="M72" s="30">
        <v>324</v>
      </c>
      <c r="N72" s="97" t="s">
        <v>64</v>
      </c>
      <c r="O72" s="30">
        <v>742</v>
      </c>
      <c r="P72" s="97" t="s">
        <v>64</v>
      </c>
      <c r="Q72" s="30">
        <v>437</v>
      </c>
      <c r="R72" s="97" t="s">
        <v>64</v>
      </c>
      <c r="S72" s="30">
        <v>403</v>
      </c>
      <c r="T72" s="97" t="s">
        <v>64</v>
      </c>
      <c r="U72" s="30">
        <v>274</v>
      </c>
      <c r="V72" s="30"/>
      <c r="W72" s="25" t="s">
        <v>383</v>
      </c>
      <c r="X72" s="25"/>
      <c r="Y72" s="13"/>
      <c r="Z72" s="13" t="s">
        <v>538</v>
      </c>
      <c r="AB72" s="112"/>
    </row>
    <row r="73" spans="2:28" ht="9.75" customHeight="1">
      <c r="B73" s="25"/>
      <c r="C73" s="13"/>
      <c r="D73" s="25" t="s">
        <v>387</v>
      </c>
      <c r="E73" s="30">
        <v>1747</v>
      </c>
      <c r="F73" s="30">
        <v>1231</v>
      </c>
      <c r="G73" s="30">
        <v>1018</v>
      </c>
      <c r="H73" s="30">
        <v>921</v>
      </c>
      <c r="I73" s="30">
        <v>1112</v>
      </c>
      <c r="J73" s="30">
        <v>1280</v>
      </c>
      <c r="K73" s="328"/>
      <c r="L73" s="30"/>
      <c r="M73" s="30">
        <v>243</v>
      </c>
      <c r="N73" s="97" t="s">
        <v>64</v>
      </c>
      <c r="O73" s="30">
        <v>468</v>
      </c>
      <c r="P73" s="97" t="s">
        <v>64</v>
      </c>
      <c r="Q73" s="30">
        <v>351</v>
      </c>
      <c r="R73" s="97" t="s">
        <v>64</v>
      </c>
      <c r="S73" s="30">
        <v>218</v>
      </c>
      <c r="T73" s="97" t="s">
        <v>64</v>
      </c>
      <c r="U73" s="30">
        <v>231</v>
      </c>
      <c r="V73" s="30"/>
      <c r="W73" s="25" t="s">
        <v>387</v>
      </c>
      <c r="X73" s="25"/>
      <c r="Y73" s="13"/>
      <c r="Z73" s="13"/>
      <c r="AB73" s="112"/>
    </row>
    <row r="74" spans="2:28" ht="7.5" customHeight="1">
      <c r="B74" s="25"/>
      <c r="C74" s="13"/>
      <c r="D74" s="25"/>
      <c r="E74" s="30"/>
      <c r="F74" s="30"/>
      <c r="G74" s="30"/>
      <c r="H74" s="30"/>
      <c r="I74" s="30"/>
      <c r="J74" s="30"/>
      <c r="K74" s="328"/>
      <c r="L74" s="30"/>
      <c r="M74" s="30"/>
      <c r="N74" s="97"/>
      <c r="O74" s="30"/>
      <c r="P74" s="97"/>
      <c r="Q74" s="30"/>
      <c r="R74" s="97"/>
      <c r="S74" s="30"/>
      <c r="T74" s="97"/>
      <c r="U74" s="30"/>
      <c r="V74" s="30"/>
      <c r="W74" s="25"/>
      <c r="X74" s="25"/>
      <c r="Y74" s="13"/>
      <c r="Z74" s="13"/>
      <c r="AB74" s="112"/>
    </row>
    <row r="75" spans="2:28" ht="9.75" customHeight="1">
      <c r="B75" s="13"/>
      <c r="C75" s="13" t="s">
        <v>539</v>
      </c>
      <c r="D75" s="25" t="s">
        <v>383</v>
      </c>
      <c r="E75" s="30">
        <v>9261</v>
      </c>
      <c r="F75" s="30">
        <v>12285</v>
      </c>
      <c r="G75" s="30">
        <v>17424</v>
      </c>
      <c r="H75" s="30">
        <v>15156</v>
      </c>
      <c r="I75" s="30">
        <v>27742</v>
      </c>
      <c r="J75" s="30">
        <v>33081</v>
      </c>
      <c r="K75" s="328"/>
      <c r="L75" s="30"/>
      <c r="M75" s="30">
        <v>5357</v>
      </c>
      <c r="N75" s="97" t="s">
        <v>64</v>
      </c>
      <c r="O75" s="30">
        <v>9539</v>
      </c>
      <c r="P75" s="97" t="s">
        <v>64</v>
      </c>
      <c r="Q75" s="30">
        <v>11147</v>
      </c>
      <c r="R75" s="97" t="s">
        <v>111</v>
      </c>
      <c r="S75" s="30">
        <v>7038</v>
      </c>
      <c r="T75" s="97" t="s">
        <v>111</v>
      </c>
      <c r="U75" s="30">
        <v>3319</v>
      </c>
      <c r="V75" s="30"/>
      <c r="W75" s="25" t="s">
        <v>383</v>
      </c>
      <c r="X75" s="25"/>
      <c r="Y75" s="13"/>
      <c r="Z75" s="13" t="s">
        <v>539</v>
      </c>
      <c r="AB75" s="112"/>
    </row>
    <row r="76" spans="2:28" ht="9.75" customHeight="1">
      <c r="B76" s="25"/>
      <c r="C76" s="13"/>
      <c r="D76" s="25" t="s">
        <v>387</v>
      </c>
      <c r="E76" s="30">
        <v>26008</v>
      </c>
      <c r="F76" s="30">
        <v>27895</v>
      </c>
      <c r="G76" s="30">
        <v>27680</v>
      </c>
      <c r="H76" s="30">
        <v>22781</v>
      </c>
      <c r="I76" s="30">
        <v>27613</v>
      </c>
      <c r="J76" s="30">
        <v>26921</v>
      </c>
      <c r="K76" s="328"/>
      <c r="L76" s="30"/>
      <c r="M76" s="30">
        <v>4962</v>
      </c>
      <c r="N76" s="97" t="s">
        <v>64</v>
      </c>
      <c r="O76" s="30">
        <v>6239</v>
      </c>
      <c r="P76" s="97" t="s">
        <v>64</v>
      </c>
      <c r="Q76" s="30">
        <v>8641</v>
      </c>
      <c r="R76" s="97" t="s">
        <v>64</v>
      </c>
      <c r="S76" s="30">
        <v>7079</v>
      </c>
      <c r="T76" s="97" t="s">
        <v>111</v>
      </c>
      <c r="U76" s="30">
        <v>4076</v>
      </c>
      <c r="V76" s="30"/>
      <c r="W76" s="25" t="s">
        <v>387</v>
      </c>
      <c r="X76" s="25"/>
      <c r="Y76" s="13"/>
      <c r="Z76" s="13"/>
      <c r="AB76" s="112"/>
    </row>
    <row r="77" spans="2:28" ht="7.5" customHeight="1">
      <c r="B77" s="25"/>
      <c r="C77" s="13"/>
      <c r="D77" s="25"/>
      <c r="E77" s="30"/>
      <c r="F77" s="30"/>
      <c r="G77" s="30"/>
      <c r="H77" s="30"/>
      <c r="I77" s="30"/>
      <c r="J77" s="30"/>
      <c r="K77" s="328"/>
      <c r="L77" s="30"/>
      <c r="M77" s="30"/>
      <c r="N77" s="97"/>
      <c r="O77" s="30"/>
      <c r="P77" s="97"/>
      <c r="Q77" s="30"/>
      <c r="R77" s="97"/>
      <c r="S77" s="30"/>
      <c r="T77" s="97"/>
      <c r="U77" s="30"/>
      <c r="V77" s="30"/>
      <c r="W77" s="25"/>
      <c r="X77" s="25"/>
      <c r="Y77" s="13"/>
      <c r="Z77" s="13"/>
      <c r="AB77" s="112"/>
    </row>
    <row r="78" spans="2:28" ht="9.75" customHeight="1">
      <c r="B78" s="13"/>
      <c r="C78" s="13" t="s">
        <v>540</v>
      </c>
      <c r="D78" s="25" t="s">
        <v>383</v>
      </c>
      <c r="E78" s="30">
        <v>2389</v>
      </c>
      <c r="F78" s="30">
        <v>2767</v>
      </c>
      <c r="G78" s="30">
        <v>1579</v>
      </c>
      <c r="H78" s="30">
        <v>1335</v>
      </c>
      <c r="I78" s="30">
        <v>1480</v>
      </c>
      <c r="J78" s="30">
        <v>2357</v>
      </c>
      <c r="K78" s="328"/>
      <c r="L78" s="30"/>
      <c r="M78" s="30">
        <v>379</v>
      </c>
      <c r="N78" s="97" t="s">
        <v>64</v>
      </c>
      <c r="O78" s="30">
        <v>372</v>
      </c>
      <c r="P78" s="97" t="s">
        <v>64</v>
      </c>
      <c r="Q78" s="30">
        <v>580</v>
      </c>
      <c r="R78" s="97" t="s">
        <v>64</v>
      </c>
      <c r="S78" s="30">
        <v>1026</v>
      </c>
      <c r="T78" s="97" t="s">
        <v>64</v>
      </c>
      <c r="U78" s="30">
        <v>368</v>
      </c>
      <c r="V78" s="30"/>
      <c r="W78" s="25" t="s">
        <v>383</v>
      </c>
      <c r="X78" s="25"/>
      <c r="Y78" s="13"/>
      <c r="Z78" s="13" t="s">
        <v>540</v>
      </c>
      <c r="AB78" s="112"/>
    </row>
    <row r="79" spans="1:28" ht="9.75" customHeight="1">
      <c r="A79" s="25"/>
      <c r="B79" s="25"/>
      <c r="C79" s="25"/>
      <c r="D79" s="25" t="s">
        <v>387</v>
      </c>
      <c r="E79" s="30">
        <v>11630</v>
      </c>
      <c r="F79" s="30">
        <v>12697</v>
      </c>
      <c r="G79" s="30">
        <v>14060</v>
      </c>
      <c r="H79" s="30">
        <v>13283</v>
      </c>
      <c r="I79" s="30">
        <v>13684</v>
      </c>
      <c r="J79" s="30">
        <v>17946</v>
      </c>
      <c r="K79" s="328"/>
      <c r="L79" s="30"/>
      <c r="M79" s="30">
        <v>4143</v>
      </c>
      <c r="N79" s="97" t="s">
        <v>64</v>
      </c>
      <c r="O79" s="30">
        <v>3948</v>
      </c>
      <c r="P79" s="97" t="s">
        <v>64</v>
      </c>
      <c r="Q79" s="30">
        <v>5193</v>
      </c>
      <c r="R79" s="97" t="s">
        <v>64</v>
      </c>
      <c r="S79" s="30">
        <v>4662</v>
      </c>
      <c r="T79" s="97" t="s">
        <v>64</v>
      </c>
      <c r="U79" s="30">
        <v>5171</v>
      </c>
      <c r="V79" s="30"/>
      <c r="W79" s="25" t="s">
        <v>387</v>
      </c>
      <c r="X79" s="25"/>
      <c r="AB79" s="112"/>
    </row>
    <row r="80" spans="1:28" ht="7.5" customHeight="1">
      <c r="A80" s="23"/>
      <c r="B80" s="23"/>
      <c r="C80" s="23"/>
      <c r="D80" s="23"/>
      <c r="E80" s="99"/>
      <c r="F80" s="99"/>
      <c r="G80" s="99"/>
      <c r="H80" s="99"/>
      <c r="I80" s="99"/>
      <c r="J80" s="99"/>
      <c r="K80" s="328"/>
      <c r="L80" s="30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100"/>
      <c r="Y80" s="100"/>
      <c r="Z80" s="100"/>
      <c r="AB80" s="112"/>
    </row>
    <row r="81" spans="1:28" ht="7.5" customHeight="1">
      <c r="A81" s="51"/>
      <c r="B81" s="51"/>
      <c r="C81" s="51"/>
      <c r="D81" s="51"/>
      <c r="E81" s="101"/>
      <c r="F81" s="101"/>
      <c r="G81" s="101"/>
      <c r="H81" s="101"/>
      <c r="I81" s="101"/>
      <c r="J81" s="101"/>
      <c r="K81" s="328"/>
      <c r="L81" s="30"/>
      <c r="M81" s="101"/>
      <c r="N81" s="97"/>
      <c r="O81" s="101"/>
      <c r="P81" s="97"/>
      <c r="Q81" s="101"/>
      <c r="R81" s="101"/>
      <c r="S81" s="101"/>
      <c r="T81" s="101"/>
      <c r="U81" s="101"/>
      <c r="V81" s="101"/>
      <c r="W81" s="101"/>
      <c r="X81" s="102"/>
      <c r="Y81" s="102"/>
      <c r="Z81" s="102"/>
      <c r="AB81" s="112"/>
    </row>
    <row r="82" spans="1:28" ht="12" customHeight="1">
      <c r="A82" s="22" t="s">
        <v>638</v>
      </c>
      <c r="B82" s="22"/>
      <c r="C82" s="22"/>
      <c r="D82" s="25"/>
      <c r="K82" s="328"/>
      <c r="L82" s="30"/>
      <c r="N82" s="97"/>
      <c r="P82" s="97"/>
      <c r="W82" s="90"/>
      <c r="Z82" s="22">
        <v>27</v>
      </c>
      <c r="AB82" s="112"/>
    </row>
    <row r="83" spans="1:28" ht="12.75">
      <c r="A83" s="22"/>
      <c r="B83" s="22"/>
      <c r="C83" s="22"/>
      <c r="D83" s="25"/>
      <c r="E83" s="90"/>
      <c r="F83" s="90"/>
      <c r="G83" s="90"/>
      <c r="H83" s="90"/>
      <c r="I83" s="90"/>
      <c r="J83" s="90"/>
      <c r="K83" s="328"/>
      <c r="L83" s="30"/>
      <c r="M83" s="90"/>
      <c r="N83" s="97"/>
      <c r="O83" s="90"/>
      <c r="P83" s="97"/>
      <c r="Q83" s="90"/>
      <c r="R83" s="90"/>
      <c r="S83" s="90"/>
      <c r="T83" s="90"/>
      <c r="U83" s="90"/>
      <c r="V83" s="90"/>
      <c r="W83" s="90"/>
      <c r="X83" s="22"/>
      <c r="AB83" s="112"/>
    </row>
    <row r="84" spans="1:28" ht="12.75">
      <c r="A84" s="22"/>
      <c r="B84" s="22"/>
      <c r="C84" s="22"/>
      <c r="D84" s="25"/>
      <c r="E84" s="90"/>
      <c r="F84" s="90"/>
      <c r="G84" s="90"/>
      <c r="H84" s="90"/>
      <c r="I84" s="90"/>
      <c r="J84" s="90"/>
      <c r="K84" s="328"/>
      <c r="L84" s="30"/>
      <c r="M84" s="90"/>
      <c r="N84" s="97"/>
      <c r="O84" s="90"/>
      <c r="P84" s="97"/>
      <c r="Q84" s="90"/>
      <c r="R84" s="90"/>
      <c r="S84" s="90"/>
      <c r="T84" s="90"/>
      <c r="U84" s="90"/>
      <c r="V84" s="90"/>
      <c r="W84" s="90"/>
      <c r="X84" s="22"/>
      <c r="AB84" s="112"/>
    </row>
    <row r="85" spans="1:28" ht="12.75">
      <c r="A85" s="22"/>
      <c r="B85" s="22"/>
      <c r="D85" s="25"/>
      <c r="E85" s="90"/>
      <c r="F85" s="90"/>
      <c r="G85" s="90"/>
      <c r="H85" s="90"/>
      <c r="I85" s="90"/>
      <c r="J85" s="90"/>
      <c r="K85" s="328"/>
      <c r="L85" s="30"/>
      <c r="M85" s="90"/>
      <c r="N85" s="97"/>
      <c r="O85" s="90"/>
      <c r="P85" s="97"/>
      <c r="Q85" s="90"/>
      <c r="R85" s="90"/>
      <c r="S85" s="90"/>
      <c r="T85" s="90"/>
      <c r="U85" s="90"/>
      <c r="V85" s="90"/>
      <c r="W85" s="90"/>
      <c r="X85" s="22"/>
      <c r="AB85" s="112"/>
    </row>
    <row r="86" spans="11:28" ht="12.75">
      <c r="K86" s="328"/>
      <c r="L86" s="30"/>
      <c r="N86" s="97"/>
      <c r="P86" s="97"/>
      <c r="AB86" s="112"/>
    </row>
    <row r="87" spans="1:28" ht="13.5" customHeight="1">
      <c r="A87" s="10" t="s">
        <v>512</v>
      </c>
      <c r="E87" s="30"/>
      <c r="F87" s="30"/>
      <c r="G87" s="30"/>
      <c r="H87" s="30"/>
      <c r="I87" s="30"/>
      <c r="J87" s="30"/>
      <c r="K87" s="328"/>
      <c r="L87" s="30"/>
      <c r="M87" s="30"/>
      <c r="N87" s="97"/>
      <c r="O87" s="30"/>
      <c r="P87" s="97"/>
      <c r="Q87" s="30"/>
      <c r="R87" s="30"/>
      <c r="S87" s="30"/>
      <c r="T87" s="30"/>
      <c r="U87" s="30"/>
      <c r="V87" s="30"/>
      <c r="Z87" s="83" t="s">
        <v>639</v>
      </c>
      <c r="AB87" s="112"/>
    </row>
    <row r="88" spans="5:28" ht="9.75" customHeight="1">
      <c r="E88" s="30"/>
      <c r="F88" s="30"/>
      <c r="G88" s="30"/>
      <c r="H88" s="30"/>
      <c r="I88" s="30"/>
      <c r="J88" s="30"/>
      <c r="K88" s="328"/>
      <c r="L88" s="30"/>
      <c r="M88" s="30"/>
      <c r="N88" s="97"/>
      <c r="O88" s="30"/>
      <c r="P88" s="97"/>
      <c r="Q88" s="30"/>
      <c r="R88" s="30"/>
      <c r="S88" s="30"/>
      <c r="T88" s="30"/>
      <c r="U88" s="30"/>
      <c r="V88" s="30"/>
      <c r="AB88" s="112"/>
    </row>
    <row r="89" spans="1:28" ht="12" customHeight="1">
      <c r="A89" s="22" t="s">
        <v>636</v>
      </c>
      <c r="B89" s="22"/>
      <c r="C89" s="22"/>
      <c r="D89" s="22"/>
      <c r="E89" s="30"/>
      <c r="F89" s="30"/>
      <c r="G89" s="30"/>
      <c r="H89" s="30"/>
      <c r="I89" s="30"/>
      <c r="J89" s="30"/>
      <c r="K89" s="328"/>
      <c r="L89" s="30"/>
      <c r="M89" s="30"/>
      <c r="N89" s="97"/>
      <c r="O89" s="30"/>
      <c r="P89" s="97"/>
      <c r="Q89" s="30"/>
      <c r="R89" s="30"/>
      <c r="S89" s="30"/>
      <c r="T89" s="30"/>
      <c r="U89" s="30"/>
      <c r="V89" s="30"/>
      <c r="AB89" s="112"/>
    </row>
    <row r="90" spans="1:28" ht="12" customHeight="1">
      <c r="A90" s="22"/>
      <c r="B90" s="22"/>
      <c r="C90" s="22" t="s">
        <v>514</v>
      </c>
      <c r="D90" s="34"/>
      <c r="K90" s="328"/>
      <c r="L90" s="30"/>
      <c r="N90" s="97"/>
      <c r="P90" s="97"/>
      <c r="AB90" s="112"/>
    </row>
    <row r="91" spans="1:28" ht="8.25" customHeight="1">
      <c r="A91" s="22"/>
      <c r="B91" s="22"/>
      <c r="C91" s="22"/>
      <c r="D91" s="34"/>
      <c r="K91" s="328"/>
      <c r="L91" s="30"/>
      <c r="N91" s="97"/>
      <c r="P91" s="97"/>
      <c r="AB91" s="112"/>
    </row>
    <row r="92" spans="11:28" ht="9.75" customHeight="1">
      <c r="K92" s="328"/>
      <c r="L92" s="30"/>
      <c r="N92" s="97"/>
      <c r="P92" s="97"/>
      <c r="AB92" s="112"/>
    </row>
    <row r="93" spans="1:28" ht="9.75" customHeight="1">
      <c r="A93" s="23" t="s">
        <v>60</v>
      </c>
      <c r="B93" s="23"/>
      <c r="C93" s="23"/>
      <c r="D93" s="23"/>
      <c r="E93" s="33"/>
      <c r="F93" s="33"/>
      <c r="G93" s="33"/>
      <c r="H93" s="33"/>
      <c r="I93" s="33"/>
      <c r="J93" s="33" t="s">
        <v>515</v>
      </c>
      <c r="K93" s="328"/>
      <c r="L93" s="30"/>
      <c r="M93" s="23"/>
      <c r="N93" s="97"/>
      <c r="O93" s="23"/>
      <c r="P93" s="97"/>
      <c r="Q93" s="23"/>
      <c r="R93" s="23"/>
      <c r="S93" s="23"/>
      <c r="T93" s="23"/>
      <c r="U93" s="23"/>
      <c r="V93" s="23"/>
      <c r="W93" s="23"/>
      <c r="X93" s="23"/>
      <c r="Y93" s="23"/>
      <c r="Z93" s="23" t="s">
        <v>637</v>
      </c>
      <c r="AB93" s="112"/>
    </row>
    <row r="94" spans="1:28" ht="9.75" customHeight="1">
      <c r="A94" s="51"/>
      <c r="B94" s="51"/>
      <c r="C94" s="51"/>
      <c r="D94" s="51"/>
      <c r="E94" s="51"/>
      <c r="F94" s="51"/>
      <c r="G94" s="51"/>
      <c r="H94" s="51"/>
      <c r="I94" s="51"/>
      <c r="J94" s="88"/>
      <c r="K94" s="328"/>
      <c r="L94" s="30"/>
      <c r="M94" s="51"/>
      <c r="N94" s="103"/>
      <c r="O94" s="51"/>
      <c r="P94" s="103"/>
      <c r="Q94" s="51"/>
      <c r="R94" s="51"/>
      <c r="S94" s="51"/>
      <c r="T94" s="51"/>
      <c r="U94" s="51"/>
      <c r="V94" s="51"/>
      <c r="W94" s="51"/>
      <c r="X94" s="51"/>
      <c r="Y94" s="51"/>
      <c r="Z94" s="51"/>
      <c r="AB94" s="112"/>
    </row>
    <row r="95" spans="1:28" ht="9.75" customHeight="1">
      <c r="A95" s="90"/>
      <c r="B95" s="90"/>
      <c r="C95" s="90"/>
      <c r="D95" s="90"/>
      <c r="E95" s="37">
        <v>2006</v>
      </c>
      <c r="F95" s="37">
        <v>2007</v>
      </c>
      <c r="G95" s="37">
        <v>2008</v>
      </c>
      <c r="H95" s="37">
        <v>2009</v>
      </c>
      <c r="I95" s="37">
        <v>2010</v>
      </c>
      <c r="J95" s="37">
        <v>2011</v>
      </c>
      <c r="K95" s="328"/>
      <c r="L95" s="30"/>
      <c r="M95" s="37">
        <v>2011</v>
      </c>
      <c r="N95" s="98"/>
      <c r="O95" s="37" t="s">
        <v>64</v>
      </c>
      <c r="P95" s="98"/>
      <c r="Q95" s="37" t="s">
        <v>64</v>
      </c>
      <c r="R95" s="91"/>
      <c r="S95" s="37" t="s">
        <v>64</v>
      </c>
      <c r="T95" s="91"/>
      <c r="U95" s="37">
        <v>2012</v>
      </c>
      <c r="V95" s="91"/>
      <c r="W95" s="90"/>
      <c r="X95" s="90"/>
      <c r="AB95" s="112"/>
    </row>
    <row r="96" spans="1:28" ht="9.75" customHeight="1">
      <c r="A96" s="90"/>
      <c r="B96" s="90"/>
      <c r="C96" s="90"/>
      <c r="D96" s="90"/>
      <c r="E96" s="37"/>
      <c r="F96" s="37"/>
      <c r="G96" s="37"/>
      <c r="H96" s="37"/>
      <c r="I96" s="94"/>
      <c r="J96" s="19"/>
      <c r="K96" s="328"/>
      <c r="L96" s="30"/>
      <c r="M96" s="37" t="s">
        <v>223</v>
      </c>
      <c r="N96" s="98"/>
      <c r="O96" s="37" t="s">
        <v>224</v>
      </c>
      <c r="P96" s="98"/>
      <c r="Q96" s="37" t="s">
        <v>225</v>
      </c>
      <c r="R96" s="91"/>
      <c r="S96" s="37" t="s">
        <v>226</v>
      </c>
      <c r="T96" s="91"/>
      <c r="U96" s="37" t="s">
        <v>223</v>
      </c>
      <c r="V96" s="91"/>
      <c r="W96" s="90"/>
      <c r="X96" s="90"/>
      <c r="AB96" s="112"/>
    </row>
    <row r="97" spans="1:28" ht="3" customHeight="1">
      <c r="A97" s="90"/>
      <c r="B97" s="90"/>
      <c r="C97" s="90"/>
      <c r="D97" s="25"/>
      <c r="K97" s="328"/>
      <c r="L97" s="30"/>
      <c r="N97" s="98"/>
      <c r="P97" s="98"/>
      <c r="W97" s="25"/>
      <c r="X97" s="90"/>
      <c r="AB97" s="112"/>
    </row>
    <row r="98" spans="1:28" ht="3" customHeight="1">
      <c r="A98" s="90"/>
      <c r="B98" s="90"/>
      <c r="C98" s="90"/>
      <c r="D98" s="25"/>
      <c r="K98" s="328"/>
      <c r="L98" s="30"/>
      <c r="N98" s="97"/>
      <c r="P98" s="97"/>
      <c r="W98" s="25"/>
      <c r="X98" s="90"/>
      <c r="AB98" s="112"/>
    </row>
    <row r="99" spans="1:28" ht="9.75" customHeight="1">
      <c r="A99" s="25"/>
      <c r="B99" s="34" t="s">
        <v>543</v>
      </c>
      <c r="C99" s="25"/>
      <c r="D99" s="25" t="s">
        <v>383</v>
      </c>
      <c r="E99" s="30">
        <v>8744623</v>
      </c>
      <c r="F99" s="30">
        <v>10006223</v>
      </c>
      <c r="G99" s="30">
        <v>10496888</v>
      </c>
      <c r="H99" s="30">
        <v>8851211</v>
      </c>
      <c r="I99" s="30">
        <v>9818488</v>
      </c>
      <c r="J99" s="30">
        <v>10232759</v>
      </c>
      <c r="K99" s="328"/>
      <c r="L99" s="30"/>
      <c r="M99" s="30">
        <v>2579994</v>
      </c>
      <c r="N99" s="97" t="s">
        <v>111</v>
      </c>
      <c r="O99" s="30">
        <v>2523564</v>
      </c>
      <c r="P99" s="97" t="s">
        <v>111</v>
      </c>
      <c r="Q99" s="30">
        <v>2624252</v>
      </c>
      <c r="R99" s="97" t="s">
        <v>111</v>
      </c>
      <c r="S99" s="30">
        <v>2504949</v>
      </c>
      <c r="T99" s="97" t="s">
        <v>111</v>
      </c>
      <c r="U99" s="30">
        <v>2449000</v>
      </c>
      <c r="V99" s="30"/>
      <c r="W99" s="25" t="s">
        <v>383</v>
      </c>
      <c r="X99" s="25"/>
      <c r="Y99" s="15" t="s">
        <v>543</v>
      </c>
      <c r="Z99" s="13"/>
      <c r="AB99" s="112"/>
    </row>
    <row r="100" spans="1:28" ht="9.75" customHeight="1">
      <c r="A100" s="25"/>
      <c r="B100" s="25"/>
      <c r="C100" s="25"/>
      <c r="D100" s="25" t="s">
        <v>387</v>
      </c>
      <c r="E100" s="30">
        <v>5096671</v>
      </c>
      <c r="F100" s="30">
        <v>5378349</v>
      </c>
      <c r="G100" s="30">
        <v>5981663</v>
      </c>
      <c r="H100" s="30">
        <v>4929740</v>
      </c>
      <c r="I100" s="30">
        <v>5159197</v>
      </c>
      <c r="J100" s="30">
        <v>5456963</v>
      </c>
      <c r="K100" s="328"/>
      <c r="L100" s="30"/>
      <c r="M100" s="30">
        <v>1338285</v>
      </c>
      <c r="N100" s="97" t="s">
        <v>111</v>
      </c>
      <c r="O100" s="30">
        <v>1408960</v>
      </c>
      <c r="P100" s="97" t="s">
        <v>111</v>
      </c>
      <c r="Q100" s="30">
        <v>1392291</v>
      </c>
      <c r="R100" s="97" t="s">
        <v>111</v>
      </c>
      <c r="S100" s="30">
        <v>1317427</v>
      </c>
      <c r="T100" s="97" t="s">
        <v>111</v>
      </c>
      <c r="U100" s="30">
        <v>1246543</v>
      </c>
      <c r="V100" s="30"/>
      <c r="W100" s="25" t="s">
        <v>387</v>
      </c>
      <c r="X100" s="25"/>
      <c r="Y100" s="13"/>
      <c r="Z100" s="13"/>
      <c r="AB100" s="112"/>
    </row>
    <row r="101" spans="1:26" s="237" customFormat="1" ht="9.75" customHeight="1">
      <c r="A101" s="235"/>
      <c r="B101" s="235"/>
      <c r="C101" s="235"/>
      <c r="D101" s="235" t="s">
        <v>519</v>
      </c>
      <c r="E101" s="235">
        <v>-3647952</v>
      </c>
      <c r="F101" s="235">
        <v>-4627874</v>
      </c>
      <c r="G101" s="235">
        <v>-4515225</v>
      </c>
      <c r="H101" s="235">
        <v>-3921471</v>
      </c>
      <c r="I101" s="235">
        <v>-4659291</v>
      </c>
      <c r="J101" s="235">
        <v>-4775796</v>
      </c>
      <c r="K101" s="343"/>
      <c r="L101" s="235"/>
      <c r="M101" s="235">
        <v>-1241709</v>
      </c>
      <c r="N101" s="341" t="s">
        <v>111</v>
      </c>
      <c r="O101" s="235">
        <v>-1114604</v>
      </c>
      <c r="P101" s="341" t="s">
        <v>111</v>
      </c>
      <c r="Q101" s="235">
        <v>-1231961</v>
      </c>
      <c r="R101" s="341" t="s">
        <v>111</v>
      </c>
      <c r="S101" s="235">
        <v>-1187522</v>
      </c>
      <c r="T101" s="341" t="s">
        <v>111</v>
      </c>
      <c r="U101" s="235">
        <v>-1202457</v>
      </c>
      <c r="V101" s="235"/>
      <c r="W101" s="235" t="s">
        <v>519</v>
      </c>
      <c r="X101" s="235"/>
      <c r="Y101" s="236"/>
      <c r="Z101" s="236"/>
    </row>
    <row r="102" spans="1:28" ht="9.75" customHeight="1">
      <c r="A102" s="25"/>
      <c r="B102" s="25"/>
      <c r="C102" s="25"/>
      <c r="D102" s="30"/>
      <c r="E102" s="30"/>
      <c r="F102" s="30"/>
      <c r="G102" s="30"/>
      <c r="H102" s="30"/>
      <c r="I102" s="30"/>
      <c r="J102" s="30"/>
      <c r="K102" s="328"/>
      <c r="L102" s="30"/>
      <c r="M102" s="30"/>
      <c r="N102" s="97"/>
      <c r="O102" s="30"/>
      <c r="P102" s="97"/>
      <c r="Q102" s="30"/>
      <c r="R102" s="97"/>
      <c r="S102" s="30"/>
      <c r="T102" s="97"/>
      <c r="U102" s="30"/>
      <c r="V102" s="30"/>
      <c r="W102" s="25"/>
      <c r="X102" s="25"/>
      <c r="Y102" s="13"/>
      <c r="Z102" s="13"/>
      <c r="AB102" s="112"/>
    </row>
    <row r="103" spans="1:28" ht="9.75" customHeight="1">
      <c r="A103" s="25"/>
      <c r="B103" s="25"/>
      <c r="C103" s="25"/>
      <c r="D103" s="30"/>
      <c r="E103" s="30"/>
      <c r="F103" s="30"/>
      <c r="G103" s="30"/>
      <c r="H103" s="30"/>
      <c r="I103" s="30"/>
      <c r="J103" s="30"/>
      <c r="K103" s="328"/>
      <c r="L103" s="30"/>
      <c r="M103" s="30"/>
      <c r="N103" s="97"/>
      <c r="O103" s="30"/>
      <c r="P103" s="97"/>
      <c r="Q103" s="30"/>
      <c r="R103" s="97"/>
      <c r="S103" s="30"/>
      <c r="T103" s="97"/>
      <c r="U103" s="30"/>
      <c r="V103" s="30"/>
      <c r="W103" s="25"/>
      <c r="X103" s="25"/>
      <c r="Y103" s="13"/>
      <c r="Z103" s="13"/>
      <c r="AB103" s="112"/>
    </row>
    <row r="104" spans="1:28" ht="9.75" customHeight="1">
      <c r="A104" s="25"/>
      <c r="B104" s="25"/>
      <c r="C104" s="13" t="s">
        <v>544</v>
      </c>
      <c r="D104" s="25" t="s">
        <v>383</v>
      </c>
      <c r="E104" s="30">
        <v>6844</v>
      </c>
      <c r="F104" s="30">
        <v>7907</v>
      </c>
      <c r="G104" s="30">
        <v>10736</v>
      </c>
      <c r="H104" s="30">
        <v>5761</v>
      </c>
      <c r="I104" s="30">
        <v>5065</v>
      </c>
      <c r="J104" s="30">
        <v>7634</v>
      </c>
      <c r="K104" s="328"/>
      <c r="L104" s="30"/>
      <c r="M104" s="30">
        <v>1614</v>
      </c>
      <c r="N104" s="97" t="s">
        <v>64</v>
      </c>
      <c r="O104" s="30">
        <v>1935</v>
      </c>
      <c r="P104" s="97" t="s">
        <v>64</v>
      </c>
      <c r="Q104" s="30">
        <v>2073</v>
      </c>
      <c r="R104" s="97" t="s">
        <v>111</v>
      </c>
      <c r="S104" s="30">
        <v>2012</v>
      </c>
      <c r="T104" s="97" t="s">
        <v>64</v>
      </c>
      <c r="U104" s="30">
        <v>2262</v>
      </c>
      <c r="V104" s="30"/>
      <c r="W104" s="25" t="s">
        <v>383</v>
      </c>
      <c r="X104" s="25"/>
      <c r="Y104" s="13"/>
      <c r="Z104" s="13" t="s">
        <v>544</v>
      </c>
      <c r="AB104" s="112"/>
    </row>
    <row r="105" spans="1:28" ht="9.75" customHeight="1">
      <c r="A105" s="25"/>
      <c r="B105" s="25"/>
      <c r="C105" s="13"/>
      <c r="D105" s="25" t="s">
        <v>387</v>
      </c>
      <c r="E105" s="30">
        <v>605</v>
      </c>
      <c r="F105" s="30">
        <v>905</v>
      </c>
      <c r="G105" s="30">
        <v>1074</v>
      </c>
      <c r="H105" s="30">
        <v>688</v>
      </c>
      <c r="I105" s="30">
        <v>717</v>
      </c>
      <c r="J105" s="30">
        <v>893</v>
      </c>
      <c r="K105" s="328"/>
      <c r="L105" s="30"/>
      <c r="M105" s="30">
        <v>106</v>
      </c>
      <c r="N105" s="97" t="s">
        <v>64</v>
      </c>
      <c r="O105" s="30">
        <v>382</v>
      </c>
      <c r="P105" s="97" t="s">
        <v>64</v>
      </c>
      <c r="Q105" s="30">
        <v>130</v>
      </c>
      <c r="R105" s="97" t="s">
        <v>64</v>
      </c>
      <c r="S105" s="30">
        <v>275</v>
      </c>
      <c r="T105" s="97" t="s">
        <v>64</v>
      </c>
      <c r="U105" s="30">
        <v>547</v>
      </c>
      <c r="V105" s="30"/>
      <c r="W105" s="25" t="s">
        <v>387</v>
      </c>
      <c r="X105" s="25"/>
      <c r="Y105" s="13"/>
      <c r="Z105" s="13"/>
      <c r="AB105" s="112"/>
    </row>
    <row r="106" spans="1:28" ht="9.75" customHeight="1">
      <c r="A106" s="25"/>
      <c r="B106" s="25"/>
      <c r="C106" s="13"/>
      <c r="E106" s="30"/>
      <c r="F106" s="30"/>
      <c r="G106" s="30"/>
      <c r="H106" s="30"/>
      <c r="I106" s="30"/>
      <c r="J106" s="30"/>
      <c r="K106" s="328"/>
      <c r="L106" s="30"/>
      <c r="M106" s="30"/>
      <c r="N106" s="97"/>
      <c r="O106" s="30"/>
      <c r="P106" s="97"/>
      <c r="Q106" s="30"/>
      <c r="R106" s="97"/>
      <c r="S106" s="30"/>
      <c r="T106" s="97"/>
      <c r="U106" s="30"/>
      <c r="V106" s="30"/>
      <c r="W106" s="25"/>
      <c r="X106" s="25"/>
      <c r="Y106" s="13"/>
      <c r="Z106" s="13"/>
      <c r="AB106" s="112"/>
    </row>
    <row r="107" spans="1:28" ht="9.75" customHeight="1">
      <c r="A107" s="25"/>
      <c r="B107" s="25"/>
      <c r="C107" s="13" t="s">
        <v>545</v>
      </c>
      <c r="D107" s="25" t="s">
        <v>383</v>
      </c>
      <c r="E107" s="30">
        <v>206066</v>
      </c>
      <c r="F107" s="30">
        <v>243019</v>
      </c>
      <c r="G107" s="30">
        <v>252176</v>
      </c>
      <c r="H107" s="30">
        <v>211999</v>
      </c>
      <c r="I107" s="30">
        <v>217570</v>
      </c>
      <c r="J107" s="30">
        <v>177755</v>
      </c>
      <c r="K107" s="328"/>
      <c r="L107" s="30"/>
      <c r="M107" s="30">
        <v>46565</v>
      </c>
      <c r="N107" s="97" t="s">
        <v>64</v>
      </c>
      <c r="O107" s="30">
        <v>44937</v>
      </c>
      <c r="P107" s="97" t="s">
        <v>111</v>
      </c>
      <c r="Q107" s="30">
        <v>42685</v>
      </c>
      <c r="R107" s="97" t="s">
        <v>111</v>
      </c>
      <c r="S107" s="30">
        <v>43568</v>
      </c>
      <c r="T107" s="97" t="s">
        <v>111</v>
      </c>
      <c r="U107" s="30">
        <v>43418</v>
      </c>
      <c r="V107" s="30"/>
      <c r="W107" s="25" t="s">
        <v>383</v>
      </c>
      <c r="X107" s="25"/>
      <c r="Y107" s="13"/>
      <c r="Z107" s="13" t="s">
        <v>545</v>
      </c>
      <c r="AB107" s="112"/>
    </row>
    <row r="108" spans="1:28" ht="9.75" customHeight="1">
      <c r="A108" s="25"/>
      <c r="B108" s="25"/>
      <c r="C108" s="13"/>
      <c r="D108" s="25" t="s">
        <v>387</v>
      </c>
      <c r="E108" s="30">
        <v>36148</v>
      </c>
      <c r="F108" s="30">
        <v>34465</v>
      </c>
      <c r="G108" s="30">
        <v>38557</v>
      </c>
      <c r="H108" s="30">
        <v>37466</v>
      </c>
      <c r="I108" s="30">
        <v>30751</v>
      </c>
      <c r="J108" s="30">
        <v>10603</v>
      </c>
      <c r="K108" s="328"/>
      <c r="L108" s="30"/>
      <c r="M108" s="30">
        <v>2342</v>
      </c>
      <c r="N108" s="97" t="s">
        <v>64</v>
      </c>
      <c r="O108" s="30">
        <v>3300</v>
      </c>
      <c r="P108" s="97" t="s">
        <v>64</v>
      </c>
      <c r="Q108" s="30">
        <v>2696</v>
      </c>
      <c r="R108" s="97" t="s">
        <v>64</v>
      </c>
      <c r="S108" s="30">
        <v>2265</v>
      </c>
      <c r="T108" s="97" t="s">
        <v>111</v>
      </c>
      <c r="U108" s="30">
        <v>1950</v>
      </c>
      <c r="V108" s="30"/>
      <c r="W108" s="25" t="s">
        <v>387</v>
      </c>
      <c r="X108" s="25"/>
      <c r="Y108" s="13"/>
      <c r="Z108" s="13"/>
      <c r="AB108" s="112"/>
    </row>
    <row r="109" spans="1:28" ht="9.75" customHeight="1">
      <c r="A109" s="25"/>
      <c r="B109" s="25"/>
      <c r="C109" s="13"/>
      <c r="D109" s="25"/>
      <c r="E109" s="30"/>
      <c r="F109" s="30"/>
      <c r="G109" s="30"/>
      <c r="H109" s="30"/>
      <c r="I109" s="30"/>
      <c r="J109" s="30"/>
      <c r="K109" s="328"/>
      <c r="L109" s="30"/>
      <c r="M109" s="30"/>
      <c r="N109" s="97"/>
      <c r="O109" s="30"/>
      <c r="P109" s="97"/>
      <c r="Q109" s="30"/>
      <c r="R109" s="97"/>
      <c r="S109" s="30"/>
      <c r="T109" s="97"/>
      <c r="U109" s="30"/>
      <c r="V109" s="30"/>
      <c r="W109" s="25"/>
      <c r="X109" s="25"/>
      <c r="Y109" s="13"/>
      <c r="Z109" s="13"/>
      <c r="AB109" s="112"/>
    </row>
    <row r="110" spans="1:28" ht="9.75" customHeight="1">
      <c r="A110" s="25"/>
      <c r="B110" s="25"/>
      <c r="C110" s="13" t="s">
        <v>546</v>
      </c>
      <c r="D110" s="25" t="s">
        <v>383</v>
      </c>
      <c r="E110" s="30">
        <v>50718</v>
      </c>
      <c r="F110" s="30">
        <v>58165</v>
      </c>
      <c r="G110" s="30">
        <v>65872</v>
      </c>
      <c r="H110" s="30">
        <v>57067</v>
      </c>
      <c r="I110" s="30">
        <v>63188</v>
      </c>
      <c r="J110" s="30" t="s">
        <v>435</v>
      </c>
      <c r="K110" s="328"/>
      <c r="L110" s="30"/>
      <c r="M110" s="30" t="s">
        <v>435</v>
      </c>
      <c r="N110" s="97" t="s">
        <v>64</v>
      </c>
      <c r="O110" s="30" t="s">
        <v>435</v>
      </c>
      <c r="P110" s="97" t="s">
        <v>64</v>
      </c>
      <c r="Q110" s="30" t="s">
        <v>435</v>
      </c>
      <c r="R110" s="97" t="s">
        <v>64</v>
      </c>
      <c r="S110" s="30" t="s">
        <v>435</v>
      </c>
      <c r="T110" s="97" t="s">
        <v>64</v>
      </c>
      <c r="U110" s="30" t="s">
        <v>435</v>
      </c>
      <c r="V110" s="30"/>
      <c r="W110" s="25" t="s">
        <v>383</v>
      </c>
      <c r="X110" s="25"/>
      <c r="Y110" s="13"/>
      <c r="Z110" s="13" t="s">
        <v>546</v>
      </c>
      <c r="AB110" s="112"/>
    </row>
    <row r="111" spans="1:28" ht="9.75" customHeight="1">
      <c r="A111" s="25"/>
      <c r="B111" s="25"/>
      <c r="C111" s="13"/>
      <c r="D111" s="25" t="s">
        <v>387</v>
      </c>
      <c r="E111" s="30">
        <v>5479</v>
      </c>
      <c r="F111" s="30">
        <v>6941</v>
      </c>
      <c r="G111" s="30">
        <v>6559</v>
      </c>
      <c r="H111" s="30">
        <v>8552</v>
      </c>
      <c r="I111" s="30">
        <v>6286</v>
      </c>
      <c r="J111" s="30" t="s">
        <v>435</v>
      </c>
      <c r="K111" s="328"/>
      <c r="L111" s="30"/>
      <c r="M111" s="30" t="s">
        <v>435</v>
      </c>
      <c r="N111" s="97" t="s">
        <v>64</v>
      </c>
      <c r="O111" s="30" t="s">
        <v>435</v>
      </c>
      <c r="P111" s="97" t="s">
        <v>64</v>
      </c>
      <c r="Q111" s="30" t="s">
        <v>435</v>
      </c>
      <c r="R111" s="97" t="s">
        <v>64</v>
      </c>
      <c r="S111" s="30" t="s">
        <v>435</v>
      </c>
      <c r="T111" s="97" t="s">
        <v>64</v>
      </c>
      <c r="U111" s="30" t="s">
        <v>435</v>
      </c>
      <c r="V111" s="30"/>
      <c r="W111" s="25" t="s">
        <v>387</v>
      </c>
      <c r="X111" s="25"/>
      <c r="Y111" s="13"/>
      <c r="Z111" s="13"/>
      <c r="AB111" s="112"/>
    </row>
    <row r="112" spans="1:28" ht="9.75" customHeight="1">
      <c r="A112" s="25"/>
      <c r="B112" s="25"/>
      <c r="C112" s="13"/>
      <c r="E112" s="30"/>
      <c r="F112" s="30"/>
      <c r="G112" s="30"/>
      <c r="H112" s="30"/>
      <c r="I112" s="30"/>
      <c r="J112" s="30"/>
      <c r="K112" s="328"/>
      <c r="L112" s="30"/>
      <c r="M112" s="30"/>
      <c r="N112" s="97"/>
      <c r="O112" s="30"/>
      <c r="P112" s="97"/>
      <c r="Q112" s="30"/>
      <c r="R112" s="97"/>
      <c r="S112" s="30"/>
      <c r="T112" s="97"/>
      <c r="U112" s="30"/>
      <c r="V112" s="30"/>
      <c r="W112" s="90"/>
      <c r="X112" s="25"/>
      <c r="Y112" s="13"/>
      <c r="Z112" s="13"/>
      <c r="AB112" s="112"/>
    </row>
    <row r="113" spans="1:28" ht="9.75" customHeight="1">
      <c r="A113" s="25"/>
      <c r="B113" s="25"/>
      <c r="C113" s="13" t="s">
        <v>547</v>
      </c>
      <c r="D113" s="25" t="s">
        <v>383</v>
      </c>
      <c r="E113" s="30">
        <v>10641</v>
      </c>
      <c r="F113" s="30">
        <v>8963</v>
      </c>
      <c r="G113" s="30">
        <v>8204</v>
      </c>
      <c r="H113" s="30">
        <v>8002</v>
      </c>
      <c r="I113" s="30">
        <v>8381</v>
      </c>
      <c r="J113" s="30" t="s">
        <v>435</v>
      </c>
      <c r="K113" s="328"/>
      <c r="L113" s="30"/>
      <c r="M113" s="30" t="s">
        <v>435</v>
      </c>
      <c r="N113" s="97" t="s">
        <v>64</v>
      </c>
      <c r="O113" s="30" t="s">
        <v>435</v>
      </c>
      <c r="P113" s="97" t="s">
        <v>64</v>
      </c>
      <c r="Q113" s="30" t="s">
        <v>435</v>
      </c>
      <c r="R113" s="97" t="s">
        <v>64</v>
      </c>
      <c r="S113" s="30" t="s">
        <v>435</v>
      </c>
      <c r="T113" s="97" t="s">
        <v>64</v>
      </c>
      <c r="U113" s="30" t="s">
        <v>435</v>
      </c>
      <c r="V113" s="30"/>
      <c r="W113" s="25" t="s">
        <v>383</v>
      </c>
      <c r="X113" s="25"/>
      <c r="Y113" s="13"/>
      <c r="Z113" s="13" t="s">
        <v>547</v>
      </c>
      <c r="AB113" s="112"/>
    </row>
    <row r="114" spans="1:28" ht="9.75" customHeight="1">
      <c r="A114" s="25"/>
      <c r="B114" s="25"/>
      <c r="C114" s="13"/>
      <c r="D114" s="25" t="s">
        <v>387</v>
      </c>
      <c r="E114" s="30">
        <v>2406</v>
      </c>
      <c r="F114" s="30">
        <v>2348</v>
      </c>
      <c r="G114" s="30">
        <v>1643</v>
      </c>
      <c r="H114" s="30">
        <v>1141</v>
      </c>
      <c r="I114" s="30">
        <v>1725</v>
      </c>
      <c r="J114" s="30" t="s">
        <v>435</v>
      </c>
      <c r="K114" s="328"/>
      <c r="L114" s="30"/>
      <c r="M114" s="30" t="s">
        <v>435</v>
      </c>
      <c r="N114" s="97" t="s">
        <v>64</v>
      </c>
      <c r="O114" s="30" t="s">
        <v>435</v>
      </c>
      <c r="P114" s="97" t="s">
        <v>64</v>
      </c>
      <c r="Q114" s="30" t="s">
        <v>435</v>
      </c>
      <c r="R114" s="97" t="s">
        <v>64</v>
      </c>
      <c r="S114" s="30" t="s">
        <v>435</v>
      </c>
      <c r="T114" s="97" t="s">
        <v>64</v>
      </c>
      <c r="U114" s="30" t="s">
        <v>435</v>
      </c>
      <c r="V114" s="30"/>
      <c r="W114" s="25" t="s">
        <v>387</v>
      </c>
      <c r="X114" s="25"/>
      <c r="Y114" s="13"/>
      <c r="Z114" s="13"/>
      <c r="AB114" s="112"/>
    </row>
    <row r="115" spans="1:28" ht="9.75" customHeight="1">
      <c r="A115" s="25"/>
      <c r="B115" s="25"/>
      <c r="C115" s="13"/>
      <c r="E115" s="30"/>
      <c r="F115" s="30"/>
      <c r="G115" s="30"/>
      <c r="H115" s="30"/>
      <c r="I115" s="30"/>
      <c r="J115" s="30"/>
      <c r="K115" s="328"/>
      <c r="L115" s="30"/>
      <c r="M115" s="30"/>
      <c r="N115" s="97"/>
      <c r="O115" s="30"/>
      <c r="P115" s="97"/>
      <c r="Q115" s="30"/>
      <c r="R115" s="97"/>
      <c r="S115" s="30"/>
      <c r="T115" s="97"/>
      <c r="U115" s="30"/>
      <c r="V115" s="30"/>
      <c r="W115" s="25"/>
      <c r="X115" s="25"/>
      <c r="Y115" s="13"/>
      <c r="Z115" s="13"/>
      <c r="AB115" s="112"/>
    </row>
    <row r="116" spans="1:28" ht="9.75" customHeight="1">
      <c r="A116" s="25"/>
      <c r="B116" s="25"/>
      <c r="C116" s="13" t="s">
        <v>548</v>
      </c>
      <c r="D116" s="25" t="s">
        <v>383</v>
      </c>
      <c r="E116" s="30" t="s">
        <v>435</v>
      </c>
      <c r="F116" s="30" t="s">
        <v>435</v>
      </c>
      <c r="G116" s="30" t="s">
        <v>435</v>
      </c>
      <c r="H116" s="30" t="s">
        <v>435</v>
      </c>
      <c r="I116" s="30" t="s">
        <v>435</v>
      </c>
      <c r="J116" s="30">
        <v>72289</v>
      </c>
      <c r="K116" s="328"/>
      <c r="L116" s="30"/>
      <c r="M116" s="30">
        <v>16918</v>
      </c>
      <c r="N116" s="97" t="s">
        <v>64</v>
      </c>
      <c r="O116" s="30">
        <v>18839</v>
      </c>
      <c r="P116" s="97" t="s">
        <v>64</v>
      </c>
      <c r="Q116" s="30">
        <v>19151</v>
      </c>
      <c r="R116" s="97" t="s">
        <v>64</v>
      </c>
      <c r="S116" s="30">
        <v>17381</v>
      </c>
      <c r="T116" s="97" t="s">
        <v>111</v>
      </c>
      <c r="U116" s="30">
        <v>15976</v>
      </c>
      <c r="V116" s="30"/>
      <c r="W116" s="25" t="s">
        <v>383</v>
      </c>
      <c r="X116" s="25"/>
      <c r="Y116" s="13"/>
      <c r="Z116" s="13" t="s">
        <v>548</v>
      </c>
      <c r="AB116" s="112"/>
    </row>
    <row r="117" spans="1:28" ht="9.75" customHeight="1">
      <c r="A117" s="25"/>
      <c r="B117" s="25"/>
      <c r="C117" s="13"/>
      <c r="D117" s="25" t="s">
        <v>387</v>
      </c>
      <c r="E117" s="30" t="s">
        <v>435</v>
      </c>
      <c r="F117" s="30" t="s">
        <v>435</v>
      </c>
      <c r="G117" s="30" t="s">
        <v>435</v>
      </c>
      <c r="H117" s="30" t="s">
        <v>435</v>
      </c>
      <c r="I117" s="30" t="s">
        <v>435</v>
      </c>
      <c r="J117" s="30">
        <v>7413</v>
      </c>
      <c r="K117" s="328"/>
      <c r="L117" s="30"/>
      <c r="M117" s="30">
        <v>1630</v>
      </c>
      <c r="N117" s="97" t="s">
        <v>64</v>
      </c>
      <c r="O117" s="30">
        <v>1911</v>
      </c>
      <c r="P117" s="97" t="s">
        <v>64</v>
      </c>
      <c r="Q117" s="30">
        <v>2105</v>
      </c>
      <c r="R117" s="97" t="s">
        <v>64</v>
      </c>
      <c r="S117" s="30">
        <v>1767</v>
      </c>
      <c r="T117" s="97" t="s">
        <v>111</v>
      </c>
      <c r="U117" s="30">
        <v>1197</v>
      </c>
      <c r="V117" s="30"/>
      <c r="W117" s="25" t="s">
        <v>387</v>
      </c>
      <c r="X117" s="25"/>
      <c r="Y117" s="13"/>
      <c r="Z117" s="13"/>
      <c r="AB117" s="112"/>
    </row>
    <row r="118" spans="1:28" ht="9.75" customHeight="1">
      <c r="A118" s="25"/>
      <c r="B118" s="25"/>
      <c r="C118" s="13"/>
      <c r="E118" s="30"/>
      <c r="F118" s="30"/>
      <c r="G118" s="30"/>
      <c r="H118" s="30"/>
      <c r="I118" s="30"/>
      <c r="J118" s="30"/>
      <c r="K118" s="328"/>
      <c r="L118" s="30"/>
      <c r="M118" s="30"/>
      <c r="N118" s="97"/>
      <c r="O118" s="30"/>
      <c r="P118" s="97"/>
      <c r="Q118" s="30"/>
      <c r="R118" s="97"/>
      <c r="S118" s="30"/>
      <c r="T118" s="97"/>
      <c r="U118" s="30"/>
      <c r="V118" s="30"/>
      <c r="W118" s="25"/>
      <c r="X118" s="25"/>
      <c r="Y118" s="13"/>
      <c r="Z118" s="13"/>
      <c r="AB118" s="112"/>
    </row>
    <row r="119" spans="1:28" ht="9.75" customHeight="1">
      <c r="A119" s="25"/>
      <c r="B119" s="25"/>
      <c r="C119" s="13" t="s">
        <v>549</v>
      </c>
      <c r="D119" s="25" t="s">
        <v>383</v>
      </c>
      <c r="E119" s="30">
        <v>52408</v>
      </c>
      <c r="F119" s="30">
        <v>59422</v>
      </c>
      <c r="G119" s="30">
        <v>65930</v>
      </c>
      <c r="H119" s="30">
        <v>54475</v>
      </c>
      <c r="I119" s="30">
        <v>52246</v>
      </c>
      <c r="J119" s="30">
        <v>48735</v>
      </c>
      <c r="K119" s="328"/>
      <c r="L119" s="30"/>
      <c r="M119" s="30">
        <v>11503</v>
      </c>
      <c r="N119" s="97" t="s">
        <v>64</v>
      </c>
      <c r="O119" s="30">
        <v>12829</v>
      </c>
      <c r="P119" s="97" t="s">
        <v>64</v>
      </c>
      <c r="Q119" s="30">
        <v>12382</v>
      </c>
      <c r="R119" s="97" t="s">
        <v>64</v>
      </c>
      <c r="S119" s="30">
        <v>12021</v>
      </c>
      <c r="T119" s="97" t="s">
        <v>111</v>
      </c>
      <c r="U119" s="30">
        <v>12935</v>
      </c>
      <c r="V119" s="30"/>
      <c r="W119" s="25" t="s">
        <v>383</v>
      </c>
      <c r="X119" s="25"/>
      <c r="Y119" s="13"/>
      <c r="Z119" s="13" t="s">
        <v>549</v>
      </c>
      <c r="AB119" s="112"/>
    </row>
    <row r="120" spans="1:28" ht="9.75" customHeight="1">
      <c r="A120" s="25"/>
      <c r="B120" s="25"/>
      <c r="C120" s="13"/>
      <c r="D120" s="25" t="s">
        <v>387</v>
      </c>
      <c r="E120" s="30">
        <v>28179</v>
      </c>
      <c r="F120" s="30">
        <v>26525</v>
      </c>
      <c r="G120" s="30">
        <v>13271</v>
      </c>
      <c r="H120" s="30">
        <v>4897</v>
      </c>
      <c r="I120" s="30">
        <v>4178</v>
      </c>
      <c r="J120" s="30">
        <v>5481</v>
      </c>
      <c r="K120" s="328"/>
      <c r="L120" s="30"/>
      <c r="M120" s="30">
        <v>656</v>
      </c>
      <c r="N120" s="97" t="s">
        <v>64</v>
      </c>
      <c r="O120" s="30">
        <v>2180</v>
      </c>
      <c r="P120" s="97" t="s">
        <v>64</v>
      </c>
      <c r="Q120" s="30">
        <v>1383</v>
      </c>
      <c r="R120" s="97" t="s">
        <v>64</v>
      </c>
      <c r="S120" s="30">
        <v>1262</v>
      </c>
      <c r="T120" s="97" t="s">
        <v>111</v>
      </c>
      <c r="U120" s="30">
        <v>1400</v>
      </c>
      <c r="V120" s="30"/>
      <c r="W120" s="25" t="s">
        <v>387</v>
      </c>
      <c r="X120" s="25"/>
      <c r="Y120" s="13"/>
      <c r="Z120" s="13"/>
      <c r="AB120" s="112"/>
    </row>
    <row r="121" spans="1:28" ht="9.75" customHeight="1">
      <c r="A121" s="25"/>
      <c r="B121" s="25"/>
      <c r="C121" s="13"/>
      <c r="D121" s="25"/>
      <c r="E121" s="30"/>
      <c r="F121" s="30"/>
      <c r="G121" s="30"/>
      <c r="H121" s="30"/>
      <c r="I121" s="30"/>
      <c r="J121" s="30"/>
      <c r="K121" s="328"/>
      <c r="L121" s="30"/>
      <c r="M121" s="30"/>
      <c r="N121" s="97"/>
      <c r="O121" s="30"/>
      <c r="P121" s="97"/>
      <c r="Q121" s="30"/>
      <c r="R121" s="97"/>
      <c r="S121" s="30"/>
      <c r="T121" s="97"/>
      <c r="U121" s="30"/>
      <c r="V121" s="30"/>
      <c r="W121" s="25"/>
      <c r="X121" s="25"/>
      <c r="Y121" s="13"/>
      <c r="Z121" s="13"/>
      <c r="AB121" s="112"/>
    </row>
    <row r="122" spans="1:28" ht="9.75" customHeight="1">
      <c r="A122" s="25"/>
      <c r="B122" s="25"/>
      <c r="C122" s="13" t="s">
        <v>550</v>
      </c>
      <c r="D122" s="25" t="s">
        <v>383</v>
      </c>
      <c r="E122" s="30">
        <v>24858</v>
      </c>
      <c r="F122" s="30">
        <v>24705</v>
      </c>
      <c r="G122" s="30">
        <v>31452</v>
      </c>
      <c r="H122" s="30">
        <v>47618</v>
      </c>
      <c r="I122" s="30">
        <v>50669</v>
      </c>
      <c r="J122" s="30">
        <v>61529</v>
      </c>
      <c r="K122" s="328"/>
      <c r="L122" s="30"/>
      <c r="M122" s="30">
        <v>14289</v>
      </c>
      <c r="N122" s="97" t="s">
        <v>64</v>
      </c>
      <c r="O122" s="30">
        <v>16683</v>
      </c>
      <c r="P122" s="97" t="s">
        <v>64</v>
      </c>
      <c r="Q122" s="30">
        <v>16570</v>
      </c>
      <c r="R122" s="97" t="s">
        <v>64</v>
      </c>
      <c r="S122" s="30">
        <v>13987</v>
      </c>
      <c r="T122" s="97" t="s">
        <v>111</v>
      </c>
      <c r="U122" s="30">
        <v>11323</v>
      </c>
      <c r="V122" s="30"/>
      <c r="W122" s="25" t="s">
        <v>383</v>
      </c>
      <c r="X122" s="25"/>
      <c r="Y122" s="13"/>
      <c r="Z122" s="13" t="s">
        <v>550</v>
      </c>
      <c r="AB122" s="112"/>
    </row>
    <row r="123" spans="1:28" ht="9.75" customHeight="1">
      <c r="A123" s="25"/>
      <c r="B123" s="25"/>
      <c r="C123" s="13"/>
      <c r="D123" s="25" t="s">
        <v>387</v>
      </c>
      <c r="E123" s="30">
        <v>32357</v>
      </c>
      <c r="F123" s="30">
        <v>31336</v>
      </c>
      <c r="G123" s="30">
        <v>29824</v>
      </c>
      <c r="H123" s="30">
        <v>24202</v>
      </c>
      <c r="I123" s="30">
        <v>35097</v>
      </c>
      <c r="J123" s="30">
        <v>37960</v>
      </c>
      <c r="K123" s="328"/>
      <c r="L123" s="30"/>
      <c r="M123" s="30">
        <v>9937</v>
      </c>
      <c r="N123" s="97" t="s">
        <v>64</v>
      </c>
      <c r="O123" s="30">
        <v>9123</v>
      </c>
      <c r="P123" s="97" t="s">
        <v>64</v>
      </c>
      <c r="Q123" s="30">
        <v>10978</v>
      </c>
      <c r="R123" s="97" t="s">
        <v>64</v>
      </c>
      <c r="S123" s="30">
        <v>7922</v>
      </c>
      <c r="T123" s="97" t="s">
        <v>64</v>
      </c>
      <c r="U123" s="30">
        <v>9431</v>
      </c>
      <c r="V123" s="30"/>
      <c r="W123" s="25" t="s">
        <v>387</v>
      </c>
      <c r="X123" s="25"/>
      <c r="Y123" s="13"/>
      <c r="Z123" s="13"/>
      <c r="AB123" s="112"/>
    </row>
    <row r="124" spans="1:28" ht="9.75" customHeight="1">
      <c r="A124" s="25"/>
      <c r="B124" s="25"/>
      <c r="C124" s="13"/>
      <c r="D124" s="25"/>
      <c r="E124" s="30"/>
      <c r="F124" s="30"/>
      <c r="G124" s="30"/>
      <c r="H124" s="30"/>
      <c r="I124" s="30"/>
      <c r="J124" s="30"/>
      <c r="K124" s="328"/>
      <c r="L124" s="30"/>
      <c r="M124" s="30"/>
      <c r="N124" s="97"/>
      <c r="O124" s="30"/>
      <c r="P124" s="97"/>
      <c r="Q124" s="30"/>
      <c r="R124" s="97"/>
      <c r="S124" s="30"/>
      <c r="T124" s="97"/>
      <c r="U124" s="30"/>
      <c r="V124" s="30"/>
      <c r="W124" s="25"/>
      <c r="X124" s="25"/>
      <c r="Y124" s="13"/>
      <c r="Z124" s="13"/>
      <c r="AB124" s="112"/>
    </row>
    <row r="125" spans="1:28" ht="9.75" customHeight="1">
      <c r="A125" s="25"/>
      <c r="B125" s="25"/>
      <c r="C125" s="13" t="s">
        <v>551</v>
      </c>
      <c r="D125" s="25" t="s">
        <v>383</v>
      </c>
      <c r="E125" s="30">
        <v>55911</v>
      </c>
      <c r="F125" s="30">
        <v>71747</v>
      </c>
      <c r="G125" s="30">
        <v>78763</v>
      </c>
      <c r="H125" s="30">
        <v>48577</v>
      </c>
      <c r="I125" s="30">
        <v>61527</v>
      </c>
      <c r="J125" s="30">
        <v>51440</v>
      </c>
      <c r="K125" s="328"/>
      <c r="L125" s="30"/>
      <c r="M125" s="30">
        <v>16157</v>
      </c>
      <c r="N125" s="97" t="s">
        <v>64</v>
      </c>
      <c r="O125" s="30">
        <v>15444</v>
      </c>
      <c r="P125" s="97" t="s">
        <v>64</v>
      </c>
      <c r="Q125" s="30">
        <v>9132</v>
      </c>
      <c r="R125" s="97" t="s">
        <v>111</v>
      </c>
      <c r="S125" s="30">
        <v>10707</v>
      </c>
      <c r="T125" s="97" t="s">
        <v>111</v>
      </c>
      <c r="U125" s="30">
        <v>21095</v>
      </c>
      <c r="V125" s="30"/>
      <c r="W125" s="25" t="s">
        <v>383</v>
      </c>
      <c r="X125" s="25"/>
      <c r="Y125" s="13"/>
      <c r="Z125" s="13" t="s">
        <v>551</v>
      </c>
      <c r="AB125" s="112"/>
    </row>
    <row r="126" spans="1:28" ht="9.75" customHeight="1">
      <c r="A126" s="25"/>
      <c r="B126" s="25"/>
      <c r="C126" s="13"/>
      <c r="D126" s="25" t="s">
        <v>387</v>
      </c>
      <c r="E126" s="30">
        <v>18609</v>
      </c>
      <c r="F126" s="30">
        <v>20205</v>
      </c>
      <c r="G126" s="30">
        <v>32009</v>
      </c>
      <c r="H126" s="30">
        <v>24175</v>
      </c>
      <c r="I126" s="30">
        <v>16226</v>
      </c>
      <c r="J126" s="30">
        <v>18545</v>
      </c>
      <c r="K126" s="328"/>
      <c r="L126" s="30"/>
      <c r="M126" s="30">
        <v>4839</v>
      </c>
      <c r="N126" s="97" t="s">
        <v>64</v>
      </c>
      <c r="O126" s="30">
        <v>3162</v>
      </c>
      <c r="P126" s="97" t="s">
        <v>64</v>
      </c>
      <c r="Q126" s="30">
        <v>7002</v>
      </c>
      <c r="R126" s="97" t="s">
        <v>111</v>
      </c>
      <c r="S126" s="30">
        <v>3542</v>
      </c>
      <c r="T126" s="97" t="s">
        <v>64</v>
      </c>
      <c r="U126" s="30">
        <v>3375</v>
      </c>
      <c r="V126" s="30"/>
      <c r="W126" s="25" t="s">
        <v>387</v>
      </c>
      <c r="X126" s="25"/>
      <c r="Y126" s="13"/>
      <c r="Z126" s="13"/>
      <c r="AB126" s="112"/>
    </row>
    <row r="127" spans="1:28" ht="9.75" customHeight="1">
      <c r="A127" s="25"/>
      <c r="B127" s="25"/>
      <c r="C127" s="13"/>
      <c r="D127" s="25"/>
      <c r="E127" s="30"/>
      <c r="F127" s="30"/>
      <c r="G127" s="30"/>
      <c r="H127" s="30"/>
      <c r="I127" s="30"/>
      <c r="J127" s="30"/>
      <c r="K127" s="328"/>
      <c r="L127" s="30"/>
      <c r="M127" s="30"/>
      <c r="N127" s="97"/>
      <c r="O127" s="30"/>
      <c r="P127" s="97"/>
      <c r="Q127" s="30"/>
      <c r="R127" s="97"/>
      <c r="S127" s="30"/>
      <c r="T127" s="97"/>
      <c r="U127" s="30"/>
      <c r="V127" s="30"/>
      <c r="W127" s="90"/>
      <c r="X127" s="25"/>
      <c r="Y127" s="13"/>
      <c r="Z127" s="13"/>
      <c r="AB127" s="112"/>
    </row>
    <row r="128" spans="1:28" ht="9.75" customHeight="1">
      <c r="A128" s="25"/>
      <c r="B128" s="25"/>
      <c r="C128" s="13" t="s">
        <v>552</v>
      </c>
      <c r="D128" s="25" t="s">
        <v>383</v>
      </c>
      <c r="E128" s="30">
        <v>612</v>
      </c>
      <c r="F128" s="30">
        <v>686</v>
      </c>
      <c r="G128" s="30">
        <v>826</v>
      </c>
      <c r="H128" s="30">
        <v>711</v>
      </c>
      <c r="I128" s="30">
        <v>822</v>
      </c>
      <c r="J128" s="30">
        <v>36</v>
      </c>
      <c r="K128" s="328"/>
      <c r="L128" s="30"/>
      <c r="M128" s="30">
        <v>11</v>
      </c>
      <c r="N128" s="97" t="s">
        <v>64</v>
      </c>
      <c r="O128" s="30">
        <v>17</v>
      </c>
      <c r="P128" s="97" t="s">
        <v>64</v>
      </c>
      <c r="Q128" s="30">
        <v>1</v>
      </c>
      <c r="R128" s="97" t="s">
        <v>64</v>
      </c>
      <c r="S128" s="30">
        <v>7</v>
      </c>
      <c r="T128" s="97" t="s">
        <v>64</v>
      </c>
      <c r="U128" s="30">
        <v>23</v>
      </c>
      <c r="V128" s="30"/>
      <c r="W128" s="25" t="s">
        <v>383</v>
      </c>
      <c r="X128" s="25"/>
      <c r="Y128" s="13"/>
      <c r="Z128" s="13" t="s">
        <v>552</v>
      </c>
      <c r="AB128" s="112"/>
    </row>
    <row r="129" spans="1:28" ht="9.75" customHeight="1">
      <c r="A129" s="25"/>
      <c r="B129" s="25"/>
      <c r="C129" s="13"/>
      <c r="D129" s="25" t="s">
        <v>387</v>
      </c>
      <c r="E129" s="30">
        <v>10116</v>
      </c>
      <c r="F129" s="30">
        <v>10378</v>
      </c>
      <c r="G129" s="30">
        <v>12639</v>
      </c>
      <c r="H129" s="30">
        <v>4600</v>
      </c>
      <c r="I129" s="30">
        <v>3378</v>
      </c>
      <c r="J129" s="30">
        <v>3036</v>
      </c>
      <c r="K129" s="328"/>
      <c r="L129" s="30"/>
      <c r="M129" s="30">
        <v>664</v>
      </c>
      <c r="N129" s="97" t="s">
        <v>64</v>
      </c>
      <c r="O129" s="30">
        <v>646</v>
      </c>
      <c r="P129" s="97" t="s">
        <v>64</v>
      </c>
      <c r="Q129" s="30">
        <v>1036</v>
      </c>
      <c r="R129" s="97" t="s">
        <v>64</v>
      </c>
      <c r="S129" s="30">
        <v>690</v>
      </c>
      <c r="T129" s="97" t="s">
        <v>64</v>
      </c>
      <c r="U129" s="30">
        <v>572</v>
      </c>
      <c r="V129" s="30"/>
      <c r="W129" s="25" t="s">
        <v>387</v>
      </c>
      <c r="X129" s="25"/>
      <c r="Y129" s="13"/>
      <c r="Z129" s="13"/>
      <c r="AB129" s="112"/>
    </row>
    <row r="130" spans="1:28" ht="9.75" customHeight="1">
      <c r="A130" s="25"/>
      <c r="B130" s="25"/>
      <c r="C130" s="13"/>
      <c r="D130" s="25"/>
      <c r="E130" s="30"/>
      <c r="F130" s="30"/>
      <c r="G130" s="30"/>
      <c r="H130" s="30"/>
      <c r="I130" s="30"/>
      <c r="J130" s="30"/>
      <c r="K130" s="328"/>
      <c r="L130" s="30"/>
      <c r="M130" s="30"/>
      <c r="N130" s="97"/>
      <c r="O130" s="30"/>
      <c r="P130" s="97"/>
      <c r="Q130" s="30"/>
      <c r="R130" s="97"/>
      <c r="S130" s="30"/>
      <c r="T130" s="97"/>
      <c r="U130" s="30"/>
      <c r="V130" s="30"/>
      <c r="W130" s="25"/>
      <c r="X130" s="25"/>
      <c r="Y130" s="13"/>
      <c r="Z130" s="13"/>
      <c r="AB130" s="112"/>
    </row>
    <row r="131" spans="1:28" ht="9.75" customHeight="1">
      <c r="A131" s="25"/>
      <c r="B131" s="25"/>
      <c r="C131" s="13" t="s">
        <v>553</v>
      </c>
      <c r="D131" s="25" t="s">
        <v>383</v>
      </c>
      <c r="E131" s="30">
        <v>150492</v>
      </c>
      <c r="F131" s="30">
        <v>181795</v>
      </c>
      <c r="G131" s="30">
        <v>210556</v>
      </c>
      <c r="H131" s="30">
        <v>72138</v>
      </c>
      <c r="I131" s="30">
        <v>86842</v>
      </c>
      <c r="J131" s="30">
        <v>135802</v>
      </c>
      <c r="K131" s="328"/>
      <c r="L131" s="30"/>
      <c r="M131" s="30">
        <v>34672</v>
      </c>
      <c r="N131" s="97" t="s">
        <v>64</v>
      </c>
      <c r="O131" s="30">
        <v>36886</v>
      </c>
      <c r="P131" s="97" t="s">
        <v>64</v>
      </c>
      <c r="Q131" s="30">
        <v>32505</v>
      </c>
      <c r="R131" s="97" t="s">
        <v>64</v>
      </c>
      <c r="S131" s="30">
        <v>31739</v>
      </c>
      <c r="T131" s="97" t="s">
        <v>111</v>
      </c>
      <c r="U131" s="30">
        <v>46645</v>
      </c>
      <c r="V131" s="30"/>
      <c r="W131" s="25" t="s">
        <v>383</v>
      </c>
      <c r="X131" s="25"/>
      <c r="Y131" s="13"/>
      <c r="Z131" s="13" t="s">
        <v>553</v>
      </c>
      <c r="AB131" s="112"/>
    </row>
    <row r="132" spans="1:28" ht="9.75" customHeight="1">
      <c r="A132" s="25"/>
      <c r="B132" s="25"/>
      <c r="C132" s="13"/>
      <c r="D132" s="25" t="s">
        <v>387</v>
      </c>
      <c r="E132" s="30">
        <v>38587</v>
      </c>
      <c r="F132" s="30">
        <v>107236</v>
      </c>
      <c r="G132" s="30">
        <v>194136</v>
      </c>
      <c r="H132" s="30">
        <v>68087</v>
      </c>
      <c r="I132" s="30">
        <v>60252</v>
      </c>
      <c r="J132" s="30">
        <v>46970</v>
      </c>
      <c r="K132" s="328"/>
      <c r="L132" s="30"/>
      <c r="M132" s="30">
        <v>8964</v>
      </c>
      <c r="N132" s="97" t="s">
        <v>64</v>
      </c>
      <c r="O132" s="30">
        <v>15667</v>
      </c>
      <c r="P132" s="97" t="s">
        <v>64</v>
      </c>
      <c r="Q132" s="30">
        <v>14385</v>
      </c>
      <c r="R132" s="97" t="s">
        <v>64</v>
      </c>
      <c r="S132" s="30">
        <v>7954</v>
      </c>
      <c r="T132" s="97" t="s">
        <v>64</v>
      </c>
      <c r="U132" s="30">
        <v>8670</v>
      </c>
      <c r="V132" s="30"/>
      <c r="W132" s="25" t="s">
        <v>387</v>
      </c>
      <c r="X132" s="25"/>
      <c r="Y132" s="13"/>
      <c r="Z132" s="13"/>
      <c r="AB132" s="112"/>
    </row>
    <row r="133" spans="1:28" ht="9.75" customHeight="1">
      <c r="A133" s="25"/>
      <c r="B133" s="25"/>
      <c r="C133" s="13"/>
      <c r="D133" s="25"/>
      <c r="E133" s="30"/>
      <c r="F133" s="30"/>
      <c r="G133" s="30"/>
      <c r="H133" s="30"/>
      <c r="I133" s="30"/>
      <c r="J133" s="30"/>
      <c r="K133" s="328"/>
      <c r="L133" s="30"/>
      <c r="M133" s="30"/>
      <c r="N133" s="97"/>
      <c r="O133" s="30"/>
      <c r="P133" s="97"/>
      <c r="Q133" s="30"/>
      <c r="R133" s="97"/>
      <c r="S133" s="30"/>
      <c r="T133" s="97"/>
      <c r="U133" s="30"/>
      <c r="V133" s="30"/>
      <c r="W133" s="25"/>
      <c r="X133" s="25"/>
      <c r="Y133" s="13"/>
      <c r="Z133" s="13"/>
      <c r="AB133" s="112"/>
    </row>
    <row r="134" spans="1:28" ht="9.75" customHeight="1">
      <c r="A134" s="25"/>
      <c r="B134" s="25"/>
      <c r="C134" s="13" t="s">
        <v>554</v>
      </c>
      <c r="D134" s="25" t="s">
        <v>383</v>
      </c>
      <c r="E134" s="30">
        <v>5247</v>
      </c>
      <c r="F134" s="30">
        <v>6225</v>
      </c>
      <c r="G134" s="30">
        <v>7021</v>
      </c>
      <c r="H134" s="30">
        <v>7949</v>
      </c>
      <c r="I134" s="30">
        <v>7357</v>
      </c>
      <c r="J134" s="30">
        <v>8866</v>
      </c>
      <c r="K134" s="328"/>
      <c r="L134" s="30"/>
      <c r="M134" s="30">
        <v>2335</v>
      </c>
      <c r="N134" s="97" t="s">
        <v>64</v>
      </c>
      <c r="O134" s="30">
        <v>2129</v>
      </c>
      <c r="P134" s="97" t="s">
        <v>64</v>
      </c>
      <c r="Q134" s="30">
        <v>2392</v>
      </c>
      <c r="R134" s="97" t="s">
        <v>64</v>
      </c>
      <c r="S134" s="30">
        <v>2010</v>
      </c>
      <c r="T134" s="97" t="s">
        <v>111</v>
      </c>
      <c r="U134" s="30">
        <v>2556</v>
      </c>
      <c r="V134" s="30"/>
      <c r="W134" s="25" t="s">
        <v>383</v>
      </c>
      <c r="X134" s="25"/>
      <c r="Y134" s="13"/>
      <c r="Z134" s="13" t="s">
        <v>554</v>
      </c>
      <c r="AB134" s="112"/>
    </row>
    <row r="135" spans="1:28" ht="9.75" customHeight="1">
      <c r="A135" s="25"/>
      <c r="B135" s="25"/>
      <c r="C135" s="13"/>
      <c r="D135" s="25" t="s">
        <v>387</v>
      </c>
      <c r="E135" s="30">
        <v>5998</v>
      </c>
      <c r="F135" s="30">
        <v>5772</v>
      </c>
      <c r="G135" s="30">
        <v>6410</v>
      </c>
      <c r="H135" s="30">
        <v>5360</v>
      </c>
      <c r="I135" s="30">
        <v>3757</v>
      </c>
      <c r="J135" s="30">
        <v>8897</v>
      </c>
      <c r="K135" s="328"/>
      <c r="L135" s="30"/>
      <c r="M135" s="30">
        <v>1834</v>
      </c>
      <c r="N135" s="97" t="s">
        <v>64</v>
      </c>
      <c r="O135" s="30">
        <v>2101</v>
      </c>
      <c r="P135" s="97" t="s">
        <v>64</v>
      </c>
      <c r="Q135" s="30">
        <v>3131</v>
      </c>
      <c r="R135" s="97" t="s">
        <v>64</v>
      </c>
      <c r="S135" s="30">
        <v>1831</v>
      </c>
      <c r="T135" s="97" t="s">
        <v>111</v>
      </c>
      <c r="U135" s="30">
        <v>972</v>
      </c>
      <c r="V135" s="30"/>
      <c r="W135" s="25" t="s">
        <v>387</v>
      </c>
      <c r="X135" s="25"/>
      <c r="Y135" s="13"/>
      <c r="Z135" s="13"/>
      <c r="AB135" s="112"/>
    </row>
    <row r="136" spans="1:28" ht="9.75" customHeight="1">
      <c r="A136" s="25"/>
      <c r="B136" s="25"/>
      <c r="C136" s="13"/>
      <c r="D136" s="25"/>
      <c r="E136" s="30"/>
      <c r="F136" s="30"/>
      <c r="G136" s="30"/>
      <c r="H136" s="30"/>
      <c r="I136" s="30"/>
      <c r="J136" s="30"/>
      <c r="K136" s="328"/>
      <c r="L136" s="30"/>
      <c r="M136" s="30"/>
      <c r="N136" s="97"/>
      <c r="O136" s="30"/>
      <c r="P136" s="97"/>
      <c r="Q136" s="30"/>
      <c r="R136" s="97"/>
      <c r="S136" s="30"/>
      <c r="T136" s="97"/>
      <c r="U136" s="30"/>
      <c r="V136" s="30"/>
      <c r="W136" s="25"/>
      <c r="X136" s="25"/>
      <c r="Y136" s="13"/>
      <c r="Z136" s="13"/>
      <c r="AB136" s="112"/>
    </row>
    <row r="137" spans="1:28" ht="9.75" customHeight="1">
      <c r="A137" s="25"/>
      <c r="B137" s="25"/>
      <c r="C137" s="13" t="s">
        <v>555</v>
      </c>
      <c r="D137" s="25" t="s">
        <v>383</v>
      </c>
      <c r="E137" s="30">
        <v>29102</v>
      </c>
      <c r="F137" s="30">
        <v>35245</v>
      </c>
      <c r="G137" s="30">
        <v>25877</v>
      </c>
      <c r="H137" s="30">
        <v>18675</v>
      </c>
      <c r="I137" s="30">
        <v>19778</v>
      </c>
      <c r="J137" s="30">
        <v>22918</v>
      </c>
      <c r="K137" s="328"/>
      <c r="L137" s="30"/>
      <c r="M137" s="30">
        <v>5445</v>
      </c>
      <c r="N137" s="97" t="s">
        <v>64</v>
      </c>
      <c r="O137" s="30">
        <v>5731</v>
      </c>
      <c r="P137" s="97" t="s">
        <v>64</v>
      </c>
      <c r="Q137" s="30">
        <v>6012</v>
      </c>
      <c r="R137" s="97" t="s">
        <v>64</v>
      </c>
      <c r="S137" s="30">
        <v>5730</v>
      </c>
      <c r="T137" s="97" t="s">
        <v>111</v>
      </c>
      <c r="U137" s="30">
        <v>6483</v>
      </c>
      <c r="V137" s="30"/>
      <c r="W137" s="25" t="s">
        <v>383</v>
      </c>
      <c r="X137" s="25"/>
      <c r="Y137" s="13"/>
      <c r="Z137" s="13" t="s">
        <v>555</v>
      </c>
      <c r="AB137" s="112"/>
    </row>
    <row r="138" spans="1:28" ht="9.75" customHeight="1">
      <c r="A138" s="25"/>
      <c r="B138" s="25"/>
      <c r="C138" s="13"/>
      <c r="D138" s="25" t="s">
        <v>387</v>
      </c>
      <c r="E138" s="30">
        <v>13540</v>
      </c>
      <c r="F138" s="30">
        <v>10591</v>
      </c>
      <c r="G138" s="30">
        <v>7133</v>
      </c>
      <c r="H138" s="30">
        <v>3703</v>
      </c>
      <c r="I138" s="30">
        <v>3162</v>
      </c>
      <c r="J138" s="30">
        <v>2842</v>
      </c>
      <c r="K138" s="328"/>
      <c r="L138" s="30"/>
      <c r="M138" s="30">
        <v>624</v>
      </c>
      <c r="N138" s="97" t="s">
        <v>64</v>
      </c>
      <c r="O138" s="30">
        <v>737</v>
      </c>
      <c r="P138" s="97" t="s">
        <v>64</v>
      </c>
      <c r="Q138" s="30">
        <v>750</v>
      </c>
      <c r="R138" s="97" t="s">
        <v>64</v>
      </c>
      <c r="S138" s="30">
        <v>731</v>
      </c>
      <c r="T138" s="97" t="s">
        <v>111</v>
      </c>
      <c r="U138" s="30">
        <v>789</v>
      </c>
      <c r="V138" s="30"/>
      <c r="W138" s="25" t="s">
        <v>387</v>
      </c>
      <c r="X138" s="25"/>
      <c r="Y138" s="13"/>
      <c r="Z138" s="13"/>
      <c r="AB138" s="112"/>
    </row>
    <row r="139" spans="1:28" ht="9.75" customHeight="1">
      <c r="A139" s="25"/>
      <c r="B139" s="25"/>
      <c r="C139" s="13"/>
      <c r="D139" s="25"/>
      <c r="E139" s="30"/>
      <c r="F139" s="30"/>
      <c r="G139" s="30"/>
      <c r="H139" s="30"/>
      <c r="I139" s="30"/>
      <c r="J139" s="30"/>
      <c r="K139" s="328"/>
      <c r="L139" s="30"/>
      <c r="M139" s="30"/>
      <c r="N139" s="97"/>
      <c r="O139" s="30"/>
      <c r="P139" s="97"/>
      <c r="Q139" s="30"/>
      <c r="R139" s="97"/>
      <c r="S139" s="30"/>
      <c r="T139" s="97"/>
      <c r="U139" s="30"/>
      <c r="V139" s="30"/>
      <c r="W139" s="90"/>
      <c r="X139" s="25"/>
      <c r="Y139" s="13"/>
      <c r="Z139" s="13"/>
      <c r="AB139" s="112"/>
    </row>
    <row r="140" spans="1:28" ht="9.75" customHeight="1">
      <c r="A140" s="25"/>
      <c r="B140" s="25"/>
      <c r="C140" s="13" t="s">
        <v>556</v>
      </c>
      <c r="D140" s="25" t="s">
        <v>383</v>
      </c>
      <c r="E140" s="30">
        <v>10285</v>
      </c>
      <c r="F140" s="30">
        <v>10348</v>
      </c>
      <c r="G140" s="30">
        <v>10104</v>
      </c>
      <c r="H140" s="30">
        <v>7576</v>
      </c>
      <c r="I140" s="30">
        <v>9116</v>
      </c>
      <c r="J140" s="30">
        <v>8889</v>
      </c>
      <c r="K140" s="328"/>
      <c r="L140" s="30"/>
      <c r="M140" s="30">
        <v>2162</v>
      </c>
      <c r="N140" s="97" t="s">
        <v>64</v>
      </c>
      <c r="O140" s="30">
        <v>2314</v>
      </c>
      <c r="P140" s="97" t="s">
        <v>64</v>
      </c>
      <c r="Q140" s="30">
        <v>2311</v>
      </c>
      <c r="R140" s="97" t="s">
        <v>64</v>
      </c>
      <c r="S140" s="30">
        <v>2102</v>
      </c>
      <c r="T140" s="97" t="s">
        <v>111</v>
      </c>
      <c r="U140" s="30">
        <v>2942</v>
      </c>
      <c r="V140" s="30"/>
      <c r="W140" s="25" t="s">
        <v>383</v>
      </c>
      <c r="X140" s="25"/>
      <c r="Y140" s="13"/>
      <c r="Z140" s="13" t="s">
        <v>556</v>
      </c>
      <c r="AB140" s="112"/>
    </row>
    <row r="141" spans="1:28" ht="9.75" customHeight="1">
      <c r="A141" s="25"/>
      <c r="B141" s="25"/>
      <c r="C141" s="13"/>
      <c r="D141" s="25" t="s">
        <v>387</v>
      </c>
      <c r="E141" s="30">
        <v>1680</v>
      </c>
      <c r="F141" s="30">
        <v>303</v>
      </c>
      <c r="G141" s="30">
        <v>276</v>
      </c>
      <c r="H141" s="30">
        <v>511</v>
      </c>
      <c r="I141" s="30">
        <v>589</v>
      </c>
      <c r="J141" s="30">
        <v>207</v>
      </c>
      <c r="K141" s="328"/>
      <c r="L141" s="30"/>
      <c r="M141" s="30">
        <v>76</v>
      </c>
      <c r="N141" s="97" t="s">
        <v>64</v>
      </c>
      <c r="O141" s="30">
        <v>29</v>
      </c>
      <c r="P141" s="97" t="s">
        <v>64</v>
      </c>
      <c r="Q141" s="30">
        <v>74</v>
      </c>
      <c r="R141" s="97" t="s">
        <v>111</v>
      </c>
      <c r="S141" s="30">
        <v>28</v>
      </c>
      <c r="T141" s="97" t="s">
        <v>111</v>
      </c>
      <c r="U141" s="30">
        <v>34</v>
      </c>
      <c r="V141" s="30"/>
      <c r="W141" s="25" t="s">
        <v>387</v>
      </c>
      <c r="X141" s="25"/>
      <c r="Y141" s="13"/>
      <c r="Z141" s="13"/>
      <c r="AB141" s="112"/>
    </row>
    <row r="142" spans="1:28" ht="9.75" customHeight="1">
      <c r="A142" s="25"/>
      <c r="B142" s="25"/>
      <c r="C142" s="13"/>
      <c r="D142" s="30"/>
      <c r="E142" s="30"/>
      <c r="F142" s="30"/>
      <c r="G142" s="30"/>
      <c r="H142" s="30"/>
      <c r="I142" s="30"/>
      <c r="J142" s="30"/>
      <c r="K142" s="328"/>
      <c r="L142" s="30"/>
      <c r="M142" s="30"/>
      <c r="N142" s="97"/>
      <c r="O142" s="30"/>
      <c r="P142" s="97"/>
      <c r="Q142" s="30"/>
      <c r="R142" s="97"/>
      <c r="S142" s="30"/>
      <c r="T142" s="97"/>
      <c r="U142" s="30"/>
      <c r="V142" s="30"/>
      <c r="W142" s="25"/>
      <c r="X142" s="25"/>
      <c r="Y142" s="13"/>
      <c r="Z142" s="13"/>
      <c r="AB142" s="112"/>
    </row>
    <row r="143" spans="1:28" ht="9.75" customHeight="1">
      <c r="A143" s="25"/>
      <c r="B143" s="25"/>
      <c r="C143" s="13" t="s">
        <v>557</v>
      </c>
      <c r="D143" s="25" t="s">
        <v>383</v>
      </c>
      <c r="E143" s="30">
        <v>600</v>
      </c>
      <c r="F143" s="30">
        <v>669</v>
      </c>
      <c r="G143" s="30">
        <v>313</v>
      </c>
      <c r="H143" s="30">
        <v>146</v>
      </c>
      <c r="I143" s="30">
        <v>225</v>
      </c>
      <c r="J143" s="30">
        <v>258</v>
      </c>
      <c r="K143" s="328"/>
      <c r="L143" s="30"/>
      <c r="M143" s="30">
        <v>82</v>
      </c>
      <c r="N143" s="97" t="s">
        <v>64</v>
      </c>
      <c r="O143" s="30">
        <v>61</v>
      </c>
      <c r="P143" s="97" t="s">
        <v>64</v>
      </c>
      <c r="Q143" s="30">
        <v>90</v>
      </c>
      <c r="R143" s="97" t="s">
        <v>64</v>
      </c>
      <c r="S143" s="30">
        <v>25</v>
      </c>
      <c r="T143" s="97" t="s">
        <v>64</v>
      </c>
      <c r="U143" s="30">
        <v>31</v>
      </c>
      <c r="V143" s="30"/>
      <c r="W143" s="25" t="s">
        <v>383</v>
      </c>
      <c r="X143" s="25"/>
      <c r="Y143" s="13"/>
      <c r="Z143" s="13" t="s">
        <v>557</v>
      </c>
      <c r="AB143" s="112"/>
    </row>
    <row r="144" spans="1:28" ht="9.75" customHeight="1">
      <c r="A144" s="25"/>
      <c r="B144" s="25"/>
      <c r="C144" s="13"/>
      <c r="D144" s="25" t="s">
        <v>387</v>
      </c>
      <c r="E144" s="30">
        <v>6262</v>
      </c>
      <c r="F144" s="30">
        <v>5518</v>
      </c>
      <c r="G144" s="30">
        <v>5775</v>
      </c>
      <c r="H144" s="30">
        <v>4177</v>
      </c>
      <c r="I144" s="30">
        <v>3472</v>
      </c>
      <c r="J144" s="30">
        <v>4124</v>
      </c>
      <c r="K144" s="328"/>
      <c r="L144" s="30"/>
      <c r="M144" s="30">
        <v>917</v>
      </c>
      <c r="N144" s="97" t="s">
        <v>64</v>
      </c>
      <c r="O144" s="30">
        <v>1193</v>
      </c>
      <c r="P144" s="97" t="s">
        <v>64</v>
      </c>
      <c r="Q144" s="30">
        <v>1106</v>
      </c>
      <c r="R144" s="97" t="s">
        <v>64</v>
      </c>
      <c r="S144" s="30">
        <v>908</v>
      </c>
      <c r="T144" s="97" t="s">
        <v>64</v>
      </c>
      <c r="U144" s="30">
        <v>705</v>
      </c>
      <c r="V144" s="30"/>
      <c r="W144" s="25" t="s">
        <v>387</v>
      </c>
      <c r="X144" s="25"/>
      <c r="Y144" s="13"/>
      <c r="Z144" s="13"/>
      <c r="AB144" s="112"/>
    </row>
    <row r="145" spans="1:28" ht="9.75" customHeight="1">
      <c r="A145" s="25"/>
      <c r="B145" s="25"/>
      <c r="C145" s="13"/>
      <c r="D145" s="30"/>
      <c r="E145" s="30"/>
      <c r="F145" s="30"/>
      <c r="G145" s="30"/>
      <c r="H145" s="30"/>
      <c r="I145" s="30"/>
      <c r="J145" s="30"/>
      <c r="K145" s="328"/>
      <c r="L145" s="30"/>
      <c r="M145" s="30"/>
      <c r="N145" s="97"/>
      <c r="O145" s="30"/>
      <c r="P145" s="97"/>
      <c r="Q145" s="30"/>
      <c r="R145" s="97"/>
      <c r="S145" s="30"/>
      <c r="T145" s="97"/>
      <c r="U145" s="30"/>
      <c r="V145" s="30"/>
      <c r="W145" s="25"/>
      <c r="X145" s="25"/>
      <c r="Y145" s="13"/>
      <c r="Z145" s="13"/>
      <c r="AB145" s="112"/>
    </row>
    <row r="146" spans="1:28" ht="9.75" customHeight="1">
      <c r="A146" s="25"/>
      <c r="B146" s="25"/>
      <c r="C146" s="13" t="s">
        <v>558</v>
      </c>
      <c r="D146" s="25" t="s">
        <v>383</v>
      </c>
      <c r="E146" s="30">
        <v>5885</v>
      </c>
      <c r="F146" s="30">
        <v>5602</v>
      </c>
      <c r="G146" s="30">
        <v>6668</v>
      </c>
      <c r="H146" s="30">
        <v>5453</v>
      </c>
      <c r="I146" s="30">
        <v>5225</v>
      </c>
      <c r="J146" s="30">
        <v>6070</v>
      </c>
      <c r="K146" s="328"/>
      <c r="L146" s="30"/>
      <c r="M146" s="30">
        <v>1814</v>
      </c>
      <c r="N146" s="97" t="s">
        <v>64</v>
      </c>
      <c r="O146" s="30">
        <v>1705</v>
      </c>
      <c r="P146" s="97" t="s">
        <v>64</v>
      </c>
      <c r="Q146" s="30">
        <v>1614</v>
      </c>
      <c r="R146" s="97" t="s">
        <v>64</v>
      </c>
      <c r="S146" s="30">
        <v>937</v>
      </c>
      <c r="T146" s="97" t="s">
        <v>64</v>
      </c>
      <c r="U146" s="30">
        <v>1387</v>
      </c>
      <c r="V146" s="30"/>
      <c r="W146" s="25" t="s">
        <v>383</v>
      </c>
      <c r="X146" s="25"/>
      <c r="Y146" s="13"/>
      <c r="Z146" s="13" t="s">
        <v>558</v>
      </c>
      <c r="AB146" s="112"/>
    </row>
    <row r="147" spans="1:28" ht="9.75" customHeight="1">
      <c r="A147" s="25"/>
      <c r="B147" s="25"/>
      <c r="C147" s="13"/>
      <c r="D147" s="25" t="s">
        <v>387</v>
      </c>
      <c r="E147" s="30">
        <v>11123</v>
      </c>
      <c r="F147" s="30">
        <v>17502</v>
      </c>
      <c r="G147" s="30">
        <v>18852</v>
      </c>
      <c r="H147" s="30">
        <v>2851</v>
      </c>
      <c r="I147" s="30">
        <v>3188</v>
      </c>
      <c r="J147" s="30">
        <v>3566</v>
      </c>
      <c r="K147" s="328"/>
      <c r="L147" s="30"/>
      <c r="M147" s="30">
        <v>1588</v>
      </c>
      <c r="N147" s="97" t="s">
        <v>64</v>
      </c>
      <c r="O147" s="30">
        <v>820</v>
      </c>
      <c r="P147" s="97" t="s">
        <v>64</v>
      </c>
      <c r="Q147" s="30">
        <v>481</v>
      </c>
      <c r="R147" s="97" t="s">
        <v>64</v>
      </c>
      <c r="S147" s="30">
        <v>677</v>
      </c>
      <c r="T147" s="97" t="s">
        <v>64</v>
      </c>
      <c r="U147" s="30">
        <v>856</v>
      </c>
      <c r="V147" s="30"/>
      <c r="W147" s="25" t="s">
        <v>387</v>
      </c>
      <c r="X147" s="25"/>
      <c r="Y147" s="13"/>
      <c r="Z147" s="13"/>
      <c r="AB147" s="112"/>
    </row>
    <row r="148" spans="1:28" ht="9.75" customHeight="1">
      <c r="A148" s="25"/>
      <c r="B148" s="25"/>
      <c r="C148" s="13"/>
      <c r="D148" s="30"/>
      <c r="E148" s="30"/>
      <c r="F148" s="30"/>
      <c r="G148" s="30"/>
      <c r="H148" s="30"/>
      <c r="I148" s="30"/>
      <c r="J148" s="30"/>
      <c r="K148" s="328"/>
      <c r="L148" s="30"/>
      <c r="M148" s="30"/>
      <c r="N148" s="97"/>
      <c r="O148" s="30"/>
      <c r="P148" s="97"/>
      <c r="Q148" s="30"/>
      <c r="R148" s="97"/>
      <c r="S148" s="30"/>
      <c r="T148" s="97"/>
      <c r="U148" s="30"/>
      <c r="V148" s="30"/>
      <c r="W148" s="25"/>
      <c r="X148" s="25"/>
      <c r="Y148" s="13"/>
      <c r="Z148" s="13"/>
      <c r="AB148" s="112"/>
    </row>
    <row r="149" spans="1:28" ht="9.75" customHeight="1">
      <c r="A149" s="25"/>
      <c r="B149" s="25"/>
      <c r="C149" s="13" t="s">
        <v>559</v>
      </c>
      <c r="D149" s="25" t="s">
        <v>383</v>
      </c>
      <c r="E149" s="30">
        <v>4544</v>
      </c>
      <c r="F149" s="30">
        <v>11475</v>
      </c>
      <c r="G149" s="30">
        <v>8615</v>
      </c>
      <c r="H149" s="30">
        <v>4421</v>
      </c>
      <c r="I149" s="30">
        <v>4369</v>
      </c>
      <c r="J149" s="30">
        <v>7466</v>
      </c>
      <c r="K149" s="328"/>
      <c r="L149" s="30"/>
      <c r="M149" s="30">
        <v>1719</v>
      </c>
      <c r="N149" s="97" t="s">
        <v>64</v>
      </c>
      <c r="O149" s="30">
        <v>1778</v>
      </c>
      <c r="P149" s="97" t="s">
        <v>64</v>
      </c>
      <c r="Q149" s="30">
        <v>2293</v>
      </c>
      <c r="R149" s="97" t="s">
        <v>64</v>
      </c>
      <c r="S149" s="30">
        <v>1676</v>
      </c>
      <c r="T149" s="97" t="s">
        <v>111</v>
      </c>
      <c r="U149" s="30">
        <v>2075</v>
      </c>
      <c r="V149" s="30"/>
      <c r="W149" s="25" t="s">
        <v>383</v>
      </c>
      <c r="X149" s="25"/>
      <c r="Y149" s="13"/>
      <c r="Z149" s="13" t="s">
        <v>559</v>
      </c>
      <c r="AB149" s="112"/>
    </row>
    <row r="150" spans="1:28" ht="9.75" customHeight="1">
      <c r="A150" s="25"/>
      <c r="B150" s="25"/>
      <c r="C150" s="13"/>
      <c r="D150" s="25" t="s">
        <v>387</v>
      </c>
      <c r="E150" s="30">
        <v>26813</v>
      </c>
      <c r="F150" s="30">
        <v>27318</v>
      </c>
      <c r="G150" s="30">
        <v>21102</v>
      </c>
      <c r="H150" s="30">
        <v>11844</v>
      </c>
      <c r="I150" s="30">
        <v>9203</v>
      </c>
      <c r="J150" s="30">
        <v>8870</v>
      </c>
      <c r="K150" s="328"/>
      <c r="L150" s="30"/>
      <c r="M150" s="30">
        <v>1857</v>
      </c>
      <c r="N150" s="97" t="s">
        <v>64</v>
      </c>
      <c r="O150" s="30">
        <v>3020</v>
      </c>
      <c r="P150" s="97" t="s">
        <v>64</v>
      </c>
      <c r="Q150" s="30">
        <v>2423</v>
      </c>
      <c r="R150" s="97" t="s">
        <v>111</v>
      </c>
      <c r="S150" s="30">
        <v>1570</v>
      </c>
      <c r="T150" s="97" t="s">
        <v>111</v>
      </c>
      <c r="U150" s="30">
        <v>1875</v>
      </c>
      <c r="V150" s="30"/>
      <c r="W150" s="25" t="s">
        <v>387</v>
      </c>
      <c r="X150" s="25"/>
      <c r="Y150" s="13"/>
      <c r="Z150" s="13"/>
      <c r="AB150" s="112"/>
    </row>
    <row r="151" spans="1:28" ht="9.75" customHeight="1">
      <c r="A151" s="25"/>
      <c r="B151" s="25"/>
      <c r="C151" s="13"/>
      <c r="D151" s="30"/>
      <c r="E151" s="30"/>
      <c r="F151" s="30"/>
      <c r="G151" s="30"/>
      <c r="H151" s="30"/>
      <c r="I151" s="30"/>
      <c r="J151" s="30"/>
      <c r="K151" s="328"/>
      <c r="L151" s="30"/>
      <c r="M151" s="30"/>
      <c r="N151" s="97"/>
      <c r="O151" s="30"/>
      <c r="P151" s="97"/>
      <c r="Q151" s="30"/>
      <c r="R151" s="97"/>
      <c r="S151" s="30"/>
      <c r="T151" s="97"/>
      <c r="U151" s="30"/>
      <c r="V151" s="30"/>
      <c r="W151" s="90"/>
      <c r="X151" s="25"/>
      <c r="Y151" s="13"/>
      <c r="Z151" s="13"/>
      <c r="AB151" s="112"/>
    </row>
    <row r="152" spans="1:28" ht="9.75" customHeight="1">
      <c r="A152" s="25"/>
      <c r="B152" s="25"/>
      <c r="C152" s="13" t="s">
        <v>560</v>
      </c>
      <c r="D152" s="25" t="s">
        <v>383</v>
      </c>
      <c r="E152" s="30">
        <v>4845</v>
      </c>
      <c r="F152" s="30">
        <v>4664</v>
      </c>
      <c r="G152" s="30">
        <v>7195</v>
      </c>
      <c r="H152" s="30">
        <v>7342</v>
      </c>
      <c r="I152" s="30">
        <v>5017</v>
      </c>
      <c r="J152" s="30" t="s">
        <v>435</v>
      </c>
      <c r="K152" s="328"/>
      <c r="L152" s="30"/>
      <c r="M152" s="30" t="s">
        <v>435</v>
      </c>
      <c r="N152" s="97" t="s">
        <v>64</v>
      </c>
      <c r="O152" s="30" t="s">
        <v>435</v>
      </c>
      <c r="P152" s="97" t="s">
        <v>64</v>
      </c>
      <c r="Q152" s="30" t="s">
        <v>435</v>
      </c>
      <c r="R152" s="97" t="s">
        <v>64</v>
      </c>
      <c r="S152" s="30" t="s">
        <v>435</v>
      </c>
      <c r="T152" s="97" t="s">
        <v>64</v>
      </c>
      <c r="U152" s="30" t="s">
        <v>435</v>
      </c>
      <c r="V152" s="30"/>
      <c r="W152" s="25" t="s">
        <v>383</v>
      </c>
      <c r="X152" s="25"/>
      <c r="Y152" s="13"/>
      <c r="Z152" s="13" t="s">
        <v>560</v>
      </c>
      <c r="AB152" s="112"/>
    </row>
    <row r="153" spans="1:28" ht="9.75" customHeight="1">
      <c r="A153" s="25"/>
      <c r="B153" s="25"/>
      <c r="C153" s="13"/>
      <c r="D153" s="25" t="s">
        <v>387</v>
      </c>
      <c r="E153" s="30">
        <v>7857</v>
      </c>
      <c r="F153" s="30">
        <v>7013</v>
      </c>
      <c r="G153" s="30">
        <v>3844</v>
      </c>
      <c r="H153" s="30">
        <v>2402</v>
      </c>
      <c r="I153" s="30">
        <v>2949</v>
      </c>
      <c r="J153" s="30" t="s">
        <v>435</v>
      </c>
      <c r="K153" s="328"/>
      <c r="L153" s="30"/>
      <c r="M153" s="30" t="s">
        <v>435</v>
      </c>
      <c r="N153" s="97" t="s">
        <v>64</v>
      </c>
      <c r="O153" s="30" t="s">
        <v>435</v>
      </c>
      <c r="P153" s="97" t="s">
        <v>64</v>
      </c>
      <c r="Q153" s="30" t="s">
        <v>435</v>
      </c>
      <c r="R153" s="97" t="s">
        <v>64</v>
      </c>
      <c r="S153" s="30" t="s">
        <v>435</v>
      </c>
      <c r="T153" s="97" t="s">
        <v>64</v>
      </c>
      <c r="U153" s="30" t="s">
        <v>435</v>
      </c>
      <c r="V153" s="30"/>
      <c r="W153" s="25" t="s">
        <v>387</v>
      </c>
      <c r="X153" s="25"/>
      <c r="Y153" s="13"/>
      <c r="Z153" s="13"/>
      <c r="AB153" s="112"/>
    </row>
    <row r="154" spans="1:28" ht="9.75" customHeight="1">
      <c r="A154" s="25"/>
      <c r="B154" s="25"/>
      <c r="C154" s="13"/>
      <c r="D154" s="30"/>
      <c r="E154" s="30"/>
      <c r="F154" s="30"/>
      <c r="G154" s="30"/>
      <c r="H154" s="30"/>
      <c r="I154" s="30"/>
      <c r="J154" s="30"/>
      <c r="K154" s="328"/>
      <c r="L154" s="30"/>
      <c r="M154" s="30"/>
      <c r="N154" s="97"/>
      <c r="O154" s="30"/>
      <c r="P154" s="97"/>
      <c r="Q154" s="30"/>
      <c r="R154" s="97"/>
      <c r="S154" s="30"/>
      <c r="T154" s="97"/>
      <c r="U154" s="30"/>
      <c r="V154" s="30"/>
      <c r="W154" s="25"/>
      <c r="X154" s="25"/>
      <c r="Y154" s="13"/>
      <c r="Z154" s="13"/>
      <c r="AB154" s="112"/>
    </row>
    <row r="155" spans="1:28" ht="9.75" customHeight="1">
      <c r="A155" s="25"/>
      <c r="B155" s="25"/>
      <c r="C155" s="13" t="s">
        <v>561</v>
      </c>
      <c r="D155" s="25" t="s">
        <v>383</v>
      </c>
      <c r="E155" s="30">
        <v>14703</v>
      </c>
      <c r="F155" s="30">
        <v>16130</v>
      </c>
      <c r="G155" s="30">
        <v>18353</v>
      </c>
      <c r="H155" s="30">
        <v>15576</v>
      </c>
      <c r="I155" s="30">
        <v>13297</v>
      </c>
      <c r="J155" s="30" t="s">
        <v>435</v>
      </c>
      <c r="K155" s="328"/>
      <c r="L155" s="30"/>
      <c r="M155" s="233" t="s">
        <v>435</v>
      </c>
      <c r="N155" s="97" t="s">
        <v>64</v>
      </c>
      <c r="O155" s="233" t="s">
        <v>435</v>
      </c>
      <c r="P155" s="97" t="s">
        <v>64</v>
      </c>
      <c r="Q155" s="233" t="s">
        <v>435</v>
      </c>
      <c r="R155" s="97" t="s">
        <v>64</v>
      </c>
      <c r="S155" s="30" t="s">
        <v>435</v>
      </c>
      <c r="T155" s="97" t="s">
        <v>64</v>
      </c>
      <c r="U155" s="30" t="s">
        <v>435</v>
      </c>
      <c r="V155" s="30"/>
      <c r="W155" s="25" t="s">
        <v>383</v>
      </c>
      <c r="X155" s="25"/>
      <c r="Y155" s="13"/>
      <c r="Z155" s="13" t="s">
        <v>561</v>
      </c>
      <c r="AB155" s="112"/>
    </row>
    <row r="156" spans="1:28" ht="9.75" customHeight="1">
      <c r="A156" s="25"/>
      <c r="B156" s="25"/>
      <c r="C156" s="13"/>
      <c r="D156" s="25" t="s">
        <v>387</v>
      </c>
      <c r="E156" s="30">
        <v>33692</v>
      </c>
      <c r="F156" s="30">
        <v>38280</v>
      </c>
      <c r="G156" s="30">
        <v>34756</v>
      </c>
      <c r="H156" s="30">
        <v>19151</v>
      </c>
      <c r="I156" s="30">
        <v>13594</v>
      </c>
      <c r="J156" s="30" t="s">
        <v>435</v>
      </c>
      <c r="K156" s="328"/>
      <c r="L156" s="30"/>
      <c r="M156" s="233" t="s">
        <v>435</v>
      </c>
      <c r="N156" s="97" t="s">
        <v>64</v>
      </c>
      <c r="O156" s="233" t="s">
        <v>435</v>
      </c>
      <c r="P156" s="97" t="s">
        <v>64</v>
      </c>
      <c r="Q156" s="233" t="s">
        <v>435</v>
      </c>
      <c r="R156" s="97" t="s">
        <v>64</v>
      </c>
      <c r="S156" s="30" t="s">
        <v>435</v>
      </c>
      <c r="T156" s="97" t="s">
        <v>64</v>
      </c>
      <c r="U156" s="30" t="s">
        <v>435</v>
      </c>
      <c r="V156" s="30"/>
      <c r="W156" s="25" t="s">
        <v>387</v>
      </c>
      <c r="X156" s="25"/>
      <c r="Y156" s="13"/>
      <c r="Z156" s="13"/>
      <c r="AB156" s="112"/>
    </row>
    <row r="157" spans="1:28" ht="9.75" customHeight="1">
      <c r="A157" s="25"/>
      <c r="B157" s="25"/>
      <c r="C157" s="13"/>
      <c r="D157" s="30"/>
      <c r="E157" s="30"/>
      <c r="F157" s="30"/>
      <c r="G157" s="30"/>
      <c r="H157" s="30"/>
      <c r="I157" s="30"/>
      <c r="J157" s="30"/>
      <c r="K157" s="328"/>
      <c r="L157" s="30"/>
      <c r="M157" s="30"/>
      <c r="N157" s="97"/>
      <c r="O157" s="30"/>
      <c r="P157" s="97"/>
      <c r="Q157" s="30"/>
      <c r="R157" s="97"/>
      <c r="S157" s="30"/>
      <c r="T157" s="97"/>
      <c r="U157" s="30"/>
      <c r="V157" s="30"/>
      <c r="W157" s="90"/>
      <c r="X157" s="25"/>
      <c r="Y157" s="13"/>
      <c r="Z157" s="13"/>
      <c r="AB157" s="112"/>
    </row>
    <row r="158" spans="1:28" ht="9.75" customHeight="1">
      <c r="A158" s="25"/>
      <c r="B158" s="25"/>
      <c r="C158" s="13" t="s">
        <v>562</v>
      </c>
      <c r="D158" s="25" t="s">
        <v>383</v>
      </c>
      <c r="E158" s="30" t="s">
        <v>435</v>
      </c>
      <c r="F158" s="30" t="s">
        <v>435</v>
      </c>
      <c r="G158" s="30" t="s">
        <v>435</v>
      </c>
      <c r="H158" s="30" t="s">
        <v>435</v>
      </c>
      <c r="I158" s="30" t="s">
        <v>435</v>
      </c>
      <c r="J158" s="30">
        <v>19565</v>
      </c>
      <c r="K158" s="328"/>
      <c r="L158" s="30"/>
      <c r="M158" s="30">
        <v>4631</v>
      </c>
      <c r="N158" s="97" t="s">
        <v>64</v>
      </c>
      <c r="O158" s="30">
        <v>5063</v>
      </c>
      <c r="P158" s="97" t="s">
        <v>64</v>
      </c>
      <c r="Q158" s="30">
        <v>4912</v>
      </c>
      <c r="R158" s="97" t="s">
        <v>64</v>
      </c>
      <c r="S158" s="30">
        <v>4959</v>
      </c>
      <c r="T158" s="97" t="s">
        <v>111</v>
      </c>
      <c r="U158" s="30">
        <v>4014</v>
      </c>
      <c r="V158" s="30"/>
      <c r="W158" s="25" t="s">
        <v>383</v>
      </c>
      <c r="X158" s="25"/>
      <c r="Y158" s="13"/>
      <c r="Z158" s="13" t="s">
        <v>562</v>
      </c>
      <c r="AB158" s="112"/>
    </row>
    <row r="159" spans="1:28" ht="9.75" customHeight="1">
      <c r="A159" s="25"/>
      <c r="B159" s="25"/>
      <c r="C159" s="13"/>
      <c r="D159" s="25" t="s">
        <v>387</v>
      </c>
      <c r="E159" s="30" t="s">
        <v>435</v>
      </c>
      <c r="F159" s="30" t="s">
        <v>435</v>
      </c>
      <c r="G159" s="30" t="s">
        <v>435</v>
      </c>
      <c r="H159" s="30" t="s">
        <v>435</v>
      </c>
      <c r="I159" s="30" t="s">
        <v>435</v>
      </c>
      <c r="J159" s="30">
        <v>13478</v>
      </c>
      <c r="K159" s="328"/>
      <c r="L159" s="30"/>
      <c r="M159" s="30">
        <v>2524</v>
      </c>
      <c r="N159" s="97" t="s">
        <v>64</v>
      </c>
      <c r="O159" s="233">
        <v>4245</v>
      </c>
      <c r="P159" s="97" t="s">
        <v>64</v>
      </c>
      <c r="Q159" s="233">
        <v>3948</v>
      </c>
      <c r="R159" s="97" t="s">
        <v>64</v>
      </c>
      <c r="S159" s="30">
        <v>2761</v>
      </c>
      <c r="T159" s="97" t="s">
        <v>111</v>
      </c>
      <c r="U159" s="30">
        <v>2407</v>
      </c>
      <c r="V159" s="30"/>
      <c r="W159" s="25" t="s">
        <v>387</v>
      </c>
      <c r="X159" s="25"/>
      <c r="Y159" s="13"/>
      <c r="Z159" s="13"/>
      <c r="AB159" s="112"/>
    </row>
    <row r="160" spans="1:28" ht="9.75" customHeight="1">
      <c r="A160" s="25"/>
      <c r="B160" s="25"/>
      <c r="C160" s="13"/>
      <c r="D160" s="30"/>
      <c r="E160" s="30"/>
      <c r="F160" s="30"/>
      <c r="G160" s="30"/>
      <c r="H160" s="30"/>
      <c r="I160" s="30"/>
      <c r="J160" s="30"/>
      <c r="K160" s="328"/>
      <c r="L160" s="30"/>
      <c r="M160" s="30"/>
      <c r="N160" s="97"/>
      <c r="O160" s="30"/>
      <c r="P160" s="97"/>
      <c r="Q160" s="30"/>
      <c r="R160" s="97"/>
      <c r="S160" s="30"/>
      <c r="T160" s="97"/>
      <c r="U160" s="30"/>
      <c r="V160" s="30"/>
      <c r="W160" s="90"/>
      <c r="X160" s="25"/>
      <c r="Y160" s="13"/>
      <c r="Z160" s="13"/>
      <c r="AB160" s="112"/>
    </row>
    <row r="161" spans="1:28" ht="9.75" customHeight="1">
      <c r="A161" s="25"/>
      <c r="B161" s="25"/>
      <c r="C161" s="13" t="s">
        <v>563</v>
      </c>
      <c r="D161" s="25" t="s">
        <v>383</v>
      </c>
      <c r="E161" s="30">
        <v>22439</v>
      </c>
      <c r="F161" s="30">
        <v>26763</v>
      </c>
      <c r="G161" s="30">
        <v>34841</v>
      </c>
      <c r="H161" s="30">
        <v>23582</v>
      </c>
      <c r="I161" s="30">
        <v>28811</v>
      </c>
      <c r="J161" s="30">
        <v>20071</v>
      </c>
      <c r="K161" s="328"/>
      <c r="L161" s="30"/>
      <c r="M161" s="30">
        <v>6694</v>
      </c>
      <c r="N161" s="97" t="s">
        <v>64</v>
      </c>
      <c r="O161" s="30">
        <v>6260</v>
      </c>
      <c r="P161" s="97" t="s">
        <v>64</v>
      </c>
      <c r="Q161" s="30">
        <v>3166</v>
      </c>
      <c r="R161" s="97" t="s">
        <v>64</v>
      </c>
      <c r="S161" s="30">
        <v>3951</v>
      </c>
      <c r="T161" s="97" t="s">
        <v>111</v>
      </c>
      <c r="U161" s="30">
        <v>4704</v>
      </c>
      <c r="V161" s="30"/>
      <c r="W161" s="25" t="s">
        <v>383</v>
      </c>
      <c r="X161" s="25"/>
      <c r="Y161" s="13"/>
      <c r="Z161" s="13" t="s">
        <v>563</v>
      </c>
      <c r="AB161" s="112"/>
    </row>
    <row r="162" spans="1:28" ht="9.75" customHeight="1">
      <c r="A162" s="25"/>
      <c r="B162" s="25"/>
      <c r="C162" s="13"/>
      <c r="D162" s="25" t="s">
        <v>387</v>
      </c>
      <c r="E162" s="30">
        <v>28936</v>
      </c>
      <c r="F162" s="30">
        <v>23240</v>
      </c>
      <c r="G162" s="30">
        <v>19042</v>
      </c>
      <c r="H162" s="30">
        <v>8967</v>
      </c>
      <c r="I162" s="30">
        <v>12390</v>
      </c>
      <c r="J162" s="30">
        <v>4432</v>
      </c>
      <c r="K162" s="328"/>
      <c r="L162" s="30"/>
      <c r="M162" s="30">
        <v>1970</v>
      </c>
      <c r="N162" s="97" t="s">
        <v>64</v>
      </c>
      <c r="O162" s="30">
        <v>820</v>
      </c>
      <c r="P162" s="97" t="s">
        <v>64</v>
      </c>
      <c r="Q162" s="30">
        <v>841</v>
      </c>
      <c r="R162" s="97" t="s">
        <v>64</v>
      </c>
      <c r="S162" s="30">
        <v>801</v>
      </c>
      <c r="T162" s="97" t="s">
        <v>111</v>
      </c>
      <c r="U162" s="30">
        <v>758</v>
      </c>
      <c r="V162" s="30"/>
      <c r="W162" s="25" t="s">
        <v>387</v>
      </c>
      <c r="X162" s="25"/>
      <c r="Y162" s="13"/>
      <c r="Z162" s="13"/>
      <c r="AB162" s="112"/>
    </row>
    <row r="163" spans="1:28" ht="9.75" customHeight="1">
      <c r="A163" s="25"/>
      <c r="B163" s="25"/>
      <c r="C163" s="13"/>
      <c r="D163" s="30"/>
      <c r="E163" s="30"/>
      <c r="F163" s="30"/>
      <c r="G163" s="30"/>
      <c r="H163" s="30"/>
      <c r="I163" s="30"/>
      <c r="J163" s="30"/>
      <c r="K163" s="328"/>
      <c r="L163" s="30"/>
      <c r="M163" s="30"/>
      <c r="N163" s="97"/>
      <c r="O163" s="30"/>
      <c r="P163" s="97"/>
      <c r="Q163" s="30"/>
      <c r="R163" s="97"/>
      <c r="S163" s="30"/>
      <c r="T163" s="97"/>
      <c r="U163" s="30"/>
      <c r="V163" s="30"/>
      <c r="W163" s="25"/>
      <c r="X163" s="25"/>
      <c r="Y163" s="13"/>
      <c r="Z163" s="13"/>
      <c r="AB163" s="112"/>
    </row>
    <row r="164" spans="1:28" ht="9.75" customHeight="1">
      <c r="A164" s="25"/>
      <c r="B164" s="25"/>
      <c r="C164" s="13" t="s">
        <v>564</v>
      </c>
      <c r="D164" s="25" t="s">
        <v>383</v>
      </c>
      <c r="E164" s="30">
        <v>27303</v>
      </c>
      <c r="F164" s="30">
        <v>32767</v>
      </c>
      <c r="G164" s="30">
        <v>36740</v>
      </c>
      <c r="H164" s="30">
        <v>40646</v>
      </c>
      <c r="I164" s="30">
        <v>45485</v>
      </c>
      <c r="J164" s="30">
        <v>61413</v>
      </c>
      <c r="K164" s="328"/>
      <c r="L164" s="30"/>
      <c r="M164" s="30">
        <v>17212</v>
      </c>
      <c r="N164" s="97" t="s">
        <v>64</v>
      </c>
      <c r="O164" s="30">
        <v>14291</v>
      </c>
      <c r="P164" s="97" t="s">
        <v>64</v>
      </c>
      <c r="Q164" s="30">
        <v>15711</v>
      </c>
      <c r="R164" s="97" t="s">
        <v>64</v>
      </c>
      <c r="S164" s="30">
        <v>14199</v>
      </c>
      <c r="T164" s="97" t="s">
        <v>111</v>
      </c>
      <c r="U164" s="30">
        <v>13494</v>
      </c>
      <c r="V164" s="30"/>
      <c r="W164" s="25" t="s">
        <v>383</v>
      </c>
      <c r="X164" s="25"/>
      <c r="Y164" s="13"/>
      <c r="Z164" s="13" t="s">
        <v>564</v>
      </c>
      <c r="AB164" s="112"/>
    </row>
    <row r="165" spans="1:28" ht="9.75" customHeight="1">
      <c r="A165" s="25"/>
      <c r="B165" s="25"/>
      <c r="C165" s="25"/>
      <c r="D165" s="25" t="s">
        <v>387</v>
      </c>
      <c r="E165" s="30">
        <v>27010</v>
      </c>
      <c r="F165" s="30">
        <v>32536</v>
      </c>
      <c r="G165" s="30">
        <v>31413</v>
      </c>
      <c r="H165" s="30">
        <v>30366</v>
      </c>
      <c r="I165" s="30">
        <v>24339</v>
      </c>
      <c r="J165" s="30">
        <v>26578</v>
      </c>
      <c r="K165" s="328"/>
      <c r="L165" s="30"/>
      <c r="M165" s="30">
        <v>5505</v>
      </c>
      <c r="N165" s="97" t="s">
        <v>64</v>
      </c>
      <c r="O165" s="30">
        <v>5989</v>
      </c>
      <c r="P165" s="97" t="s">
        <v>64</v>
      </c>
      <c r="Q165" s="30">
        <v>7710</v>
      </c>
      <c r="R165" s="97" t="s">
        <v>64</v>
      </c>
      <c r="S165" s="30">
        <v>7374</v>
      </c>
      <c r="T165" s="97" t="s">
        <v>111</v>
      </c>
      <c r="U165" s="30">
        <v>6399</v>
      </c>
      <c r="V165" s="30"/>
      <c r="W165" s="25" t="s">
        <v>387</v>
      </c>
      <c r="X165" s="25"/>
      <c r="Y165" s="13"/>
      <c r="Z165" s="13"/>
      <c r="AB165" s="112"/>
    </row>
    <row r="166" spans="1:28" ht="9.75" customHeight="1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328"/>
      <c r="L166" s="30"/>
      <c r="M166" s="99"/>
      <c r="N166" s="104"/>
      <c r="O166" s="99"/>
      <c r="P166" s="104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B166" s="112"/>
    </row>
    <row r="167" spans="1:28" ht="9.75" customHeight="1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328"/>
      <c r="L167" s="30"/>
      <c r="M167" s="51" t="s">
        <v>565</v>
      </c>
      <c r="N167" s="97"/>
      <c r="O167" s="101"/>
      <c r="P167" s="97"/>
      <c r="Q167" s="101"/>
      <c r="R167" s="101"/>
      <c r="S167" s="101"/>
      <c r="T167" s="101"/>
      <c r="U167" s="101"/>
      <c r="V167" s="101"/>
      <c r="W167" s="101"/>
      <c r="X167" s="101"/>
      <c r="AB167" s="112"/>
    </row>
    <row r="168" spans="1:28" ht="9.75" customHeight="1">
      <c r="A168" s="90"/>
      <c r="B168" s="90"/>
      <c r="C168" s="90"/>
      <c r="D168" s="90"/>
      <c r="K168" s="328"/>
      <c r="L168" s="30"/>
      <c r="M168" s="13" t="s">
        <v>566</v>
      </c>
      <c r="N168" s="97"/>
      <c r="P168" s="97"/>
      <c r="AB168" s="112"/>
    </row>
    <row r="169" spans="1:28" ht="12" customHeight="1">
      <c r="A169" s="22" t="s">
        <v>640</v>
      </c>
      <c r="B169" s="22"/>
      <c r="C169" s="22"/>
      <c r="D169" s="90"/>
      <c r="K169" s="328"/>
      <c r="L169" s="30"/>
      <c r="N169" s="97"/>
      <c r="P169" s="97"/>
      <c r="W169" s="90"/>
      <c r="Z169" s="22">
        <v>29</v>
      </c>
      <c r="AB169" s="112"/>
    </row>
    <row r="170" spans="11:28" ht="12.75">
      <c r="K170" s="328"/>
      <c r="L170" s="30"/>
      <c r="N170" s="97"/>
      <c r="P170" s="97"/>
      <c r="AB170" s="112"/>
    </row>
    <row r="171" spans="11:28" ht="12.75">
      <c r="K171" s="328"/>
      <c r="L171" s="30"/>
      <c r="N171" s="97"/>
      <c r="P171" s="97"/>
      <c r="AB171" s="112"/>
    </row>
    <row r="172" spans="11:28" ht="12.75">
      <c r="K172" s="328"/>
      <c r="L172" s="30"/>
      <c r="N172" s="97"/>
      <c r="P172" s="97"/>
      <c r="AB172" s="112"/>
    </row>
    <row r="173" spans="11:28" ht="12.75">
      <c r="K173" s="328"/>
      <c r="L173" s="30"/>
      <c r="N173" s="97"/>
      <c r="P173" s="97"/>
      <c r="AB173" s="112"/>
    </row>
    <row r="174" spans="1:28" ht="13.5" customHeight="1">
      <c r="A174" s="10" t="s">
        <v>512</v>
      </c>
      <c r="K174" s="328"/>
      <c r="L174" s="30"/>
      <c r="N174" s="97"/>
      <c r="P174" s="97"/>
      <c r="Z174" s="10" t="s">
        <v>635</v>
      </c>
      <c r="AB174" s="112"/>
    </row>
    <row r="175" spans="11:28" ht="6" customHeight="1">
      <c r="K175" s="328"/>
      <c r="L175" s="30"/>
      <c r="N175" s="97"/>
      <c r="P175" s="97"/>
      <c r="AB175" s="112"/>
    </row>
    <row r="176" spans="1:28" ht="12" customHeight="1">
      <c r="A176" s="22" t="s">
        <v>636</v>
      </c>
      <c r="B176" s="22"/>
      <c r="C176" s="22"/>
      <c r="D176" s="22"/>
      <c r="K176" s="328"/>
      <c r="L176" s="30"/>
      <c r="N176" s="97"/>
      <c r="P176" s="97"/>
      <c r="AB176" s="112"/>
    </row>
    <row r="177" spans="1:28" ht="12" customHeight="1">
      <c r="A177" s="22"/>
      <c r="B177" s="22"/>
      <c r="C177" s="22" t="s">
        <v>514</v>
      </c>
      <c r="D177" s="34"/>
      <c r="K177" s="328"/>
      <c r="L177" s="30"/>
      <c r="N177" s="97"/>
      <c r="P177" s="97"/>
      <c r="AB177" s="112"/>
    </row>
    <row r="178" spans="1:28" ht="4.5" customHeight="1">
      <c r="A178" s="22"/>
      <c r="B178" s="22"/>
      <c r="C178" s="22"/>
      <c r="D178" s="34"/>
      <c r="K178" s="328"/>
      <c r="L178" s="30"/>
      <c r="N178" s="97"/>
      <c r="P178" s="97"/>
      <c r="AB178" s="112"/>
    </row>
    <row r="179" spans="11:28" ht="4.5" customHeight="1">
      <c r="K179" s="328"/>
      <c r="L179" s="30"/>
      <c r="N179" s="97"/>
      <c r="P179" s="97"/>
      <c r="AB179" s="112"/>
    </row>
    <row r="180" spans="1:28" ht="9.75" customHeight="1">
      <c r="A180" s="23" t="s">
        <v>60</v>
      </c>
      <c r="B180" s="23"/>
      <c r="C180" s="23"/>
      <c r="D180" s="23"/>
      <c r="E180" s="105"/>
      <c r="F180" s="105"/>
      <c r="G180" s="33"/>
      <c r="H180" s="33"/>
      <c r="I180" s="33"/>
      <c r="J180" s="33" t="s">
        <v>515</v>
      </c>
      <c r="K180" s="328"/>
      <c r="L180" s="30"/>
      <c r="M180" s="23"/>
      <c r="N180" s="97"/>
      <c r="O180" s="23"/>
      <c r="P180" s="97"/>
      <c r="Q180" s="23"/>
      <c r="R180" s="23"/>
      <c r="S180" s="23"/>
      <c r="T180" s="23"/>
      <c r="U180" s="23"/>
      <c r="V180" s="23"/>
      <c r="W180" s="23"/>
      <c r="X180" s="23"/>
      <c r="Y180" s="23"/>
      <c r="Z180" s="23" t="s">
        <v>637</v>
      </c>
      <c r="AB180" s="112"/>
    </row>
    <row r="181" spans="1:28" ht="6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328"/>
      <c r="L181" s="30"/>
      <c r="M181" s="51"/>
      <c r="N181" s="103"/>
      <c r="O181" s="51"/>
      <c r="P181" s="103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B181" s="112"/>
    </row>
    <row r="182" spans="1:28" ht="10.5" customHeight="1">
      <c r="A182" s="90"/>
      <c r="B182" s="90"/>
      <c r="C182" s="90"/>
      <c r="D182" s="90"/>
      <c r="E182" s="37">
        <v>2006</v>
      </c>
      <c r="F182" s="37">
        <v>2007</v>
      </c>
      <c r="G182" s="37">
        <v>2008</v>
      </c>
      <c r="H182" s="37">
        <v>2009</v>
      </c>
      <c r="I182" s="37">
        <v>2010</v>
      </c>
      <c r="J182" s="37">
        <v>2011</v>
      </c>
      <c r="K182" s="328"/>
      <c r="L182" s="30"/>
      <c r="M182" s="37">
        <v>2011</v>
      </c>
      <c r="N182" s="98"/>
      <c r="O182" s="37" t="s">
        <v>64</v>
      </c>
      <c r="P182" s="98"/>
      <c r="Q182" s="37" t="s">
        <v>64</v>
      </c>
      <c r="R182" s="91"/>
      <c r="S182" s="37" t="s">
        <v>64</v>
      </c>
      <c r="T182" s="91"/>
      <c r="U182" s="37">
        <v>2012</v>
      </c>
      <c r="V182" s="91"/>
      <c r="W182" s="90"/>
      <c r="X182" s="90"/>
      <c r="AB182" s="112"/>
    </row>
    <row r="183" spans="1:28" ht="9.75" customHeight="1">
      <c r="A183" s="90"/>
      <c r="B183" s="90"/>
      <c r="C183" s="90"/>
      <c r="D183" s="90"/>
      <c r="E183" s="37"/>
      <c r="F183" s="37"/>
      <c r="G183" s="37"/>
      <c r="H183" s="37"/>
      <c r="I183" s="94"/>
      <c r="J183" s="19"/>
      <c r="K183" s="328"/>
      <c r="L183" s="30"/>
      <c r="M183" s="37" t="s">
        <v>223</v>
      </c>
      <c r="N183" s="98"/>
      <c r="O183" s="37" t="s">
        <v>224</v>
      </c>
      <c r="P183" s="98"/>
      <c r="Q183" s="37" t="s">
        <v>225</v>
      </c>
      <c r="R183" s="91"/>
      <c r="S183" s="37" t="s">
        <v>226</v>
      </c>
      <c r="T183" s="91"/>
      <c r="U183" s="37" t="s">
        <v>223</v>
      </c>
      <c r="V183" s="91"/>
      <c r="W183" s="90"/>
      <c r="X183" s="90"/>
      <c r="AB183" s="112"/>
    </row>
    <row r="184" spans="1:28" ht="3" customHeight="1">
      <c r="A184" s="25"/>
      <c r="B184" s="25"/>
      <c r="C184" s="25"/>
      <c r="D184" s="25"/>
      <c r="K184" s="328"/>
      <c r="L184" s="30"/>
      <c r="N184" s="98"/>
      <c r="P184" s="98"/>
      <c r="W184" s="25"/>
      <c r="X184" s="90"/>
      <c r="AB184" s="112"/>
    </row>
    <row r="185" spans="2:28" ht="9.75" customHeight="1">
      <c r="B185" s="34" t="s">
        <v>567</v>
      </c>
      <c r="D185" s="25"/>
      <c r="K185" s="328"/>
      <c r="L185" s="30"/>
      <c r="N185" s="97"/>
      <c r="P185" s="97"/>
      <c r="W185" s="25"/>
      <c r="X185" s="15" t="s">
        <v>567</v>
      </c>
      <c r="AB185" s="112"/>
    </row>
    <row r="186" spans="1:28" ht="4.5" customHeight="1">
      <c r="A186" s="25"/>
      <c r="B186" s="25"/>
      <c r="C186" s="25"/>
      <c r="D186" s="25"/>
      <c r="K186" s="328"/>
      <c r="L186" s="30"/>
      <c r="N186" s="97"/>
      <c r="P186" s="97"/>
      <c r="W186" s="25"/>
      <c r="X186" s="90"/>
      <c r="Y186" s="13"/>
      <c r="AB186" s="112"/>
    </row>
    <row r="187" spans="1:28" ht="4.5" customHeight="1">
      <c r="A187" s="25"/>
      <c r="B187" s="25"/>
      <c r="C187" s="25"/>
      <c r="D187" s="25"/>
      <c r="K187" s="328"/>
      <c r="L187" s="30"/>
      <c r="N187" s="97"/>
      <c r="P187" s="97"/>
      <c r="W187" s="25"/>
      <c r="X187" s="90"/>
      <c r="Y187" s="13"/>
      <c r="AB187" s="112"/>
    </row>
    <row r="188" spans="1:28" ht="9.75" customHeight="1">
      <c r="A188" s="25"/>
      <c r="B188" s="25"/>
      <c r="C188" s="13" t="s">
        <v>568</v>
      </c>
      <c r="D188" s="25" t="s">
        <v>383</v>
      </c>
      <c r="E188" s="30">
        <v>361685</v>
      </c>
      <c r="F188" s="30">
        <v>526140</v>
      </c>
      <c r="G188" s="30">
        <v>564645</v>
      </c>
      <c r="H188" s="30">
        <v>470772</v>
      </c>
      <c r="I188" s="30">
        <v>604136</v>
      </c>
      <c r="J188" s="30">
        <v>646995</v>
      </c>
      <c r="K188" s="328"/>
      <c r="L188" s="30"/>
      <c r="M188" s="30">
        <v>167376</v>
      </c>
      <c r="N188" s="97" t="s">
        <v>111</v>
      </c>
      <c r="O188" s="30">
        <v>169613</v>
      </c>
      <c r="P188" s="97" t="s">
        <v>111</v>
      </c>
      <c r="Q188" s="30">
        <v>171344</v>
      </c>
      <c r="R188" s="97" t="s">
        <v>111</v>
      </c>
      <c r="S188" s="30">
        <v>138662</v>
      </c>
      <c r="T188" s="97" t="s">
        <v>111</v>
      </c>
      <c r="U188" s="30">
        <v>49028</v>
      </c>
      <c r="V188" s="30"/>
      <c r="W188" s="25" t="s">
        <v>383</v>
      </c>
      <c r="X188" s="25"/>
      <c r="Y188" s="13"/>
      <c r="Z188" s="13" t="s">
        <v>568</v>
      </c>
      <c r="AB188" s="112"/>
    </row>
    <row r="189" spans="1:28" ht="9.75" customHeight="1">
      <c r="A189" s="25"/>
      <c r="B189" s="25"/>
      <c r="C189" s="13"/>
      <c r="D189" s="25" t="s">
        <v>387</v>
      </c>
      <c r="E189" s="30">
        <v>445237</v>
      </c>
      <c r="F189" s="30">
        <v>498331</v>
      </c>
      <c r="G189" s="30">
        <v>604520</v>
      </c>
      <c r="H189" s="30">
        <v>505127</v>
      </c>
      <c r="I189" s="30">
        <v>486891</v>
      </c>
      <c r="J189" s="30">
        <v>472243</v>
      </c>
      <c r="K189" s="328"/>
      <c r="L189" s="30"/>
      <c r="M189" s="30">
        <v>120779</v>
      </c>
      <c r="N189" s="97" t="s">
        <v>111</v>
      </c>
      <c r="O189" s="30">
        <v>125462</v>
      </c>
      <c r="P189" s="97" t="s">
        <v>111</v>
      </c>
      <c r="Q189" s="30">
        <v>120226</v>
      </c>
      <c r="R189" s="97" t="s">
        <v>111</v>
      </c>
      <c r="S189" s="30">
        <v>105776</v>
      </c>
      <c r="T189" s="97" t="s">
        <v>111</v>
      </c>
      <c r="U189" s="30">
        <v>40915</v>
      </c>
      <c r="V189" s="30"/>
      <c r="W189" s="25" t="s">
        <v>387</v>
      </c>
      <c r="X189" s="25"/>
      <c r="Y189" s="13"/>
      <c r="Z189" s="13"/>
      <c r="AB189" s="112"/>
    </row>
    <row r="190" spans="1:28" ht="9" customHeight="1">
      <c r="A190" s="25"/>
      <c r="B190" s="25"/>
      <c r="C190" s="13"/>
      <c r="E190" s="30"/>
      <c r="F190" s="30"/>
      <c r="G190" s="30"/>
      <c r="H190" s="30"/>
      <c r="I190" s="30"/>
      <c r="J190" s="30"/>
      <c r="K190" s="328"/>
      <c r="L190" s="30"/>
      <c r="M190" s="30"/>
      <c r="N190" s="97"/>
      <c r="O190" s="30"/>
      <c r="P190" s="97"/>
      <c r="Q190" s="30"/>
      <c r="R190" s="97"/>
      <c r="S190" s="30"/>
      <c r="T190" s="97"/>
      <c r="U190" s="30"/>
      <c r="V190" s="30"/>
      <c r="X190" s="25"/>
      <c r="Y190" s="13"/>
      <c r="Z190" s="13"/>
      <c r="AB190" s="112"/>
    </row>
    <row r="191" spans="1:28" ht="9.75" customHeight="1">
      <c r="A191" s="25"/>
      <c r="B191" s="25"/>
      <c r="C191" s="13" t="s">
        <v>569</v>
      </c>
      <c r="D191" s="25" t="s">
        <v>383</v>
      </c>
      <c r="E191" s="30">
        <v>149756</v>
      </c>
      <c r="F191" s="30">
        <v>220258</v>
      </c>
      <c r="G191" s="30">
        <v>251909</v>
      </c>
      <c r="H191" s="30">
        <v>292334</v>
      </c>
      <c r="I191" s="30">
        <v>178196</v>
      </c>
      <c r="J191" s="30">
        <v>232872</v>
      </c>
      <c r="K191" s="328"/>
      <c r="L191" s="30"/>
      <c r="M191" s="30">
        <v>42466</v>
      </c>
      <c r="N191" s="97" t="s">
        <v>111</v>
      </c>
      <c r="O191" s="30">
        <v>44097</v>
      </c>
      <c r="P191" s="97" t="s">
        <v>111</v>
      </c>
      <c r="Q191" s="30">
        <v>75987</v>
      </c>
      <c r="R191" s="97" t="s">
        <v>111</v>
      </c>
      <c r="S191" s="30">
        <v>70322</v>
      </c>
      <c r="T191" s="97" t="s">
        <v>111</v>
      </c>
      <c r="U191" s="30">
        <v>60357</v>
      </c>
      <c r="V191" s="30"/>
      <c r="W191" s="25" t="s">
        <v>383</v>
      </c>
      <c r="X191" s="25"/>
      <c r="Y191" s="13"/>
      <c r="Z191" s="13" t="s">
        <v>569</v>
      </c>
      <c r="AB191" s="112"/>
    </row>
    <row r="192" spans="1:28" ht="9.75" customHeight="1">
      <c r="A192" s="25"/>
      <c r="B192" s="25"/>
      <c r="D192" s="25" t="s">
        <v>387</v>
      </c>
      <c r="E192" s="30">
        <v>81708</v>
      </c>
      <c r="F192" s="30">
        <v>81777</v>
      </c>
      <c r="G192" s="30">
        <v>98289</v>
      </c>
      <c r="H192" s="30">
        <v>71158</v>
      </c>
      <c r="I192" s="30">
        <v>54971</v>
      </c>
      <c r="J192" s="30">
        <v>61224</v>
      </c>
      <c r="K192" s="328"/>
      <c r="L192" s="30"/>
      <c r="M192" s="30">
        <v>14643</v>
      </c>
      <c r="N192" s="97" t="s">
        <v>64</v>
      </c>
      <c r="O192" s="30">
        <v>14767</v>
      </c>
      <c r="P192" s="97" t="s">
        <v>64</v>
      </c>
      <c r="Q192" s="30">
        <v>16171</v>
      </c>
      <c r="R192" s="97" t="s">
        <v>111</v>
      </c>
      <c r="S192" s="30">
        <v>15643</v>
      </c>
      <c r="T192" s="97" t="s">
        <v>111</v>
      </c>
      <c r="U192" s="30">
        <v>13037</v>
      </c>
      <c r="V192" s="30"/>
      <c r="W192" s="25" t="s">
        <v>387</v>
      </c>
      <c r="X192" s="25"/>
      <c r="AB192" s="112"/>
    </row>
    <row r="193" spans="1:28" ht="9" customHeight="1">
      <c r="A193" s="25"/>
      <c r="B193" s="25"/>
      <c r="K193" s="328"/>
      <c r="L193" s="30"/>
      <c r="N193" s="97"/>
      <c r="P193" s="97"/>
      <c r="R193" s="97"/>
      <c r="T193" s="97"/>
      <c r="AB193" s="112"/>
    </row>
    <row r="194" spans="1:28" ht="9.75" customHeight="1">
      <c r="A194" s="25"/>
      <c r="B194" s="25"/>
      <c r="C194" s="13" t="s">
        <v>570</v>
      </c>
      <c r="D194" s="25" t="s">
        <v>383</v>
      </c>
      <c r="E194" s="30">
        <v>117181</v>
      </c>
      <c r="F194" s="30">
        <v>142420</v>
      </c>
      <c r="G194" s="30">
        <v>157616</v>
      </c>
      <c r="H194" s="30">
        <v>108794</v>
      </c>
      <c r="I194" s="30">
        <v>130955</v>
      </c>
      <c r="J194" s="30">
        <v>154077</v>
      </c>
      <c r="K194" s="328"/>
      <c r="L194" s="30"/>
      <c r="M194" s="30">
        <v>46581</v>
      </c>
      <c r="N194" s="97" t="s">
        <v>64</v>
      </c>
      <c r="O194" s="30">
        <v>37818</v>
      </c>
      <c r="P194" s="97" t="s">
        <v>64</v>
      </c>
      <c r="Q194" s="30">
        <v>35875</v>
      </c>
      <c r="R194" s="97" t="s">
        <v>111</v>
      </c>
      <c r="S194" s="30">
        <v>33803</v>
      </c>
      <c r="T194" s="97" t="s">
        <v>111</v>
      </c>
      <c r="U194" s="30">
        <v>44420</v>
      </c>
      <c r="V194" s="30"/>
      <c r="W194" s="25" t="s">
        <v>383</v>
      </c>
      <c r="X194" s="25"/>
      <c r="Y194" s="13"/>
      <c r="Z194" s="13" t="s">
        <v>570</v>
      </c>
      <c r="AB194" s="112"/>
    </row>
    <row r="195" spans="1:28" ht="9.75" customHeight="1">
      <c r="A195" s="25"/>
      <c r="B195" s="25"/>
      <c r="C195" s="13"/>
      <c r="D195" s="25" t="s">
        <v>387</v>
      </c>
      <c r="E195" s="30">
        <v>109871</v>
      </c>
      <c r="F195" s="30">
        <v>114756</v>
      </c>
      <c r="G195" s="30">
        <v>132537</v>
      </c>
      <c r="H195" s="30">
        <v>82990</v>
      </c>
      <c r="I195" s="30">
        <v>108503</v>
      </c>
      <c r="J195" s="30">
        <v>128475</v>
      </c>
      <c r="K195" s="328"/>
      <c r="L195" s="30"/>
      <c r="M195" s="30">
        <v>34704</v>
      </c>
      <c r="N195" s="97" t="s">
        <v>64</v>
      </c>
      <c r="O195" s="30">
        <v>32252</v>
      </c>
      <c r="P195" s="97" t="s">
        <v>64</v>
      </c>
      <c r="Q195" s="30">
        <v>33598</v>
      </c>
      <c r="R195" s="97" t="s">
        <v>111</v>
      </c>
      <c r="S195" s="30">
        <v>27921</v>
      </c>
      <c r="T195" s="97" t="s">
        <v>111</v>
      </c>
      <c r="U195" s="30">
        <v>31373</v>
      </c>
      <c r="V195" s="30"/>
      <c r="W195" s="25" t="s">
        <v>387</v>
      </c>
      <c r="X195" s="25"/>
      <c r="Y195" s="13"/>
      <c r="Z195" s="13"/>
      <c r="AB195" s="112"/>
    </row>
    <row r="196" spans="1:28" ht="9" customHeight="1">
      <c r="A196" s="25"/>
      <c r="B196" s="25"/>
      <c r="K196" s="328"/>
      <c r="L196" s="30"/>
      <c r="N196" s="97"/>
      <c r="P196" s="97"/>
      <c r="R196" s="97"/>
      <c r="T196" s="97"/>
      <c r="AB196" s="112"/>
    </row>
    <row r="197" spans="1:28" ht="9.75" customHeight="1">
      <c r="A197" s="25"/>
      <c r="B197" s="25"/>
      <c r="C197" s="13" t="s">
        <v>571</v>
      </c>
      <c r="D197" s="25" t="s">
        <v>383</v>
      </c>
      <c r="E197" s="30">
        <v>21082</v>
      </c>
      <c r="F197" s="30">
        <v>25627</v>
      </c>
      <c r="G197" s="30">
        <v>30853</v>
      </c>
      <c r="H197" s="30">
        <v>35139</v>
      </c>
      <c r="I197" s="30">
        <v>39835</v>
      </c>
      <c r="J197" s="30" t="s">
        <v>435</v>
      </c>
      <c r="K197" s="328"/>
      <c r="L197" s="30"/>
      <c r="M197" s="30" t="s">
        <v>435</v>
      </c>
      <c r="N197" s="97" t="s">
        <v>64</v>
      </c>
      <c r="O197" s="30" t="s">
        <v>435</v>
      </c>
      <c r="P197" s="97" t="s">
        <v>64</v>
      </c>
      <c r="Q197" s="30" t="s">
        <v>435</v>
      </c>
      <c r="R197" s="97" t="s">
        <v>64</v>
      </c>
      <c r="S197" s="30" t="s">
        <v>435</v>
      </c>
      <c r="T197" s="97" t="s">
        <v>64</v>
      </c>
      <c r="U197" s="30" t="s">
        <v>435</v>
      </c>
      <c r="V197" s="30"/>
      <c r="W197" s="25" t="s">
        <v>383</v>
      </c>
      <c r="X197" s="25"/>
      <c r="Z197" s="13" t="s">
        <v>571</v>
      </c>
      <c r="AB197" s="112"/>
    </row>
    <row r="198" spans="1:28" ht="9.75" customHeight="1">
      <c r="A198" s="25"/>
      <c r="B198" s="25"/>
      <c r="C198" s="13"/>
      <c r="D198" s="25" t="s">
        <v>387</v>
      </c>
      <c r="E198" s="30">
        <v>5756</v>
      </c>
      <c r="F198" s="30">
        <v>5406</v>
      </c>
      <c r="G198" s="30">
        <v>3507</v>
      </c>
      <c r="H198" s="30">
        <v>3392</v>
      </c>
      <c r="I198" s="30">
        <v>2744</v>
      </c>
      <c r="J198" s="30" t="s">
        <v>435</v>
      </c>
      <c r="K198" s="328"/>
      <c r="L198" s="30"/>
      <c r="M198" s="30" t="s">
        <v>435</v>
      </c>
      <c r="N198" s="97" t="s">
        <v>64</v>
      </c>
      <c r="O198" s="30" t="s">
        <v>435</v>
      </c>
      <c r="P198" s="97" t="s">
        <v>64</v>
      </c>
      <c r="Q198" s="30" t="s">
        <v>435</v>
      </c>
      <c r="R198" s="97" t="s">
        <v>64</v>
      </c>
      <c r="S198" s="30" t="s">
        <v>435</v>
      </c>
      <c r="T198" s="97" t="s">
        <v>64</v>
      </c>
      <c r="U198" s="30" t="s">
        <v>435</v>
      </c>
      <c r="V198" s="30"/>
      <c r="W198" s="25" t="s">
        <v>387</v>
      </c>
      <c r="X198" s="25"/>
      <c r="Z198" s="13"/>
      <c r="AB198" s="112"/>
    </row>
    <row r="199" spans="1:28" ht="9" customHeight="1">
      <c r="A199" s="25"/>
      <c r="B199" s="25"/>
      <c r="C199" s="13"/>
      <c r="D199" s="25"/>
      <c r="E199" s="30"/>
      <c r="F199" s="30"/>
      <c r="G199" s="30"/>
      <c r="H199" s="30"/>
      <c r="I199" s="30"/>
      <c r="J199" s="30"/>
      <c r="K199" s="328"/>
      <c r="L199" s="30"/>
      <c r="M199" s="30"/>
      <c r="N199" s="97"/>
      <c r="O199" s="30"/>
      <c r="P199" s="97"/>
      <c r="Q199" s="30"/>
      <c r="R199" s="97"/>
      <c r="S199" s="30"/>
      <c r="T199" s="97"/>
      <c r="U199" s="30"/>
      <c r="V199" s="30"/>
      <c r="W199" s="25"/>
      <c r="X199" s="25"/>
      <c r="Z199" s="13"/>
      <c r="AB199" s="112"/>
    </row>
    <row r="200" spans="1:28" ht="9.75" customHeight="1">
      <c r="A200" s="25"/>
      <c r="B200" s="25"/>
      <c r="C200" s="13" t="s">
        <v>572</v>
      </c>
      <c r="D200" s="25" t="s">
        <v>383</v>
      </c>
      <c r="E200" s="30">
        <v>8449</v>
      </c>
      <c r="F200" s="30">
        <v>9966</v>
      </c>
      <c r="G200" s="30">
        <v>9999</v>
      </c>
      <c r="H200" s="30">
        <v>9987</v>
      </c>
      <c r="I200" s="30">
        <v>10750</v>
      </c>
      <c r="J200" s="30" t="s">
        <v>435</v>
      </c>
      <c r="K200" s="328"/>
      <c r="L200" s="30"/>
      <c r="M200" s="30" t="s">
        <v>435</v>
      </c>
      <c r="N200" s="97" t="s">
        <v>64</v>
      </c>
      <c r="O200" s="30" t="s">
        <v>435</v>
      </c>
      <c r="P200" s="97" t="s">
        <v>64</v>
      </c>
      <c r="Q200" s="30" t="s">
        <v>435</v>
      </c>
      <c r="R200" s="97" t="s">
        <v>64</v>
      </c>
      <c r="S200" s="30" t="s">
        <v>435</v>
      </c>
      <c r="T200" s="97" t="s">
        <v>64</v>
      </c>
      <c r="U200" s="30" t="s">
        <v>435</v>
      </c>
      <c r="V200" s="30"/>
      <c r="W200" s="25" t="s">
        <v>383</v>
      </c>
      <c r="X200" s="25"/>
      <c r="Z200" s="13" t="s">
        <v>572</v>
      </c>
      <c r="AB200" s="112"/>
    </row>
    <row r="201" spans="1:28" ht="9.75" customHeight="1">
      <c r="A201" s="25"/>
      <c r="B201" s="25"/>
      <c r="C201" s="13"/>
      <c r="D201" s="25" t="s">
        <v>387</v>
      </c>
      <c r="E201" s="30">
        <v>16756</v>
      </c>
      <c r="F201" s="30">
        <v>16768</v>
      </c>
      <c r="G201" s="30">
        <v>18030</v>
      </c>
      <c r="H201" s="30">
        <v>19595</v>
      </c>
      <c r="I201" s="30">
        <v>14474</v>
      </c>
      <c r="J201" s="30" t="s">
        <v>435</v>
      </c>
      <c r="K201" s="328"/>
      <c r="L201" s="30"/>
      <c r="M201" s="30" t="s">
        <v>435</v>
      </c>
      <c r="N201" s="97" t="s">
        <v>64</v>
      </c>
      <c r="O201" s="30" t="s">
        <v>435</v>
      </c>
      <c r="P201" s="97" t="s">
        <v>64</v>
      </c>
      <c r="Q201" s="30" t="s">
        <v>435</v>
      </c>
      <c r="R201" s="97" t="s">
        <v>64</v>
      </c>
      <c r="S201" s="30" t="s">
        <v>435</v>
      </c>
      <c r="T201" s="97" t="s">
        <v>64</v>
      </c>
      <c r="U201" s="30" t="s">
        <v>435</v>
      </c>
      <c r="V201" s="30"/>
      <c r="W201" s="25" t="s">
        <v>387</v>
      </c>
      <c r="X201" s="25"/>
      <c r="Z201" s="13"/>
      <c r="AB201" s="112"/>
    </row>
    <row r="202" spans="1:28" ht="9" customHeight="1">
      <c r="A202" s="25"/>
      <c r="B202" s="25"/>
      <c r="C202" s="13"/>
      <c r="D202" s="25"/>
      <c r="E202" s="30"/>
      <c r="F202" s="30"/>
      <c r="G202" s="30"/>
      <c r="H202" s="30"/>
      <c r="I202" s="30"/>
      <c r="J202" s="30"/>
      <c r="K202" s="328"/>
      <c r="L202" s="30"/>
      <c r="M202" s="30"/>
      <c r="N202" s="97"/>
      <c r="O202" s="30"/>
      <c r="P202" s="97"/>
      <c r="Q202" s="30"/>
      <c r="R202" s="97"/>
      <c r="S202" s="30"/>
      <c r="T202" s="97"/>
      <c r="U202" s="30"/>
      <c r="V202" s="30"/>
      <c r="W202" s="25"/>
      <c r="X202" s="25"/>
      <c r="Z202" s="13"/>
      <c r="AB202" s="112"/>
    </row>
    <row r="203" spans="1:28" ht="9.75" customHeight="1">
      <c r="A203" s="25"/>
      <c r="B203" s="25"/>
      <c r="C203" s="13" t="s">
        <v>573</v>
      </c>
      <c r="D203" s="25" t="s">
        <v>383</v>
      </c>
      <c r="E203" s="30" t="s">
        <v>435</v>
      </c>
      <c r="F203" s="30" t="s">
        <v>435</v>
      </c>
      <c r="G203" s="30" t="s">
        <v>435</v>
      </c>
      <c r="H203" s="30" t="s">
        <v>435</v>
      </c>
      <c r="I203" s="30" t="s">
        <v>435</v>
      </c>
      <c r="J203" s="30">
        <v>54421</v>
      </c>
      <c r="K203" s="328"/>
      <c r="L203" s="30"/>
      <c r="M203" s="30">
        <v>12141</v>
      </c>
      <c r="N203" s="97" t="s">
        <v>64</v>
      </c>
      <c r="O203" s="30">
        <v>13049</v>
      </c>
      <c r="P203" s="97" t="s">
        <v>64</v>
      </c>
      <c r="Q203" s="30">
        <v>15092</v>
      </c>
      <c r="R203" s="97" t="s">
        <v>111</v>
      </c>
      <c r="S203" s="30">
        <v>14139</v>
      </c>
      <c r="T203" s="97" t="s">
        <v>111</v>
      </c>
      <c r="U203" s="30">
        <v>13649</v>
      </c>
      <c r="V203" s="30"/>
      <c r="W203" s="25" t="s">
        <v>383</v>
      </c>
      <c r="X203" s="25"/>
      <c r="Z203" s="13" t="s">
        <v>573</v>
      </c>
      <c r="AB203" s="112"/>
    </row>
    <row r="204" spans="1:28" ht="9.75" customHeight="1">
      <c r="A204" s="25"/>
      <c r="B204" s="25"/>
      <c r="C204" s="13"/>
      <c r="D204" s="25" t="s">
        <v>387</v>
      </c>
      <c r="E204" s="30" t="s">
        <v>435</v>
      </c>
      <c r="F204" s="30" t="s">
        <v>435</v>
      </c>
      <c r="G204" s="30" t="s">
        <v>435</v>
      </c>
      <c r="H204" s="30" t="s">
        <v>435</v>
      </c>
      <c r="I204" s="30" t="s">
        <v>435</v>
      </c>
      <c r="J204" s="30">
        <v>18070</v>
      </c>
      <c r="K204" s="328"/>
      <c r="L204" s="30"/>
      <c r="M204" s="30">
        <v>3564</v>
      </c>
      <c r="N204" s="97" t="s">
        <v>64</v>
      </c>
      <c r="O204" s="30">
        <v>4384</v>
      </c>
      <c r="P204" s="97" t="s">
        <v>64</v>
      </c>
      <c r="Q204" s="30">
        <v>4802</v>
      </c>
      <c r="R204" s="97" t="s">
        <v>64</v>
      </c>
      <c r="S204" s="30">
        <v>5320</v>
      </c>
      <c r="T204" s="97" t="s">
        <v>64</v>
      </c>
      <c r="U204" s="30">
        <v>5239</v>
      </c>
      <c r="V204" s="30"/>
      <c r="W204" s="25" t="s">
        <v>387</v>
      </c>
      <c r="X204" s="25"/>
      <c r="Z204" s="13"/>
      <c r="AB204" s="112"/>
    </row>
    <row r="205" spans="1:28" ht="9" customHeight="1">
      <c r="A205" s="25"/>
      <c r="B205" s="25"/>
      <c r="C205" s="13"/>
      <c r="D205" s="25"/>
      <c r="E205" s="30"/>
      <c r="F205" s="30"/>
      <c r="G205" s="30"/>
      <c r="H205" s="30"/>
      <c r="I205" s="30"/>
      <c r="J205" s="30"/>
      <c r="K205" s="328"/>
      <c r="L205" s="30"/>
      <c r="M205" s="30"/>
      <c r="N205" s="97"/>
      <c r="O205" s="30"/>
      <c r="P205" s="97"/>
      <c r="Q205" s="30"/>
      <c r="R205" s="97"/>
      <c r="S205" s="30"/>
      <c r="T205" s="97"/>
      <c r="U205" s="30"/>
      <c r="V205" s="30"/>
      <c r="W205" s="25"/>
      <c r="X205" s="25"/>
      <c r="Z205" s="13"/>
      <c r="AB205" s="112"/>
    </row>
    <row r="206" spans="1:28" ht="9.75" customHeight="1">
      <c r="A206" s="25"/>
      <c r="B206" s="25"/>
      <c r="C206" s="13" t="s">
        <v>574</v>
      </c>
      <c r="D206" s="25" t="s">
        <v>383</v>
      </c>
      <c r="E206" s="30">
        <v>84002</v>
      </c>
      <c r="F206" s="30">
        <v>81851</v>
      </c>
      <c r="G206" s="30">
        <v>78961</v>
      </c>
      <c r="H206" s="30">
        <v>74096</v>
      </c>
      <c r="I206" s="30">
        <v>81060</v>
      </c>
      <c r="J206" s="30">
        <v>83477</v>
      </c>
      <c r="K206" s="328"/>
      <c r="L206" s="30"/>
      <c r="M206" s="30">
        <v>20087</v>
      </c>
      <c r="N206" s="97" t="s">
        <v>64</v>
      </c>
      <c r="O206" s="30">
        <v>19513</v>
      </c>
      <c r="P206" s="97" t="s">
        <v>64</v>
      </c>
      <c r="Q206" s="30">
        <v>22534</v>
      </c>
      <c r="R206" s="97" t="s">
        <v>111</v>
      </c>
      <c r="S206" s="30">
        <v>21343</v>
      </c>
      <c r="T206" s="97" t="s">
        <v>111</v>
      </c>
      <c r="U206" s="30">
        <v>19837</v>
      </c>
      <c r="V206" s="30"/>
      <c r="W206" s="25" t="s">
        <v>383</v>
      </c>
      <c r="X206" s="25"/>
      <c r="Z206" s="13" t="s">
        <v>574</v>
      </c>
      <c r="AB206" s="112"/>
    </row>
    <row r="207" spans="1:28" ht="9.75" customHeight="1">
      <c r="A207" s="25"/>
      <c r="B207" s="25"/>
      <c r="C207" s="13"/>
      <c r="D207" s="25" t="s">
        <v>387</v>
      </c>
      <c r="E207" s="30">
        <v>137321</v>
      </c>
      <c r="F207" s="30">
        <v>139360</v>
      </c>
      <c r="G207" s="30">
        <v>132697</v>
      </c>
      <c r="H207" s="30">
        <v>106865</v>
      </c>
      <c r="I207" s="30">
        <v>146430</v>
      </c>
      <c r="J207" s="30">
        <v>164692</v>
      </c>
      <c r="K207" s="328"/>
      <c r="L207" s="30"/>
      <c r="M207" s="30">
        <v>38559</v>
      </c>
      <c r="N207" s="97" t="s">
        <v>64</v>
      </c>
      <c r="O207" s="30">
        <v>42232</v>
      </c>
      <c r="P207" s="97" t="s">
        <v>64</v>
      </c>
      <c r="Q207" s="30">
        <v>44298</v>
      </c>
      <c r="R207" s="97" t="s">
        <v>64</v>
      </c>
      <c r="S207" s="30">
        <v>39603</v>
      </c>
      <c r="T207" s="97" t="s">
        <v>111</v>
      </c>
      <c r="U207" s="30">
        <v>42958</v>
      </c>
      <c r="V207" s="30"/>
      <c r="W207" s="25" t="s">
        <v>387</v>
      </c>
      <c r="X207" s="25"/>
      <c r="Z207" s="13"/>
      <c r="AB207" s="112"/>
    </row>
    <row r="208" spans="1:28" ht="9" customHeight="1">
      <c r="A208" s="25"/>
      <c r="B208" s="25"/>
      <c r="C208" s="13"/>
      <c r="D208" s="25"/>
      <c r="E208" s="30"/>
      <c r="F208" s="30"/>
      <c r="G208" s="30"/>
      <c r="H208" s="30"/>
      <c r="I208" s="30"/>
      <c r="J208" s="30"/>
      <c r="K208" s="328"/>
      <c r="L208" s="30"/>
      <c r="M208" s="30"/>
      <c r="N208" s="97"/>
      <c r="O208" s="30"/>
      <c r="P208" s="97"/>
      <c r="Q208" s="30"/>
      <c r="R208" s="97"/>
      <c r="S208" s="30"/>
      <c r="T208" s="97"/>
      <c r="U208" s="30"/>
      <c r="V208" s="30"/>
      <c r="W208" s="25"/>
      <c r="X208" s="25"/>
      <c r="Z208" s="13"/>
      <c r="AB208" s="112"/>
    </row>
    <row r="209" spans="1:28" ht="9.75" customHeight="1">
      <c r="A209" s="25"/>
      <c r="B209" s="25"/>
      <c r="C209" s="13" t="s">
        <v>641</v>
      </c>
      <c r="D209" s="25" t="s">
        <v>383</v>
      </c>
      <c r="E209" s="30">
        <v>2667</v>
      </c>
      <c r="F209" s="30">
        <v>1482</v>
      </c>
      <c r="G209" s="30">
        <v>1185</v>
      </c>
      <c r="H209" s="30">
        <v>552</v>
      </c>
      <c r="I209" s="30">
        <v>381</v>
      </c>
      <c r="J209" s="30">
        <v>602</v>
      </c>
      <c r="K209" s="328"/>
      <c r="L209" s="30"/>
      <c r="M209" s="30">
        <v>108</v>
      </c>
      <c r="N209" s="97" t="s">
        <v>64</v>
      </c>
      <c r="O209" s="30">
        <v>154</v>
      </c>
      <c r="P209" s="97" t="s">
        <v>111</v>
      </c>
      <c r="Q209" s="30">
        <v>201</v>
      </c>
      <c r="R209" s="97" t="s">
        <v>64</v>
      </c>
      <c r="S209" s="30">
        <v>139</v>
      </c>
      <c r="T209" s="97" t="s">
        <v>64</v>
      </c>
      <c r="U209" s="30" t="s">
        <v>435</v>
      </c>
      <c r="V209" s="30"/>
      <c r="W209" s="25" t="s">
        <v>383</v>
      </c>
      <c r="X209" s="25"/>
      <c r="Z209" s="251" t="s">
        <v>641</v>
      </c>
      <c r="AB209" s="112"/>
    </row>
    <row r="210" spans="1:28" ht="9.75" customHeight="1">
      <c r="A210" s="25"/>
      <c r="B210" s="25"/>
      <c r="C210" s="13"/>
      <c r="D210" s="25" t="s">
        <v>387</v>
      </c>
      <c r="E210" s="30">
        <v>820</v>
      </c>
      <c r="F210" s="30">
        <v>1188</v>
      </c>
      <c r="G210" s="30">
        <v>2829</v>
      </c>
      <c r="H210" s="30">
        <v>1220</v>
      </c>
      <c r="I210" s="30">
        <v>1075</v>
      </c>
      <c r="J210" s="30">
        <v>2669</v>
      </c>
      <c r="K210" s="328"/>
      <c r="L210" s="30"/>
      <c r="M210" s="30">
        <v>521</v>
      </c>
      <c r="N210" s="97" t="s">
        <v>64</v>
      </c>
      <c r="O210" s="30">
        <v>709</v>
      </c>
      <c r="P210" s="97" t="s">
        <v>64</v>
      </c>
      <c r="Q210" s="30">
        <v>892</v>
      </c>
      <c r="R210" s="97" t="s">
        <v>64</v>
      </c>
      <c r="S210" s="30">
        <v>547</v>
      </c>
      <c r="T210" s="97" t="s">
        <v>64</v>
      </c>
      <c r="U210" s="30" t="s">
        <v>435</v>
      </c>
      <c r="V210" s="30"/>
      <c r="W210" s="25" t="s">
        <v>387</v>
      </c>
      <c r="X210" s="25"/>
      <c r="Z210" s="13"/>
      <c r="AB210" s="112"/>
    </row>
    <row r="211" spans="1:28" ht="9" customHeight="1">
      <c r="A211" s="25"/>
      <c r="B211" s="25"/>
      <c r="C211" s="13"/>
      <c r="D211" s="90"/>
      <c r="E211" s="25"/>
      <c r="F211" s="25"/>
      <c r="G211" s="25"/>
      <c r="H211" s="25"/>
      <c r="I211" s="25"/>
      <c r="J211" s="25"/>
      <c r="K211" s="328"/>
      <c r="L211" s="30"/>
      <c r="M211" s="25"/>
      <c r="N211" s="97"/>
      <c r="O211" s="25"/>
      <c r="P211" s="97"/>
      <c r="Q211" s="25"/>
      <c r="R211" s="97"/>
      <c r="S211" s="25"/>
      <c r="T211" s="97"/>
      <c r="U211" s="25"/>
      <c r="V211" s="25"/>
      <c r="W211" s="25"/>
      <c r="X211" s="25"/>
      <c r="Z211" s="13"/>
      <c r="AB211" s="112"/>
    </row>
    <row r="212" spans="1:28" ht="9.75" customHeight="1">
      <c r="A212" s="25"/>
      <c r="B212" s="25"/>
      <c r="C212" s="13" t="s">
        <v>576</v>
      </c>
      <c r="D212" s="25" t="s">
        <v>383</v>
      </c>
      <c r="E212" s="30">
        <v>24343</v>
      </c>
      <c r="F212" s="30">
        <v>31344</v>
      </c>
      <c r="G212" s="30">
        <v>28053</v>
      </c>
      <c r="H212" s="30">
        <v>28663</v>
      </c>
      <c r="I212" s="30">
        <v>31019</v>
      </c>
      <c r="J212" s="30">
        <v>35084</v>
      </c>
      <c r="K212" s="328"/>
      <c r="L212" s="30"/>
      <c r="M212" s="30">
        <v>7773</v>
      </c>
      <c r="N212" s="97" t="s">
        <v>64</v>
      </c>
      <c r="O212" s="30">
        <v>8974</v>
      </c>
      <c r="P212" s="97" t="s">
        <v>64</v>
      </c>
      <c r="Q212" s="30">
        <v>9539</v>
      </c>
      <c r="R212" s="97" t="s">
        <v>64</v>
      </c>
      <c r="S212" s="30">
        <v>8798</v>
      </c>
      <c r="T212" s="97" t="s">
        <v>111</v>
      </c>
      <c r="U212" s="30">
        <v>9243</v>
      </c>
      <c r="V212" s="30"/>
      <c r="W212" s="25" t="s">
        <v>383</v>
      </c>
      <c r="X212" s="25"/>
      <c r="Z212" s="13" t="s">
        <v>576</v>
      </c>
      <c r="AB212" s="112"/>
    </row>
    <row r="213" spans="1:28" ht="9.75" customHeight="1">
      <c r="A213" s="25"/>
      <c r="B213" s="25"/>
      <c r="C213" s="13"/>
      <c r="D213" s="25" t="s">
        <v>387</v>
      </c>
      <c r="E213" s="30">
        <v>6619</v>
      </c>
      <c r="F213" s="30">
        <v>6668</v>
      </c>
      <c r="G213" s="30">
        <v>7680</v>
      </c>
      <c r="H213" s="30">
        <v>4847</v>
      </c>
      <c r="I213" s="30">
        <v>5849</v>
      </c>
      <c r="J213" s="30">
        <v>9199</v>
      </c>
      <c r="K213" s="328"/>
      <c r="L213" s="30"/>
      <c r="M213" s="30">
        <v>1316</v>
      </c>
      <c r="N213" s="97" t="s">
        <v>64</v>
      </c>
      <c r="O213" s="30">
        <v>2879</v>
      </c>
      <c r="P213" s="97" t="s">
        <v>64</v>
      </c>
      <c r="Q213" s="30">
        <v>2692</v>
      </c>
      <c r="R213" s="97" t="s">
        <v>64</v>
      </c>
      <c r="S213" s="30">
        <v>2312</v>
      </c>
      <c r="T213" s="97" t="s">
        <v>64</v>
      </c>
      <c r="U213" s="30">
        <v>2210</v>
      </c>
      <c r="V213" s="30"/>
      <c r="W213" s="25" t="s">
        <v>387</v>
      </c>
      <c r="X213" s="25"/>
      <c r="Z213" s="13"/>
      <c r="AB213" s="112"/>
    </row>
    <row r="214" spans="1:28" ht="9" customHeight="1">
      <c r="A214" s="25"/>
      <c r="B214" s="25"/>
      <c r="C214" s="13"/>
      <c r="D214" s="90"/>
      <c r="E214" s="25"/>
      <c r="F214" s="25"/>
      <c r="G214" s="25"/>
      <c r="H214" s="25"/>
      <c r="I214" s="25"/>
      <c r="J214" s="25"/>
      <c r="K214" s="328"/>
      <c r="L214" s="30"/>
      <c r="M214" s="25"/>
      <c r="N214" s="97"/>
      <c r="O214" s="25"/>
      <c r="P214" s="97"/>
      <c r="Q214" s="25"/>
      <c r="R214" s="97"/>
      <c r="S214" s="25"/>
      <c r="T214" s="97"/>
      <c r="U214" s="25"/>
      <c r="V214" s="25"/>
      <c r="W214" s="25"/>
      <c r="X214" s="25"/>
      <c r="Z214" s="13"/>
      <c r="AB214" s="112"/>
    </row>
    <row r="215" spans="1:28" ht="12" customHeight="1">
      <c r="A215" s="25"/>
      <c r="B215" s="25"/>
      <c r="C215" s="13" t="s">
        <v>577</v>
      </c>
      <c r="D215" s="25" t="s">
        <v>383</v>
      </c>
      <c r="E215" s="30">
        <v>5726</v>
      </c>
      <c r="F215" s="30">
        <v>6172</v>
      </c>
      <c r="G215" s="30">
        <v>6868</v>
      </c>
      <c r="H215" s="30">
        <v>8845</v>
      </c>
      <c r="I215" s="30" t="s">
        <v>435</v>
      </c>
      <c r="J215" s="30" t="s">
        <v>435</v>
      </c>
      <c r="K215" s="328"/>
      <c r="L215" s="30"/>
      <c r="M215" s="30" t="s">
        <v>435</v>
      </c>
      <c r="N215" s="97" t="s">
        <v>64</v>
      </c>
      <c r="O215" s="30" t="s">
        <v>435</v>
      </c>
      <c r="P215" s="97" t="s">
        <v>64</v>
      </c>
      <c r="Q215" s="30" t="s">
        <v>435</v>
      </c>
      <c r="R215" s="97" t="s">
        <v>64</v>
      </c>
      <c r="S215" s="30" t="s">
        <v>435</v>
      </c>
      <c r="T215" s="97" t="s">
        <v>64</v>
      </c>
      <c r="U215" s="30" t="s">
        <v>435</v>
      </c>
      <c r="V215" s="30"/>
      <c r="W215" s="25" t="s">
        <v>383</v>
      </c>
      <c r="X215" s="25"/>
      <c r="Z215" s="13" t="s">
        <v>577</v>
      </c>
      <c r="AB215" s="112"/>
    </row>
    <row r="216" spans="1:28" ht="9.75" customHeight="1">
      <c r="A216" s="25"/>
      <c r="B216" s="25"/>
      <c r="C216" s="13"/>
      <c r="D216" s="25" t="s">
        <v>387</v>
      </c>
      <c r="E216" s="30">
        <v>8122</v>
      </c>
      <c r="F216" s="30">
        <v>7622</v>
      </c>
      <c r="G216" s="30">
        <v>8077</v>
      </c>
      <c r="H216" s="30">
        <v>7475</v>
      </c>
      <c r="I216" s="30" t="s">
        <v>435</v>
      </c>
      <c r="J216" s="30" t="s">
        <v>435</v>
      </c>
      <c r="K216" s="328"/>
      <c r="L216" s="30"/>
      <c r="M216" s="30" t="s">
        <v>435</v>
      </c>
      <c r="N216" s="97" t="s">
        <v>64</v>
      </c>
      <c r="O216" s="30" t="s">
        <v>435</v>
      </c>
      <c r="P216" s="97" t="s">
        <v>64</v>
      </c>
      <c r="Q216" s="30" t="s">
        <v>435</v>
      </c>
      <c r="R216" s="97" t="s">
        <v>64</v>
      </c>
      <c r="S216" s="30" t="s">
        <v>435</v>
      </c>
      <c r="T216" s="97" t="s">
        <v>64</v>
      </c>
      <c r="U216" s="30" t="s">
        <v>435</v>
      </c>
      <c r="V216" s="30"/>
      <c r="W216" s="25" t="s">
        <v>387</v>
      </c>
      <c r="X216" s="25"/>
      <c r="Z216" s="13"/>
      <c r="AB216" s="112"/>
    </row>
    <row r="217" spans="1:28" ht="9" customHeight="1">
      <c r="A217" s="25"/>
      <c r="B217" s="25"/>
      <c r="C217" s="13"/>
      <c r="D217" s="25"/>
      <c r="E217" s="25"/>
      <c r="F217" s="25"/>
      <c r="G217" s="25"/>
      <c r="H217" s="25"/>
      <c r="I217" s="25"/>
      <c r="J217" s="25"/>
      <c r="K217" s="328"/>
      <c r="L217" s="30"/>
      <c r="M217" s="25"/>
      <c r="N217" s="97"/>
      <c r="O217" s="25"/>
      <c r="P217" s="97"/>
      <c r="Q217" s="25"/>
      <c r="R217" s="97"/>
      <c r="S217" s="25"/>
      <c r="T217" s="97"/>
      <c r="U217" s="25"/>
      <c r="V217" s="25"/>
      <c r="W217" s="25"/>
      <c r="X217" s="25"/>
      <c r="Z217" s="13"/>
      <c r="AB217" s="112"/>
    </row>
    <row r="218" spans="1:28" ht="12" customHeight="1">
      <c r="A218" s="25"/>
      <c r="B218" s="25"/>
      <c r="C218" s="13" t="s">
        <v>578</v>
      </c>
      <c r="D218" s="25" t="s">
        <v>383</v>
      </c>
      <c r="E218" s="30" t="s">
        <v>435</v>
      </c>
      <c r="F218" s="30" t="s">
        <v>435</v>
      </c>
      <c r="G218" s="30" t="s">
        <v>435</v>
      </c>
      <c r="H218" s="30" t="s">
        <v>435</v>
      </c>
      <c r="I218" s="30">
        <v>13820</v>
      </c>
      <c r="J218" s="30">
        <v>11656</v>
      </c>
      <c r="K218" s="328"/>
      <c r="L218" s="30"/>
      <c r="M218" s="30">
        <v>2815</v>
      </c>
      <c r="N218" s="97" t="s">
        <v>64</v>
      </c>
      <c r="O218" s="30">
        <v>3142</v>
      </c>
      <c r="P218" s="97" t="s">
        <v>64</v>
      </c>
      <c r="Q218" s="30">
        <v>3060</v>
      </c>
      <c r="R218" s="97" t="s">
        <v>64</v>
      </c>
      <c r="S218" s="30">
        <v>2639</v>
      </c>
      <c r="T218" s="97" t="s">
        <v>111</v>
      </c>
      <c r="U218" s="30">
        <v>2975</v>
      </c>
      <c r="V218" s="30"/>
      <c r="W218" s="25" t="s">
        <v>383</v>
      </c>
      <c r="X218" s="25"/>
      <c r="Z218" s="13" t="s">
        <v>578</v>
      </c>
      <c r="AB218" s="112"/>
    </row>
    <row r="219" spans="1:28" ht="9.75" customHeight="1">
      <c r="A219" s="25"/>
      <c r="B219" s="25"/>
      <c r="C219" s="13"/>
      <c r="D219" s="25" t="s">
        <v>387</v>
      </c>
      <c r="E219" s="30" t="s">
        <v>435</v>
      </c>
      <c r="F219" s="30" t="s">
        <v>435</v>
      </c>
      <c r="G219" s="30" t="s">
        <v>435</v>
      </c>
      <c r="H219" s="30" t="s">
        <v>435</v>
      </c>
      <c r="I219" s="30">
        <v>7905</v>
      </c>
      <c r="J219" s="30">
        <v>9168</v>
      </c>
      <c r="K219" s="328"/>
      <c r="L219" s="30"/>
      <c r="M219" s="30">
        <v>2369</v>
      </c>
      <c r="N219" s="97" t="s">
        <v>64</v>
      </c>
      <c r="O219" s="30">
        <v>2428</v>
      </c>
      <c r="P219" s="97" t="s">
        <v>64</v>
      </c>
      <c r="Q219" s="30">
        <v>2289</v>
      </c>
      <c r="R219" s="97" t="s">
        <v>64</v>
      </c>
      <c r="S219" s="30">
        <v>2082</v>
      </c>
      <c r="T219" s="97" t="s">
        <v>111</v>
      </c>
      <c r="U219" s="30">
        <v>2306</v>
      </c>
      <c r="V219" s="30"/>
      <c r="W219" s="25" t="s">
        <v>387</v>
      </c>
      <c r="X219" s="25"/>
      <c r="Z219" s="13"/>
      <c r="AB219" s="112"/>
    </row>
    <row r="220" spans="1:28" ht="9" customHeight="1">
      <c r="A220" s="25"/>
      <c r="B220" s="25"/>
      <c r="C220" s="13"/>
      <c r="D220" s="25"/>
      <c r="E220" s="25"/>
      <c r="F220" s="25"/>
      <c r="G220" s="25"/>
      <c r="H220" s="25"/>
      <c r="I220" s="25"/>
      <c r="J220" s="25"/>
      <c r="K220" s="328"/>
      <c r="L220" s="30"/>
      <c r="M220" s="25"/>
      <c r="N220" s="97"/>
      <c r="O220" s="25"/>
      <c r="P220" s="97"/>
      <c r="Q220" s="25"/>
      <c r="R220" s="97"/>
      <c r="S220" s="25"/>
      <c r="T220" s="97"/>
      <c r="U220" s="25"/>
      <c r="V220" s="25"/>
      <c r="W220" s="25"/>
      <c r="X220" s="25"/>
      <c r="Z220" s="13"/>
      <c r="AB220" s="112"/>
    </row>
    <row r="221" spans="1:28" ht="9.75" customHeight="1">
      <c r="A221" s="25"/>
      <c r="B221" s="25"/>
      <c r="C221" s="13" t="s">
        <v>579</v>
      </c>
      <c r="D221" s="25" t="s">
        <v>383</v>
      </c>
      <c r="E221" s="30">
        <v>34275</v>
      </c>
      <c r="F221" s="30">
        <v>30302</v>
      </c>
      <c r="G221" s="30">
        <v>16057</v>
      </c>
      <c r="H221" s="30">
        <v>13683</v>
      </c>
      <c r="I221" s="30">
        <v>15007</v>
      </c>
      <c r="J221" s="30">
        <v>18972</v>
      </c>
      <c r="K221" s="328"/>
      <c r="L221" s="30"/>
      <c r="M221" s="30">
        <v>4714</v>
      </c>
      <c r="N221" s="97" t="s">
        <v>64</v>
      </c>
      <c r="O221" s="30">
        <v>5155</v>
      </c>
      <c r="P221" s="97" t="s">
        <v>64</v>
      </c>
      <c r="Q221" s="30">
        <v>5088</v>
      </c>
      <c r="R221" s="97" t="s">
        <v>111</v>
      </c>
      <c r="S221" s="30">
        <v>4015</v>
      </c>
      <c r="T221" s="97" t="s">
        <v>111</v>
      </c>
      <c r="U221" s="30">
        <v>5026</v>
      </c>
      <c r="V221" s="30"/>
      <c r="W221" s="25" t="s">
        <v>383</v>
      </c>
      <c r="X221" s="25"/>
      <c r="Z221" s="13" t="s">
        <v>579</v>
      </c>
      <c r="AB221" s="112"/>
    </row>
    <row r="222" spans="1:28" ht="9.75" customHeight="1">
      <c r="A222" s="25"/>
      <c r="B222" s="25"/>
      <c r="C222" s="13"/>
      <c r="D222" s="25" t="s">
        <v>387</v>
      </c>
      <c r="E222" s="30">
        <v>24261</v>
      </c>
      <c r="F222" s="30">
        <v>19798</v>
      </c>
      <c r="G222" s="30">
        <v>18397</v>
      </c>
      <c r="H222" s="30">
        <v>16505</v>
      </c>
      <c r="I222" s="30">
        <v>12912</v>
      </c>
      <c r="J222" s="30">
        <v>12522</v>
      </c>
      <c r="K222" s="328"/>
      <c r="L222" s="30"/>
      <c r="M222" s="30">
        <v>3795</v>
      </c>
      <c r="N222" s="97" t="s">
        <v>64</v>
      </c>
      <c r="O222" s="30">
        <v>2901</v>
      </c>
      <c r="P222" s="97" t="s">
        <v>64</v>
      </c>
      <c r="Q222" s="30">
        <v>2989</v>
      </c>
      <c r="R222" s="97" t="s">
        <v>64</v>
      </c>
      <c r="S222" s="30">
        <v>2837</v>
      </c>
      <c r="T222" s="97" t="s">
        <v>64</v>
      </c>
      <c r="U222" s="30">
        <v>3217</v>
      </c>
      <c r="V222" s="30"/>
      <c r="W222" s="25" t="s">
        <v>387</v>
      </c>
      <c r="X222" s="25"/>
      <c r="Z222" s="13"/>
      <c r="AB222" s="112"/>
    </row>
    <row r="223" spans="1:28" ht="9" customHeight="1">
      <c r="A223" s="25"/>
      <c r="B223" s="25"/>
      <c r="C223" s="13"/>
      <c r="D223" s="90"/>
      <c r="E223" s="25"/>
      <c r="F223" s="25"/>
      <c r="G223" s="25"/>
      <c r="H223" s="25"/>
      <c r="I223" s="25"/>
      <c r="J223" s="25"/>
      <c r="K223" s="328"/>
      <c r="L223" s="30"/>
      <c r="M223" s="25"/>
      <c r="N223" s="97"/>
      <c r="O223" s="25"/>
      <c r="P223" s="97"/>
      <c r="Q223" s="25"/>
      <c r="R223" s="97"/>
      <c r="S223" s="25"/>
      <c r="T223" s="97"/>
      <c r="U223" s="25"/>
      <c r="V223" s="25"/>
      <c r="W223" s="25"/>
      <c r="X223" s="25"/>
      <c r="Z223" s="13"/>
      <c r="AB223" s="112"/>
    </row>
    <row r="224" spans="1:28" ht="9.75" customHeight="1">
      <c r="A224" s="25"/>
      <c r="B224" s="25"/>
      <c r="C224" s="13" t="s">
        <v>580</v>
      </c>
      <c r="D224" s="25" t="s">
        <v>383</v>
      </c>
      <c r="E224" s="30">
        <v>212455</v>
      </c>
      <c r="F224" s="30">
        <v>217861</v>
      </c>
      <c r="G224" s="30">
        <v>245212</v>
      </c>
      <c r="H224" s="30">
        <v>182487</v>
      </c>
      <c r="I224" s="30">
        <v>241116</v>
      </c>
      <c r="J224" s="30">
        <v>143007</v>
      </c>
      <c r="K224" s="328"/>
      <c r="L224" s="30"/>
      <c r="M224" s="30">
        <v>24511</v>
      </c>
      <c r="N224" s="97" t="s">
        <v>111</v>
      </c>
      <c r="O224" s="30">
        <v>43940</v>
      </c>
      <c r="P224" s="97" t="s">
        <v>64</v>
      </c>
      <c r="Q224" s="30">
        <v>51411</v>
      </c>
      <c r="R224" s="97" t="s">
        <v>111</v>
      </c>
      <c r="S224" s="30">
        <v>23145</v>
      </c>
      <c r="T224" s="97" t="s">
        <v>111</v>
      </c>
      <c r="U224" s="30">
        <v>27530</v>
      </c>
      <c r="V224" s="30"/>
      <c r="W224" s="25" t="s">
        <v>383</v>
      </c>
      <c r="X224" s="25"/>
      <c r="Z224" s="13" t="s">
        <v>580</v>
      </c>
      <c r="AB224" s="112"/>
    </row>
    <row r="225" spans="1:28" ht="9.75" customHeight="1">
      <c r="A225" s="25"/>
      <c r="B225" s="25"/>
      <c r="C225" s="13"/>
      <c r="D225" s="25" t="s">
        <v>387</v>
      </c>
      <c r="E225" s="30">
        <v>167830</v>
      </c>
      <c r="F225" s="30">
        <v>153412</v>
      </c>
      <c r="G225" s="30">
        <v>171581</v>
      </c>
      <c r="H225" s="30">
        <v>116520</v>
      </c>
      <c r="I225" s="30">
        <v>146447</v>
      </c>
      <c r="J225" s="30">
        <v>86848</v>
      </c>
      <c r="K225" s="328"/>
      <c r="L225" s="30"/>
      <c r="M225" s="30">
        <v>20359</v>
      </c>
      <c r="N225" s="97" t="s">
        <v>111</v>
      </c>
      <c r="O225" s="30">
        <v>25433</v>
      </c>
      <c r="P225" s="97" t="s">
        <v>111</v>
      </c>
      <c r="Q225" s="30">
        <v>23005</v>
      </c>
      <c r="R225" s="97" t="s">
        <v>111</v>
      </c>
      <c r="S225" s="30">
        <v>18051</v>
      </c>
      <c r="T225" s="97" t="s">
        <v>111</v>
      </c>
      <c r="U225" s="30">
        <v>15803</v>
      </c>
      <c r="V225" s="30"/>
      <c r="W225" s="25" t="s">
        <v>387</v>
      </c>
      <c r="X225" s="25"/>
      <c r="Z225" s="13"/>
      <c r="AB225" s="112"/>
    </row>
    <row r="226" spans="1:28" ht="9" customHeight="1">
      <c r="A226" s="25"/>
      <c r="B226" s="25"/>
      <c r="C226" s="13"/>
      <c r="D226" s="25"/>
      <c r="E226" s="25"/>
      <c r="F226" s="25"/>
      <c r="G226" s="25"/>
      <c r="H226" s="25"/>
      <c r="I226" s="25"/>
      <c r="J226" s="25"/>
      <c r="K226" s="328"/>
      <c r="L226" s="30"/>
      <c r="M226" s="25"/>
      <c r="N226" s="97"/>
      <c r="O226" s="25"/>
      <c r="P226" s="97"/>
      <c r="Q226" s="25"/>
      <c r="R226" s="97"/>
      <c r="S226" s="25"/>
      <c r="T226" s="97"/>
      <c r="U226" s="25"/>
      <c r="V226" s="25"/>
      <c r="W226" s="25"/>
      <c r="X226" s="25"/>
      <c r="Z226" s="13"/>
      <c r="AB226" s="112"/>
    </row>
    <row r="227" spans="1:28" ht="9.75" customHeight="1">
      <c r="A227" s="25"/>
      <c r="B227" s="25"/>
      <c r="C227" s="13" t="s">
        <v>581</v>
      </c>
      <c r="D227" s="25" t="s">
        <v>383</v>
      </c>
      <c r="E227" s="30">
        <v>168</v>
      </c>
      <c r="F227" s="30">
        <v>93</v>
      </c>
      <c r="G227" s="30">
        <v>18</v>
      </c>
      <c r="H227" s="30">
        <v>509</v>
      </c>
      <c r="I227" s="30">
        <v>148</v>
      </c>
      <c r="J227" s="30" t="s">
        <v>435</v>
      </c>
      <c r="K227" s="328"/>
      <c r="L227" s="30"/>
      <c r="M227" s="30" t="s">
        <v>435</v>
      </c>
      <c r="N227" s="97" t="s">
        <v>64</v>
      </c>
      <c r="O227" s="30" t="s">
        <v>435</v>
      </c>
      <c r="P227" s="97" t="s">
        <v>64</v>
      </c>
      <c r="Q227" s="30" t="s">
        <v>435</v>
      </c>
      <c r="R227" s="97" t="s">
        <v>64</v>
      </c>
      <c r="S227" s="30" t="s">
        <v>435</v>
      </c>
      <c r="T227" s="97" t="s">
        <v>64</v>
      </c>
      <c r="U227" s="30" t="s">
        <v>435</v>
      </c>
      <c r="V227" s="30"/>
      <c r="W227" s="25" t="s">
        <v>383</v>
      </c>
      <c r="X227" s="25"/>
      <c r="Z227" s="13" t="s">
        <v>581</v>
      </c>
      <c r="AB227" s="112"/>
    </row>
    <row r="228" spans="1:28" ht="9.75" customHeight="1">
      <c r="A228" s="25"/>
      <c r="B228" s="25"/>
      <c r="C228" s="13"/>
      <c r="D228" s="25" t="s">
        <v>387</v>
      </c>
      <c r="E228" s="30">
        <v>204</v>
      </c>
      <c r="F228" s="30">
        <v>48</v>
      </c>
      <c r="G228" s="30">
        <v>626</v>
      </c>
      <c r="H228" s="30">
        <v>209</v>
      </c>
      <c r="I228" s="30">
        <v>243</v>
      </c>
      <c r="J228" s="30" t="s">
        <v>435</v>
      </c>
      <c r="K228" s="328"/>
      <c r="L228" s="30"/>
      <c r="M228" s="30" t="s">
        <v>435</v>
      </c>
      <c r="N228" s="97" t="s">
        <v>64</v>
      </c>
      <c r="O228" s="30" t="s">
        <v>435</v>
      </c>
      <c r="P228" s="97" t="s">
        <v>64</v>
      </c>
      <c r="Q228" s="30" t="s">
        <v>435</v>
      </c>
      <c r="R228" s="97" t="s">
        <v>64</v>
      </c>
      <c r="S228" s="30" t="s">
        <v>435</v>
      </c>
      <c r="T228" s="97" t="s">
        <v>64</v>
      </c>
      <c r="U228" s="30" t="s">
        <v>435</v>
      </c>
      <c r="V228" s="30"/>
      <c r="W228" s="25" t="s">
        <v>387</v>
      </c>
      <c r="X228" s="25"/>
      <c r="Z228" s="13"/>
      <c r="AB228" s="112"/>
    </row>
    <row r="229" spans="1:28" ht="9" customHeight="1">
      <c r="A229" s="25"/>
      <c r="B229" s="25"/>
      <c r="C229" s="13"/>
      <c r="D229" s="90"/>
      <c r="E229" s="25"/>
      <c r="F229" s="25"/>
      <c r="G229" s="25"/>
      <c r="H229" s="25"/>
      <c r="I229" s="25"/>
      <c r="J229" s="25"/>
      <c r="K229" s="328"/>
      <c r="L229" s="30"/>
      <c r="M229" s="25"/>
      <c r="N229" s="97"/>
      <c r="O229" s="25"/>
      <c r="P229" s="97"/>
      <c r="Q229" s="25"/>
      <c r="R229" s="97"/>
      <c r="S229" s="25"/>
      <c r="T229" s="97"/>
      <c r="U229" s="25"/>
      <c r="V229" s="25"/>
      <c r="W229" s="25"/>
      <c r="X229" s="25"/>
      <c r="Z229" s="13"/>
      <c r="AB229" s="112"/>
    </row>
    <row r="230" spans="1:28" ht="9.75" customHeight="1">
      <c r="A230" s="25"/>
      <c r="B230" s="25"/>
      <c r="C230" s="13" t="s">
        <v>582</v>
      </c>
      <c r="D230" s="25" t="s">
        <v>383</v>
      </c>
      <c r="E230" s="30">
        <v>328</v>
      </c>
      <c r="F230" s="30">
        <v>1154</v>
      </c>
      <c r="G230" s="30">
        <v>918</v>
      </c>
      <c r="H230" s="30">
        <v>494</v>
      </c>
      <c r="I230" s="30">
        <v>757</v>
      </c>
      <c r="J230" s="30" t="s">
        <v>435</v>
      </c>
      <c r="K230" s="328"/>
      <c r="L230" s="30"/>
      <c r="M230" s="30" t="s">
        <v>435</v>
      </c>
      <c r="N230" s="97" t="s">
        <v>64</v>
      </c>
      <c r="O230" s="30" t="s">
        <v>435</v>
      </c>
      <c r="P230" s="97" t="s">
        <v>64</v>
      </c>
      <c r="Q230" s="30" t="s">
        <v>435</v>
      </c>
      <c r="R230" s="97" t="s">
        <v>64</v>
      </c>
      <c r="S230" s="30" t="s">
        <v>435</v>
      </c>
      <c r="T230" s="97" t="s">
        <v>64</v>
      </c>
      <c r="U230" s="30" t="s">
        <v>435</v>
      </c>
      <c r="V230" s="30"/>
      <c r="W230" s="25" t="s">
        <v>383</v>
      </c>
      <c r="X230" s="25"/>
      <c r="Z230" s="13" t="s">
        <v>582</v>
      </c>
      <c r="AB230" s="112"/>
    </row>
    <row r="231" spans="1:28" ht="9.75" customHeight="1">
      <c r="A231" s="25"/>
      <c r="B231" s="25"/>
      <c r="C231" s="13"/>
      <c r="D231" s="25" t="s">
        <v>387</v>
      </c>
      <c r="E231" s="30">
        <v>5446</v>
      </c>
      <c r="F231" s="30">
        <v>7166</v>
      </c>
      <c r="G231" s="30">
        <v>6016</v>
      </c>
      <c r="H231" s="30">
        <v>4388</v>
      </c>
      <c r="I231" s="30">
        <v>914</v>
      </c>
      <c r="J231" s="30" t="s">
        <v>435</v>
      </c>
      <c r="K231" s="328"/>
      <c r="L231" s="30"/>
      <c r="M231" s="30" t="s">
        <v>435</v>
      </c>
      <c r="N231" s="97" t="s">
        <v>64</v>
      </c>
      <c r="O231" s="30" t="s">
        <v>435</v>
      </c>
      <c r="P231" s="97" t="s">
        <v>64</v>
      </c>
      <c r="Q231" s="30" t="s">
        <v>435</v>
      </c>
      <c r="R231" s="97" t="s">
        <v>64</v>
      </c>
      <c r="S231" s="30" t="s">
        <v>435</v>
      </c>
      <c r="T231" s="97" t="s">
        <v>64</v>
      </c>
      <c r="U231" s="30" t="s">
        <v>435</v>
      </c>
      <c r="V231" s="30"/>
      <c r="W231" s="25" t="s">
        <v>387</v>
      </c>
      <c r="X231" s="25"/>
      <c r="Z231" s="13"/>
      <c r="AB231" s="112"/>
    </row>
    <row r="232" spans="1:28" ht="9" customHeight="1">
      <c r="A232" s="25"/>
      <c r="B232" s="25"/>
      <c r="C232" s="13"/>
      <c r="D232" s="25"/>
      <c r="E232" s="25"/>
      <c r="F232" s="25"/>
      <c r="G232" s="25"/>
      <c r="H232" s="25"/>
      <c r="I232" s="25"/>
      <c r="J232" s="25"/>
      <c r="K232" s="328"/>
      <c r="L232" s="30"/>
      <c r="M232" s="25"/>
      <c r="N232" s="97"/>
      <c r="O232" s="25"/>
      <c r="P232" s="97"/>
      <c r="Q232" s="25"/>
      <c r="R232" s="97"/>
      <c r="S232" s="25"/>
      <c r="T232" s="97"/>
      <c r="U232" s="25"/>
      <c r="V232" s="25"/>
      <c r="W232" s="25"/>
      <c r="X232" s="25"/>
      <c r="Z232" s="13"/>
      <c r="AB232" s="112"/>
    </row>
    <row r="233" spans="1:28" ht="9.75" customHeight="1">
      <c r="A233" s="25"/>
      <c r="B233" s="25"/>
      <c r="C233" s="13" t="s">
        <v>583</v>
      </c>
      <c r="D233" s="25" t="s">
        <v>383</v>
      </c>
      <c r="E233" s="30">
        <v>14481</v>
      </c>
      <c r="F233" s="30">
        <v>12447</v>
      </c>
      <c r="G233" s="30">
        <v>13117</v>
      </c>
      <c r="H233" s="30">
        <v>10409</v>
      </c>
      <c r="I233" s="30">
        <v>13000</v>
      </c>
      <c r="J233" s="30" t="s">
        <v>435</v>
      </c>
      <c r="K233" s="328"/>
      <c r="L233" s="30"/>
      <c r="M233" s="30" t="s">
        <v>435</v>
      </c>
      <c r="N233" s="97" t="s">
        <v>64</v>
      </c>
      <c r="O233" s="30" t="s">
        <v>435</v>
      </c>
      <c r="P233" s="97" t="s">
        <v>64</v>
      </c>
      <c r="Q233" s="30" t="s">
        <v>435</v>
      </c>
      <c r="R233" s="97" t="s">
        <v>64</v>
      </c>
      <c r="S233" s="30" t="s">
        <v>435</v>
      </c>
      <c r="T233" s="97" t="s">
        <v>64</v>
      </c>
      <c r="U233" s="30" t="s">
        <v>435</v>
      </c>
      <c r="V233" s="30"/>
      <c r="W233" s="25" t="s">
        <v>383</v>
      </c>
      <c r="X233" s="25"/>
      <c r="Z233" s="13" t="s">
        <v>583</v>
      </c>
      <c r="AB233" s="112"/>
    </row>
    <row r="234" spans="1:28" ht="9.75" customHeight="1">
      <c r="A234" s="25"/>
      <c r="B234" s="25"/>
      <c r="C234" s="13"/>
      <c r="D234" s="25" t="s">
        <v>387</v>
      </c>
      <c r="E234" s="30">
        <v>23874</v>
      </c>
      <c r="F234" s="30">
        <v>20946</v>
      </c>
      <c r="G234" s="30">
        <v>22026</v>
      </c>
      <c r="H234" s="30">
        <v>22639</v>
      </c>
      <c r="I234" s="30">
        <v>26529</v>
      </c>
      <c r="J234" s="30" t="s">
        <v>435</v>
      </c>
      <c r="K234" s="328"/>
      <c r="L234" s="30"/>
      <c r="M234" s="30" t="s">
        <v>435</v>
      </c>
      <c r="N234" s="97" t="s">
        <v>64</v>
      </c>
      <c r="O234" s="30" t="s">
        <v>435</v>
      </c>
      <c r="P234" s="97" t="s">
        <v>64</v>
      </c>
      <c r="Q234" s="30" t="s">
        <v>435</v>
      </c>
      <c r="R234" s="97" t="s">
        <v>64</v>
      </c>
      <c r="S234" s="30" t="s">
        <v>435</v>
      </c>
      <c r="T234" s="97" t="s">
        <v>64</v>
      </c>
      <c r="U234" s="30" t="s">
        <v>435</v>
      </c>
      <c r="V234" s="30"/>
      <c r="W234" s="25" t="s">
        <v>387</v>
      </c>
      <c r="X234" s="25"/>
      <c r="Z234" s="13"/>
      <c r="AB234" s="112"/>
    </row>
    <row r="235" spans="1:28" ht="9" customHeight="1">
      <c r="A235" s="25"/>
      <c r="B235" s="25"/>
      <c r="C235" s="13"/>
      <c r="D235" s="25"/>
      <c r="E235" s="25"/>
      <c r="F235" s="25"/>
      <c r="G235" s="25"/>
      <c r="H235" s="25"/>
      <c r="I235" s="25"/>
      <c r="J235" s="25"/>
      <c r="K235" s="328"/>
      <c r="L235" s="30"/>
      <c r="M235" s="25"/>
      <c r="N235" s="97"/>
      <c r="O235" s="25"/>
      <c r="P235" s="97"/>
      <c r="Q235" s="25"/>
      <c r="R235" s="97"/>
      <c r="S235" s="25"/>
      <c r="T235" s="97"/>
      <c r="U235" s="25"/>
      <c r="V235" s="25"/>
      <c r="W235" s="25"/>
      <c r="X235" s="25"/>
      <c r="Z235" s="13"/>
      <c r="AB235" s="112"/>
    </row>
    <row r="236" spans="1:28" ht="9.75" customHeight="1">
      <c r="A236" s="25"/>
      <c r="B236" s="25"/>
      <c r="C236" s="13" t="s">
        <v>584</v>
      </c>
      <c r="D236" s="25" t="s">
        <v>383</v>
      </c>
      <c r="E236" s="119" t="s">
        <v>435</v>
      </c>
      <c r="F236" s="119" t="s">
        <v>435</v>
      </c>
      <c r="G236" s="119" t="s">
        <v>435</v>
      </c>
      <c r="H236" s="119" t="s">
        <v>435</v>
      </c>
      <c r="I236" s="119" t="s">
        <v>435</v>
      </c>
      <c r="J236" s="119">
        <v>12935</v>
      </c>
      <c r="K236" s="328"/>
      <c r="L236" s="30"/>
      <c r="M236" s="119">
        <v>3317</v>
      </c>
      <c r="N236" s="97" t="s">
        <v>64</v>
      </c>
      <c r="O236" s="119">
        <v>3552</v>
      </c>
      <c r="P236" s="97" t="s">
        <v>64</v>
      </c>
      <c r="Q236" s="311">
        <v>2827</v>
      </c>
      <c r="R236" s="97" t="s">
        <v>111</v>
      </c>
      <c r="S236" s="119">
        <v>3239</v>
      </c>
      <c r="T236" s="97" t="s">
        <v>111</v>
      </c>
      <c r="U236" s="119">
        <v>3453</v>
      </c>
      <c r="V236" s="25"/>
      <c r="W236" s="25" t="s">
        <v>383</v>
      </c>
      <c r="X236" s="25"/>
      <c r="Z236" s="13" t="s">
        <v>584</v>
      </c>
      <c r="AB236" s="112"/>
    </row>
    <row r="237" spans="1:28" ht="9.75" customHeight="1">
      <c r="A237" s="25"/>
      <c r="B237" s="25"/>
      <c r="C237" s="13"/>
      <c r="D237" s="25" t="s">
        <v>387</v>
      </c>
      <c r="E237" s="119" t="s">
        <v>435</v>
      </c>
      <c r="F237" s="119" t="s">
        <v>435</v>
      </c>
      <c r="G237" s="119" t="s">
        <v>435</v>
      </c>
      <c r="H237" s="119" t="s">
        <v>435</v>
      </c>
      <c r="I237" s="119" t="s">
        <v>435</v>
      </c>
      <c r="J237" s="119">
        <v>24595</v>
      </c>
      <c r="K237" s="328"/>
      <c r="L237" s="30"/>
      <c r="M237" s="119">
        <v>6806</v>
      </c>
      <c r="N237" s="97" t="s">
        <v>64</v>
      </c>
      <c r="O237" s="119">
        <v>6976</v>
      </c>
      <c r="P237" s="97" t="s">
        <v>64</v>
      </c>
      <c r="Q237" s="311">
        <v>5121</v>
      </c>
      <c r="R237" s="97" t="s">
        <v>64</v>
      </c>
      <c r="S237" s="119">
        <v>5692</v>
      </c>
      <c r="T237" s="97" t="s">
        <v>64</v>
      </c>
      <c r="U237" s="119">
        <v>7507</v>
      </c>
      <c r="V237" s="25"/>
      <c r="W237" s="25" t="s">
        <v>387</v>
      </c>
      <c r="X237" s="25"/>
      <c r="Z237" s="13"/>
      <c r="AB237" s="112"/>
    </row>
    <row r="238" spans="1:28" ht="9" customHeight="1">
      <c r="A238" s="25"/>
      <c r="B238" s="25"/>
      <c r="C238" s="13"/>
      <c r="D238" s="25"/>
      <c r="E238" s="25"/>
      <c r="F238" s="25"/>
      <c r="G238" s="25"/>
      <c r="H238" s="25"/>
      <c r="I238" s="25"/>
      <c r="J238" s="25"/>
      <c r="K238" s="328"/>
      <c r="L238" s="30"/>
      <c r="M238" s="25"/>
      <c r="N238" s="97"/>
      <c r="O238" s="25"/>
      <c r="P238" s="97"/>
      <c r="Q238" s="25"/>
      <c r="R238" s="97"/>
      <c r="S238" s="25"/>
      <c r="T238" s="97"/>
      <c r="U238" s="25"/>
      <c r="V238" s="25"/>
      <c r="W238" s="25"/>
      <c r="X238" s="25"/>
      <c r="Z238" s="13"/>
      <c r="AB238" s="112"/>
    </row>
    <row r="239" spans="1:28" ht="9.75" customHeight="1">
      <c r="A239" s="25"/>
      <c r="B239" s="25"/>
      <c r="C239" s="13" t="s">
        <v>585</v>
      </c>
      <c r="D239" s="25" t="s">
        <v>383</v>
      </c>
      <c r="E239" s="30">
        <v>100143</v>
      </c>
      <c r="F239" s="30">
        <v>114727</v>
      </c>
      <c r="G239" s="30">
        <v>133929</v>
      </c>
      <c r="H239" s="30">
        <v>117126</v>
      </c>
      <c r="I239" s="30">
        <v>105667</v>
      </c>
      <c r="J239" s="30">
        <v>114173</v>
      </c>
      <c r="K239" s="328"/>
      <c r="L239" s="30"/>
      <c r="M239" s="30">
        <v>29481</v>
      </c>
      <c r="N239" s="97" t="s">
        <v>111</v>
      </c>
      <c r="O239" s="30">
        <v>29359</v>
      </c>
      <c r="P239" s="97" t="s">
        <v>111</v>
      </c>
      <c r="Q239" s="30">
        <v>30663</v>
      </c>
      <c r="R239" s="97" t="s">
        <v>111</v>
      </c>
      <c r="S239" s="30">
        <v>24670</v>
      </c>
      <c r="T239" s="97" t="s">
        <v>111</v>
      </c>
      <c r="U239" s="30">
        <v>26833</v>
      </c>
      <c r="V239" s="30"/>
      <c r="W239" s="25" t="s">
        <v>383</v>
      </c>
      <c r="X239" s="25"/>
      <c r="Z239" s="13" t="s">
        <v>585</v>
      </c>
      <c r="AB239" s="112"/>
    </row>
    <row r="240" spans="1:28" ht="9.75" customHeight="1">
      <c r="A240" s="25"/>
      <c r="B240" s="25"/>
      <c r="C240" s="13"/>
      <c r="D240" s="25" t="s">
        <v>387</v>
      </c>
      <c r="E240" s="30">
        <v>187793</v>
      </c>
      <c r="F240" s="30">
        <v>205332</v>
      </c>
      <c r="G240" s="30">
        <v>211718</v>
      </c>
      <c r="H240" s="30">
        <v>202745</v>
      </c>
      <c r="I240" s="30">
        <v>149389</v>
      </c>
      <c r="J240" s="30">
        <v>156642</v>
      </c>
      <c r="K240" s="328"/>
      <c r="L240" s="30"/>
      <c r="M240" s="30">
        <v>39092</v>
      </c>
      <c r="N240" s="97" t="s">
        <v>111</v>
      </c>
      <c r="O240" s="30">
        <v>39968</v>
      </c>
      <c r="P240" s="97" t="s">
        <v>64</v>
      </c>
      <c r="Q240" s="30">
        <v>39686</v>
      </c>
      <c r="R240" s="97" t="s">
        <v>111</v>
      </c>
      <c r="S240" s="30">
        <v>37896</v>
      </c>
      <c r="T240" s="97" t="s">
        <v>111</v>
      </c>
      <c r="U240" s="30">
        <v>37316</v>
      </c>
      <c r="V240" s="30"/>
      <c r="W240" s="25" t="s">
        <v>387</v>
      </c>
      <c r="X240" s="25"/>
      <c r="Z240" s="13"/>
      <c r="AB240" s="112"/>
    </row>
    <row r="241" spans="1:28" ht="9" customHeight="1">
      <c r="A241" s="25"/>
      <c r="B241" s="25"/>
      <c r="C241" s="13"/>
      <c r="D241" s="90"/>
      <c r="E241" s="25"/>
      <c r="F241" s="25"/>
      <c r="G241" s="25"/>
      <c r="H241" s="25"/>
      <c r="I241" s="25"/>
      <c r="J241" s="25"/>
      <c r="K241" s="328"/>
      <c r="L241" s="30"/>
      <c r="M241" s="25"/>
      <c r="N241" s="97"/>
      <c r="O241" s="25"/>
      <c r="P241" s="97"/>
      <c r="Q241" s="25"/>
      <c r="R241" s="97"/>
      <c r="S241" s="25"/>
      <c r="T241" s="97"/>
      <c r="U241" s="25"/>
      <c r="V241" s="25"/>
      <c r="W241" s="25"/>
      <c r="X241" s="25"/>
      <c r="Z241" s="13"/>
      <c r="AB241" s="112"/>
    </row>
    <row r="242" spans="1:28" ht="9.75" customHeight="1">
      <c r="A242" s="25"/>
      <c r="B242" s="25"/>
      <c r="C242" s="13" t="s">
        <v>586</v>
      </c>
      <c r="D242" s="25" t="s">
        <v>383</v>
      </c>
      <c r="E242" s="30">
        <v>133409</v>
      </c>
      <c r="F242" s="30">
        <v>148828</v>
      </c>
      <c r="G242" s="30">
        <v>149235</v>
      </c>
      <c r="H242" s="30">
        <v>138250</v>
      </c>
      <c r="I242" s="30">
        <v>148270</v>
      </c>
      <c r="J242" s="30">
        <v>157055</v>
      </c>
      <c r="K242" s="328"/>
      <c r="L242" s="30"/>
      <c r="M242" s="30">
        <v>37820</v>
      </c>
      <c r="N242" s="97" t="s">
        <v>111</v>
      </c>
      <c r="O242" s="30">
        <v>40795</v>
      </c>
      <c r="P242" s="97" t="s">
        <v>64</v>
      </c>
      <c r="Q242" s="30">
        <v>40534</v>
      </c>
      <c r="R242" s="97" t="s">
        <v>111</v>
      </c>
      <c r="S242" s="30">
        <v>37906</v>
      </c>
      <c r="T242" s="97" t="s">
        <v>111</v>
      </c>
      <c r="U242" s="30">
        <v>39802</v>
      </c>
      <c r="V242" s="30"/>
      <c r="W242" s="25" t="s">
        <v>383</v>
      </c>
      <c r="X242" s="25"/>
      <c r="Z242" s="13" t="s">
        <v>586</v>
      </c>
      <c r="AB242" s="112"/>
    </row>
    <row r="243" spans="1:28" ht="9.75" customHeight="1">
      <c r="A243" s="25"/>
      <c r="B243" s="25"/>
      <c r="C243" s="13"/>
      <c r="D243" s="25" t="s">
        <v>387</v>
      </c>
      <c r="E243" s="30">
        <v>100498</v>
      </c>
      <c r="F243" s="30">
        <v>115008</v>
      </c>
      <c r="G243" s="30">
        <v>117407</v>
      </c>
      <c r="H243" s="30">
        <v>96902</v>
      </c>
      <c r="I243" s="30">
        <v>110278</v>
      </c>
      <c r="J243" s="30">
        <v>129740</v>
      </c>
      <c r="K243" s="328"/>
      <c r="L243" s="30"/>
      <c r="M243" s="30">
        <v>28533</v>
      </c>
      <c r="N243" s="97" t="s">
        <v>64</v>
      </c>
      <c r="O243" s="30">
        <v>35663</v>
      </c>
      <c r="P243" s="97" t="s">
        <v>64</v>
      </c>
      <c r="Q243" s="30">
        <v>35592</v>
      </c>
      <c r="R243" s="97" t="s">
        <v>111</v>
      </c>
      <c r="S243" s="30">
        <v>29952</v>
      </c>
      <c r="T243" s="97" t="s">
        <v>111</v>
      </c>
      <c r="U243" s="30">
        <v>28132</v>
      </c>
      <c r="V243" s="30"/>
      <c r="W243" s="25" t="s">
        <v>387</v>
      </c>
      <c r="X243" s="25"/>
      <c r="Z243" s="13"/>
      <c r="AB243" s="112"/>
    </row>
    <row r="244" spans="1:28" ht="9" customHeight="1">
      <c r="A244" s="25"/>
      <c r="B244" s="25"/>
      <c r="C244" s="13"/>
      <c r="D244" s="25"/>
      <c r="E244" s="25"/>
      <c r="F244" s="25"/>
      <c r="G244" s="25"/>
      <c r="H244" s="25"/>
      <c r="I244" s="25"/>
      <c r="J244" s="25"/>
      <c r="K244" s="328"/>
      <c r="L244" s="30"/>
      <c r="M244" s="25"/>
      <c r="N244" s="97"/>
      <c r="O244" s="25"/>
      <c r="P244" s="97"/>
      <c r="Q244" s="25"/>
      <c r="R244" s="97"/>
      <c r="S244" s="25"/>
      <c r="T244" s="97"/>
      <c r="U244" s="25"/>
      <c r="V244" s="25"/>
      <c r="W244" s="25"/>
      <c r="X244" s="25"/>
      <c r="Z244" s="13"/>
      <c r="AB244" s="112"/>
    </row>
    <row r="245" spans="1:28" ht="9.75" customHeight="1">
      <c r="A245" s="25"/>
      <c r="B245" s="25"/>
      <c r="C245" s="13" t="s">
        <v>587</v>
      </c>
      <c r="D245" s="25" t="s">
        <v>383</v>
      </c>
      <c r="E245" s="30">
        <v>452336</v>
      </c>
      <c r="F245" s="30">
        <v>498373</v>
      </c>
      <c r="G245" s="30">
        <v>505665</v>
      </c>
      <c r="H245" s="30">
        <v>278144</v>
      </c>
      <c r="I245" s="30">
        <v>312316</v>
      </c>
      <c r="J245" s="30">
        <v>314757</v>
      </c>
      <c r="K245" s="328"/>
      <c r="L245" s="30"/>
      <c r="M245" s="30">
        <v>77794</v>
      </c>
      <c r="N245" s="97" t="s">
        <v>111</v>
      </c>
      <c r="O245" s="30">
        <v>75710</v>
      </c>
      <c r="P245" s="97" t="s">
        <v>111</v>
      </c>
      <c r="Q245" s="30">
        <v>81837</v>
      </c>
      <c r="R245" s="97" t="s">
        <v>111</v>
      </c>
      <c r="S245" s="30">
        <v>79416</v>
      </c>
      <c r="T245" s="97" t="s">
        <v>111</v>
      </c>
      <c r="U245" s="30">
        <v>83705</v>
      </c>
      <c r="V245" s="30"/>
      <c r="W245" s="25" t="s">
        <v>383</v>
      </c>
      <c r="X245" s="25"/>
      <c r="Z245" s="13" t="s">
        <v>587</v>
      </c>
      <c r="AB245" s="112"/>
    </row>
    <row r="246" spans="1:28" ht="9.75" customHeight="1">
      <c r="A246" s="25"/>
      <c r="B246" s="25"/>
      <c r="C246" s="13"/>
      <c r="D246" s="25" t="s">
        <v>387</v>
      </c>
      <c r="E246" s="30">
        <v>155065</v>
      </c>
      <c r="F246" s="30">
        <v>157424</v>
      </c>
      <c r="G246" s="30">
        <v>165476</v>
      </c>
      <c r="H246" s="30">
        <v>94402</v>
      </c>
      <c r="I246" s="30">
        <v>112191</v>
      </c>
      <c r="J246" s="30">
        <v>128130</v>
      </c>
      <c r="K246" s="328"/>
      <c r="L246" s="30"/>
      <c r="M246" s="30">
        <v>34244</v>
      </c>
      <c r="N246" s="97" t="s">
        <v>111</v>
      </c>
      <c r="O246" s="30">
        <v>33120</v>
      </c>
      <c r="P246" s="97" t="s">
        <v>111</v>
      </c>
      <c r="Q246" s="30">
        <v>31831</v>
      </c>
      <c r="R246" s="97" t="s">
        <v>111</v>
      </c>
      <c r="S246" s="30">
        <v>28935</v>
      </c>
      <c r="T246" s="97" t="s">
        <v>111</v>
      </c>
      <c r="U246" s="30">
        <v>31438</v>
      </c>
      <c r="V246" s="30"/>
      <c r="W246" s="25" t="s">
        <v>387</v>
      </c>
      <c r="X246" s="25"/>
      <c r="Z246" s="13"/>
      <c r="AB246" s="112"/>
    </row>
    <row r="247" spans="1:28" ht="9" customHeight="1">
      <c r="A247" s="25"/>
      <c r="B247" s="25"/>
      <c r="C247" s="13"/>
      <c r="D247" s="90"/>
      <c r="E247" s="25"/>
      <c r="F247" s="25"/>
      <c r="G247" s="25"/>
      <c r="H247" s="25"/>
      <c r="I247" s="25"/>
      <c r="J247" s="25"/>
      <c r="K247" s="328"/>
      <c r="L247" s="30"/>
      <c r="M247" s="25"/>
      <c r="N247" s="97"/>
      <c r="O247" s="25"/>
      <c r="P247" s="97"/>
      <c r="Q247" s="25"/>
      <c r="R247" s="97"/>
      <c r="S247" s="25"/>
      <c r="T247" s="97"/>
      <c r="U247" s="25"/>
      <c r="V247" s="25"/>
      <c r="W247" s="25"/>
      <c r="X247" s="25"/>
      <c r="Z247" s="13"/>
      <c r="AB247" s="112"/>
    </row>
    <row r="248" spans="1:28" ht="9.75" customHeight="1">
      <c r="A248" s="25"/>
      <c r="B248" s="25"/>
      <c r="C248" s="13" t="s">
        <v>588</v>
      </c>
      <c r="D248" s="25" t="s">
        <v>383</v>
      </c>
      <c r="E248" s="30">
        <v>51836</v>
      </c>
      <c r="F248" s="30">
        <v>59853</v>
      </c>
      <c r="G248" s="30">
        <v>61080</v>
      </c>
      <c r="H248" s="30">
        <v>48123</v>
      </c>
      <c r="I248" s="30">
        <v>66865</v>
      </c>
      <c r="J248" s="30">
        <v>64896</v>
      </c>
      <c r="K248" s="328"/>
      <c r="L248" s="30"/>
      <c r="M248" s="30">
        <v>16168</v>
      </c>
      <c r="N248" s="97" t="s">
        <v>64</v>
      </c>
      <c r="O248" s="30">
        <v>15538</v>
      </c>
      <c r="P248" s="97" t="s">
        <v>111</v>
      </c>
      <c r="Q248" s="30">
        <v>17329</v>
      </c>
      <c r="R248" s="97" t="s">
        <v>111</v>
      </c>
      <c r="S248" s="30">
        <v>15861</v>
      </c>
      <c r="T248" s="97" t="s">
        <v>111</v>
      </c>
      <c r="U248" s="30">
        <v>17294</v>
      </c>
      <c r="V248" s="30"/>
      <c r="W248" s="25" t="s">
        <v>383</v>
      </c>
      <c r="X248" s="25"/>
      <c r="Z248" s="13" t="s">
        <v>588</v>
      </c>
      <c r="AB248" s="112"/>
    </row>
    <row r="249" spans="1:28" ht="9.75" customHeight="1">
      <c r="A249" s="25"/>
      <c r="B249" s="25"/>
      <c r="C249" s="13"/>
      <c r="D249" s="25" t="s">
        <v>387</v>
      </c>
      <c r="E249" s="30">
        <v>15228</v>
      </c>
      <c r="F249" s="30">
        <v>12553</v>
      </c>
      <c r="G249" s="30">
        <v>12851</v>
      </c>
      <c r="H249" s="30">
        <v>8281</v>
      </c>
      <c r="I249" s="30">
        <v>8949</v>
      </c>
      <c r="J249" s="30">
        <v>10971</v>
      </c>
      <c r="K249" s="328"/>
      <c r="L249" s="30"/>
      <c r="M249" s="30">
        <v>2103</v>
      </c>
      <c r="N249" s="97" t="s">
        <v>64</v>
      </c>
      <c r="O249" s="30">
        <v>3524</v>
      </c>
      <c r="P249" s="97" t="s">
        <v>64</v>
      </c>
      <c r="Q249" s="30">
        <v>2930</v>
      </c>
      <c r="R249" s="97" t="s">
        <v>111</v>
      </c>
      <c r="S249" s="30">
        <v>2414</v>
      </c>
      <c r="T249" s="97" t="s">
        <v>111</v>
      </c>
      <c r="U249" s="30">
        <v>2037</v>
      </c>
      <c r="V249" s="30"/>
      <c r="W249" s="25" t="s">
        <v>387</v>
      </c>
      <c r="X249" s="25"/>
      <c r="Z249" s="13"/>
      <c r="AB249" s="112"/>
    </row>
    <row r="250" spans="1:28" ht="9" customHeight="1">
      <c r="A250" s="25"/>
      <c r="B250" s="25"/>
      <c r="C250" s="13"/>
      <c r="D250" s="25"/>
      <c r="E250" s="25"/>
      <c r="F250" s="25"/>
      <c r="G250" s="25"/>
      <c r="H250" s="25"/>
      <c r="I250" s="25"/>
      <c r="J250" s="25"/>
      <c r="K250" s="328"/>
      <c r="L250" s="30"/>
      <c r="M250" s="25"/>
      <c r="N250" s="97"/>
      <c r="O250" s="25"/>
      <c r="P250" s="97"/>
      <c r="Q250" s="25"/>
      <c r="R250" s="97"/>
      <c r="S250" s="25"/>
      <c r="T250" s="97"/>
      <c r="U250" s="25"/>
      <c r="V250" s="25"/>
      <c r="W250" s="25"/>
      <c r="X250" s="25"/>
      <c r="Z250" s="13"/>
      <c r="AB250" s="112"/>
    </row>
    <row r="251" spans="1:28" ht="9.75" customHeight="1">
      <c r="A251" s="25"/>
      <c r="B251" s="25"/>
      <c r="C251" s="13" t="s">
        <v>589</v>
      </c>
      <c r="D251" s="25" t="s">
        <v>383</v>
      </c>
      <c r="E251" s="30">
        <v>138982</v>
      </c>
      <c r="F251" s="30">
        <v>148599</v>
      </c>
      <c r="G251" s="30">
        <v>151898</v>
      </c>
      <c r="H251" s="30">
        <v>132061</v>
      </c>
      <c r="I251" s="30">
        <v>143430</v>
      </c>
      <c r="J251" s="30">
        <v>152319</v>
      </c>
      <c r="K251" s="328"/>
      <c r="L251" s="30"/>
      <c r="M251" s="30">
        <v>34218</v>
      </c>
      <c r="N251" s="97" t="s">
        <v>111</v>
      </c>
      <c r="O251" s="30">
        <v>39225</v>
      </c>
      <c r="P251" s="97" t="s">
        <v>111</v>
      </c>
      <c r="Q251" s="30">
        <v>41865</v>
      </c>
      <c r="R251" s="97" t="s">
        <v>111</v>
      </c>
      <c r="S251" s="30">
        <v>37011</v>
      </c>
      <c r="T251" s="97" t="s">
        <v>111</v>
      </c>
      <c r="U251" s="30">
        <v>40227</v>
      </c>
      <c r="V251" s="30"/>
      <c r="W251" s="25" t="s">
        <v>383</v>
      </c>
      <c r="X251" s="25"/>
      <c r="Z251" s="13" t="s">
        <v>589</v>
      </c>
      <c r="AB251" s="112"/>
    </row>
    <row r="252" spans="1:28" ht="9.75" customHeight="1">
      <c r="A252" s="25"/>
      <c r="B252" s="25"/>
      <c r="C252" s="13"/>
      <c r="D252" s="25" t="s">
        <v>387</v>
      </c>
      <c r="E252" s="30">
        <v>95347</v>
      </c>
      <c r="F252" s="30">
        <v>103998</v>
      </c>
      <c r="G252" s="30">
        <v>119256</v>
      </c>
      <c r="H252" s="30">
        <v>110080</v>
      </c>
      <c r="I252" s="30">
        <v>115349</v>
      </c>
      <c r="J252" s="30">
        <v>139724</v>
      </c>
      <c r="K252" s="328"/>
      <c r="L252" s="30"/>
      <c r="M252" s="30">
        <v>33328</v>
      </c>
      <c r="N252" s="97" t="s">
        <v>111</v>
      </c>
      <c r="O252" s="30">
        <v>37237</v>
      </c>
      <c r="P252" s="97" t="s">
        <v>64</v>
      </c>
      <c r="Q252" s="30">
        <v>34885</v>
      </c>
      <c r="R252" s="97" t="s">
        <v>64</v>
      </c>
      <c r="S252" s="30">
        <v>34274</v>
      </c>
      <c r="T252" s="97" t="s">
        <v>111</v>
      </c>
      <c r="U252" s="30">
        <v>32165</v>
      </c>
      <c r="V252" s="30"/>
      <c r="W252" s="25" t="s">
        <v>387</v>
      </c>
      <c r="X252" s="25"/>
      <c r="Z252" s="13"/>
      <c r="AB252" s="112"/>
    </row>
    <row r="253" spans="1:28" ht="9" customHeight="1">
      <c r="A253" s="25"/>
      <c r="B253" s="25"/>
      <c r="C253" s="13"/>
      <c r="K253" s="328"/>
      <c r="L253" s="30"/>
      <c r="N253" s="97"/>
      <c r="P253" s="97"/>
      <c r="R253" s="97"/>
      <c r="T253" s="97"/>
      <c r="W253" s="25"/>
      <c r="X253" s="25"/>
      <c r="Z253" s="13"/>
      <c r="AB253" s="112"/>
    </row>
    <row r="254" spans="1:28" ht="9.75" customHeight="1">
      <c r="A254" s="25"/>
      <c r="B254" s="25"/>
      <c r="C254" s="13" t="s">
        <v>590</v>
      </c>
      <c r="D254" s="25" t="s">
        <v>383</v>
      </c>
      <c r="E254" s="30">
        <v>315961</v>
      </c>
      <c r="F254" s="30">
        <v>339581</v>
      </c>
      <c r="G254" s="30">
        <v>356451</v>
      </c>
      <c r="H254" s="30">
        <v>345977</v>
      </c>
      <c r="I254" s="30">
        <v>376374</v>
      </c>
      <c r="J254" s="30">
        <v>403435</v>
      </c>
      <c r="K254" s="328"/>
      <c r="L254" s="30"/>
      <c r="M254" s="30">
        <v>98148</v>
      </c>
      <c r="N254" s="97" t="s">
        <v>111</v>
      </c>
      <c r="O254" s="30">
        <v>101730</v>
      </c>
      <c r="P254" s="97" t="s">
        <v>111</v>
      </c>
      <c r="Q254" s="30">
        <v>109924</v>
      </c>
      <c r="R254" s="97" t="s">
        <v>111</v>
      </c>
      <c r="S254" s="30">
        <v>93633</v>
      </c>
      <c r="T254" s="97" t="s">
        <v>111</v>
      </c>
      <c r="U254" s="30">
        <v>107847</v>
      </c>
      <c r="V254" s="30"/>
      <c r="W254" s="25" t="s">
        <v>383</v>
      </c>
      <c r="X254" s="25"/>
      <c r="Z254" s="13" t="s">
        <v>590</v>
      </c>
      <c r="AB254" s="112"/>
    </row>
    <row r="255" spans="1:28" ht="9.75" customHeight="1">
      <c r="A255" s="25"/>
      <c r="B255" s="25"/>
      <c r="C255" s="25"/>
      <c r="D255" s="25" t="s">
        <v>387</v>
      </c>
      <c r="E255" s="30">
        <v>436044</v>
      </c>
      <c r="F255" s="30">
        <v>442126</v>
      </c>
      <c r="G255" s="30">
        <v>551564</v>
      </c>
      <c r="H255" s="30">
        <v>503518</v>
      </c>
      <c r="I255" s="30">
        <v>552294</v>
      </c>
      <c r="J255" s="30">
        <v>622616</v>
      </c>
      <c r="K255" s="328"/>
      <c r="L255" s="30"/>
      <c r="M255" s="30">
        <v>149064</v>
      </c>
      <c r="N255" s="97" t="s">
        <v>111</v>
      </c>
      <c r="O255" s="30">
        <v>168216</v>
      </c>
      <c r="P255" s="97" t="s">
        <v>64</v>
      </c>
      <c r="Q255" s="30">
        <v>157897</v>
      </c>
      <c r="R255" s="97" t="s">
        <v>111</v>
      </c>
      <c r="S255" s="30">
        <v>147439</v>
      </c>
      <c r="T255" s="97" t="s">
        <v>111</v>
      </c>
      <c r="U255" s="30">
        <v>163983</v>
      </c>
      <c r="V255" s="30"/>
      <c r="W255" s="25" t="s">
        <v>387</v>
      </c>
      <c r="X255" s="25"/>
      <c r="Y255" s="13"/>
      <c r="AB255" s="112"/>
    </row>
    <row r="256" spans="1:28" ht="9" customHeight="1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328"/>
      <c r="L256" s="30"/>
      <c r="M256" s="99"/>
      <c r="N256" s="106"/>
      <c r="O256" s="99"/>
      <c r="P256" s="106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B256" s="112"/>
    </row>
    <row r="257" spans="1:28" ht="11.25" customHeight="1">
      <c r="A257" s="101"/>
      <c r="B257" s="101"/>
      <c r="D257" s="101"/>
      <c r="E257" s="101"/>
      <c r="F257" s="101"/>
      <c r="G257" s="101"/>
      <c r="H257" s="101"/>
      <c r="I257" s="101"/>
      <c r="J257" s="101"/>
      <c r="K257" s="328"/>
      <c r="L257" s="30"/>
      <c r="M257" s="51" t="s">
        <v>642</v>
      </c>
      <c r="N257" s="98"/>
      <c r="O257" s="101"/>
      <c r="P257" s="98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B257" s="112"/>
    </row>
    <row r="258" spans="1:28" ht="11.25" customHeight="1">
      <c r="A258" s="90"/>
      <c r="B258" s="90"/>
      <c r="C258" s="356" t="s">
        <v>643</v>
      </c>
      <c r="D258" s="357"/>
      <c r="E258" s="357"/>
      <c r="F258" s="357"/>
      <c r="G258" s="357"/>
      <c r="H258" s="357"/>
      <c r="I258" s="357"/>
      <c r="J258" s="357"/>
      <c r="K258" s="328"/>
      <c r="L258" s="30"/>
      <c r="M258" s="13" t="s">
        <v>644</v>
      </c>
      <c r="N258" s="246"/>
      <c r="O258" s="246"/>
      <c r="P258" s="246"/>
      <c r="Q258" s="246"/>
      <c r="R258" s="246"/>
      <c r="S258" s="246"/>
      <c r="T258" s="246"/>
      <c r="U258" s="246"/>
      <c r="V258" s="246"/>
      <c r="W258" s="246"/>
      <c r="X258" s="246"/>
      <c r="Y258" s="246"/>
      <c r="Z258" s="246"/>
      <c r="AB258" s="112"/>
    </row>
    <row r="259" spans="2:28" ht="15">
      <c r="B259" s="22"/>
      <c r="C259" s="358" t="s">
        <v>593</v>
      </c>
      <c r="D259" s="359"/>
      <c r="E259" s="359"/>
      <c r="F259" s="90"/>
      <c r="G259" s="90"/>
      <c r="H259" s="90"/>
      <c r="I259" s="90"/>
      <c r="J259" s="90"/>
      <c r="K259" s="328"/>
      <c r="L259" s="30"/>
      <c r="M259" s="13" t="s">
        <v>645</v>
      </c>
      <c r="N259" s="245"/>
      <c r="O259" s="245"/>
      <c r="P259" s="245"/>
      <c r="Q259" s="245"/>
      <c r="R259" s="245"/>
      <c r="S259" s="245"/>
      <c r="T259" s="245"/>
      <c r="U259" s="90"/>
      <c r="V259" s="90"/>
      <c r="W259" s="90"/>
      <c r="Z259" s="22"/>
      <c r="AB259" s="112"/>
    </row>
    <row r="260" spans="1:28" ht="12.75">
      <c r="A260" s="22"/>
      <c r="B260" s="22"/>
      <c r="E260" s="90"/>
      <c r="F260" s="90"/>
      <c r="G260" s="90"/>
      <c r="H260" s="90"/>
      <c r="I260" s="90"/>
      <c r="J260" s="90"/>
      <c r="K260" s="328"/>
      <c r="L260" s="30"/>
      <c r="M260" s="58"/>
      <c r="N260" s="98"/>
      <c r="O260" s="328"/>
      <c r="P260" s="98"/>
      <c r="Q260" s="328"/>
      <c r="R260" s="328"/>
      <c r="S260" s="328"/>
      <c r="T260" s="328"/>
      <c r="U260" s="328"/>
      <c r="V260" s="328"/>
      <c r="W260" s="328"/>
      <c r="X260" s="54"/>
      <c r="Y260" s="326"/>
      <c r="Z260" s="326"/>
      <c r="AB260" s="112"/>
    </row>
    <row r="261" spans="1:28" ht="12.75">
      <c r="A261" s="22" t="s">
        <v>646</v>
      </c>
      <c r="B261" s="22"/>
      <c r="E261" s="90"/>
      <c r="F261" s="90"/>
      <c r="G261" s="90"/>
      <c r="H261" s="90"/>
      <c r="I261" s="90"/>
      <c r="J261" s="90"/>
      <c r="K261" s="328"/>
      <c r="L261" s="30"/>
      <c r="M261" s="58"/>
      <c r="N261" s="98"/>
      <c r="O261" s="328"/>
      <c r="P261" s="98"/>
      <c r="Q261" s="328"/>
      <c r="R261" s="328"/>
      <c r="S261" s="328"/>
      <c r="T261" s="328"/>
      <c r="U261" s="328"/>
      <c r="V261" s="328"/>
      <c r="W261" s="328"/>
      <c r="X261" s="54"/>
      <c r="Y261" s="326"/>
      <c r="Z261" s="54">
        <v>31</v>
      </c>
      <c r="AB261" s="112"/>
    </row>
    <row r="262" spans="1:28" ht="12.75">
      <c r="A262" s="22"/>
      <c r="B262" s="22"/>
      <c r="E262" s="90"/>
      <c r="F262" s="90"/>
      <c r="G262" s="90"/>
      <c r="H262" s="90"/>
      <c r="I262" s="90"/>
      <c r="J262" s="90"/>
      <c r="K262" s="328"/>
      <c r="L262" s="30"/>
      <c r="M262" s="90"/>
      <c r="N262" s="98"/>
      <c r="O262" s="90"/>
      <c r="P262" s="98"/>
      <c r="Q262" s="90"/>
      <c r="R262" s="90"/>
      <c r="S262" s="90"/>
      <c r="T262" s="90"/>
      <c r="U262" s="90"/>
      <c r="V262" s="90"/>
      <c r="W262" s="90"/>
      <c r="X262" s="22"/>
      <c r="AB262" s="112"/>
    </row>
    <row r="263" spans="1:28" ht="12.75">
      <c r="A263" s="22"/>
      <c r="B263" s="22"/>
      <c r="E263" s="90"/>
      <c r="F263" s="90"/>
      <c r="G263" s="90"/>
      <c r="H263" s="90"/>
      <c r="I263" s="90"/>
      <c r="J263" s="90"/>
      <c r="K263" s="328"/>
      <c r="L263" s="30"/>
      <c r="M263" s="90"/>
      <c r="N263" s="98"/>
      <c r="O263" s="90"/>
      <c r="P263" s="98"/>
      <c r="Q263" s="90"/>
      <c r="R263" s="90"/>
      <c r="S263" s="90"/>
      <c r="T263" s="90"/>
      <c r="U263" s="90"/>
      <c r="V263" s="90"/>
      <c r="W263" s="90"/>
      <c r="X263" s="22"/>
      <c r="AB263" s="112"/>
    </row>
    <row r="264" spans="1:28" ht="12.75">
      <c r="A264" s="22"/>
      <c r="B264" s="22"/>
      <c r="E264" s="90"/>
      <c r="F264" s="90"/>
      <c r="G264" s="90"/>
      <c r="H264" s="90"/>
      <c r="I264" s="90"/>
      <c r="J264" s="90"/>
      <c r="K264" s="328"/>
      <c r="L264" s="30"/>
      <c r="M264" s="90"/>
      <c r="N264" s="98"/>
      <c r="O264" s="90"/>
      <c r="P264" s="98"/>
      <c r="Q264" s="90"/>
      <c r="R264" s="90"/>
      <c r="S264" s="90"/>
      <c r="T264" s="90"/>
      <c r="U264" s="90"/>
      <c r="V264" s="90"/>
      <c r="W264" s="90"/>
      <c r="X264" s="22"/>
      <c r="AB264" s="112"/>
    </row>
    <row r="265" spans="1:28" ht="13.5" customHeight="1">
      <c r="A265" s="10" t="s">
        <v>512</v>
      </c>
      <c r="K265" s="328"/>
      <c r="L265" s="30"/>
      <c r="N265" s="98"/>
      <c r="P265" s="98"/>
      <c r="Z265" s="10" t="s">
        <v>635</v>
      </c>
      <c r="AB265" s="112"/>
    </row>
    <row r="266" spans="11:28" ht="9.75" customHeight="1">
      <c r="K266" s="328"/>
      <c r="L266" s="30"/>
      <c r="N266" s="98"/>
      <c r="P266" s="98"/>
      <c r="AB266" s="112"/>
    </row>
    <row r="267" spans="1:28" ht="12" customHeight="1">
      <c r="A267" s="22" t="s">
        <v>636</v>
      </c>
      <c r="B267" s="22"/>
      <c r="C267" s="22"/>
      <c r="D267" s="22"/>
      <c r="K267" s="328"/>
      <c r="L267" s="30"/>
      <c r="N267" s="98"/>
      <c r="P267" s="98"/>
      <c r="AB267" s="112"/>
    </row>
    <row r="268" spans="1:28" ht="12" customHeight="1">
      <c r="A268" s="22"/>
      <c r="B268" s="22"/>
      <c r="C268" s="22" t="s">
        <v>514</v>
      </c>
      <c r="D268" s="34"/>
      <c r="K268" s="328"/>
      <c r="L268" s="30"/>
      <c r="N268" s="98"/>
      <c r="P268" s="98"/>
      <c r="AB268" s="112"/>
    </row>
    <row r="269" spans="1:28" ht="9.75" customHeight="1">
      <c r="A269" s="22"/>
      <c r="B269" s="22"/>
      <c r="C269" s="22"/>
      <c r="D269" s="34"/>
      <c r="K269" s="328"/>
      <c r="L269" s="30"/>
      <c r="N269" s="98"/>
      <c r="P269" s="98"/>
      <c r="AB269" s="112"/>
    </row>
    <row r="270" spans="11:28" ht="9.75" customHeight="1">
      <c r="K270" s="328"/>
      <c r="L270" s="30"/>
      <c r="N270" s="98"/>
      <c r="P270" s="98"/>
      <c r="AB270" s="112"/>
    </row>
    <row r="271" spans="1:28" ht="9.75" customHeight="1">
      <c r="A271" s="23" t="s">
        <v>60</v>
      </c>
      <c r="B271" s="23"/>
      <c r="C271" s="23"/>
      <c r="D271" s="23"/>
      <c r="E271" s="105"/>
      <c r="F271" s="105"/>
      <c r="G271" s="33"/>
      <c r="H271" s="33"/>
      <c r="I271" s="33"/>
      <c r="J271" s="33" t="s">
        <v>515</v>
      </c>
      <c r="K271" s="328"/>
      <c r="L271" s="30"/>
      <c r="M271" s="23"/>
      <c r="N271" s="98"/>
      <c r="O271" s="23"/>
      <c r="P271" s="98"/>
      <c r="Q271" s="23"/>
      <c r="R271" s="23"/>
      <c r="S271" s="23"/>
      <c r="T271" s="23"/>
      <c r="U271" s="23"/>
      <c r="V271" s="23"/>
      <c r="W271" s="23"/>
      <c r="X271" s="23"/>
      <c r="Y271" s="23"/>
      <c r="Z271" s="23" t="s">
        <v>637</v>
      </c>
      <c r="AB271" s="112"/>
    </row>
    <row r="272" spans="1:28" ht="9.7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328"/>
      <c r="L272" s="30"/>
      <c r="M272" s="51"/>
      <c r="N272" s="107"/>
      <c r="O272" s="51"/>
      <c r="P272" s="107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B272" s="112"/>
    </row>
    <row r="273" spans="1:28" ht="9.75" customHeight="1">
      <c r="A273" s="90"/>
      <c r="B273" s="90"/>
      <c r="C273" s="90"/>
      <c r="D273" s="90"/>
      <c r="E273" s="37">
        <v>2006</v>
      </c>
      <c r="F273" s="37">
        <v>2007</v>
      </c>
      <c r="G273" s="37">
        <v>2008</v>
      </c>
      <c r="H273" s="37">
        <v>2009</v>
      </c>
      <c r="I273" s="37">
        <v>2010</v>
      </c>
      <c r="J273" s="37">
        <v>2011</v>
      </c>
      <c r="K273" s="328"/>
      <c r="L273" s="30"/>
      <c r="M273" s="37">
        <v>2011</v>
      </c>
      <c r="N273" s="98"/>
      <c r="O273" s="37" t="s">
        <v>64</v>
      </c>
      <c r="P273" s="98"/>
      <c r="Q273" s="37" t="s">
        <v>64</v>
      </c>
      <c r="R273" s="91"/>
      <c r="S273" s="37" t="s">
        <v>64</v>
      </c>
      <c r="T273" s="91"/>
      <c r="U273" s="37">
        <v>2012</v>
      </c>
      <c r="V273" s="91"/>
      <c r="W273" s="90"/>
      <c r="X273" s="90"/>
      <c r="AB273" s="112"/>
    </row>
    <row r="274" spans="1:28" ht="9.75" customHeight="1">
      <c r="A274" s="90"/>
      <c r="B274" s="90"/>
      <c r="C274" s="90"/>
      <c r="D274" s="90"/>
      <c r="E274" s="37"/>
      <c r="F274" s="37"/>
      <c r="G274" s="37"/>
      <c r="H274" s="37"/>
      <c r="I274" s="94"/>
      <c r="J274" s="19"/>
      <c r="K274" s="328"/>
      <c r="L274" s="30"/>
      <c r="M274" s="37" t="s">
        <v>223</v>
      </c>
      <c r="N274" s="98"/>
      <c r="O274" s="37" t="s">
        <v>224</v>
      </c>
      <c r="P274" s="98"/>
      <c r="Q274" s="37" t="s">
        <v>225</v>
      </c>
      <c r="R274" s="91"/>
      <c r="S274" s="37" t="s">
        <v>226</v>
      </c>
      <c r="T274" s="91"/>
      <c r="U274" s="37" t="s">
        <v>223</v>
      </c>
      <c r="V274" s="91"/>
      <c r="W274" s="90"/>
      <c r="X274" s="90"/>
      <c r="AB274" s="112"/>
    </row>
    <row r="275" spans="1:28" ht="9.75" customHeight="1">
      <c r="A275" s="25"/>
      <c r="B275" s="25"/>
      <c r="C275" s="25"/>
      <c r="D275" s="25"/>
      <c r="K275" s="328"/>
      <c r="L275" s="30"/>
      <c r="N275" s="98"/>
      <c r="P275" s="98"/>
      <c r="W275" s="25"/>
      <c r="X275" s="90"/>
      <c r="AB275" s="112"/>
    </row>
    <row r="276" spans="2:28" ht="9.75" customHeight="1">
      <c r="B276" s="34" t="s">
        <v>567</v>
      </c>
      <c r="D276" s="25"/>
      <c r="K276" s="328"/>
      <c r="L276" s="30"/>
      <c r="N276" s="98"/>
      <c r="P276" s="98"/>
      <c r="W276" s="25"/>
      <c r="X276" s="34" t="s">
        <v>567</v>
      </c>
      <c r="AB276" s="112"/>
    </row>
    <row r="277" spans="1:28" ht="9.75" customHeight="1">
      <c r="A277" s="25"/>
      <c r="B277" s="25"/>
      <c r="C277" s="25"/>
      <c r="D277" s="25"/>
      <c r="K277" s="328"/>
      <c r="L277" s="30"/>
      <c r="N277" s="98"/>
      <c r="P277" s="98"/>
      <c r="W277" s="25"/>
      <c r="X277" s="90"/>
      <c r="AB277" s="112"/>
    </row>
    <row r="278" spans="1:28" ht="9.75" customHeight="1">
      <c r="A278" s="25"/>
      <c r="B278" s="25"/>
      <c r="C278" s="25"/>
      <c r="D278" s="25"/>
      <c r="K278" s="328"/>
      <c r="L278" s="30"/>
      <c r="N278" s="98"/>
      <c r="P278" s="98"/>
      <c r="W278" s="25"/>
      <c r="X278" s="90"/>
      <c r="AB278" s="112"/>
    </row>
    <row r="279" spans="1:28" ht="9.75" customHeight="1">
      <c r="A279" s="25"/>
      <c r="B279" s="25"/>
      <c r="C279" s="13" t="s">
        <v>596</v>
      </c>
      <c r="D279" s="25" t="s">
        <v>383</v>
      </c>
      <c r="E279" s="30">
        <v>54271</v>
      </c>
      <c r="F279" s="30">
        <v>64691</v>
      </c>
      <c r="G279" s="30">
        <v>71099</v>
      </c>
      <c r="H279" s="30">
        <v>62181</v>
      </c>
      <c r="I279" s="30">
        <v>56551</v>
      </c>
      <c r="J279" s="30">
        <v>63864</v>
      </c>
      <c r="K279" s="328"/>
      <c r="L279" s="30"/>
      <c r="M279" s="30">
        <v>14962</v>
      </c>
      <c r="N279" s="97" t="s">
        <v>64</v>
      </c>
      <c r="O279" s="30">
        <v>16597</v>
      </c>
      <c r="P279" s="97" t="s">
        <v>64</v>
      </c>
      <c r="Q279" s="30">
        <v>16596</v>
      </c>
      <c r="R279" s="97" t="s">
        <v>64</v>
      </c>
      <c r="S279" s="30">
        <v>15709</v>
      </c>
      <c r="T279" s="97" t="s">
        <v>111</v>
      </c>
      <c r="U279" s="30">
        <v>16336</v>
      </c>
      <c r="V279" s="30"/>
      <c r="W279" s="25" t="s">
        <v>383</v>
      </c>
      <c r="X279" s="25"/>
      <c r="Z279" s="13" t="s">
        <v>596</v>
      </c>
      <c r="AB279" s="112"/>
    </row>
    <row r="280" spans="1:28" ht="9.75" customHeight="1">
      <c r="A280" s="25"/>
      <c r="B280" s="25"/>
      <c r="C280" s="13"/>
      <c r="D280" s="25" t="s">
        <v>387</v>
      </c>
      <c r="E280" s="30">
        <v>2475</v>
      </c>
      <c r="F280" s="30">
        <v>4420</v>
      </c>
      <c r="G280" s="30">
        <v>3607</v>
      </c>
      <c r="H280" s="30">
        <v>2424</v>
      </c>
      <c r="I280" s="30">
        <v>2829</v>
      </c>
      <c r="J280" s="30">
        <v>2817</v>
      </c>
      <c r="K280" s="328"/>
      <c r="L280" s="30"/>
      <c r="M280" s="30">
        <v>814</v>
      </c>
      <c r="N280" s="97" t="s">
        <v>64</v>
      </c>
      <c r="O280" s="30">
        <v>545</v>
      </c>
      <c r="P280" s="97" t="s">
        <v>64</v>
      </c>
      <c r="Q280" s="30">
        <v>793</v>
      </c>
      <c r="R280" s="97" t="s">
        <v>64</v>
      </c>
      <c r="S280" s="30">
        <v>665</v>
      </c>
      <c r="T280" s="97" t="s">
        <v>111</v>
      </c>
      <c r="U280" s="30">
        <v>1001</v>
      </c>
      <c r="V280" s="30"/>
      <c r="W280" s="25" t="s">
        <v>387</v>
      </c>
      <c r="X280" s="25"/>
      <c r="Z280" s="13"/>
      <c r="AB280" s="112"/>
    </row>
    <row r="281" spans="1:28" ht="9.75" customHeight="1">
      <c r="A281" s="25"/>
      <c r="B281" s="25"/>
      <c r="C281" s="13"/>
      <c r="K281" s="328"/>
      <c r="L281" s="30"/>
      <c r="N281" s="97"/>
      <c r="P281" s="97"/>
      <c r="R281" s="97"/>
      <c r="T281" s="97"/>
      <c r="X281" s="25"/>
      <c r="Z281" s="13"/>
      <c r="AB281" s="112"/>
    </row>
    <row r="282" spans="1:28" ht="9.75" customHeight="1">
      <c r="A282" s="25"/>
      <c r="B282" s="25"/>
      <c r="C282" s="13" t="s">
        <v>597</v>
      </c>
      <c r="D282" s="25" t="s">
        <v>383</v>
      </c>
      <c r="E282" s="30">
        <v>285080</v>
      </c>
      <c r="F282" s="30">
        <v>290867</v>
      </c>
      <c r="G282" s="30">
        <v>279656</v>
      </c>
      <c r="H282" s="30">
        <v>256303</v>
      </c>
      <c r="I282" s="30">
        <v>224557</v>
      </c>
      <c r="J282" s="30">
        <v>212934</v>
      </c>
      <c r="K282" s="328"/>
      <c r="L282" s="30"/>
      <c r="M282" s="30">
        <v>57997</v>
      </c>
      <c r="N282" s="97" t="s">
        <v>111</v>
      </c>
      <c r="O282" s="30">
        <v>54092</v>
      </c>
      <c r="P282" s="97" t="s">
        <v>111</v>
      </c>
      <c r="Q282" s="30">
        <v>51621</v>
      </c>
      <c r="R282" s="97" t="s">
        <v>111</v>
      </c>
      <c r="S282" s="30">
        <v>49224</v>
      </c>
      <c r="T282" s="97" t="s">
        <v>111</v>
      </c>
      <c r="U282" s="30">
        <v>50469</v>
      </c>
      <c r="V282" s="30"/>
      <c r="W282" s="25" t="s">
        <v>383</v>
      </c>
      <c r="X282" s="25"/>
      <c r="Z282" s="13" t="s">
        <v>597</v>
      </c>
      <c r="AB282" s="112"/>
    </row>
    <row r="283" spans="1:28" ht="9.75" customHeight="1">
      <c r="A283" s="25"/>
      <c r="B283" s="25"/>
      <c r="C283" s="13"/>
      <c r="D283" s="25" t="s">
        <v>387</v>
      </c>
      <c r="E283" s="30">
        <v>21444</v>
      </c>
      <c r="F283" s="30">
        <v>20554</v>
      </c>
      <c r="G283" s="30">
        <v>17706</v>
      </c>
      <c r="H283" s="30">
        <v>15671</v>
      </c>
      <c r="I283" s="30">
        <v>15455</v>
      </c>
      <c r="J283" s="30">
        <v>18784</v>
      </c>
      <c r="K283" s="328"/>
      <c r="L283" s="30"/>
      <c r="M283" s="30">
        <v>4525</v>
      </c>
      <c r="N283" s="97" t="s">
        <v>64</v>
      </c>
      <c r="O283" s="30">
        <v>4680</v>
      </c>
      <c r="P283" s="97" t="s">
        <v>64</v>
      </c>
      <c r="Q283" s="30">
        <v>4337</v>
      </c>
      <c r="R283" s="97" t="s">
        <v>64</v>
      </c>
      <c r="S283" s="30">
        <v>5242</v>
      </c>
      <c r="T283" s="97" t="s">
        <v>111</v>
      </c>
      <c r="U283" s="30">
        <v>4013</v>
      </c>
      <c r="V283" s="30"/>
      <c r="W283" s="25" t="s">
        <v>387</v>
      </c>
      <c r="X283" s="25"/>
      <c r="Z283" s="13"/>
      <c r="AB283" s="112"/>
    </row>
    <row r="284" spans="1:28" ht="9.75" customHeight="1">
      <c r="A284" s="25"/>
      <c r="B284" s="25"/>
      <c r="C284" s="13"/>
      <c r="K284" s="328"/>
      <c r="L284" s="30"/>
      <c r="N284" s="97"/>
      <c r="P284" s="97"/>
      <c r="R284" s="97"/>
      <c r="T284" s="97"/>
      <c r="X284" s="25"/>
      <c r="Z284" s="13"/>
      <c r="AB284" s="112"/>
    </row>
    <row r="285" spans="1:28" ht="9.75" customHeight="1">
      <c r="A285" s="25"/>
      <c r="B285" s="25"/>
      <c r="C285" s="13" t="s">
        <v>598</v>
      </c>
      <c r="D285" s="25" t="s">
        <v>383</v>
      </c>
      <c r="E285" s="30">
        <v>173687</v>
      </c>
      <c r="F285" s="30">
        <v>181603</v>
      </c>
      <c r="G285" s="30">
        <v>174194</v>
      </c>
      <c r="H285" s="30">
        <v>159123</v>
      </c>
      <c r="I285" s="30">
        <v>168666</v>
      </c>
      <c r="J285" s="30">
        <v>185292</v>
      </c>
      <c r="K285" s="328"/>
      <c r="L285" s="30"/>
      <c r="M285" s="30">
        <v>49027</v>
      </c>
      <c r="N285" s="97" t="s">
        <v>111</v>
      </c>
      <c r="O285" s="30">
        <v>44475</v>
      </c>
      <c r="P285" s="97" t="s">
        <v>111</v>
      </c>
      <c r="Q285" s="30">
        <v>45333</v>
      </c>
      <c r="R285" s="97" t="s">
        <v>111</v>
      </c>
      <c r="S285" s="30">
        <v>46457</v>
      </c>
      <c r="T285" s="97" t="s">
        <v>111</v>
      </c>
      <c r="U285" s="30">
        <v>49685</v>
      </c>
      <c r="V285" s="30"/>
      <c r="W285" s="25" t="s">
        <v>383</v>
      </c>
      <c r="X285" s="25"/>
      <c r="Z285" s="13" t="s">
        <v>598</v>
      </c>
      <c r="AB285" s="112"/>
    </row>
    <row r="286" spans="1:28" ht="9.75" customHeight="1">
      <c r="A286" s="25"/>
      <c r="B286" s="25"/>
      <c r="C286" s="13"/>
      <c r="D286" s="25" t="s">
        <v>387</v>
      </c>
      <c r="E286" s="30">
        <v>54231</v>
      </c>
      <c r="F286" s="30">
        <v>58229</v>
      </c>
      <c r="G286" s="30">
        <v>53471</v>
      </c>
      <c r="H286" s="30">
        <v>37635</v>
      </c>
      <c r="I286" s="30">
        <v>37883</v>
      </c>
      <c r="J286" s="30">
        <v>37434</v>
      </c>
      <c r="K286" s="328"/>
      <c r="L286" s="30"/>
      <c r="M286" s="30">
        <v>9853</v>
      </c>
      <c r="N286" s="97" t="s">
        <v>111</v>
      </c>
      <c r="O286" s="30">
        <v>10343</v>
      </c>
      <c r="P286" s="97" t="s">
        <v>111</v>
      </c>
      <c r="Q286" s="30">
        <v>9307</v>
      </c>
      <c r="R286" s="97" t="s">
        <v>111</v>
      </c>
      <c r="S286" s="30">
        <v>7931</v>
      </c>
      <c r="T286" s="97" t="s">
        <v>111</v>
      </c>
      <c r="U286" s="30">
        <v>7651</v>
      </c>
      <c r="V286" s="30"/>
      <c r="W286" s="25" t="s">
        <v>387</v>
      </c>
      <c r="X286" s="25"/>
      <c r="Z286" s="13"/>
      <c r="AB286" s="112"/>
    </row>
    <row r="287" spans="1:28" ht="9.75" customHeight="1">
      <c r="A287" s="25"/>
      <c r="B287" s="25"/>
      <c r="C287" s="13"/>
      <c r="D287" s="25"/>
      <c r="E287" s="30"/>
      <c r="F287" s="30"/>
      <c r="G287" s="30"/>
      <c r="H287" s="30"/>
      <c r="I287" s="30"/>
      <c r="J287" s="30"/>
      <c r="K287" s="328"/>
      <c r="L287" s="30"/>
      <c r="M287" s="30"/>
      <c r="N287" s="97"/>
      <c r="O287" s="30"/>
      <c r="P287" s="97"/>
      <c r="Q287" s="30"/>
      <c r="R287" s="97"/>
      <c r="S287" s="30"/>
      <c r="T287" s="97"/>
      <c r="U287" s="30"/>
      <c r="V287" s="30"/>
      <c r="W287" s="25"/>
      <c r="X287" s="25"/>
      <c r="Z287" s="13"/>
      <c r="AB287" s="112"/>
    </row>
    <row r="288" spans="1:28" ht="9.75" customHeight="1">
      <c r="A288" s="25"/>
      <c r="B288" s="25"/>
      <c r="C288" s="13" t="s">
        <v>599</v>
      </c>
      <c r="D288" s="25" t="s">
        <v>383</v>
      </c>
      <c r="E288" s="30">
        <v>105586</v>
      </c>
      <c r="F288" s="30">
        <v>126472</v>
      </c>
      <c r="G288" s="30">
        <v>120004</v>
      </c>
      <c r="H288" s="30">
        <v>114695</v>
      </c>
      <c r="I288" s="30">
        <v>112513</v>
      </c>
      <c r="J288" s="30">
        <v>110913</v>
      </c>
      <c r="K288" s="328"/>
      <c r="L288" s="30"/>
      <c r="M288" s="30">
        <v>27356</v>
      </c>
      <c r="N288" s="97" t="s">
        <v>111</v>
      </c>
      <c r="O288" s="30">
        <v>27064</v>
      </c>
      <c r="P288" s="97" t="s">
        <v>111</v>
      </c>
      <c r="Q288" s="30">
        <v>27896</v>
      </c>
      <c r="R288" s="97" t="s">
        <v>111</v>
      </c>
      <c r="S288" s="30">
        <v>28597</v>
      </c>
      <c r="T288" s="97" t="s">
        <v>111</v>
      </c>
      <c r="U288" s="30">
        <v>28082</v>
      </c>
      <c r="V288" s="30"/>
      <c r="W288" s="25" t="s">
        <v>383</v>
      </c>
      <c r="X288" s="25"/>
      <c r="Z288" s="13" t="s">
        <v>599</v>
      </c>
      <c r="AB288" s="112"/>
    </row>
    <row r="289" spans="1:28" ht="9.75" customHeight="1">
      <c r="A289" s="25"/>
      <c r="B289" s="25"/>
      <c r="C289" s="13"/>
      <c r="D289" s="25" t="s">
        <v>387</v>
      </c>
      <c r="E289" s="30">
        <v>78717</v>
      </c>
      <c r="F289" s="30">
        <v>78811</v>
      </c>
      <c r="G289" s="30">
        <v>83908</v>
      </c>
      <c r="H289" s="30">
        <v>79444</v>
      </c>
      <c r="I289" s="30">
        <v>67886</v>
      </c>
      <c r="J289" s="30">
        <v>62612</v>
      </c>
      <c r="K289" s="328"/>
      <c r="L289" s="30"/>
      <c r="M289" s="30">
        <v>17209</v>
      </c>
      <c r="N289" s="97" t="s">
        <v>111</v>
      </c>
      <c r="O289" s="30">
        <v>15821</v>
      </c>
      <c r="P289" s="97" t="s">
        <v>111</v>
      </c>
      <c r="Q289" s="30">
        <v>15472</v>
      </c>
      <c r="R289" s="97" t="s">
        <v>111</v>
      </c>
      <c r="S289" s="30">
        <v>14110</v>
      </c>
      <c r="T289" s="97" t="s">
        <v>111</v>
      </c>
      <c r="U289" s="30">
        <v>12907</v>
      </c>
      <c r="V289" s="30"/>
      <c r="W289" s="25" t="s">
        <v>387</v>
      </c>
      <c r="X289" s="25"/>
      <c r="Z289" s="13"/>
      <c r="AB289" s="112"/>
    </row>
    <row r="290" spans="1:28" ht="9.75" customHeight="1">
      <c r="A290" s="25"/>
      <c r="B290" s="25"/>
      <c r="C290" s="13"/>
      <c r="D290" s="25"/>
      <c r="E290" s="30"/>
      <c r="F290" s="30"/>
      <c r="G290" s="30"/>
      <c r="H290" s="30"/>
      <c r="I290" s="30"/>
      <c r="J290" s="30"/>
      <c r="K290" s="328"/>
      <c r="L290" s="30"/>
      <c r="M290" s="30"/>
      <c r="N290" s="97"/>
      <c r="O290" s="30"/>
      <c r="P290" s="97"/>
      <c r="Q290" s="30"/>
      <c r="R290" s="97"/>
      <c r="S290" s="30"/>
      <c r="T290" s="97"/>
      <c r="U290" s="30"/>
      <c r="V290" s="30"/>
      <c r="W290" s="25"/>
      <c r="X290" s="25"/>
      <c r="Z290" s="13"/>
      <c r="AB290" s="112"/>
    </row>
    <row r="291" spans="1:28" ht="9.75" customHeight="1">
      <c r="A291" s="25"/>
      <c r="B291" s="25"/>
      <c r="C291" s="13" t="s">
        <v>600</v>
      </c>
      <c r="D291" s="25" t="s">
        <v>383</v>
      </c>
      <c r="E291" s="30">
        <v>123203</v>
      </c>
      <c r="F291" s="30">
        <v>139820</v>
      </c>
      <c r="G291" s="30">
        <v>143118</v>
      </c>
      <c r="H291" s="30">
        <v>111737</v>
      </c>
      <c r="I291" s="30">
        <v>124666</v>
      </c>
      <c r="J291" s="30">
        <v>141390</v>
      </c>
      <c r="K291" s="328"/>
      <c r="L291" s="30"/>
      <c r="M291" s="30">
        <v>36744</v>
      </c>
      <c r="N291" s="97" t="s">
        <v>111</v>
      </c>
      <c r="O291" s="30">
        <v>37040</v>
      </c>
      <c r="P291" s="97" t="s">
        <v>111</v>
      </c>
      <c r="Q291" s="30">
        <v>34630</v>
      </c>
      <c r="R291" s="97" t="s">
        <v>111</v>
      </c>
      <c r="S291" s="30">
        <v>32976</v>
      </c>
      <c r="T291" s="97" t="s">
        <v>111</v>
      </c>
      <c r="U291" s="30">
        <v>32363</v>
      </c>
      <c r="V291" s="30"/>
      <c r="W291" s="25" t="s">
        <v>383</v>
      </c>
      <c r="X291" s="25"/>
      <c r="Z291" s="13" t="s">
        <v>600</v>
      </c>
      <c r="AB291" s="112"/>
    </row>
    <row r="292" spans="1:28" ht="9.75" customHeight="1">
      <c r="A292" s="25"/>
      <c r="B292" s="25"/>
      <c r="C292" s="13"/>
      <c r="D292" s="25" t="s">
        <v>387</v>
      </c>
      <c r="E292" s="30">
        <v>32212</v>
      </c>
      <c r="F292" s="30">
        <v>33511</v>
      </c>
      <c r="G292" s="30">
        <v>33167</v>
      </c>
      <c r="H292" s="30">
        <v>31969</v>
      </c>
      <c r="I292" s="30">
        <v>28274</v>
      </c>
      <c r="J292" s="30">
        <v>33434</v>
      </c>
      <c r="K292" s="328"/>
      <c r="L292" s="30"/>
      <c r="M292" s="30">
        <v>8407</v>
      </c>
      <c r="N292" s="97" t="s">
        <v>111</v>
      </c>
      <c r="O292" s="30">
        <v>8954</v>
      </c>
      <c r="P292" s="97" t="s">
        <v>111</v>
      </c>
      <c r="Q292" s="30">
        <v>8507</v>
      </c>
      <c r="R292" s="97" t="s">
        <v>111</v>
      </c>
      <c r="S292" s="30">
        <v>7566</v>
      </c>
      <c r="T292" s="97" t="s">
        <v>111</v>
      </c>
      <c r="U292" s="30">
        <v>7637</v>
      </c>
      <c r="V292" s="30"/>
      <c r="W292" s="25" t="s">
        <v>387</v>
      </c>
      <c r="X292" s="25"/>
      <c r="Z292" s="13"/>
      <c r="AB292" s="112"/>
    </row>
    <row r="293" spans="1:28" ht="9.75" customHeight="1">
      <c r="A293" s="25"/>
      <c r="B293" s="25"/>
      <c r="C293" s="13"/>
      <c r="E293" s="90"/>
      <c r="F293" s="90"/>
      <c r="G293" s="90"/>
      <c r="H293" s="90"/>
      <c r="I293" s="90"/>
      <c r="J293" s="90"/>
      <c r="K293" s="328"/>
      <c r="L293" s="30"/>
      <c r="M293" s="90"/>
      <c r="N293" s="97"/>
      <c r="O293" s="90"/>
      <c r="P293" s="97"/>
      <c r="Q293" s="90"/>
      <c r="R293" s="97"/>
      <c r="S293" s="90"/>
      <c r="T293" s="97"/>
      <c r="U293" s="90"/>
      <c r="V293" s="90"/>
      <c r="X293" s="25"/>
      <c r="Z293" s="13"/>
      <c r="AB293" s="112"/>
    </row>
    <row r="294" spans="1:28" ht="9.75" customHeight="1">
      <c r="A294" s="25"/>
      <c r="B294" s="25"/>
      <c r="C294" s="13" t="s">
        <v>601</v>
      </c>
      <c r="D294" s="25" t="s">
        <v>383</v>
      </c>
      <c r="E294" s="30">
        <v>55901</v>
      </c>
      <c r="F294" s="30">
        <v>71800</v>
      </c>
      <c r="G294" s="30">
        <v>61061</v>
      </c>
      <c r="H294" s="30">
        <v>53819</v>
      </c>
      <c r="I294" s="30">
        <v>61048</v>
      </c>
      <c r="J294" s="30">
        <v>64993</v>
      </c>
      <c r="K294" s="328"/>
      <c r="L294" s="30"/>
      <c r="M294" s="30">
        <v>15263</v>
      </c>
      <c r="N294" s="97" t="s">
        <v>64</v>
      </c>
      <c r="O294" s="30">
        <v>15040</v>
      </c>
      <c r="P294" s="97" t="s">
        <v>64</v>
      </c>
      <c r="Q294" s="30">
        <v>17761</v>
      </c>
      <c r="R294" s="97" t="s">
        <v>111</v>
      </c>
      <c r="S294" s="30">
        <v>16929</v>
      </c>
      <c r="T294" s="97" t="s">
        <v>111</v>
      </c>
      <c r="U294" s="30">
        <v>15680</v>
      </c>
      <c r="V294" s="30"/>
      <c r="W294" s="25" t="s">
        <v>383</v>
      </c>
      <c r="X294" s="25"/>
      <c r="Z294" s="13" t="s">
        <v>601</v>
      </c>
      <c r="AB294" s="112"/>
    </row>
    <row r="295" spans="1:28" ht="9.75" customHeight="1">
      <c r="A295" s="25"/>
      <c r="B295" s="25"/>
      <c r="C295" s="13"/>
      <c r="D295" s="25" t="s">
        <v>387</v>
      </c>
      <c r="E295" s="30">
        <v>67142</v>
      </c>
      <c r="F295" s="30">
        <v>83174</v>
      </c>
      <c r="G295" s="30">
        <v>107783</v>
      </c>
      <c r="H295" s="30">
        <v>60380</v>
      </c>
      <c r="I295" s="30">
        <v>73175</v>
      </c>
      <c r="J295" s="30">
        <v>109162</v>
      </c>
      <c r="K295" s="328"/>
      <c r="L295" s="30"/>
      <c r="M295" s="30">
        <v>22498</v>
      </c>
      <c r="N295" s="97" t="s">
        <v>64</v>
      </c>
      <c r="O295" s="30">
        <v>22737</v>
      </c>
      <c r="P295" s="97" t="s">
        <v>64</v>
      </c>
      <c r="Q295" s="30">
        <v>32049</v>
      </c>
      <c r="R295" s="97" t="s">
        <v>64</v>
      </c>
      <c r="S295" s="30">
        <v>31878</v>
      </c>
      <c r="T295" s="97" t="s">
        <v>64</v>
      </c>
      <c r="U295" s="30">
        <v>31182</v>
      </c>
      <c r="V295" s="30"/>
      <c r="W295" s="25" t="s">
        <v>387</v>
      </c>
      <c r="X295" s="25"/>
      <c r="Z295" s="13"/>
      <c r="AB295" s="112"/>
    </row>
    <row r="296" spans="1:28" ht="9.75" customHeight="1">
      <c r="A296" s="25"/>
      <c r="B296" s="25"/>
      <c r="C296" s="13"/>
      <c r="K296" s="328"/>
      <c r="L296" s="30"/>
      <c r="N296" s="97"/>
      <c r="P296" s="97"/>
      <c r="R296" s="97"/>
      <c r="T296" s="97"/>
      <c r="X296" s="25"/>
      <c r="Z296" s="13"/>
      <c r="AB296" s="112"/>
    </row>
    <row r="297" spans="1:28" ht="9.75" customHeight="1">
      <c r="A297" s="25"/>
      <c r="B297" s="25"/>
      <c r="C297" s="13" t="s">
        <v>602</v>
      </c>
      <c r="D297" s="25" t="s">
        <v>383</v>
      </c>
      <c r="E297" s="30">
        <v>78695</v>
      </c>
      <c r="F297" s="30">
        <v>76235</v>
      </c>
      <c r="G297" s="30">
        <v>98993</v>
      </c>
      <c r="H297" s="30">
        <v>82857</v>
      </c>
      <c r="I297" s="30">
        <v>81083</v>
      </c>
      <c r="J297" s="30">
        <v>84803</v>
      </c>
      <c r="K297" s="328"/>
      <c r="L297" s="30"/>
      <c r="M297" s="30">
        <v>20081</v>
      </c>
      <c r="N297" s="97" t="s">
        <v>111</v>
      </c>
      <c r="O297" s="30">
        <v>20609</v>
      </c>
      <c r="P297" s="97" t="s">
        <v>111</v>
      </c>
      <c r="Q297" s="30">
        <v>23527</v>
      </c>
      <c r="R297" s="97" t="s">
        <v>64</v>
      </c>
      <c r="S297" s="30">
        <v>20586</v>
      </c>
      <c r="T297" s="97" t="s">
        <v>111</v>
      </c>
      <c r="U297" s="30">
        <v>20601</v>
      </c>
      <c r="V297" s="30"/>
      <c r="W297" s="25" t="s">
        <v>383</v>
      </c>
      <c r="X297" s="25"/>
      <c r="Z297" s="13" t="s">
        <v>602</v>
      </c>
      <c r="AB297" s="112"/>
    </row>
    <row r="298" spans="1:28" ht="9.75" customHeight="1">
      <c r="A298" s="25"/>
      <c r="B298" s="25"/>
      <c r="C298" s="13"/>
      <c r="D298" s="25" t="s">
        <v>387</v>
      </c>
      <c r="E298" s="30">
        <v>31631</v>
      </c>
      <c r="F298" s="30">
        <v>37712</v>
      </c>
      <c r="G298" s="30">
        <v>40296</v>
      </c>
      <c r="H298" s="30">
        <v>34188</v>
      </c>
      <c r="I298" s="30">
        <v>33081</v>
      </c>
      <c r="J298" s="30">
        <v>32612</v>
      </c>
      <c r="K298" s="328"/>
      <c r="L298" s="30"/>
      <c r="M298" s="30">
        <v>8907</v>
      </c>
      <c r="N298" s="97" t="s">
        <v>111</v>
      </c>
      <c r="O298" s="30">
        <v>7537</v>
      </c>
      <c r="P298" s="97" t="s">
        <v>111</v>
      </c>
      <c r="Q298" s="30">
        <v>9186</v>
      </c>
      <c r="R298" s="97" t="s">
        <v>111</v>
      </c>
      <c r="S298" s="30">
        <v>6982</v>
      </c>
      <c r="T298" s="97" t="s">
        <v>111</v>
      </c>
      <c r="U298" s="30">
        <v>8208</v>
      </c>
      <c r="V298" s="30"/>
      <c r="W298" s="25" t="s">
        <v>387</v>
      </c>
      <c r="X298" s="25"/>
      <c r="Z298" s="13"/>
      <c r="AB298" s="112"/>
    </row>
    <row r="299" spans="1:28" ht="9.75" customHeight="1">
      <c r="A299" s="25"/>
      <c r="B299" s="25"/>
      <c r="C299" s="13"/>
      <c r="E299" s="90"/>
      <c r="F299" s="90"/>
      <c r="G299" s="90"/>
      <c r="H299" s="90"/>
      <c r="I299" s="90"/>
      <c r="J299" s="90"/>
      <c r="K299" s="328"/>
      <c r="L299" s="30"/>
      <c r="M299" s="90"/>
      <c r="N299" s="97"/>
      <c r="O299" s="90"/>
      <c r="P299" s="97"/>
      <c r="Q299" s="90"/>
      <c r="R299" s="97"/>
      <c r="S299" s="90"/>
      <c r="T299" s="97"/>
      <c r="U299" s="90"/>
      <c r="V299" s="90"/>
      <c r="X299" s="25"/>
      <c r="Z299" s="13"/>
      <c r="AB299" s="112"/>
    </row>
    <row r="300" spans="1:28" ht="9.75" customHeight="1">
      <c r="A300" s="25"/>
      <c r="B300" s="25"/>
      <c r="C300" s="13" t="s">
        <v>603</v>
      </c>
      <c r="D300" s="25" t="s">
        <v>383</v>
      </c>
      <c r="E300" s="30">
        <v>40586</v>
      </c>
      <c r="F300" s="30">
        <v>38516</v>
      </c>
      <c r="G300" s="30">
        <v>39407</v>
      </c>
      <c r="H300" s="30">
        <v>26102</v>
      </c>
      <c r="I300" s="30">
        <v>31681</v>
      </c>
      <c r="J300" s="30">
        <v>36076</v>
      </c>
      <c r="K300" s="328"/>
      <c r="L300" s="30"/>
      <c r="M300" s="30">
        <v>9007</v>
      </c>
      <c r="N300" s="97" t="s">
        <v>64</v>
      </c>
      <c r="O300" s="30">
        <v>9486</v>
      </c>
      <c r="P300" s="97" t="s">
        <v>64</v>
      </c>
      <c r="Q300" s="30">
        <v>8959</v>
      </c>
      <c r="R300" s="97" t="s">
        <v>111</v>
      </c>
      <c r="S300" s="30">
        <v>8624</v>
      </c>
      <c r="T300" s="97" t="s">
        <v>111</v>
      </c>
      <c r="U300" s="30">
        <v>8293</v>
      </c>
      <c r="V300" s="30"/>
      <c r="W300" s="25" t="s">
        <v>383</v>
      </c>
      <c r="X300" s="25"/>
      <c r="Z300" s="13" t="s">
        <v>603</v>
      </c>
      <c r="AB300" s="112"/>
    </row>
    <row r="301" spans="1:28" ht="9.75" customHeight="1">
      <c r="A301" s="25"/>
      <c r="B301" s="25"/>
      <c r="C301" s="13"/>
      <c r="D301" s="25" t="s">
        <v>387</v>
      </c>
      <c r="E301" s="30">
        <v>10607</v>
      </c>
      <c r="F301" s="30">
        <v>10243</v>
      </c>
      <c r="G301" s="30">
        <v>10034</v>
      </c>
      <c r="H301" s="30">
        <v>5747</v>
      </c>
      <c r="I301" s="30">
        <v>5824</v>
      </c>
      <c r="J301" s="30">
        <v>7593</v>
      </c>
      <c r="K301" s="328"/>
      <c r="L301" s="30"/>
      <c r="M301" s="30">
        <v>1564</v>
      </c>
      <c r="N301" s="97" t="s">
        <v>64</v>
      </c>
      <c r="O301" s="30">
        <v>1762</v>
      </c>
      <c r="P301" s="97" t="s">
        <v>64</v>
      </c>
      <c r="Q301" s="30">
        <v>2546</v>
      </c>
      <c r="R301" s="97" t="s">
        <v>64</v>
      </c>
      <c r="S301" s="30">
        <v>1721</v>
      </c>
      <c r="T301" s="97" t="s">
        <v>111</v>
      </c>
      <c r="U301" s="30">
        <v>2060</v>
      </c>
      <c r="V301" s="30"/>
      <c r="W301" s="25" t="s">
        <v>387</v>
      </c>
      <c r="X301" s="25"/>
      <c r="Z301" s="13"/>
      <c r="AB301" s="112"/>
    </row>
    <row r="302" spans="1:28" ht="9.75" customHeight="1">
      <c r="A302" s="25"/>
      <c r="B302" s="25"/>
      <c r="C302" s="13"/>
      <c r="D302" s="90"/>
      <c r="E302" s="90"/>
      <c r="F302" s="90"/>
      <c r="G302" s="90"/>
      <c r="H302" s="90"/>
      <c r="I302" s="90"/>
      <c r="J302" s="90"/>
      <c r="K302" s="328"/>
      <c r="L302" s="30"/>
      <c r="M302" s="90"/>
      <c r="N302" s="97"/>
      <c r="O302" s="90"/>
      <c r="P302" s="97"/>
      <c r="Q302" s="90"/>
      <c r="R302" s="97"/>
      <c r="S302" s="90"/>
      <c r="T302" s="97"/>
      <c r="U302" s="90"/>
      <c r="V302" s="90"/>
      <c r="W302" s="90"/>
      <c r="X302" s="25"/>
      <c r="Z302" s="13"/>
      <c r="AB302" s="112"/>
    </row>
    <row r="303" spans="1:28" ht="9.75" customHeight="1">
      <c r="A303" s="25"/>
      <c r="B303" s="25"/>
      <c r="C303" s="13" t="s">
        <v>604</v>
      </c>
      <c r="D303" s="25" t="s">
        <v>383</v>
      </c>
      <c r="E303" s="30">
        <v>79513</v>
      </c>
      <c r="F303" s="30">
        <v>73907</v>
      </c>
      <c r="G303" s="30">
        <v>64579</v>
      </c>
      <c r="H303" s="30">
        <v>55648</v>
      </c>
      <c r="I303" s="30">
        <v>66802</v>
      </c>
      <c r="J303" s="30">
        <v>59108</v>
      </c>
      <c r="K303" s="328"/>
      <c r="L303" s="30"/>
      <c r="M303" s="30">
        <v>17505</v>
      </c>
      <c r="N303" s="97" t="s">
        <v>111</v>
      </c>
      <c r="O303" s="30">
        <v>16666</v>
      </c>
      <c r="P303" s="97" t="s">
        <v>111</v>
      </c>
      <c r="Q303" s="30">
        <v>13458</v>
      </c>
      <c r="R303" s="97" t="s">
        <v>64</v>
      </c>
      <c r="S303" s="30">
        <v>11479</v>
      </c>
      <c r="T303" s="97" t="s">
        <v>111</v>
      </c>
      <c r="U303" s="30">
        <v>14942</v>
      </c>
      <c r="V303" s="30"/>
      <c r="W303" s="25" t="s">
        <v>383</v>
      </c>
      <c r="X303" s="25"/>
      <c r="Z303" s="13" t="s">
        <v>604</v>
      </c>
      <c r="AB303" s="112"/>
    </row>
    <row r="304" spans="1:28" ht="9.75" customHeight="1">
      <c r="A304" s="25"/>
      <c r="B304" s="25"/>
      <c r="C304" s="13"/>
      <c r="D304" s="25" t="s">
        <v>387</v>
      </c>
      <c r="E304" s="30">
        <v>20362</v>
      </c>
      <c r="F304" s="30">
        <v>18289</v>
      </c>
      <c r="G304" s="30">
        <v>11169</v>
      </c>
      <c r="H304" s="30">
        <v>8861</v>
      </c>
      <c r="I304" s="30">
        <v>9660</v>
      </c>
      <c r="J304" s="30">
        <v>8977</v>
      </c>
      <c r="K304" s="328"/>
      <c r="L304" s="30"/>
      <c r="M304" s="30">
        <v>2393</v>
      </c>
      <c r="N304" s="97" t="s">
        <v>64</v>
      </c>
      <c r="O304" s="30">
        <v>2446</v>
      </c>
      <c r="P304" s="97" t="s">
        <v>64</v>
      </c>
      <c r="Q304" s="30">
        <v>2354</v>
      </c>
      <c r="R304" s="97" t="s">
        <v>64</v>
      </c>
      <c r="S304" s="30">
        <v>1784</v>
      </c>
      <c r="T304" s="97" t="s">
        <v>111</v>
      </c>
      <c r="U304" s="30">
        <v>2061</v>
      </c>
      <c r="V304" s="30"/>
      <c r="W304" s="25" t="s">
        <v>387</v>
      </c>
      <c r="X304" s="25"/>
      <c r="Z304" s="13"/>
      <c r="AB304" s="112"/>
    </row>
    <row r="305" spans="1:28" ht="9.75" customHeight="1">
      <c r="A305" s="25"/>
      <c r="B305" s="25"/>
      <c r="C305" s="13"/>
      <c r="D305" s="25"/>
      <c r="E305" s="90"/>
      <c r="F305" s="90"/>
      <c r="G305" s="90"/>
      <c r="H305" s="90"/>
      <c r="I305" s="90"/>
      <c r="J305" s="90"/>
      <c r="K305" s="328"/>
      <c r="L305" s="30"/>
      <c r="M305" s="90"/>
      <c r="N305" s="97"/>
      <c r="O305" s="90"/>
      <c r="P305" s="97"/>
      <c r="Q305" s="90"/>
      <c r="R305" s="97"/>
      <c r="S305" s="90"/>
      <c r="T305" s="97"/>
      <c r="U305" s="90"/>
      <c r="V305" s="90"/>
      <c r="W305" s="25"/>
      <c r="X305" s="25"/>
      <c r="Z305" s="13"/>
      <c r="AB305" s="112"/>
    </row>
    <row r="306" spans="1:28" ht="9.75" customHeight="1">
      <c r="A306" s="25"/>
      <c r="B306" s="25"/>
      <c r="C306" s="13" t="s">
        <v>605</v>
      </c>
      <c r="D306" s="25" t="s">
        <v>383</v>
      </c>
      <c r="E306" s="30">
        <v>132978</v>
      </c>
      <c r="F306" s="30">
        <v>125111</v>
      </c>
      <c r="G306" s="30">
        <v>125242</v>
      </c>
      <c r="H306" s="30">
        <v>112661</v>
      </c>
      <c r="I306" s="30">
        <v>144394</v>
      </c>
      <c r="J306" s="30">
        <v>139861</v>
      </c>
      <c r="K306" s="328"/>
      <c r="L306" s="30"/>
      <c r="M306" s="30">
        <v>35886</v>
      </c>
      <c r="N306" s="97" t="s">
        <v>64</v>
      </c>
      <c r="O306" s="30">
        <v>32822</v>
      </c>
      <c r="P306" s="97" t="s">
        <v>64</v>
      </c>
      <c r="Q306" s="30">
        <v>35596</v>
      </c>
      <c r="R306" s="97" t="s">
        <v>111</v>
      </c>
      <c r="S306" s="30">
        <v>35557</v>
      </c>
      <c r="T306" s="97" t="s">
        <v>111</v>
      </c>
      <c r="U306" s="30">
        <v>32842</v>
      </c>
      <c r="V306" s="30"/>
      <c r="W306" s="25" t="s">
        <v>383</v>
      </c>
      <c r="X306" s="25"/>
      <c r="Z306" s="13" t="s">
        <v>605</v>
      </c>
      <c r="AB306" s="112"/>
    </row>
    <row r="307" spans="1:28" ht="9.75" customHeight="1">
      <c r="A307" s="25"/>
      <c r="B307" s="25"/>
      <c r="C307" s="13"/>
      <c r="D307" s="25" t="s">
        <v>387</v>
      </c>
      <c r="E307" s="30">
        <v>8448</v>
      </c>
      <c r="F307" s="30">
        <v>5465</v>
      </c>
      <c r="G307" s="30">
        <v>6136</v>
      </c>
      <c r="H307" s="30">
        <v>5746</v>
      </c>
      <c r="I307" s="30">
        <v>4535</v>
      </c>
      <c r="J307" s="30">
        <v>4540</v>
      </c>
      <c r="K307" s="328"/>
      <c r="L307" s="30"/>
      <c r="M307" s="30">
        <v>1129</v>
      </c>
      <c r="N307" s="97" t="s">
        <v>64</v>
      </c>
      <c r="O307" s="30">
        <v>1138</v>
      </c>
      <c r="P307" s="97" t="s">
        <v>64</v>
      </c>
      <c r="Q307" s="30">
        <v>914</v>
      </c>
      <c r="R307" s="97" t="s">
        <v>64</v>
      </c>
      <c r="S307" s="30">
        <v>1359</v>
      </c>
      <c r="T307" s="97" t="s">
        <v>111</v>
      </c>
      <c r="U307" s="30">
        <v>1178</v>
      </c>
      <c r="V307" s="30"/>
      <c r="W307" s="25" t="s">
        <v>387</v>
      </c>
      <c r="X307" s="25"/>
      <c r="Z307" s="13"/>
      <c r="AB307" s="112"/>
    </row>
    <row r="308" spans="1:28" ht="9.75" customHeight="1">
      <c r="A308" s="25"/>
      <c r="B308" s="25"/>
      <c r="C308" s="13"/>
      <c r="D308" s="90"/>
      <c r="E308" s="90"/>
      <c r="F308" s="90"/>
      <c r="G308" s="90"/>
      <c r="H308" s="90"/>
      <c r="I308" s="90"/>
      <c r="J308" s="90"/>
      <c r="K308" s="328"/>
      <c r="L308" s="30"/>
      <c r="M308" s="90"/>
      <c r="N308" s="97"/>
      <c r="O308" s="90"/>
      <c r="P308" s="97"/>
      <c r="Q308" s="90"/>
      <c r="R308" s="97"/>
      <c r="S308" s="90"/>
      <c r="T308" s="97"/>
      <c r="U308" s="90"/>
      <c r="V308" s="90"/>
      <c r="W308" s="90"/>
      <c r="X308" s="25"/>
      <c r="Z308" s="13"/>
      <c r="AB308" s="112"/>
    </row>
    <row r="309" spans="1:28" ht="9.75" customHeight="1">
      <c r="A309" s="25"/>
      <c r="B309" s="25"/>
      <c r="C309" s="13" t="s">
        <v>606</v>
      </c>
      <c r="D309" s="25" t="s">
        <v>383</v>
      </c>
      <c r="E309" s="30">
        <v>93869</v>
      </c>
      <c r="F309" s="30">
        <v>109023</v>
      </c>
      <c r="G309" s="30">
        <v>101242</v>
      </c>
      <c r="H309" s="30">
        <v>80645</v>
      </c>
      <c r="I309" s="30">
        <v>99394</v>
      </c>
      <c r="J309" s="30">
        <v>89745</v>
      </c>
      <c r="K309" s="328"/>
      <c r="L309" s="30"/>
      <c r="M309" s="30">
        <v>21041</v>
      </c>
      <c r="N309" s="97" t="s">
        <v>111</v>
      </c>
      <c r="O309" s="30">
        <v>25125</v>
      </c>
      <c r="P309" s="97" t="s">
        <v>111</v>
      </c>
      <c r="Q309" s="30">
        <v>22664</v>
      </c>
      <c r="R309" s="97" t="s">
        <v>111</v>
      </c>
      <c r="S309" s="30">
        <v>20915</v>
      </c>
      <c r="T309" s="97" t="s">
        <v>111</v>
      </c>
      <c r="U309" s="30">
        <v>22382</v>
      </c>
      <c r="V309" s="30"/>
      <c r="W309" s="25" t="s">
        <v>383</v>
      </c>
      <c r="X309" s="25"/>
      <c r="Z309" s="13" t="s">
        <v>606</v>
      </c>
      <c r="AB309" s="112"/>
    </row>
    <row r="310" spans="1:28" ht="9.75" customHeight="1">
      <c r="A310" s="25"/>
      <c r="B310" s="25"/>
      <c r="C310" s="13"/>
      <c r="D310" s="25" t="s">
        <v>387</v>
      </c>
      <c r="E310" s="30">
        <v>21562</v>
      </c>
      <c r="F310" s="30">
        <v>19079</v>
      </c>
      <c r="G310" s="30">
        <v>15908</v>
      </c>
      <c r="H310" s="30">
        <v>14395</v>
      </c>
      <c r="I310" s="30">
        <v>14319</v>
      </c>
      <c r="J310" s="30">
        <v>16308</v>
      </c>
      <c r="K310" s="328"/>
      <c r="L310" s="30"/>
      <c r="M310" s="30">
        <v>4274</v>
      </c>
      <c r="N310" s="97" t="s">
        <v>64</v>
      </c>
      <c r="O310" s="30">
        <v>3976</v>
      </c>
      <c r="P310" s="97" t="s">
        <v>64</v>
      </c>
      <c r="Q310" s="30">
        <v>4028</v>
      </c>
      <c r="R310" s="97" t="s">
        <v>111</v>
      </c>
      <c r="S310" s="30">
        <v>4030</v>
      </c>
      <c r="T310" s="97" t="s">
        <v>64</v>
      </c>
      <c r="U310" s="30">
        <v>4023</v>
      </c>
      <c r="V310" s="30"/>
      <c r="W310" s="25" t="s">
        <v>387</v>
      </c>
      <c r="X310" s="25"/>
      <c r="Z310" s="13"/>
      <c r="AB310" s="112"/>
    </row>
    <row r="311" spans="1:28" ht="9.75" customHeight="1">
      <c r="A311" s="25"/>
      <c r="B311" s="25"/>
      <c r="C311" s="13"/>
      <c r="D311" s="25"/>
      <c r="E311" s="90"/>
      <c r="F311" s="90"/>
      <c r="G311" s="90"/>
      <c r="H311" s="90"/>
      <c r="I311" s="90"/>
      <c r="J311" s="90"/>
      <c r="K311" s="328"/>
      <c r="L311" s="30"/>
      <c r="M311" s="90"/>
      <c r="N311" s="97"/>
      <c r="O311" s="90"/>
      <c r="P311" s="97"/>
      <c r="Q311" s="90"/>
      <c r="R311" s="97"/>
      <c r="S311" s="90"/>
      <c r="T311" s="97"/>
      <c r="U311" s="90"/>
      <c r="V311" s="90"/>
      <c r="W311" s="25"/>
      <c r="X311" s="25"/>
      <c r="Z311" s="13"/>
      <c r="AB311" s="112"/>
    </row>
    <row r="312" spans="1:28" ht="9.75" customHeight="1">
      <c r="A312" s="25"/>
      <c r="B312" s="25"/>
      <c r="C312" s="13" t="s">
        <v>607</v>
      </c>
      <c r="D312" s="25" t="s">
        <v>383</v>
      </c>
      <c r="E312" s="30">
        <v>71679</v>
      </c>
      <c r="F312" s="30">
        <v>84257</v>
      </c>
      <c r="G312" s="30">
        <v>121171</v>
      </c>
      <c r="H312" s="30">
        <v>110061</v>
      </c>
      <c r="I312" s="30">
        <v>111934</v>
      </c>
      <c r="J312" s="30">
        <v>118819</v>
      </c>
      <c r="K312" s="328"/>
      <c r="L312" s="30"/>
      <c r="M312" s="30">
        <v>27632</v>
      </c>
      <c r="N312" s="97" t="s">
        <v>111</v>
      </c>
      <c r="O312" s="30">
        <v>29394</v>
      </c>
      <c r="P312" s="97" t="s">
        <v>111</v>
      </c>
      <c r="Q312" s="30">
        <v>31038</v>
      </c>
      <c r="R312" s="97" t="s">
        <v>111</v>
      </c>
      <c r="S312" s="30">
        <v>30755</v>
      </c>
      <c r="T312" s="97" t="s">
        <v>111</v>
      </c>
      <c r="U312" s="30">
        <v>29301</v>
      </c>
      <c r="V312" s="30"/>
      <c r="W312" s="25" t="s">
        <v>383</v>
      </c>
      <c r="X312" s="25"/>
      <c r="Z312" s="13" t="s">
        <v>607</v>
      </c>
      <c r="AB312" s="112"/>
    </row>
    <row r="313" spans="1:28" ht="9.75" customHeight="1">
      <c r="A313" s="25"/>
      <c r="B313" s="25"/>
      <c r="C313" s="13"/>
      <c r="D313" s="25" t="s">
        <v>387</v>
      </c>
      <c r="E313" s="30">
        <v>9465</v>
      </c>
      <c r="F313" s="30">
        <v>12880</v>
      </c>
      <c r="G313" s="30">
        <v>10219</v>
      </c>
      <c r="H313" s="30">
        <v>10721</v>
      </c>
      <c r="I313" s="30">
        <v>7786</v>
      </c>
      <c r="J313" s="30">
        <v>9885</v>
      </c>
      <c r="K313" s="328"/>
      <c r="L313" s="30"/>
      <c r="M313" s="30">
        <v>2786</v>
      </c>
      <c r="N313" s="97" t="s">
        <v>64</v>
      </c>
      <c r="O313" s="30">
        <v>2439</v>
      </c>
      <c r="P313" s="97" t="s">
        <v>64</v>
      </c>
      <c r="Q313" s="30">
        <v>2701</v>
      </c>
      <c r="R313" s="97" t="s">
        <v>64</v>
      </c>
      <c r="S313" s="30">
        <v>1959</v>
      </c>
      <c r="T313" s="97" t="s">
        <v>64</v>
      </c>
      <c r="U313" s="30">
        <v>1728</v>
      </c>
      <c r="V313" s="30"/>
      <c r="W313" s="25" t="s">
        <v>387</v>
      </c>
      <c r="X313" s="25"/>
      <c r="Z313" s="13"/>
      <c r="AB313" s="112"/>
    </row>
    <row r="314" spans="1:28" ht="9.75" customHeight="1">
      <c r="A314" s="25"/>
      <c r="B314" s="25"/>
      <c r="C314" s="13"/>
      <c r="D314" s="90"/>
      <c r="E314" s="90"/>
      <c r="F314" s="90"/>
      <c r="G314" s="90"/>
      <c r="H314" s="90"/>
      <c r="I314" s="90"/>
      <c r="J314" s="90"/>
      <c r="K314" s="328"/>
      <c r="L314" s="30"/>
      <c r="M314" s="90"/>
      <c r="N314" s="97"/>
      <c r="O314" s="90"/>
      <c r="P314" s="97"/>
      <c r="Q314" s="90"/>
      <c r="R314" s="97"/>
      <c r="S314" s="90"/>
      <c r="T314" s="97"/>
      <c r="U314" s="90"/>
      <c r="V314" s="90"/>
      <c r="W314" s="90"/>
      <c r="X314" s="25"/>
      <c r="Z314" s="13"/>
      <c r="AB314" s="112"/>
    </row>
    <row r="315" spans="1:28" ht="9.75" customHeight="1">
      <c r="A315" s="25"/>
      <c r="B315" s="25"/>
      <c r="C315" s="13" t="s">
        <v>608</v>
      </c>
      <c r="D315" s="25" t="s">
        <v>383</v>
      </c>
      <c r="E315" s="30">
        <v>191637</v>
      </c>
      <c r="F315" s="30">
        <v>205158</v>
      </c>
      <c r="G315" s="30">
        <v>209133</v>
      </c>
      <c r="H315" s="30">
        <v>184609</v>
      </c>
      <c r="I315" s="30">
        <v>217810</v>
      </c>
      <c r="J315" s="30">
        <v>202006</v>
      </c>
      <c r="K315" s="328"/>
      <c r="L315" s="30"/>
      <c r="M315" s="30">
        <v>50331</v>
      </c>
      <c r="N315" s="97" t="s">
        <v>64</v>
      </c>
      <c r="O315" s="30">
        <v>54883</v>
      </c>
      <c r="P315" s="97" t="s">
        <v>111</v>
      </c>
      <c r="Q315" s="30">
        <v>51365</v>
      </c>
      <c r="R315" s="97" t="s">
        <v>64</v>
      </c>
      <c r="S315" s="30">
        <v>45427</v>
      </c>
      <c r="T315" s="97" t="s">
        <v>111</v>
      </c>
      <c r="U315" s="30">
        <v>45147</v>
      </c>
      <c r="V315" s="30"/>
      <c r="W315" s="25" t="s">
        <v>383</v>
      </c>
      <c r="X315" s="25"/>
      <c r="Z315" s="13" t="s">
        <v>608</v>
      </c>
      <c r="AB315" s="112"/>
    </row>
    <row r="316" spans="1:28" ht="9.75" customHeight="1">
      <c r="A316" s="25"/>
      <c r="B316" s="25"/>
      <c r="C316" s="13"/>
      <c r="D316" s="25" t="s">
        <v>387</v>
      </c>
      <c r="E316" s="30">
        <v>38546</v>
      </c>
      <c r="F316" s="30">
        <v>37008</v>
      </c>
      <c r="G316" s="30">
        <v>26929</v>
      </c>
      <c r="H316" s="30">
        <v>19395</v>
      </c>
      <c r="I316" s="30">
        <v>16873</v>
      </c>
      <c r="J316" s="30">
        <v>13323</v>
      </c>
      <c r="K316" s="328"/>
      <c r="L316" s="30"/>
      <c r="M316" s="30">
        <v>2927</v>
      </c>
      <c r="N316" s="97" t="s">
        <v>64</v>
      </c>
      <c r="O316" s="30">
        <v>3913</v>
      </c>
      <c r="P316" s="97" t="s">
        <v>64</v>
      </c>
      <c r="Q316" s="30">
        <v>3441</v>
      </c>
      <c r="R316" s="97" t="s">
        <v>64</v>
      </c>
      <c r="S316" s="30">
        <v>3042</v>
      </c>
      <c r="T316" s="97" t="s">
        <v>64</v>
      </c>
      <c r="U316" s="30">
        <v>3151</v>
      </c>
      <c r="V316" s="30"/>
      <c r="W316" s="25" t="s">
        <v>387</v>
      </c>
      <c r="X316" s="25"/>
      <c r="Z316" s="13"/>
      <c r="AB316" s="112"/>
    </row>
    <row r="317" spans="1:28" ht="9.75" customHeight="1">
      <c r="A317" s="25"/>
      <c r="B317" s="25"/>
      <c r="C317" s="13"/>
      <c r="D317" s="25"/>
      <c r="E317" s="90"/>
      <c r="F317" s="90"/>
      <c r="G317" s="90"/>
      <c r="H317" s="90"/>
      <c r="I317" s="90"/>
      <c r="J317" s="90"/>
      <c r="K317" s="328"/>
      <c r="L317" s="30"/>
      <c r="M317" s="90"/>
      <c r="N317" s="97"/>
      <c r="O317" s="90"/>
      <c r="P317" s="97"/>
      <c r="Q317" s="90"/>
      <c r="R317" s="97"/>
      <c r="S317" s="90"/>
      <c r="T317" s="97"/>
      <c r="U317" s="90"/>
      <c r="V317" s="90"/>
      <c r="W317" s="25"/>
      <c r="X317" s="25"/>
      <c r="Z317" s="13"/>
      <c r="AB317" s="112"/>
    </row>
    <row r="318" spans="1:28" ht="9.75" customHeight="1">
      <c r="A318" s="25"/>
      <c r="B318" s="25"/>
      <c r="C318" s="13" t="s">
        <v>609</v>
      </c>
      <c r="D318" s="25" t="s">
        <v>383</v>
      </c>
      <c r="E318" s="30">
        <v>54493</v>
      </c>
      <c r="F318" s="30">
        <v>40294</v>
      </c>
      <c r="G318" s="30">
        <v>39652</v>
      </c>
      <c r="H318" s="30">
        <v>39726</v>
      </c>
      <c r="I318" s="30">
        <v>35987</v>
      </c>
      <c r="J318" s="30">
        <v>35431</v>
      </c>
      <c r="K318" s="328"/>
      <c r="L318" s="30"/>
      <c r="M318" s="30">
        <v>9144</v>
      </c>
      <c r="N318" s="97" t="s">
        <v>64</v>
      </c>
      <c r="O318" s="30">
        <v>8652</v>
      </c>
      <c r="P318" s="97" t="s">
        <v>64</v>
      </c>
      <c r="Q318" s="30">
        <v>9050</v>
      </c>
      <c r="R318" s="97" t="s">
        <v>64</v>
      </c>
      <c r="S318" s="30">
        <v>8585</v>
      </c>
      <c r="T318" s="97" t="s">
        <v>111</v>
      </c>
      <c r="U318" s="30">
        <v>9388</v>
      </c>
      <c r="V318" s="30"/>
      <c r="W318" s="25" t="s">
        <v>383</v>
      </c>
      <c r="X318" s="25"/>
      <c r="Z318" s="13" t="s">
        <v>609</v>
      </c>
      <c r="AB318" s="112"/>
    </row>
    <row r="319" spans="1:28" ht="9.75" customHeight="1">
      <c r="A319" s="25"/>
      <c r="B319" s="25"/>
      <c r="C319" s="13"/>
      <c r="D319" s="25" t="s">
        <v>387</v>
      </c>
      <c r="E319" s="30">
        <v>21231</v>
      </c>
      <c r="F319" s="30">
        <v>25824</v>
      </c>
      <c r="G319" s="30">
        <v>26300</v>
      </c>
      <c r="H319" s="30">
        <v>20643</v>
      </c>
      <c r="I319" s="30">
        <v>19222</v>
      </c>
      <c r="J319" s="30">
        <v>18996</v>
      </c>
      <c r="K319" s="328"/>
      <c r="L319" s="30"/>
      <c r="M319" s="30">
        <v>4399</v>
      </c>
      <c r="N319" s="97" t="s">
        <v>64</v>
      </c>
      <c r="O319" s="30">
        <v>4315</v>
      </c>
      <c r="P319" s="97" t="s">
        <v>64</v>
      </c>
      <c r="Q319" s="30">
        <v>4953</v>
      </c>
      <c r="R319" s="97" t="s">
        <v>64</v>
      </c>
      <c r="S319" s="30">
        <v>5329</v>
      </c>
      <c r="T319" s="97" t="s">
        <v>111</v>
      </c>
      <c r="U319" s="30">
        <v>4868</v>
      </c>
      <c r="V319" s="30"/>
      <c r="W319" s="25" t="s">
        <v>387</v>
      </c>
      <c r="X319" s="25"/>
      <c r="Z319" s="13"/>
      <c r="AB319" s="112"/>
    </row>
    <row r="320" spans="1:28" ht="9.75" customHeight="1">
      <c r="A320" s="25"/>
      <c r="B320" s="25"/>
      <c r="C320" s="13"/>
      <c r="D320" s="25"/>
      <c r="E320" s="90"/>
      <c r="F320" s="90"/>
      <c r="G320" s="90"/>
      <c r="H320" s="90"/>
      <c r="I320" s="90"/>
      <c r="J320" s="90"/>
      <c r="K320" s="328"/>
      <c r="L320" s="30"/>
      <c r="M320" s="90"/>
      <c r="N320" s="97"/>
      <c r="O320" s="90"/>
      <c r="P320" s="97"/>
      <c r="Q320" s="90"/>
      <c r="R320" s="97"/>
      <c r="S320" s="90"/>
      <c r="T320" s="97"/>
      <c r="U320" s="90"/>
      <c r="V320" s="90"/>
      <c r="W320" s="25"/>
      <c r="X320" s="25"/>
      <c r="Z320" s="13"/>
      <c r="AB320" s="112"/>
    </row>
    <row r="321" spans="1:28" ht="9.75" customHeight="1">
      <c r="A321" s="25"/>
      <c r="B321" s="25"/>
      <c r="C321" s="13" t="s">
        <v>610</v>
      </c>
      <c r="D321" s="25" t="s">
        <v>383</v>
      </c>
      <c r="E321" s="30">
        <v>68235</v>
      </c>
      <c r="F321" s="30">
        <v>65655</v>
      </c>
      <c r="G321" s="30">
        <v>63705</v>
      </c>
      <c r="H321" s="30">
        <v>64279</v>
      </c>
      <c r="I321" s="30">
        <v>72365</v>
      </c>
      <c r="J321" s="30">
        <v>72623</v>
      </c>
      <c r="K321" s="328"/>
      <c r="L321" s="30"/>
      <c r="M321" s="30">
        <v>15943</v>
      </c>
      <c r="N321" s="97" t="s">
        <v>111</v>
      </c>
      <c r="O321" s="30">
        <v>17974</v>
      </c>
      <c r="P321" s="97" t="s">
        <v>111</v>
      </c>
      <c r="Q321" s="30">
        <v>20302</v>
      </c>
      <c r="R321" s="97" t="s">
        <v>111</v>
      </c>
      <c r="S321" s="30">
        <v>18404</v>
      </c>
      <c r="T321" s="97" t="s">
        <v>111</v>
      </c>
      <c r="U321" s="30">
        <v>16211</v>
      </c>
      <c r="V321" s="30"/>
      <c r="W321" s="25" t="s">
        <v>383</v>
      </c>
      <c r="X321" s="25"/>
      <c r="Z321" s="13" t="s">
        <v>610</v>
      </c>
      <c r="AB321" s="112"/>
    </row>
    <row r="322" spans="1:28" ht="9.75" customHeight="1">
      <c r="A322" s="25"/>
      <c r="B322" s="25"/>
      <c r="C322" s="13"/>
      <c r="D322" s="25" t="s">
        <v>387</v>
      </c>
      <c r="E322" s="30">
        <v>35883</v>
      </c>
      <c r="F322" s="30">
        <v>32687</v>
      </c>
      <c r="G322" s="30">
        <v>25473</v>
      </c>
      <c r="H322" s="30">
        <v>24410</v>
      </c>
      <c r="I322" s="30">
        <v>19950</v>
      </c>
      <c r="J322" s="30">
        <v>24141</v>
      </c>
      <c r="K322" s="328"/>
      <c r="L322" s="30"/>
      <c r="M322" s="30">
        <v>5117</v>
      </c>
      <c r="N322" s="97" t="s">
        <v>64</v>
      </c>
      <c r="O322" s="30">
        <v>6108</v>
      </c>
      <c r="P322" s="97" t="s">
        <v>64</v>
      </c>
      <c r="Q322" s="30">
        <v>5269</v>
      </c>
      <c r="R322" s="97" t="s">
        <v>64</v>
      </c>
      <c r="S322" s="30">
        <v>7647</v>
      </c>
      <c r="T322" s="97" t="s">
        <v>111</v>
      </c>
      <c r="U322" s="30">
        <v>4966</v>
      </c>
      <c r="V322" s="30"/>
      <c r="W322" s="25" t="s">
        <v>387</v>
      </c>
      <c r="X322" s="25"/>
      <c r="Z322" s="13"/>
      <c r="AB322" s="112"/>
    </row>
    <row r="323" spans="1:28" ht="9.75" customHeight="1">
      <c r="A323" s="25"/>
      <c r="B323" s="25"/>
      <c r="C323" s="13"/>
      <c r="D323" s="25"/>
      <c r="E323" s="90"/>
      <c r="F323" s="90"/>
      <c r="G323" s="90"/>
      <c r="H323" s="90"/>
      <c r="I323" s="90"/>
      <c r="J323" s="90"/>
      <c r="K323" s="328"/>
      <c r="L323" s="30"/>
      <c r="M323" s="90"/>
      <c r="N323" s="97"/>
      <c r="O323" s="90"/>
      <c r="P323" s="97"/>
      <c r="Q323" s="90"/>
      <c r="R323" s="97"/>
      <c r="S323" s="90"/>
      <c r="T323" s="97"/>
      <c r="U323" s="90"/>
      <c r="V323" s="90"/>
      <c r="W323" s="25"/>
      <c r="X323" s="25"/>
      <c r="Z323" s="13"/>
      <c r="AB323" s="112"/>
    </row>
    <row r="324" spans="1:28" ht="9.75" customHeight="1">
      <c r="A324" s="25"/>
      <c r="B324" s="25"/>
      <c r="C324" s="13" t="s">
        <v>611</v>
      </c>
      <c r="D324" s="25" t="s">
        <v>383</v>
      </c>
      <c r="E324" s="30">
        <v>41045</v>
      </c>
      <c r="F324" s="30">
        <v>39459</v>
      </c>
      <c r="G324" s="30">
        <v>39377</v>
      </c>
      <c r="H324" s="30">
        <v>43885</v>
      </c>
      <c r="I324" s="30">
        <v>46337</v>
      </c>
      <c r="J324" s="30">
        <v>52738</v>
      </c>
      <c r="K324" s="328"/>
      <c r="L324" s="30"/>
      <c r="M324" s="30">
        <v>11896</v>
      </c>
      <c r="N324" s="97" t="s">
        <v>64</v>
      </c>
      <c r="O324" s="30">
        <v>13203</v>
      </c>
      <c r="P324" s="97" t="s">
        <v>64</v>
      </c>
      <c r="Q324" s="30">
        <v>14778</v>
      </c>
      <c r="R324" s="97" t="s">
        <v>111</v>
      </c>
      <c r="S324" s="30">
        <v>12861</v>
      </c>
      <c r="T324" s="97" t="s">
        <v>111</v>
      </c>
      <c r="U324" s="30">
        <v>13885</v>
      </c>
      <c r="V324" s="30"/>
      <c r="W324" s="25" t="s">
        <v>383</v>
      </c>
      <c r="X324" s="25"/>
      <c r="Z324" s="13" t="s">
        <v>611</v>
      </c>
      <c r="AB324" s="112"/>
    </row>
    <row r="325" spans="1:28" ht="9.75" customHeight="1">
      <c r="A325" s="25"/>
      <c r="B325" s="25"/>
      <c r="C325" s="13"/>
      <c r="D325" s="25" t="s">
        <v>387</v>
      </c>
      <c r="E325" s="30">
        <v>68641</v>
      </c>
      <c r="F325" s="30">
        <v>63218</v>
      </c>
      <c r="G325" s="30">
        <v>56119</v>
      </c>
      <c r="H325" s="30">
        <v>41193</v>
      </c>
      <c r="I325" s="30">
        <v>44433</v>
      </c>
      <c r="J325" s="30">
        <v>39423</v>
      </c>
      <c r="K325" s="328"/>
      <c r="L325" s="30"/>
      <c r="M325" s="30">
        <v>7238</v>
      </c>
      <c r="N325" s="97" t="s">
        <v>64</v>
      </c>
      <c r="O325" s="30">
        <v>14141</v>
      </c>
      <c r="P325" s="97" t="s">
        <v>64</v>
      </c>
      <c r="Q325" s="30">
        <v>8980</v>
      </c>
      <c r="R325" s="97" t="s">
        <v>64</v>
      </c>
      <c r="S325" s="30">
        <v>9064</v>
      </c>
      <c r="T325" s="97" t="s">
        <v>111</v>
      </c>
      <c r="U325" s="30">
        <v>7057</v>
      </c>
      <c r="V325" s="30"/>
      <c r="W325" s="25" t="s">
        <v>387</v>
      </c>
      <c r="X325" s="25"/>
      <c r="Z325" s="13"/>
      <c r="AB325" s="112"/>
    </row>
    <row r="326" spans="1:28" ht="9.75" customHeight="1">
      <c r="A326" s="25"/>
      <c r="B326" s="25"/>
      <c r="C326" s="13"/>
      <c r="D326" s="25"/>
      <c r="E326" s="90"/>
      <c r="F326" s="90"/>
      <c r="G326" s="90"/>
      <c r="H326" s="90"/>
      <c r="I326" s="90"/>
      <c r="J326" s="90"/>
      <c r="K326" s="328"/>
      <c r="L326" s="30"/>
      <c r="M326" s="90"/>
      <c r="N326" s="97"/>
      <c r="O326" s="90"/>
      <c r="P326" s="97"/>
      <c r="Q326" s="90"/>
      <c r="R326" s="97"/>
      <c r="S326" s="90"/>
      <c r="T326" s="97"/>
      <c r="U326" s="90"/>
      <c r="V326" s="90"/>
      <c r="W326" s="25"/>
      <c r="X326" s="25"/>
      <c r="Z326" s="13"/>
      <c r="AB326" s="112"/>
    </row>
    <row r="327" spans="1:28" ht="9.75" customHeight="1">
      <c r="A327" s="25"/>
      <c r="B327" s="25"/>
      <c r="C327" s="13" t="s">
        <v>612</v>
      </c>
      <c r="D327" s="25" t="s">
        <v>383</v>
      </c>
      <c r="E327" s="30">
        <v>2540</v>
      </c>
      <c r="F327" s="30">
        <v>2877</v>
      </c>
      <c r="G327" s="30">
        <v>2258</v>
      </c>
      <c r="H327" s="30">
        <v>1779</v>
      </c>
      <c r="I327" s="30">
        <v>2951</v>
      </c>
      <c r="J327" s="30">
        <v>4018</v>
      </c>
      <c r="K327" s="328"/>
      <c r="L327" s="30"/>
      <c r="M327" s="30">
        <v>1574</v>
      </c>
      <c r="N327" s="97" t="s">
        <v>64</v>
      </c>
      <c r="O327" s="30">
        <v>871</v>
      </c>
      <c r="P327" s="97" t="s">
        <v>64</v>
      </c>
      <c r="Q327" s="30">
        <v>776</v>
      </c>
      <c r="R327" s="97" t="s">
        <v>64</v>
      </c>
      <c r="S327" s="30">
        <v>797</v>
      </c>
      <c r="T327" s="97" t="s">
        <v>64</v>
      </c>
      <c r="U327" s="30">
        <v>731</v>
      </c>
      <c r="V327" s="30"/>
      <c r="W327" s="25" t="s">
        <v>383</v>
      </c>
      <c r="X327" s="25"/>
      <c r="Z327" s="13" t="s">
        <v>612</v>
      </c>
      <c r="AB327" s="112"/>
    </row>
    <row r="328" spans="1:28" ht="9.75" customHeight="1">
      <c r="A328" s="25"/>
      <c r="B328" s="25"/>
      <c r="C328" s="13"/>
      <c r="D328" s="25" t="s">
        <v>387</v>
      </c>
      <c r="E328" s="30">
        <v>2878</v>
      </c>
      <c r="F328" s="30">
        <v>1611</v>
      </c>
      <c r="G328" s="30">
        <v>1641</v>
      </c>
      <c r="H328" s="30">
        <v>1702</v>
      </c>
      <c r="I328" s="30">
        <v>1646</v>
      </c>
      <c r="J328" s="30">
        <v>2139</v>
      </c>
      <c r="K328" s="328"/>
      <c r="L328" s="30"/>
      <c r="M328" s="30">
        <v>604</v>
      </c>
      <c r="N328" s="97" t="s">
        <v>64</v>
      </c>
      <c r="O328" s="30">
        <v>874</v>
      </c>
      <c r="P328" s="97" t="s">
        <v>64</v>
      </c>
      <c r="Q328" s="30">
        <v>376</v>
      </c>
      <c r="R328" s="97" t="s">
        <v>64</v>
      </c>
      <c r="S328" s="30">
        <v>285</v>
      </c>
      <c r="T328" s="97" t="s">
        <v>64</v>
      </c>
      <c r="U328" s="30">
        <v>581</v>
      </c>
      <c r="V328" s="30"/>
      <c r="W328" s="25" t="s">
        <v>387</v>
      </c>
      <c r="X328" s="25"/>
      <c r="Z328" s="13"/>
      <c r="AB328" s="112"/>
    </row>
    <row r="329" spans="1:28" ht="9.75" customHeight="1">
      <c r="A329" s="25"/>
      <c r="B329" s="25"/>
      <c r="C329" s="13"/>
      <c r="E329" s="90"/>
      <c r="F329" s="90"/>
      <c r="G329" s="90"/>
      <c r="H329" s="90"/>
      <c r="I329" s="90"/>
      <c r="J329" s="90"/>
      <c r="K329" s="328"/>
      <c r="L329" s="30"/>
      <c r="M329" s="90"/>
      <c r="N329" s="97"/>
      <c r="O329" s="90"/>
      <c r="P329" s="97"/>
      <c r="Q329" s="90"/>
      <c r="R329" s="97"/>
      <c r="S329" s="90"/>
      <c r="T329" s="97"/>
      <c r="U329" s="90"/>
      <c r="V329" s="90"/>
      <c r="X329" s="25"/>
      <c r="Z329" s="13"/>
      <c r="AB329" s="112"/>
    </row>
    <row r="330" spans="1:28" ht="9.75" customHeight="1">
      <c r="A330" s="25"/>
      <c r="B330" s="25"/>
      <c r="C330" s="13" t="s">
        <v>613</v>
      </c>
      <c r="D330" s="25" t="s">
        <v>383</v>
      </c>
      <c r="E330" s="30">
        <v>213518</v>
      </c>
      <c r="F330" s="30">
        <v>242787</v>
      </c>
      <c r="G330" s="30">
        <v>256585</v>
      </c>
      <c r="H330" s="30">
        <v>244149</v>
      </c>
      <c r="I330" s="30">
        <v>279065</v>
      </c>
      <c r="J330" s="30">
        <v>317860</v>
      </c>
      <c r="K330" s="328"/>
      <c r="L330" s="30"/>
      <c r="M330" s="30">
        <v>75983</v>
      </c>
      <c r="N330" s="97" t="s">
        <v>111</v>
      </c>
      <c r="O330" s="30">
        <v>84633</v>
      </c>
      <c r="P330" s="97" t="s">
        <v>111</v>
      </c>
      <c r="Q330" s="30">
        <v>79523</v>
      </c>
      <c r="R330" s="97" t="s">
        <v>111</v>
      </c>
      <c r="S330" s="30">
        <v>77721</v>
      </c>
      <c r="T330" s="97" t="s">
        <v>111</v>
      </c>
      <c r="U330" s="30">
        <v>77727</v>
      </c>
      <c r="V330" s="30"/>
      <c r="W330" s="25" t="s">
        <v>383</v>
      </c>
      <c r="X330" s="25"/>
      <c r="Z330" s="13" t="s">
        <v>613</v>
      </c>
      <c r="AB330" s="112"/>
    </row>
    <row r="331" spans="1:28" ht="9.75" customHeight="1">
      <c r="A331" s="25"/>
      <c r="B331" s="25"/>
      <c r="C331" s="13"/>
      <c r="D331" s="25" t="s">
        <v>387</v>
      </c>
      <c r="E331" s="30">
        <v>188215</v>
      </c>
      <c r="F331" s="30">
        <v>195735</v>
      </c>
      <c r="G331" s="30">
        <v>224522</v>
      </c>
      <c r="H331" s="30">
        <v>213628</v>
      </c>
      <c r="I331" s="30">
        <v>228832</v>
      </c>
      <c r="J331" s="30">
        <v>233662</v>
      </c>
      <c r="K331" s="328"/>
      <c r="L331" s="30"/>
      <c r="M331" s="30">
        <v>56086</v>
      </c>
      <c r="N331" s="97" t="s">
        <v>64</v>
      </c>
      <c r="O331" s="30">
        <v>62851</v>
      </c>
      <c r="P331" s="97" t="s">
        <v>64</v>
      </c>
      <c r="Q331" s="30">
        <v>60695</v>
      </c>
      <c r="R331" s="97" t="s">
        <v>64</v>
      </c>
      <c r="S331" s="30">
        <v>54030</v>
      </c>
      <c r="T331" s="97" t="s">
        <v>111</v>
      </c>
      <c r="U331" s="30">
        <v>53872</v>
      </c>
      <c r="V331" s="30"/>
      <c r="W331" s="25" t="s">
        <v>387</v>
      </c>
      <c r="X331" s="25"/>
      <c r="Z331" s="13"/>
      <c r="AB331" s="112"/>
    </row>
    <row r="332" spans="1:28" ht="9.75" customHeight="1">
      <c r="A332" s="25"/>
      <c r="B332" s="25"/>
      <c r="C332" s="13"/>
      <c r="E332" s="90"/>
      <c r="F332" s="90"/>
      <c r="G332" s="90"/>
      <c r="H332" s="90"/>
      <c r="I332" s="90"/>
      <c r="J332" s="90"/>
      <c r="K332" s="328"/>
      <c r="L332" s="30"/>
      <c r="M332" s="90"/>
      <c r="N332" s="97"/>
      <c r="O332" s="90"/>
      <c r="P332" s="97"/>
      <c r="Q332" s="90"/>
      <c r="R332" s="97"/>
      <c r="S332" s="90"/>
      <c r="T332" s="97"/>
      <c r="U332" s="90"/>
      <c r="V332" s="90"/>
      <c r="X332" s="25"/>
      <c r="Z332" s="13"/>
      <c r="AB332" s="112"/>
    </row>
    <row r="333" spans="1:28" ht="9.75" customHeight="1">
      <c r="A333" s="25"/>
      <c r="B333" s="25"/>
      <c r="C333" s="13" t="s">
        <v>614</v>
      </c>
      <c r="D333" s="25" t="s">
        <v>383</v>
      </c>
      <c r="E333" s="30">
        <v>40997</v>
      </c>
      <c r="F333" s="30">
        <v>58962</v>
      </c>
      <c r="G333" s="30">
        <v>58636</v>
      </c>
      <c r="H333" s="30">
        <v>54487</v>
      </c>
      <c r="I333" s="30">
        <v>56701</v>
      </c>
      <c r="J333" s="30">
        <v>58370</v>
      </c>
      <c r="K333" s="328"/>
      <c r="L333" s="30"/>
      <c r="M333" s="30">
        <v>15045</v>
      </c>
      <c r="N333" s="97" t="s">
        <v>111</v>
      </c>
      <c r="O333" s="30">
        <v>15664</v>
      </c>
      <c r="P333" s="97" t="s">
        <v>111</v>
      </c>
      <c r="Q333" s="30">
        <v>12400</v>
      </c>
      <c r="R333" s="97" t="s">
        <v>111</v>
      </c>
      <c r="S333" s="30">
        <v>15261</v>
      </c>
      <c r="T333" s="97" t="s">
        <v>111</v>
      </c>
      <c r="U333" s="30">
        <v>13682</v>
      </c>
      <c r="V333" s="30"/>
      <c r="W333" s="25" t="s">
        <v>383</v>
      </c>
      <c r="X333" s="25"/>
      <c r="Z333" s="13" t="s">
        <v>614</v>
      </c>
      <c r="AB333" s="112"/>
    </row>
    <row r="334" spans="1:28" ht="9.75" customHeight="1">
      <c r="A334" s="25"/>
      <c r="B334" s="25"/>
      <c r="C334" s="13"/>
      <c r="D334" s="25" t="s">
        <v>387</v>
      </c>
      <c r="E334" s="30">
        <v>54868</v>
      </c>
      <c r="F334" s="30">
        <v>67165</v>
      </c>
      <c r="G334" s="30">
        <v>73506</v>
      </c>
      <c r="H334" s="30">
        <v>66782</v>
      </c>
      <c r="I334" s="30">
        <v>82940</v>
      </c>
      <c r="J334" s="30">
        <v>85883</v>
      </c>
      <c r="K334" s="328"/>
      <c r="L334" s="30"/>
      <c r="M334" s="30">
        <v>23513</v>
      </c>
      <c r="N334" s="97" t="s">
        <v>111</v>
      </c>
      <c r="O334" s="30">
        <v>23364</v>
      </c>
      <c r="P334" s="97" t="s">
        <v>64</v>
      </c>
      <c r="Q334" s="30">
        <v>19674</v>
      </c>
      <c r="R334" s="97" t="s">
        <v>111</v>
      </c>
      <c r="S334" s="30">
        <v>19332</v>
      </c>
      <c r="T334" s="97" t="s">
        <v>111</v>
      </c>
      <c r="U334" s="30">
        <v>16753</v>
      </c>
      <c r="V334" s="30"/>
      <c r="W334" s="25" t="s">
        <v>387</v>
      </c>
      <c r="X334" s="25"/>
      <c r="Z334" s="13"/>
      <c r="AB334" s="112"/>
    </row>
    <row r="335" spans="1:28" ht="9.75" customHeight="1">
      <c r="A335" s="25"/>
      <c r="B335" s="25"/>
      <c r="C335" s="13"/>
      <c r="D335" s="25"/>
      <c r="E335" s="30"/>
      <c r="F335" s="30"/>
      <c r="G335" s="30"/>
      <c r="H335" s="30"/>
      <c r="I335" s="30"/>
      <c r="J335" s="30"/>
      <c r="K335" s="328"/>
      <c r="L335" s="30"/>
      <c r="M335" s="30"/>
      <c r="N335" s="97"/>
      <c r="O335" s="30"/>
      <c r="P335" s="97"/>
      <c r="Q335" s="30"/>
      <c r="R335" s="97"/>
      <c r="S335" s="30"/>
      <c r="T335" s="97"/>
      <c r="U335" s="30"/>
      <c r="V335" s="30"/>
      <c r="W335" s="25"/>
      <c r="X335" s="25"/>
      <c r="Z335" s="13"/>
      <c r="AB335" s="112"/>
    </row>
    <row r="336" spans="1:28" ht="9.75" customHeight="1">
      <c r="A336" s="25"/>
      <c r="B336" s="25"/>
      <c r="C336" s="13" t="s">
        <v>615</v>
      </c>
      <c r="D336" s="25" t="s">
        <v>383</v>
      </c>
      <c r="E336" s="30">
        <v>1187</v>
      </c>
      <c r="F336" s="30">
        <v>1572</v>
      </c>
      <c r="G336" s="30">
        <v>2833</v>
      </c>
      <c r="H336" s="30">
        <v>2346</v>
      </c>
      <c r="I336" s="30">
        <v>3323</v>
      </c>
      <c r="J336" s="30">
        <v>3007</v>
      </c>
      <c r="K336" s="328"/>
      <c r="L336" s="30"/>
      <c r="M336" s="30">
        <v>689</v>
      </c>
      <c r="N336" s="97" t="s">
        <v>64</v>
      </c>
      <c r="O336" s="30">
        <v>655</v>
      </c>
      <c r="P336" s="97" t="s">
        <v>64</v>
      </c>
      <c r="Q336" s="30">
        <v>900</v>
      </c>
      <c r="R336" s="97" t="s">
        <v>64</v>
      </c>
      <c r="S336" s="30">
        <v>763</v>
      </c>
      <c r="T336" s="97" t="s">
        <v>64</v>
      </c>
      <c r="U336" s="30">
        <v>861</v>
      </c>
      <c r="V336" s="30"/>
      <c r="W336" s="25" t="s">
        <v>383</v>
      </c>
      <c r="X336" s="25"/>
      <c r="Z336" s="13" t="s">
        <v>615</v>
      </c>
      <c r="AB336" s="112"/>
    </row>
    <row r="337" spans="1:28" ht="9.75" customHeight="1">
      <c r="A337" s="25"/>
      <c r="B337" s="25"/>
      <c r="C337" s="25"/>
      <c r="D337" s="25" t="s">
        <v>387</v>
      </c>
      <c r="E337" s="30">
        <v>373</v>
      </c>
      <c r="F337" s="30">
        <v>598</v>
      </c>
      <c r="G337" s="30">
        <v>500</v>
      </c>
      <c r="H337" s="30">
        <v>357</v>
      </c>
      <c r="I337" s="30">
        <v>609</v>
      </c>
      <c r="J337" s="30">
        <v>688</v>
      </c>
      <c r="K337" s="328"/>
      <c r="L337" s="30"/>
      <c r="M337" s="30">
        <v>145</v>
      </c>
      <c r="N337" s="97" t="s">
        <v>64</v>
      </c>
      <c r="O337" s="30">
        <v>118</v>
      </c>
      <c r="P337" s="97" t="s">
        <v>64</v>
      </c>
      <c r="Q337" s="30">
        <v>163</v>
      </c>
      <c r="R337" s="97" t="s">
        <v>64</v>
      </c>
      <c r="S337" s="30">
        <v>262</v>
      </c>
      <c r="T337" s="97" t="s">
        <v>111</v>
      </c>
      <c r="U337" s="30">
        <v>63</v>
      </c>
      <c r="V337" s="30"/>
      <c r="W337" s="25" t="s">
        <v>387</v>
      </c>
      <c r="X337" s="25"/>
      <c r="AB337" s="112"/>
    </row>
    <row r="338" spans="1:28" ht="9.75" customHeight="1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328"/>
      <c r="L338" s="30"/>
      <c r="M338" s="99"/>
      <c r="N338" s="106"/>
      <c r="O338" s="99"/>
      <c r="P338" s="106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B338" s="112"/>
    </row>
    <row r="339" spans="1:28" ht="9.75" customHeight="1">
      <c r="A339" s="101"/>
      <c r="B339" s="101"/>
      <c r="C339" s="101"/>
      <c r="D339" s="101"/>
      <c r="K339" s="328"/>
      <c r="L339" s="30"/>
      <c r="N339" s="98"/>
      <c r="P339" s="98"/>
      <c r="W339" s="101"/>
      <c r="X339" s="101"/>
      <c r="AB339" s="112"/>
    </row>
    <row r="340" spans="1:28" ht="7.5" customHeight="1">
      <c r="A340" s="90"/>
      <c r="B340" s="90"/>
      <c r="E340" s="90"/>
      <c r="F340" s="90"/>
      <c r="G340" s="90"/>
      <c r="H340" s="90"/>
      <c r="I340" s="90"/>
      <c r="J340" s="90"/>
      <c r="K340" s="328"/>
      <c r="L340" s="30"/>
      <c r="M340" s="90"/>
      <c r="N340" s="98"/>
      <c r="O340" s="90"/>
      <c r="P340" s="98"/>
      <c r="Q340" s="90"/>
      <c r="R340" s="90"/>
      <c r="S340" s="90"/>
      <c r="T340" s="90"/>
      <c r="U340" s="90"/>
      <c r="V340" s="90"/>
      <c r="AB340" s="112"/>
    </row>
    <row r="341" spans="1:28" ht="12" customHeight="1">
      <c r="A341" s="22">
        <v>32</v>
      </c>
      <c r="B341" s="22"/>
      <c r="E341" s="90"/>
      <c r="F341" s="90"/>
      <c r="G341" s="90"/>
      <c r="H341" s="90"/>
      <c r="I341" s="90"/>
      <c r="J341" s="90"/>
      <c r="K341" s="328"/>
      <c r="L341" s="30"/>
      <c r="M341" s="90"/>
      <c r="N341" s="98"/>
      <c r="O341" s="90"/>
      <c r="P341" s="98"/>
      <c r="Q341" s="90"/>
      <c r="R341" s="90"/>
      <c r="S341" s="90"/>
      <c r="T341" s="90"/>
      <c r="U341" s="90"/>
      <c r="V341" s="90"/>
      <c r="W341" s="90"/>
      <c r="Z341" s="22">
        <v>33</v>
      </c>
      <c r="AB341" s="112"/>
    </row>
    <row r="342" spans="11:28" ht="12.75">
      <c r="K342" s="328"/>
      <c r="L342" s="30"/>
      <c r="N342" s="98"/>
      <c r="P342" s="98"/>
      <c r="AB342" s="112"/>
    </row>
    <row r="343" spans="11:28" ht="12.75">
      <c r="K343" s="328"/>
      <c r="L343" s="30"/>
      <c r="N343" s="98"/>
      <c r="P343" s="98"/>
      <c r="AB343" s="112"/>
    </row>
    <row r="344" spans="11:28" ht="12.75">
      <c r="K344" s="328"/>
      <c r="L344" s="30"/>
      <c r="N344" s="98"/>
      <c r="P344" s="98"/>
      <c r="AB344" s="112"/>
    </row>
    <row r="345" spans="11:28" ht="12.75">
      <c r="K345" s="328"/>
      <c r="L345" s="30"/>
      <c r="N345" s="98"/>
      <c r="P345" s="98"/>
      <c r="AB345" s="112"/>
    </row>
    <row r="346" spans="1:28" ht="13.5" customHeight="1">
      <c r="A346" s="10" t="s">
        <v>512</v>
      </c>
      <c r="K346" s="328"/>
      <c r="L346" s="30"/>
      <c r="N346" s="98"/>
      <c r="P346" s="98"/>
      <c r="Z346" s="10" t="s">
        <v>635</v>
      </c>
      <c r="AB346" s="112"/>
    </row>
    <row r="347" spans="11:28" ht="9.75" customHeight="1">
      <c r="K347" s="328"/>
      <c r="L347" s="30"/>
      <c r="N347" s="98"/>
      <c r="P347" s="98"/>
      <c r="AB347" s="112"/>
    </row>
    <row r="348" spans="1:28" ht="12" customHeight="1">
      <c r="A348" s="22" t="s">
        <v>636</v>
      </c>
      <c r="B348" s="22"/>
      <c r="C348" s="22"/>
      <c r="D348" s="22"/>
      <c r="K348" s="328"/>
      <c r="L348" s="30"/>
      <c r="N348" s="98"/>
      <c r="P348" s="98"/>
      <c r="AB348" s="112"/>
    </row>
    <row r="349" spans="1:28" ht="11.25" customHeight="1">
      <c r="A349" s="22"/>
      <c r="B349" s="22"/>
      <c r="C349" s="22" t="s">
        <v>514</v>
      </c>
      <c r="D349" s="34"/>
      <c r="K349" s="328"/>
      <c r="L349" s="30"/>
      <c r="N349" s="98"/>
      <c r="P349" s="98"/>
      <c r="AB349" s="112"/>
    </row>
    <row r="350" spans="11:28" ht="6.75" customHeight="1">
      <c r="K350" s="328"/>
      <c r="L350" s="30"/>
      <c r="N350" s="98"/>
      <c r="P350" s="98"/>
      <c r="AB350" s="112"/>
    </row>
    <row r="351" spans="1:28" ht="9.75" customHeight="1">
      <c r="A351" s="23" t="s">
        <v>60</v>
      </c>
      <c r="B351" s="23"/>
      <c r="C351" s="23"/>
      <c r="D351" s="23"/>
      <c r="E351" s="33"/>
      <c r="F351" s="33"/>
      <c r="G351" s="33"/>
      <c r="H351" s="33"/>
      <c r="I351" s="33"/>
      <c r="J351" s="33" t="s">
        <v>515</v>
      </c>
      <c r="K351" s="328"/>
      <c r="L351" s="30"/>
      <c r="M351" s="23"/>
      <c r="N351" s="98"/>
      <c r="O351" s="23"/>
      <c r="P351" s="98"/>
      <c r="Q351" s="23"/>
      <c r="R351" s="23"/>
      <c r="S351" s="23"/>
      <c r="T351" s="23"/>
      <c r="U351" s="23"/>
      <c r="V351" s="23"/>
      <c r="W351" s="23"/>
      <c r="X351" s="23"/>
      <c r="Y351" s="23"/>
      <c r="Z351" s="23" t="s">
        <v>637</v>
      </c>
      <c r="AB351" s="112"/>
    </row>
    <row r="352" spans="1:28" ht="6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328"/>
      <c r="L352" s="30"/>
      <c r="M352" s="51"/>
      <c r="N352" s="107"/>
      <c r="O352" s="51"/>
      <c r="P352" s="107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B352" s="112"/>
    </row>
    <row r="353" spans="1:28" ht="9.75" customHeight="1">
      <c r="A353" s="90"/>
      <c r="B353" s="90"/>
      <c r="C353" s="90"/>
      <c r="D353" s="90"/>
      <c r="E353" s="37">
        <v>2006</v>
      </c>
      <c r="F353" s="37">
        <v>2007</v>
      </c>
      <c r="G353" s="37">
        <v>2008</v>
      </c>
      <c r="H353" s="37">
        <v>2009</v>
      </c>
      <c r="I353" s="37">
        <v>2010</v>
      </c>
      <c r="J353" s="37">
        <v>2011</v>
      </c>
      <c r="K353" s="328"/>
      <c r="L353" s="30"/>
      <c r="M353" s="37">
        <v>2011</v>
      </c>
      <c r="N353" s="98"/>
      <c r="O353" s="37" t="s">
        <v>64</v>
      </c>
      <c r="P353" s="98"/>
      <c r="Q353" s="37" t="s">
        <v>64</v>
      </c>
      <c r="R353" s="91"/>
      <c r="S353" s="37" t="s">
        <v>64</v>
      </c>
      <c r="T353" s="91"/>
      <c r="U353" s="37">
        <v>2012</v>
      </c>
      <c r="V353" s="91"/>
      <c r="W353" s="90"/>
      <c r="X353" s="90"/>
      <c r="AB353" s="112"/>
    </row>
    <row r="354" spans="1:28" ht="9.75" customHeight="1">
      <c r="A354" s="90"/>
      <c r="B354" s="90"/>
      <c r="C354" s="90"/>
      <c r="D354" s="90"/>
      <c r="E354" s="37"/>
      <c r="F354" s="37"/>
      <c r="G354" s="37"/>
      <c r="H354" s="37"/>
      <c r="I354" s="94"/>
      <c r="J354" s="19"/>
      <c r="K354" s="328"/>
      <c r="L354" s="30"/>
      <c r="M354" s="37" t="s">
        <v>223</v>
      </c>
      <c r="N354" s="98"/>
      <c r="O354" s="37" t="s">
        <v>224</v>
      </c>
      <c r="P354" s="98"/>
      <c r="Q354" s="37" t="s">
        <v>225</v>
      </c>
      <c r="R354" s="91"/>
      <c r="S354" s="37" t="s">
        <v>226</v>
      </c>
      <c r="T354" s="91"/>
      <c r="U354" s="37" t="s">
        <v>223</v>
      </c>
      <c r="V354" s="91"/>
      <c r="W354" s="90"/>
      <c r="X354" s="90"/>
      <c r="AB354" s="112"/>
    </row>
    <row r="355" spans="1:28" ht="9.75" customHeight="1">
      <c r="A355" s="25"/>
      <c r="B355" s="34" t="s">
        <v>567</v>
      </c>
      <c r="D355" s="25"/>
      <c r="K355" s="328"/>
      <c r="L355" s="30"/>
      <c r="N355" s="98"/>
      <c r="P355" s="98"/>
      <c r="W355" s="25"/>
      <c r="X355" s="15" t="s">
        <v>567</v>
      </c>
      <c r="Z355" s="13"/>
      <c r="AB355" s="112"/>
    </row>
    <row r="356" spans="1:28" ht="7.5" customHeight="1">
      <c r="A356" s="25"/>
      <c r="B356" s="25"/>
      <c r="K356" s="328"/>
      <c r="L356" s="30"/>
      <c r="N356" s="98"/>
      <c r="P356" s="98"/>
      <c r="W356" s="25"/>
      <c r="X356" s="25"/>
      <c r="Y356" s="13"/>
      <c r="Z356" s="13"/>
      <c r="AB356" s="112"/>
    </row>
    <row r="357" spans="1:28" ht="9.75" customHeight="1">
      <c r="A357" s="25"/>
      <c r="B357" s="25"/>
      <c r="C357" s="13" t="s">
        <v>616</v>
      </c>
      <c r="D357" s="25" t="s">
        <v>383</v>
      </c>
      <c r="E357" s="30">
        <v>98938</v>
      </c>
      <c r="F357" s="30">
        <v>144017</v>
      </c>
      <c r="G357" s="30">
        <v>171688</v>
      </c>
      <c r="H357" s="30">
        <v>130058</v>
      </c>
      <c r="I357" s="30">
        <v>111345</v>
      </c>
      <c r="J357" s="30">
        <v>79847</v>
      </c>
      <c r="K357" s="328"/>
      <c r="L357" s="30"/>
      <c r="M357" s="30">
        <v>20416</v>
      </c>
      <c r="N357" s="97" t="s">
        <v>64</v>
      </c>
      <c r="O357" s="30">
        <v>20495</v>
      </c>
      <c r="P357" s="97" t="s">
        <v>64</v>
      </c>
      <c r="Q357" s="30">
        <v>20669</v>
      </c>
      <c r="R357" s="97" t="s">
        <v>111</v>
      </c>
      <c r="S357" s="30">
        <v>18267</v>
      </c>
      <c r="T357" s="97" t="s">
        <v>111</v>
      </c>
      <c r="U357" s="30">
        <v>19466</v>
      </c>
      <c r="V357" s="30"/>
      <c r="W357" s="25" t="s">
        <v>383</v>
      </c>
      <c r="X357" s="25"/>
      <c r="Y357" s="13"/>
      <c r="Z357" s="13" t="s">
        <v>616</v>
      </c>
      <c r="AB357" s="112"/>
    </row>
    <row r="358" spans="1:28" ht="9.75" customHeight="1">
      <c r="A358" s="25"/>
      <c r="B358" s="25"/>
      <c r="C358" s="13"/>
      <c r="D358" s="25" t="s">
        <v>387</v>
      </c>
      <c r="E358" s="30">
        <v>34260</v>
      </c>
      <c r="F358" s="30">
        <v>35322</v>
      </c>
      <c r="G358" s="30">
        <v>24163</v>
      </c>
      <c r="H358" s="30">
        <v>17307</v>
      </c>
      <c r="I358" s="30">
        <v>16122</v>
      </c>
      <c r="J358" s="30">
        <v>15729</v>
      </c>
      <c r="K358" s="328"/>
      <c r="L358" s="30"/>
      <c r="M358" s="30">
        <v>3740</v>
      </c>
      <c r="N358" s="97" t="s">
        <v>64</v>
      </c>
      <c r="O358" s="30">
        <v>4319</v>
      </c>
      <c r="P358" s="97" t="s">
        <v>64</v>
      </c>
      <c r="Q358" s="30">
        <v>3696</v>
      </c>
      <c r="R358" s="97" t="s">
        <v>64</v>
      </c>
      <c r="S358" s="30">
        <v>3974</v>
      </c>
      <c r="T358" s="97" t="s">
        <v>111</v>
      </c>
      <c r="U358" s="30">
        <v>3660</v>
      </c>
      <c r="V358" s="30"/>
      <c r="W358" s="25" t="s">
        <v>387</v>
      </c>
      <c r="X358" s="25"/>
      <c r="Y358" s="13"/>
      <c r="Z358" s="13"/>
      <c r="AB358" s="112"/>
    </row>
    <row r="359" spans="1:28" ht="9.75" customHeight="1">
      <c r="A359" s="25"/>
      <c r="B359" s="25"/>
      <c r="C359" s="13"/>
      <c r="E359" s="90"/>
      <c r="F359" s="90"/>
      <c r="G359" s="90"/>
      <c r="H359" s="90"/>
      <c r="I359" s="90"/>
      <c r="J359" s="90"/>
      <c r="K359" s="328"/>
      <c r="L359" s="30"/>
      <c r="M359" s="90"/>
      <c r="N359" s="97"/>
      <c r="O359" s="90"/>
      <c r="P359" s="97"/>
      <c r="Q359" s="90"/>
      <c r="R359" s="97"/>
      <c r="S359" s="90"/>
      <c r="T359" s="97"/>
      <c r="U359" s="90"/>
      <c r="V359" s="90"/>
      <c r="W359" s="25"/>
      <c r="X359" s="25"/>
      <c r="Y359" s="13"/>
      <c r="Z359" s="13"/>
      <c r="AB359" s="112"/>
    </row>
    <row r="360" spans="1:28" ht="9.75" customHeight="1">
      <c r="A360" s="25"/>
      <c r="B360" s="25"/>
      <c r="C360" s="13" t="s">
        <v>617</v>
      </c>
      <c r="D360" s="25" t="s">
        <v>383</v>
      </c>
      <c r="E360" s="30">
        <v>21986</v>
      </c>
      <c r="F360" s="30">
        <v>49086</v>
      </c>
      <c r="G360" s="30">
        <v>40341</v>
      </c>
      <c r="H360" s="30">
        <v>34264</v>
      </c>
      <c r="I360" s="30">
        <v>32687</v>
      </c>
      <c r="J360" s="30">
        <v>34909</v>
      </c>
      <c r="K360" s="328"/>
      <c r="L360" s="30"/>
      <c r="M360" s="30">
        <v>8491</v>
      </c>
      <c r="N360" s="97" t="s">
        <v>64</v>
      </c>
      <c r="O360" s="30">
        <v>10924</v>
      </c>
      <c r="P360" s="97" t="s">
        <v>111</v>
      </c>
      <c r="Q360" s="30">
        <v>9193</v>
      </c>
      <c r="R360" s="97" t="s">
        <v>64</v>
      </c>
      <c r="S360" s="30">
        <v>6301</v>
      </c>
      <c r="T360" s="97" t="s">
        <v>111</v>
      </c>
      <c r="U360" s="30">
        <v>7537</v>
      </c>
      <c r="V360" s="30"/>
      <c r="W360" s="25" t="s">
        <v>383</v>
      </c>
      <c r="X360" s="25"/>
      <c r="Y360" s="13"/>
      <c r="Z360" s="13" t="s">
        <v>617</v>
      </c>
      <c r="AB360" s="112"/>
    </row>
    <row r="361" spans="1:28" ht="9.75" customHeight="1">
      <c r="A361" s="25"/>
      <c r="B361" s="25"/>
      <c r="C361" s="13"/>
      <c r="D361" s="25" t="s">
        <v>387</v>
      </c>
      <c r="E361" s="30">
        <v>22603</v>
      </c>
      <c r="F361" s="30">
        <v>27807</v>
      </c>
      <c r="G361" s="30">
        <v>15170</v>
      </c>
      <c r="H361" s="30">
        <v>13234</v>
      </c>
      <c r="I361" s="30">
        <v>10546</v>
      </c>
      <c r="J361" s="30">
        <v>8407</v>
      </c>
      <c r="K361" s="328"/>
      <c r="L361" s="30"/>
      <c r="M361" s="30">
        <v>1508</v>
      </c>
      <c r="N361" s="97" t="s">
        <v>64</v>
      </c>
      <c r="O361" s="30">
        <v>2857</v>
      </c>
      <c r="P361" s="97" t="s">
        <v>64</v>
      </c>
      <c r="Q361" s="30">
        <v>2080</v>
      </c>
      <c r="R361" s="97" t="s">
        <v>64</v>
      </c>
      <c r="S361" s="30">
        <v>1962</v>
      </c>
      <c r="T361" s="97" t="s">
        <v>111</v>
      </c>
      <c r="U361" s="30">
        <v>1923</v>
      </c>
      <c r="V361" s="30"/>
      <c r="W361" s="25" t="s">
        <v>387</v>
      </c>
      <c r="X361" s="25"/>
      <c r="Y361" s="13"/>
      <c r="Z361" s="13"/>
      <c r="AB361" s="112"/>
    </row>
    <row r="362" spans="1:28" ht="9.75" customHeight="1">
      <c r="A362" s="25"/>
      <c r="B362" s="25"/>
      <c r="C362" s="13"/>
      <c r="D362" s="90"/>
      <c r="E362" s="90"/>
      <c r="F362" s="90"/>
      <c r="G362" s="90"/>
      <c r="H362" s="90"/>
      <c r="I362" s="90"/>
      <c r="J362" s="90"/>
      <c r="K362" s="328"/>
      <c r="L362" s="30"/>
      <c r="M362" s="90"/>
      <c r="N362" s="97"/>
      <c r="O362" s="90"/>
      <c r="P362" s="97"/>
      <c r="Q362" s="90"/>
      <c r="R362" s="97"/>
      <c r="S362" s="90"/>
      <c r="T362" s="97"/>
      <c r="U362" s="90"/>
      <c r="V362" s="90"/>
      <c r="W362" s="25"/>
      <c r="X362" s="25"/>
      <c r="Y362" s="13"/>
      <c r="Z362" s="13"/>
      <c r="AB362" s="112"/>
    </row>
    <row r="363" spans="1:28" ht="9.75" customHeight="1">
      <c r="A363" s="25"/>
      <c r="B363" s="25"/>
      <c r="C363" s="13" t="s">
        <v>618</v>
      </c>
      <c r="D363" s="25" t="s">
        <v>383</v>
      </c>
      <c r="E363" s="30">
        <v>30281</v>
      </c>
      <c r="F363" s="30">
        <v>30083</v>
      </c>
      <c r="G363" s="30">
        <v>50546</v>
      </c>
      <c r="H363" s="30">
        <v>46291</v>
      </c>
      <c r="I363" s="30">
        <v>29783</v>
      </c>
      <c r="J363" s="30">
        <v>37366</v>
      </c>
      <c r="K363" s="328"/>
      <c r="L363" s="30"/>
      <c r="M363" s="30">
        <v>9898</v>
      </c>
      <c r="N363" s="97" t="s">
        <v>64</v>
      </c>
      <c r="O363" s="30">
        <v>12310</v>
      </c>
      <c r="P363" s="97" t="s">
        <v>64</v>
      </c>
      <c r="Q363" s="30">
        <v>6217</v>
      </c>
      <c r="R363" s="97" t="s">
        <v>111</v>
      </c>
      <c r="S363" s="30">
        <v>8941</v>
      </c>
      <c r="T363" s="97" t="s">
        <v>111</v>
      </c>
      <c r="U363" s="30">
        <v>6864</v>
      </c>
      <c r="V363" s="30"/>
      <c r="W363" s="25" t="s">
        <v>383</v>
      </c>
      <c r="X363" s="25"/>
      <c r="Y363" s="13"/>
      <c r="Z363" s="13" t="s">
        <v>618</v>
      </c>
      <c r="AB363" s="112"/>
    </row>
    <row r="364" spans="1:28" ht="9.75" customHeight="1">
      <c r="A364" s="25"/>
      <c r="B364" s="25"/>
      <c r="C364" s="13"/>
      <c r="D364" s="25" t="s">
        <v>387</v>
      </c>
      <c r="E364" s="30">
        <v>42881</v>
      </c>
      <c r="F364" s="30">
        <v>27464</v>
      </c>
      <c r="G364" s="30">
        <v>46140</v>
      </c>
      <c r="H364" s="30">
        <v>48512</v>
      </c>
      <c r="I364" s="30">
        <v>37158</v>
      </c>
      <c r="J364" s="30">
        <v>46173</v>
      </c>
      <c r="K364" s="328"/>
      <c r="L364" s="30"/>
      <c r="M364" s="30">
        <v>9088</v>
      </c>
      <c r="N364" s="97" t="s">
        <v>64</v>
      </c>
      <c r="O364" s="30">
        <v>16862</v>
      </c>
      <c r="P364" s="97" t="s">
        <v>64</v>
      </c>
      <c r="Q364" s="30">
        <v>7856</v>
      </c>
      <c r="R364" s="97" t="s">
        <v>64</v>
      </c>
      <c r="S364" s="30">
        <v>12367</v>
      </c>
      <c r="T364" s="97" t="s">
        <v>111</v>
      </c>
      <c r="U364" s="30">
        <v>7753</v>
      </c>
      <c r="V364" s="30"/>
      <c r="W364" s="25" t="s">
        <v>387</v>
      </c>
      <c r="X364" s="25"/>
      <c r="Y364" s="13"/>
      <c r="Z364" s="13"/>
      <c r="AB364" s="112"/>
    </row>
    <row r="365" spans="1:28" ht="9.75" customHeight="1">
      <c r="A365" s="25"/>
      <c r="B365" s="25"/>
      <c r="C365" s="13"/>
      <c r="D365" s="25"/>
      <c r="E365" s="90"/>
      <c r="F365" s="90"/>
      <c r="G365" s="90"/>
      <c r="H365" s="90"/>
      <c r="I365" s="90"/>
      <c r="J365" s="90"/>
      <c r="K365" s="328"/>
      <c r="L365" s="30"/>
      <c r="M365" s="90"/>
      <c r="N365" s="97"/>
      <c r="O365" s="90"/>
      <c r="P365" s="97"/>
      <c r="Q365" s="90"/>
      <c r="R365" s="97"/>
      <c r="S365" s="90"/>
      <c r="T365" s="97"/>
      <c r="U365" s="90"/>
      <c r="V365" s="90"/>
      <c r="W365" s="25"/>
      <c r="X365" s="25"/>
      <c r="Y365" s="13"/>
      <c r="Z365" s="13"/>
      <c r="AB365" s="112"/>
    </row>
    <row r="366" spans="1:28" ht="9.75" customHeight="1">
      <c r="A366" s="25"/>
      <c r="B366" s="25"/>
      <c r="C366" s="13" t="s">
        <v>619</v>
      </c>
      <c r="D366" s="25" t="s">
        <v>383</v>
      </c>
      <c r="E366" s="30">
        <v>67586</v>
      </c>
      <c r="F366" s="30">
        <v>73414</v>
      </c>
      <c r="G366" s="30">
        <v>74165</v>
      </c>
      <c r="H366" s="30">
        <v>44887</v>
      </c>
      <c r="I366" s="30">
        <v>34323</v>
      </c>
      <c r="J366" s="30">
        <v>29862</v>
      </c>
      <c r="K366" s="328"/>
      <c r="L366" s="30"/>
      <c r="M366" s="30">
        <v>8097</v>
      </c>
      <c r="N366" s="97" t="s">
        <v>64</v>
      </c>
      <c r="O366" s="30">
        <v>10612</v>
      </c>
      <c r="P366" s="97" t="s">
        <v>64</v>
      </c>
      <c r="Q366" s="30">
        <v>5488</v>
      </c>
      <c r="R366" s="97" t="s">
        <v>111</v>
      </c>
      <c r="S366" s="30">
        <v>5665</v>
      </c>
      <c r="T366" s="97" t="s">
        <v>111</v>
      </c>
      <c r="U366" s="30">
        <v>12185</v>
      </c>
      <c r="V366" s="30"/>
      <c r="W366" s="25" t="s">
        <v>383</v>
      </c>
      <c r="X366" s="25"/>
      <c r="Y366" s="13"/>
      <c r="Z366" s="13" t="s">
        <v>619</v>
      </c>
      <c r="AB366" s="112"/>
    </row>
    <row r="367" spans="1:28" ht="9.75" customHeight="1">
      <c r="A367" s="25"/>
      <c r="B367" s="25"/>
      <c r="C367" s="13"/>
      <c r="D367" s="25" t="s">
        <v>387</v>
      </c>
      <c r="E367" s="30">
        <v>45997</v>
      </c>
      <c r="F367" s="30">
        <v>35795</v>
      </c>
      <c r="G367" s="30">
        <v>72310</v>
      </c>
      <c r="H367" s="30">
        <v>28104</v>
      </c>
      <c r="I367" s="30">
        <v>17643</v>
      </c>
      <c r="J367" s="30">
        <v>19082</v>
      </c>
      <c r="K367" s="328"/>
      <c r="L367" s="30"/>
      <c r="M367" s="30">
        <v>4378</v>
      </c>
      <c r="N367" s="97" t="s">
        <v>64</v>
      </c>
      <c r="O367" s="30">
        <v>4340</v>
      </c>
      <c r="P367" s="97" t="s">
        <v>64</v>
      </c>
      <c r="Q367" s="30">
        <v>5457</v>
      </c>
      <c r="R367" s="97" t="s">
        <v>64</v>
      </c>
      <c r="S367" s="30">
        <v>4907</v>
      </c>
      <c r="T367" s="97" t="s">
        <v>64</v>
      </c>
      <c r="U367" s="30">
        <v>12226</v>
      </c>
      <c r="V367" s="30"/>
      <c r="W367" s="25" t="s">
        <v>387</v>
      </c>
      <c r="X367" s="25"/>
      <c r="Y367" s="13"/>
      <c r="Z367" s="13"/>
      <c r="AB367" s="112"/>
    </row>
    <row r="368" spans="1:28" ht="9.75" customHeight="1">
      <c r="A368" s="25"/>
      <c r="B368" s="25"/>
      <c r="C368" s="13"/>
      <c r="E368" s="90"/>
      <c r="F368" s="90"/>
      <c r="G368" s="90"/>
      <c r="H368" s="90"/>
      <c r="I368" s="90"/>
      <c r="J368" s="90"/>
      <c r="K368" s="328"/>
      <c r="L368" s="30"/>
      <c r="M368" s="90"/>
      <c r="N368" s="97"/>
      <c r="O368" s="90"/>
      <c r="P368" s="97"/>
      <c r="Q368" s="90"/>
      <c r="R368" s="97"/>
      <c r="S368" s="90"/>
      <c r="T368" s="97"/>
      <c r="U368" s="90"/>
      <c r="V368" s="90"/>
      <c r="W368" s="25"/>
      <c r="X368" s="25"/>
      <c r="Y368" s="13"/>
      <c r="Z368" s="13"/>
      <c r="AB368" s="112"/>
    </row>
    <row r="369" spans="1:28" ht="9.75" customHeight="1">
      <c r="A369" s="25"/>
      <c r="B369" s="25"/>
      <c r="C369" s="13" t="s">
        <v>620</v>
      </c>
      <c r="D369" s="25" t="s">
        <v>383</v>
      </c>
      <c r="E369" s="30">
        <v>7196</v>
      </c>
      <c r="F369" s="30">
        <v>7113</v>
      </c>
      <c r="G369" s="30">
        <v>6574</v>
      </c>
      <c r="H369" s="30">
        <v>5065</v>
      </c>
      <c r="I369" s="30">
        <v>2165</v>
      </c>
      <c r="J369" s="30">
        <v>1430</v>
      </c>
      <c r="K369" s="328"/>
      <c r="L369" s="30"/>
      <c r="M369" s="30">
        <v>139</v>
      </c>
      <c r="N369" s="97" t="s">
        <v>64</v>
      </c>
      <c r="O369" s="30">
        <v>751</v>
      </c>
      <c r="P369" s="97" t="s">
        <v>64</v>
      </c>
      <c r="Q369" s="30">
        <v>300</v>
      </c>
      <c r="R369" s="97" t="s">
        <v>64</v>
      </c>
      <c r="S369" s="30">
        <v>240</v>
      </c>
      <c r="T369" s="97" t="s">
        <v>64</v>
      </c>
      <c r="U369" s="30">
        <v>675</v>
      </c>
      <c r="V369" s="30"/>
      <c r="W369" s="25" t="s">
        <v>383</v>
      </c>
      <c r="X369" s="25"/>
      <c r="Y369" s="13"/>
      <c r="Z369" s="13" t="s">
        <v>620</v>
      </c>
      <c r="AB369" s="112"/>
    </row>
    <row r="370" spans="1:28" ht="9.75" customHeight="1">
      <c r="A370" s="25"/>
      <c r="B370" s="25"/>
      <c r="C370" s="13"/>
      <c r="D370" s="25" t="s">
        <v>387</v>
      </c>
      <c r="E370" s="30">
        <v>8574</v>
      </c>
      <c r="F370" s="30">
        <v>11291</v>
      </c>
      <c r="G370" s="30">
        <v>7250</v>
      </c>
      <c r="H370" s="30">
        <v>7750</v>
      </c>
      <c r="I370" s="30">
        <v>3666</v>
      </c>
      <c r="J370" s="30">
        <v>2427</v>
      </c>
      <c r="K370" s="328"/>
      <c r="L370" s="30"/>
      <c r="M370" s="30">
        <v>721</v>
      </c>
      <c r="N370" s="97" t="s">
        <v>64</v>
      </c>
      <c r="O370" s="30">
        <v>418</v>
      </c>
      <c r="P370" s="97" t="s">
        <v>64</v>
      </c>
      <c r="Q370" s="30">
        <v>726</v>
      </c>
      <c r="R370" s="97" t="s">
        <v>64</v>
      </c>
      <c r="S370" s="30">
        <v>562</v>
      </c>
      <c r="T370" s="97" t="s">
        <v>111</v>
      </c>
      <c r="U370" s="30">
        <v>1711</v>
      </c>
      <c r="V370" s="30"/>
      <c r="W370" s="25" t="s">
        <v>387</v>
      </c>
      <c r="X370" s="25"/>
      <c r="Y370" s="13"/>
      <c r="Z370" s="13"/>
      <c r="AB370" s="112"/>
    </row>
    <row r="371" spans="1:28" ht="9.75" customHeight="1">
      <c r="A371" s="25"/>
      <c r="B371" s="25"/>
      <c r="C371" s="13"/>
      <c r="E371" s="90"/>
      <c r="F371" s="90"/>
      <c r="G371" s="90"/>
      <c r="H371" s="90"/>
      <c r="I371" s="90"/>
      <c r="J371" s="90"/>
      <c r="K371" s="328"/>
      <c r="L371" s="30"/>
      <c r="M371" s="90"/>
      <c r="N371" s="97"/>
      <c r="O371" s="90"/>
      <c r="P371" s="97"/>
      <c r="Q371" s="90"/>
      <c r="R371" s="97"/>
      <c r="S371" s="90"/>
      <c r="T371" s="97"/>
      <c r="U371" s="90"/>
      <c r="V371" s="90"/>
      <c r="W371" s="25"/>
      <c r="X371" s="25"/>
      <c r="Y371" s="13"/>
      <c r="Z371" s="13"/>
      <c r="AB371" s="112"/>
    </row>
    <row r="372" spans="1:28" ht="9.75" customHeight="1">
      <c r="A372" s="25"/>
      <c r="B372" s="25"/>
      <c r="C372" s="13" t="s">
        <v>621</v>
      </c>
      <c r="D372" s="25" t="s">
        <v>383</v>
      </c>
      <c r="E372" s="30">
        <v>265657</v>
      </c>
      <c r="F372" s="30">
        <v>277804</v>
      </c>
      <c r="G372" s="30">
        <v>315427</v>
      </c>
      <c r="H372" s="30">
        <v>269199</v>
      </c>
      <c r="I372" s="30">
        <v>322207</v>
      </c>
      <c r="J372" s="30">
        <v>336172</v>
      </c>
      <c r="K372" s="328"/>
      <c r="L372" s="30"/>
      <c r="M372" s="30">
        <v>87884</v>
      </c>
      <c r="N372" s="97" t="s">
        <v>111</v>
      </c>
      <c r="O372" s="30">
        <v>83427</v>
      </c>
      <c r="P372" s="97" t="s">
        <v>111</v>
      </c>
      <c r="Q372" s="30">
        <v>78728</v>
      </c>
      <c r="R372" s="97" t="s">
        <v>111</v>
      </c>
      <c r="S372" s="30">
        <v>86133</v>
      </c>
      <c r="T372" s="97" t="s">
        <v>111</v>
      </c>
      <c r="U372" s="30">
        <v>84982</v>
      </c>
      <c r="V372" s="30"/>
      <c r="W372" s="25" t="s">
        <v>383</v>
      </c>
      <c r="X372" s="25"/>
      <c r="Y372" s="13"/>
      <c r="Z372" s="13" t="s">
        <v>621</v>
      </c>
      <c r="AB372" s="112"/>
    </row>
    <row r="373" spans="1:28" ht="9.75" customHeight="1">
      <c r="A373" s="25"/>
      <c r="B373" s="25"/>
      <c r="C373" s="13"/>
      <c r="D373" s="25" t="s">
        <v>387</v>
      </c>
      <c r="E373" s="30">
        <v>62345</v>
      </c>
      <c r="F373" s="30">
        <v>72708</v>
      </c>
      <c r="G373" s="30">
        <v>60597</v>
      </c>
      <c r="H373" s="30">
        <v>64447</v>
      </c>
      <c r="I373" s="30">
        <v>73202</v>
      </c>
      <c r="J373" s="30">
        <v>69761</v>
      </c>
      <c r="K373" s="328"/>
      <c r="L373" s="30"/>
      <c r="M373" s="30">
        <v>17099</v>
      </c>
      <c r="N373" s="97" t="s">
        <v>111</v>
      </c>
      <c r="O373" s="30">
        <v>18397</v>
      </c>
      <c r="P373" s="97" t="s">
        <v>111</v>
      </c>
      <c r="Q373" s="30">
        <v>16406</v>
      </c>
      <c r="R373" s="97" t="s">
        <v>111</v>
      </c>
      <c r="S373" s="30">
        <v>17859</v>
      </c>
      <c r="T373" s="97" t="s">
        <v>111</v>
      </c>
      <c r="U373" s="30">
        <v>21072</v>
      </c>
      <c r="V373" s="30"/>
      <c r="W373" s="25" t="s">
        <v>387</v>
      </c>
      <c r="X373" s="25"/>
      <c r="Y373" s="13"/>
      <c r="Z373" s="13"/>
      <c r="AB373" s="112"/>
    </row>
    <row r="374" spans="1:28" ht="9.75" customHeight="1">
      <c r="A374" s="25"/>
      <c r="B374" s="25"/>
      <c r="C374" s="13"/>
      <c r="D374" s="25"/>
      <c r="E374" s="90"/>
      <c r="F374" s="90"/>
      <c r="G374" s="90"/>
      <c r="H374" s="90"/>
      <c r="I374" s="90"/>
      <c r="J374" s="90"/>
      <c r="K374" s="328"/>
      <c r="L374" s="30"/>
      <c r="M374" s="90"/>
      <c r="N374" s="97"/>
      <c r="O374" s="90"/>
      <c r="P374" s="97"/>
      <c r="Q374" s="90"/>
      <c r="R374" s="97"/>
      <c r="S374" s="90"/>
      <c r="T374" s="97"/>
      <c r="U374" s="90"/>
      <c r="V374" s="90"/>
      <c r="W374" s="25"/>
      <c r="X374" s="25"/>
      <c r="Y374" s="13"/>
      <c r="Z374" s="13"/>
      <c r="AB374" s="112"/>
    </row>
    <row r="375" spans="1:28" ht="9.75" customHeight="1">
      <c r="A375" s="25"/>
      <c r="B375" s="25"/>
      <c r="C375" s="13" t="s">
        <v>622</v>
      </c>
      <c r="D375" s="25" t="s">
        <v>383</v>
      </c>
      <c r="E375" s="30">
        <v>25544</v>
      </c>
      <c r="F375" s="30">
        <v>24274</v>
      </c>
      <c r="G375" s="30">
        <v>21754</v>
      </c>
      <c r="H375" s="30">
        <v>19900</v>
      </c>
      <c r="I375" s="30">
        <v>21878</v>
      </c>
      <c r="J375" s="30">
        <v>22061</v>
      </c>
      <c r="K375" s="328"/>
      <c r="L375" s="30"/>
      <c r="M375" s="30">
        <v>6432</v>
      </c>
      <c r="N375" s="97" t="s">
        <v>64</v>
      </c>
      <c r="O375" s="30">
        <v>4405</v>
      </c>
      <c r="P375" s="97" t="s">
        <v>64</v>
      </c>
      <c r="Q375" s="30">
        <v>5525</v>
      </c>
      <c r="R375" s="97" t="s">
        <v>64</v>
      </c>
      <c r="S375" s="30">
        <v>5699</v>
      </c>
      <c r="T375" s="97" t="s">
        <v>111</v>
      </c>
      <c r="U375" s="30">
        <v>7104</v>
      </c>
      <c r="V375" s="30"/>
      <c r="W375" s="25" t="s">
        <v>383</v>
      </c>
      <c r="X375" s="25"/>
      <c r="Y375" s="13"/>
      <c r="Z375" s="13" t="s">
        <v>622</v>
      </c>
      <c r="AB375" s="112"/>
    </row>
    <row r="376" spans="1:28" ht="9.75" customHeight="1">
      <c r="A376" s="25"/>
      <c r="B376" s="25"/>
      <c r="C376" s="13"/>
      <c r="D376" s="25" t="s">
        <v>387</v>
      </c>
      <c r="E376" s="30">
        <v>28407</v>
      </c>
      <c r="F376" s="30">
        <v>27131</v>
      </c>
      <c r="G376" s="30">
        <v>27964</v>
      </c>
      <c r="H376" s="30">
        <v>23603</v>
      </c>
      <c r="I376" s="30">
        <v>32078</v>
      </c>
      <c r="J376" s="30">
        <v>22154</v>
      </c>
      <c r="K376" s="328"/>
      <c r="L376" s="30"/>
      <c r="M376" s="30">
        <v>6347</v>
      </c>
      <c r="N376" s="97" t="s">
        <v>64</v>
      </c>
      <c r="O376" s="30">
        <v>5140</v>
      </c>
      <c r="P376" s="97" t="s">
        <v>64</v>
      </c>
      <c r="Q376" s="30">
        <v>3309</v>
      </c>
      <c r="R376" s="97" t="s">
        <v>64</v>
      </c>
      <c r="S376" s="30">
        <v>7358</v>
      </c>
      <c r="T376" s="97" t="s">
        <v>64</v>
      </c>
      <c r="U376" s="30">
        <v>3652</v>
      </c>
      <c r="V376" s="30"/>
      <c r="W376" s="25" t="s">
        <v>387</v>
      </c>
      <c r="X376" s="25"/>
      <c r="Y376" s="13"/>
      <c r="Z376" s="13"/>
      <c r="AB376" s="112"/>
    </row>
    <row r="377" spans="1:28" ht="9.75" customHeight="1">
      <c r="A377" s="25"/>
      <c r="B377" s="25"/>
      <c r="C377" s="13"/>
      <c r="D377" s="90"/>
      <c r="E377" s="90"/>
      <c r="F377" s="90"/>
      <c r="G377" s="90"/>
      <c r="H377" s="90"/>
      <c r="I377" s="90"/>
      <c r="J377" s="90"/>
      <c r="K377" s="328"/>
      <c r="L377" s="30"/>
      <c r="M377" s="90"/>
      <c r="N377" s="97"/>
      <c r="O377" s="90"/>
      <c r="P377" s="97"/>
      <c r="Q377" s="90"/>
      <c r="R377" s="97"/>
      <c r="S377" s="90"/>
      <c r="T377" s="97"/>
      <c r="U377" s="90"/>
      <c r="V377" s="90"/>
      <c r="W377" s="25"/>
      <c r="X377" s="25"/>
      <c r="Y377" s="13"/>
      <c r="Z377" s="13"/>
      <c r="AB377" s="112"/>
    </row>
    <row r="378" spans="1:28" ht="9.75" customHeight="1">
      <c r="A378" s="25"/>
      <c r="B378" s="25"/>
      <c r="C378" s="13" t="s">
        <v>623</v>
      </c>
      <c r="D378" s="25" t="s">
        <v>383</v>
      </c>
      <c r="E378" s="30">
        <v>473691</v>
      </c>
      <c r="F378" s="30">
        <v>493841</v>
      </c>
      <c r="G378" s="30">
        <v>547726</v>
      </c>
      <c r="H378" s="30">
        <v>566588</v>
      </c>
      <c r="I378" s="30">
        <v>554452</v>
      </c>
      <c r="J378" s="30">
        <v>572248</v>
      </c>
      <c r="K378" s="328"/>
      <c r="L378" s="30"/>
      <c r="M378" s="30">
        <v>150324</v>
      </c>
      <c r="N378" s="97" t="s">
        <v>111</v>
      </c>
      <c r="O378" s="30">
        <v>122518</v>
      </c>
      <c r="P378" s="97" t="s">
        <v>111</v>
      </c>
      <c r="Q378" s="30">
        <v>147133</v>
      </c>
      <c r="R378" s="97" t="s">
        <v>111</v>
      </c>
      <c r="S378" s="30">
        <v>152273</v>
      </c>
      <c r="T378" s="97" t="s">
        <v>111</v>
      </c>
      <c r="U378" s="30">
        <v>120587</v>
      </c>
      <c r="V378" s="30"/>
      <c r="W378" s="25" t="s">
        <v>383</v>
      </c>
      <c r="X378" s="25"/>
      <c r="Y378" s="13"/>
      <c r="Z378" s="13" t="s">
        <v>623</v>
      </c>
      <c r="AB378" s="112"/>
    </row>
    <row r="379" spans="1:28" ht="9.75" customHeight="1">
      <c r="A379" s="25"/>
      <c r="B379" s="25"/>
      <c r="C379" s="13"/>
      <c r="D379" s="25" t="s">
        <v>387</v>
      </c>
      <c r="E379" s="30">
        <v>76578</v>
      </c>
      <c r="F379" s="30">
        <v>70581</v>
      </c>
      <c r="G379" s="30">
        <v>80756</v>
      </c>
      <c r="H379" s="30">
        <v>91053</v>
      </c>
      <c r="I379" s="30">
        <v>74832</v>
      </c>
      <c r="J379" s="30">
        <v>77784</v>
      </c>
      <c r="K379" s="328"/>
      <c r="L379" s="30"/>
      <c r="M379" s="30">
        <v>21394</v>
      </c>
      <c r="N379" s="97" t="s">
        <v>64</v>
      </c>
      <c r="O379" s="30">
        <v>17855</v>
      </c>
      <c r="P379" s="97" t="s">
        <v>64</v>
      </c>
      <c r="Q379" s="30">
        <v>15819</v>
      </c>
      <c r="R379" s="97" t="s">
        <v>111</v>
      </c>
      <c r="S379" s="30">
        <v>22716</v>
      </c>
      <c r="T379" s="97" t="s">
        <v>111</v>
      </c>
      <c r="U379" s="30">
        <v>14483</v>
      </c>
      <c r="V379" s="30"/>
      <c r="W379" s="25" t="s">
        <v>387</v>
      </c>
      <c r="X379" s="25"/>
      <c r="Y379" s="13"/>
      <c r="Z379" s="13"/>
      <c r="AB379" s="112"/>
    </row>
    <row r="380" spans="1:28" ht="9.75" customHeight="1">
      <c r="A380" s="25"/>
      <c r="B380" s="25"/>
      <c r="C380" s="13"/>
      <c r="D380" s="25"/>
      <c r="E380" s="90"/>
      <c r="F380" s="90"/>
      <c r="G380" s="90"/>
      <c r="H380" s="90"/>
      <c r="I380" s="90"/>
      <c r="J380" s="90"/>
      <c r="K380" s="328"/>
      <c r="L380" s="30"/>
      <c r="M380" s="90"/>
      <c r="N380" s="97"/>
      <c r="O380" s="90"/>
      <c r="P380" s="97"/>
      <c r="Q380" s="90"/>
      <c r="R380" s="97"/>
      <c r="S380" s="90"/>
      <c r="T380" s="97"/>
      <c r="U380" s="90"/>
      <c r="V380" s="90"/>
      <c r="W380" s="25"/>
      <c r="X380" s="25"/>
      <c r="Y380" s="13"/>
      <c r="Z380" s="13"/>
      <c r="AB380" s="112"/>
    </row>
    <row r="381" spans="1:28" ht="9.75" customHeight="1">
      <c r="A381" s="25"/>
      <c r="B381" s="25"/>
      <c r="C381" s="13" t="s">
        <v>624</v>
      </c>
      <c r="D381" s="25" t="s">
        <v>383</v>
      </c>
      <c r="E381" s="30">
        <v>193948</v>
      </c>
      <c r="F381" s="30">
        <v>197513</v>
      </c>
      <c r="G381" s="30">
        <v>184218</v>
      </c>
      <c r="H381" s="30">
        <v>175518</v>
      </c>
      <c r="I381" s="30">
        <v>189792</v>
      </c>
      <c r="J381" s="30">
        <v>178521</v>
      </c>
      <c r="K381" s="328"/>
      <c r="L381" s="30"/>
      <c r="M381" s="30">
        <v>53679</v>
      </c>
      <c r="N381" s="97" t="s">
        <v>111</v>
      </c>
      <c r="O381" s="30">
        <v>40816</v>
      </c>
      <c r="P381" s="97" t="s">
        <v>111</v>
      </c>
      <c r="Q381" s="30">
        <v>39377</v>
      </c>
      <c r="R381" s="97" t="s">
        <v>111</v>
      </c>
      <c r="S381" s="30">
        <v>44649</v>
      </c>
      <c r="T381" s="97" t="s">
        <v>111</v>
      </c>
      <c r="U381" s="30">
        <v>44774</v>
      </c>
      <c r="V381" s="30"/>
      <c r="W381" s="25" t="s">
        <v>383</v>
      </c>
      <c r="X381" s="25"/>
      <c r="Y381" s="13"/>
      <c r="Z381" s="13" t="s">
        <v>624</v>
      </c>
      <c r="AB381" s="112"/>
    </row>
    <row r="382" spans="1:28" ht="9.75" customHeight="1">
      <c r="A382" s="25"/>
      <c r="B382" s="25"/>
      <c r="C382" s="13"/>
      <c r="D382" s="25" t="s">
        <v>387</v>
      </c>
      <c r="E382" s="30">
        <v>37707</v>
      </c>
      <c r="F382" s="30">
        <v>46937</v>
      </c>
      <c r="G382" s="30">
        <v>57884</v>
      </c>
      <c r="H382" s="30">
        <v>34303</v>
      </c>
      <c r="I382" s="30">
        <v>31085</v>
      </c>
      <c r="J382" s="30">
        <v>28313</v>
      </c>
      <c r="K382" s="328"/>
      <c r="L382" s="30"/>
      <c r="M382" s="30">
        <v>7046</v>
      </c>
      <c r="N382" s="97" t="s">
        <v>111</v>
      </c>
      <c r="O382" s="30">
        <v>4008</v>
      </c>
      <c r="P382" s="97" t="s">
        <v>111</v>
      </c>
      <c r="Q382" s="30">
        <v>8408</v>
      </c>
      <c r="R382" s="97" t="s">
        <v>111</v>
      </c>
      <c r="S382" s="30">
        <v>8851</v>
      </c>
      <c r="T382" s="97" t="s">
        <v>111</v>
      </c>
      <c r="U382" s="30">
        <v>9629</v>
      </c>
      <c r="V382" s="30"/>
      <c r="W382" s="25" t="s">
        <v>387</v>
      </c>
      <c r="X382" s="25"/>
      <c r="Y382" s="13"/>
      <c r="Z382" s="13"/>
      <c r="AB382" s="112"/>
    </row>
    <row r="383" spans="1:28" ht="9.75" customHeight="1">
      <c r="A383" s="25"/>
      <c r="B383" s="25"/>
      <c r="C383" s="13"/>
      <c r="E383" s="90"/>
      <c r="F383" s="90"/>
      <c r="G383" s="90"/>
      <c r="H383" s="90"/>
      <c r="I383" s="90"/>
      <c r="J383" s="90"/>
      <c r="K383" s="328"/>
      <c r="L383" s="30"/>
      <c r="M383" s="90"/>
      <c r="N383" s="97"/>
      <c r="O383" s="90"/>
      <c r="P383" s="97"/>
      <c r="Q383" s="90"/>
      <c r="R383" s="97"/>
      <c r="S383" s="90"/>
      <c r="T383" s="97"/>
      <c r="U383" s="90"/>
      <c r="V383" s="90"/>
      <c r="W383" s="25"/>
      <c r="X383" s="25"/>
      <c r="Y383" s="13"/>
      <c r="Z383" s="13"/>
      <c r="AB383" s="112"/>
    </row>
    <row r="384" spans="1:28" ht="9.75" customHeight="1">
      <c r="A384" s="25"/>
      <c r="B384" s="25"/>
      <c r="C384" s="13" t="s">
        <v>625</v>
      </c>
      <c r="D384" s="25" t="s">
        <v>383</v>
      </c>
      <c r="E384" s="30">
        <v>75237</v>
      </c>
      <c r="F384" s="30">
        <v>88897</v>
      </c>
      <c r="G384" s="30">
        <v>105755</v>
      </c>
      <c r="H384" s="30">
        <v>105711</v>
      </c>
      <c r="I384" s="30">
        <v>84627</v>
      </c>
      <c r="J384" s="30">
        <v>90720</v>
      </c>
      <c r="K384" s="328"/>
      <c r="L384" s="30"/>
      <c r="M384" s="30">
        <v>20465</v>
      </c>
      <c r="N384" s="97" t="s">
        <v>111</v>
      </c>
      <c r="O384" s="30">
        <v>22801</v>
      </c>
      <c r="P384" s="97" t="s">
        <v>64</v>
      </c>
      <c r="Q384" s="30">
        <v>23324</v>
      </c>
      <c r="R384" s="97" t="s">
        <v>64</v>
      </c>
      <c r="S384" s="30">
        <v>24130</v>
      </c>
      <c r="T384" s="97" t="s">
        <v>111</v>
      </c>
      <c r="U384" s="30">
        <v>21399</v>
      </c>
      <c r="V384" s="30"/>
      <c r="W384" s="25" t="s">
        <v>383</v>
      </c>
      <c r="X384" s="25"/>
      <c r="Y384" s="13"/>
      <c r="Z384" s="13" t="s">
        <v>625</v>
      </c>
      <c r="AB384" s="112"/>
    </row>
    <row r="385" spans="1:28" ht="9.75" customHeight="1">
      <c r="A385" s="25"/>
      <c r="B385" s="25"/>
      <c r="C385" s="13"/>
      <c r="D385" s="25" t="s">
        <v>387</v>
      </c>
      <c r="E385" s="30">
        <v>67902</v>
      </c>
      <c r="F385" s="30">
        <v>64471</v>
      </c>
      <c r="G385" s="30">
        <v>84810</v>
      </c>
      <c r="H385" s="30">
        <v>64883</v>
      </c>
      <c r="I385" s="30">
        <v>63036</v>
      </c>
      <c r="J385" s="30">
        <v>67671</v>
      </c>
      <c r="K385" s="328"/>
      <c r="L385" s="30"/>
      <c r="M385" s="30">
        <v>18562</v>
      </c>
      <c r="N385" s="97" t="s">
        <v>111</v>
      </c>
      <c r="O385" s="30">
        <v>16873</v>
      </c>
      <c r="P385" s="97" t="s">
        <v>64</v>
      </c>
      <c r="Q385" s="30">
        <v>16945</v>
      </c>
      <c r="R385" s="97" t="s">
        <v>111</v>
      </c>
      <c r="S385" s="30">
        <v>15291</v>
      </c>
      <c r="T385" s="97" t="s">
        <v>111</v>
      </c>
      <c r="U385" s="30">
        <v>16937</v>
      </c>
      <c r="V385" s="30"/>
      <c r="W385" s="25" t="s">
        <v>387</v>
      </c>
      <c r="X385" s="25"/>
      <c r="Y385" s="13"/>
      <c r="Z385" s="13"/>
      <c r="AB385" s="112"/>
    </row>
    <row r="386" spans="1:28" ht="9.75" customHeight="1">
      <c r="A386" s="25"/>
      <c r="B386" s="25"/>
      <c r="C386" s="13"/>
      <c r="D386" s="25"/>
      <c r="E386" s="90"/>
      <c r="F386" s="90"/>
      <c r="G386" s="90"/>
      <c r="H386" s="90"/>
      <c r="I386" s="90"/>
      <c r="J386" s="90"/>
      <c r="K386" s="328"/>
      <c r="L386" s="30"/>
      <c r="M386" s="90"/>
      <c r="N386" s="97"/>
      <c r="O386" s="90"/>
      <c r="P386" s="97"/>
      <c r="Q386" s="90"/>
      <c r="R386" s="97"/>
      <c r="S386" s="90"/>
      <c r="T386" s="97"/>
      <c r="U386" s="90"/>
      <c r="V386" s="90"/>
      <c r="W386" s="25"/>
      <c r="X386" s="25"/>
      <c r="Y386" s="13"/>
      <c r="Z386" s="13"/>
      <c r="AB386" s="112"/>
    </row>
    <row r="387" spans="1:28" ht="9.75" customHeight="1">
      <c r="A387" s="25"/>
      <c r="B387" s="25"/>
      <c r="C387" s="13" t="s">
        <v>626</v>
      </c>
      <c r="D387" s="25" t="s">
        <v>383</v>
      </c>
      <c r="E387" s="30">
        <v>120029</v>
      </c>
      <c r="F387" s="30">
        <v>107581</v>
      </c>
      <c r="G387" s="30">
        <v>110403</v>
      </c>
      <c r="H387" s="30">
        <v>114047</v>
      </c>
      <c r="I387" s="30">
        <v>136729</v>
      </c>
      <c r="J387" s="30">
        <v>148616</v>
      </c>
      <c r="K387" s="328"/>
      <c r="L387" s="30"/>
      <c r="M387" s="30">
        <v>30260</v>
      </c>
      <c r="N387" s="97" t="s">
        <v>111</v>
      </c>
      <c r="O387" s="30">
        <v>24160</v>
      </c>
      <c r="P387" s="97" t="s">
        <v>111</v>
      </c>
      <c r="Q387" s="30">
        <v>41716</v>
      </c>
      <c r="R387" s="97" t="s">
        <v>111</v>
      </c>
      <c r="S387" s="30">
        <v>52480</v>
      </c>
      <c r="T387" s="97" t="s">
        <v>111</v>
      </c>
      <c r="U387" s="30">
        <v>22862</v>
      </c>
      <c r="V387" s="30"/>
      <c r="W387" s="25" t="s">
        <v>383</v>
      </c>
      <c r="X387" s="25"/>
      <c r="Y387" s="13"/>
      <c r="Z387" s="13" t="s">
        <v>626</v>
      </c>
      <c r="AB387" s="112"/>
    </row>
    <row r="388" spans="1:28" ht="9.75" customHeight="1">
      <c r="A388" s="25"/>
      <c r="B388" s="25"/>
      <c r="C388" s="13"/>
      <c r="D388" s="25" t="s">
        <v>387</v>
      </c>
      <c r="E388" s="30">
        <v>39930</v>
      </c>
      <c r="F388" s="30">
        <v>37313</v>
      </c>
      <c r="G388" s="30">
        <v>35118</v>
      </c>
      <c r="H388" s="30">
        <v>32068</v>
      </c>
      <c r="I388" s="30">
        <v>32001</v>
      </c>
      <c r="J388" s="30">
        <v>32925</v>
      </c>
      <c r="K388" s="328"/>
      <c r="L388" s="30"/>
      <c r="M388" s="30">
        <v>8494</v>
      </c>
      <c r="N388" s="97" t="s">
        <v>64</v>
      </c>
      <c r="O388" s="30">
        <v>6238</v>
      </c>
      <c r="P388" s="97" t="s">
        <v>64</v>
      </c>
      <c r="Q388" s="30">
        <v>8229</v>
      </c>
      <c r="R388" s="97" t="s">
        <v>111</v>
      </c>
      <c r="S388" s="30">
        <v>9964</v>
      </c>
      <c r="T388" s="97" t="s">
        <v>111</v>
      </c>
      <c r="U388" s="30">
        <v>5009</v>
      </c>
      <c r="V388" s="30"/>
      <c r="W388" s="25" t="s">
        <v>387</v>
      </c>
      <c r="X388" s="25"/>
      <c r="Y388" s="13"/>
      <c r="Z388" s="13"/>
      <c r="AB388" s="112"/>
    </row>
    <row r="389" spans="1:28" ht="9.75" customHeight="1">
      <c r="A389" s="25"/>
      <c r="B389" s="25"/>
      <c r="C389" s="13"/>
      <c r="D389" s="90"/>
      <c r="E389" s="90"/>
      <c r="F389" s="90"/>
      <c r="G389" s="90"/>
      <c r="H389" s="90"/>
      <c r="I389" s="90"/>
      <c r="J389" s="90"/>
      <c r="K389" s="328"/>
      <c r="L389" s="30"/>
      <c r="M389" s="90"/>
      <c r="N389" s="97"/>
      <c r="O389" s="90"/>
      <c r="P389" s="97"/>
      <c r="Q389" s="90"/>
      <c r="R389" s="97"/>
      <c r="S389" s="90"/>
      <c r="T389" s="97"/>
      <c r="U389" s="90"/>
      <c r="V389" s="90"/>
      <c r="W389" s="25"/>
      <c r="X389" s="25"/>
      <c r="Y389" s="13"/>
      <c r="Z389" s="13"/>
      <c r="AB389" s="112"/>
    </row>
    <row r="390" spans="1:28" ht="9.75" customHeight="1">
      <c r="A390" s="25"/>
      <c r="B390" s="25"/>
      <c r="C390" s="13" t="s">
        <v>627</v>
      </c>
      <c r="D390" s="25" t="s">
        <v>383</v>
      </c>
      <c r="E390" s="30">
        <v>152830</v>
      </c>
      <c r="F390" s="30">
        <v>198750</v>
      </c>
      <c r="G390" s="30">
        <v>161772</v>
      </c>
      <c r="H390" s="30">
        <v>127327</v>
      </c>
      <c r="I390" s="30">
        <v>172161</v>
      </c>
      <c r="J390" s="30">
        <v>190438</v>
      </c>
      <c r="K390" s="328"/>
      <c r="L390" s="30"/>
      <c r="M390" s="30">
        <v>44987</v>
      </c>
      <c r="N390" s="97" t="s">
        <v>64</v>
      </c>
      <c r="O390" s="30">
        <v>50787</v>
      </c>
      <c r="P390" s="97" t="s">
        <v>111</v>
      </c>
      <c r="Q390" s="30">
        <v>49007</v>
      </c>
      <c r="R390" s="97" t="s">
        <v>111</v>
      </c>
      <c r="S390" s="30">
        <v>45657</v>
      </c>
      <c r="T390" s="97" t="s">
        <v>111</v>
      </c>
      <c r="U390" s="30">
        <v>47629</v>
      </c>
      <c r="V390" s="30"/>
      <c r="W390" s="25" t="s">
        <v>383</v>
      </c>
      <c r="X390" s="25"/>
      <c r="Y390" s="13"/>
      <c r="Z390" s="13" t="s">
        <v>627</v>
      </c>
      <c r="AB390" s="112"/>
    </row>
    <row r="391" spans="1:28" ht="9.75" customHeight="1">
      <c r="A391" s="25"/>
      <c r="B391" s="25"/>
      <c r="C391" s="13"/>
      <c r="D391" s="25" t="s">
        <v>387</v>
      </c>
      <c r="E391" s="30">
        <v>132081</v>
      </c>
      <c r="F391" s="30">
        <v>94651</v>
      </c>
      <c r="G391" s="30">
        <v>114006</v>
      </c>
      <c r="H391" s="30">
        <v>107846</v>
      </c>
      <c r="I391" s="30">
        <v>109339</v>
      </c>
      <c r="J391" s="30">
        <v>124299</v>
      </c>
      <c r="K391" s="328"/>
      <c r="L391" s="30"/>
      <c r="M391" s="30">
        <v>29222</v>
      </c>
      <c r="N391" s="97" t="s">
        <v>64</v>
      </c>
      <c r="O391" s="30">
        <v>31358</v>
      </c>
      <c r="P391" s="97" t="s">
        <v>64</v>
      </c>
      <c r="Q391" s="30">
        <v>30910</v>
      </c>
      <c r="R391" s="97" t="s">
        <v>111</v>
      </c>
      <c r="S391" s="30">
        <v>32809</v>
      </c>
      <c r="T391" s="97" t="s">
        <v>111</v>
      </c>
      <c r="U391" s="30">
        <v>34351</v>
      </c>
      <c r="V391" s="30"/>
      <c r="W391" s="25" t="s">
        <v>387</v>
      </c>
      <c r="X391" s="25"/>
      <c r="Y391" s="13"/>
      <c r="Z391" s="13"/>
      <c r="AB391" s="112"/>
    </row>
    <row r="392" spans="1:28" ht="9.75" customHeight="1">
      <c r="A392" s="25"/>
      <c r="B392" s="25"/>
      <c r="C392" s="13"/>
      <c r="D392" s="25"/>
      <c r="E392" s="90"/>
      <c r="F392" s="90"/>
      <c r="G392" s="90"/>
      <c r="H392" s="90"/>
      <c r="I392" s="90"/>
      <c r="J392" s="90"/>
      <c r="K392" s="328"/>
      <c r="L392" s="30"/>
      <c r="M392" s="90"/>
      <c r="N392" s="97"/>
      <c r="O392" s="90"/>
      <c r="P392" s="97"/>
      <c r="Q392" s="90"/>
      <c r="R392" s="97"/>
      <c r="S392" s="90"/>
      <c r="T392" s="97"/>
      <c r="U392" s="90"/>
      <c r="V392" s="90"/>
      <c r="W392" s="25"/>
      <c r="X392" s="25"/>
      <c r="Y392" s="13"/>
      <c r="Z392" s="13"/>
      <c r="AB392" s="112"/>
    </row>
    <row r="393" spans="1:28" ht="9.75" customHeight="1">
      <c r="A393" s="25"/>
      <c r="B393" s="25"/>
      <c r="C393" s="13" t="s">
        <v>628</v>
      </c>
      <c r="D393" s="25" t="s">
        <v>383</v>
      </c>
      <c r="E393" s="30">
        <v>379149</v>
      </c>
      <c r="F393" s="30">
        <v>514454</v>
      </c>
      <c r="G393" s="30">
        <v>644353</v>
      </c>
      <c r="H393" s="30">
        <v>462588</v>
      </c>
      <c r="I393" s="30">
        <v>527857</v>
      </c>
      <c r="J393" s="30">
        <v>576143</v>
      </c>
      <c r="K393" s="328"/>
      <c r="L393" s="30"/>
      <c r="M393" s="30">
        <v>156509</v>
      </c>
      <c r="N393" s="97" t="s">
        <v>111</v>
      </c>
      <c r="O393" s="30">
        <v>148664</v>
      </c>
      <c r="P393" s="97" t="s">
        <v>111</v>
      </c>
      <c r="Q393" s="30">
        <v>151664</v>
      </c>
      <c r="R393" s="97" t="s">
        <v>111</v>
      </c>
      <c r="S393" s="30">
        <v>119306</v>
      </c>
      <c r="T393" s="97" t="s">
        <v>111</v>
      </c>
      <c r="U393" s="30">
        <v>129005</v>
      </c>
      <c r="V393" s="30"/>
      <c r="W393" s="25" t="s">
        <v>383</v>
      </c>
      <c r="X393" s="25"/>
      <c r="Y393" s="13"/>
      <c r="Z393" s="13" t="s">
        <v>628</v>
      </c>
      <c r="AB393" s="112"/>
    </row>
    <row r="394" spans="1:28" ht="9.75" customHeight="1">
      <c r="A394" s="25"/>
      <c r="B394" s="25"/>
      <c r="C394" s="13"/>
      <c r="D394" s="25" t="s">
        <v>387</v>
      </c>
      <c r="E394" s="30">
        <v>201257</v>
      </c>
      <c r="F394" s="30">
        <v>231144</v>
      </c>
      <c r="G394" s="30">
        <v>268134</v>
      </c>
      <c r="H394" s="30">
        <v>240594</v>
      </c>
      <c r="I394" s="30">
        <v>270112</v>
      </c>
      <c r="J394" s="30">
        <v>262965</v>
      </c>
      <c r="K394" s="328"/>
      <c r="L394" s="30"/>
      <c r="M394" s="30">
        <v>66726</v>
      </c>
      <c r="N394" s="97" t="s">
        <v>111</v>
      </c>
      <c r="O394" s="30">
        <v>70182</v>
      </c>
      <c r="P394" s="97" t="s">
        <v>64</v>
      </c>
      <c r="Q394" s="30">
        <v>65643</v>
      </c>
      <c r="R394" s="97" t="s">
        <v>111</v>
      </c>
      <c r="S394" s="30">
        <v>60414</v>
      </c>
      <c r="T394" s="97" t="s">
        <v>111</v>
      </c>
      <c r="U394" s="30">
        <v>57521</v>
      </c>
      <c r="V394" s="30"/>
      <c r="W394" s="25" t="s">
        <v>387</v>
      </c>
      <c r="X394" s="25"/>
      <c r="Y394" s="13"/>
      <c r="Z394" s="13"/>
      <c r="AB394" s="112"/>
    </row>
    <row r="395" spans="1:28" ht="9.75" customHeight="1">
      <c r="A395" s="25"/>
      <c r="B395" s="25"/>
      <c r="C395" s="13"/>
      <c r="D395" s="25"/>
      <c r="E395" s="90"/>
      <c r="F395" s="90"/>
      <c r="G395" s="90"/>
      <c r="H395" s="90"/>
      <c r="I395" s="90"/>
      <c r="J395" s="90"/>
      <c r="K395" s="328"/>
      <c r="L395" s="30"/>
      <c r="M395" s="90"/>
      <c r="N395" s="97"/>
      <c r="O395" s="90"/>
      <c r="P395" s="97"/>
      <c r="Q395" s="90"/>
      <c r="R395" s="97"/>
      <c r="S395" s="90"/>
      <c r="T395" s="97"/>
      <c r="U395" s="90"/>
      <c r="V395" s="90"/>
      <c r="W395" s="25"/>
      <c r="X395" s="25"/>
      <c r="Y395" s="13"/>
      <c r="Z395" s="13"/>
      <c r="AB395" s="112"/>
    </row>
    <row r="396" spans="1:28" ht="9.75" customHeight="1">
      <c r="A396" s="25"/>
      <c r="B396" s="25"/>
      <c r="C396" s="13" t="s">
        <v>629</v>
      </c>
      <c r="D396" s="25" t="s">
        <v>383</v>
      </c>
      <c r="E396" s="30">
        <v>31441</v>
      </c>
      <c r="F396" s="30">
        <v>29828</v>
      </c>
      <c r="G396" s="30">
        <v>41389</v>
      </c>
      <c r="H396" s="30">
        <v>50854</v>
      </c>
      <c r="I396" s="30">
        <v>53220</v>
      </c>
      <c r="J396" s="30">
        <v>66549</v>
      </c>
      <c r="K396" s="328"/>
      <c r="L396" s="30"/>
      <c r="M396" s="30">
        <v>16963</v>
      </c>
      <c r="N396" s="97" t="s">
        <v>111</v>
      </c>
      <c r="O396" s="30">
        <v>15225</v>
      </c>
      <c r="P396" s="97" t="s">
        <v>111</v>
      </c>
      <c r="Q396" s="30">
        <v>18360</v>
      </c>
      <c r="R396" s="97" t="s">
        <v>111</v>
      </c>
      <c r="S396" s="30">
        <v>16001</v>
      </c>
      <c r="T396" s="97" t="s">
        <v>111</v>
      </c>
      <c r="U396" s="30">
        <v>15692</v>
      </c>
      <c r="V396" s="30"/>
      <c r="W396" s="25" t="s">
        <v>383</v>
      </c>
      <c r="X396" s="25"/>
      <c r="Y396" s="13"/>
      <c r="Z396" s="13" t="s">
        <v>629</v>
      </c>
      <c r="AB396" s="112"/>
    </row>
    <row r="397" spans="1:28" ht="9.75" customHeight="1">
      <c r="A397" s="25"/>
      <c r="B397" s="25"/>
      <c r="C397" s="13"/>
      <c r="D397" s="25" t="s">
        <v>387</v>
      </c>
      <c r="E397" s="30">
        <v>114377</v>
      </c>
      <c r="F397" s="30">
        <v>120706</v>
      </c>
      <c r="G397" s="30">
        <v>138002</v>
      </c>
      <c r="H397" s="30">
        <v>102158</v>
      </c>
      <c r="I397" s="30">
        <v>148638</v>
      </c>
      <c r="J397" s="30">
        <v>183241</v>
      </c>
      <c r="K397" s="328"/>
      <c r="L397" s="30"/>
      <c r="M397" s="30">
        <v>47514</v>
      </c>
      <c r="N397" s="97" t="s">
        <v>111</v>
      </c>
      <c r="O397" s="30">
        <v>45412</v>
      </c>
      <c r="P397" s="97" t="s">
        <v>64</v>
      </c>
      <c r="Q397" s="30">
        <v>47412</v>
      </c>
      <c r="R397" s="97" t="s">
        <v>111</v>
      </c>
      <c r="S397" s="30">
        <v>42903</v>
      </c>
      <c r="T397" s="97" t="s">
        <v>111</v>
      </c>
      <c r="U397" s="30">
        <v>45016</v>
      </c>
      <c r="V397" s="30"/>
      <c r="W397" s="25" t="s">
        <v>387</v>
      </c>
      <c r="X397" s="25"/>
      <c r="Y397" s="13"/>
      <c r="Z397" s="13"/>
      <c r="AB397" s="112"/>
    </row>
    <row r="398" spans="1:28" ht="9.75" customHeight="1">
      <c r="A398" s="25"/>
      <c r="B398" s="25"/>
      <c r="C398" s="13"/>
      <c r="D398" s="25"/>
      <c r="E398" s="90"/>
      <c r="F398" s="90"/>
      <c r="G398" s="90"/>
      <c r="H398" s="90"/>
      <c r="I398" s="90"/>
      <c r="J398" s="90"/>
      <c r="K398" s="328"/>
      <c r="L398" s="30"/>
      <c r="M398" s="90"/>
      <c r="N398" s="97"/>
      <c r="O398" s="90"/>
      <c r="P398" s="97"/>
      <c r="Q398" s="90"/>
      <c r="R398" s="97"/>
      <c r="S398" s="90"/>
      <c r="T398" s="97"/>
      <c r="U398" s="90"/>
      <c r="V398" s="90"/>
      <c r="W398" s="25"/>
      <c r="X398" s="25"/>
      <c r="Y398" s="13"/>
      <c r="Z398" s="13"/>
      <c r="AB398" s="112"/>
    </row>
    <row r="399" spans="1:28" ht="9.75" customHeight="1">
      <c r="A399" s="25"/>
      <c r="B399" s="25"/>
      <c r="C399" s="13" t="s">
        <v>630</v>
      </c>
      <c r="D399" s="25" t="s">
        <v>383</v>
      </c>
      <c r="E399" s="30">
        <v>5010</v>
      </c>
      <c r="F399" s="30">
        <v>4057</v>
      </c>
      <c r="G399" s="30">
        <v>7634</v>
      </c>
      <c r="H399" s="30">
        <v>7443</v>
      </c>
      <c r="I399" s="30">
        <v>8987</v>
      </c>
      <c r="J399" s="30">
        <v>10496</v>
      </c>
      <c r="K399" s="328"/>
      <c r="L399" s="30"/>
      <c r="M399" s="30">
        <v>2567</v>
      </c>
      <c r="N399" s="97" t="s">
        <v>64</v>
      </c>
      <c r="O399" s="30">
        <v>2155</v>
      </c>
      <c r="P399" s="97" t="s">
        <v>64</v>
      </c>
      <c r="Q399" s="30">
        <v>2709</v>
      </c>
      <c r="R399" s="97" t="s">
        <v>64</v>
      </c>
      <c r="S399" s="30">
        <v>3065</v>
      </c>
      <c r="T399" s="97" t="s">
        <v>64</v>
      </c>
      <c r="U399" s="30">
        <v>2661</v>
      </c>
      <c r="V399" s="30"/>
      <c r="W399" s="25" t="s">
        <v>383</v>
      </c>
      <c r="X399" s="25"/>
      <c r="Y399" s="13"/>
      <c r="Z399" s="13" t="s">
        <v>630</v>
      </c>
      <c r="AB399" s="112"/>
    </row>
    <row r="400" spans="1:28" ht="9.75" customHeight="1">
      <c r="A400" s="25"/>
      <c r="B400" s="25"/>
      <c r="C400" s="13"/>
      <c r="D400" s="25" t="s">
        <v>387</v>
      </c>
      <c r="E400" s="30">
        <v>1036</v>
      </c>
      <c r="F400" s="30">
        <v>1648</v>
      </c>
      <c r="G400" s="30">
        <v>1017</v>
      </c>
      <c r="H400" s="30">
        <v>1247</v>
      </c>
      <c r="I400" s="30">
        <v>1905</v>
      </c>
      <c r="J400" s="30">
        <v>1961</v>
      </c>
      <c r="K400" s="328"/>
      <c r="L400" s="30"/>
      <c r="M400" s="30">
        <v>395</v>
      </c>
      <c r="N400" s="97" t="s">
        <v>64</v>
      </c>
      <c r="O400" s="30">
        <v>484</v>
      </c>
      <c r="P400" s="97" t="s">
        <v>64</v>
      </c>
      <c r="Q400" s="30">
        <v>578</v>
      </c>
      <c r="R400" s="97" t="s">
        <v>64</v>
      </c>
      <c r="S400" s="30">
        <v>504</v>
      </c>
      <c r="T400" s="97" t="s">
        <v>111</v>
      </c>
      <c r="U400" s="30">
        <v>514</v>
      </c>
      <c r="V400" s="30"/>
      <c r="W400" s="25" t="s">
        <v>387</v>
      </c>
      <c r="X400" s="25"/>
      <c r="Y400" s="13"/>
      <c r="Z400" s="13"/>
      <c r="AB400" s="112"/>
    </row>
    <row r="401" spans="1:28" ht="9.75" customHeight="1">
      <c r="A401" s="25"/>
      <c r="B401" s="25"/>
      <c r="C401" s="13"/>
      <c r="E401" s="90"/>
      <c r="F401" s="90"/>
      <c r="G401" s="90"/>
      <c r="H401" s="90"/>
      <c r="I401" s="90"/>
      <c r="J401" s="90"/>
      <c r="K401" s="328"/>
      <c r="L401" s="30"/>
      <c r="M401" s="90"/>
      <c r="N401" s="97"/>
      <c r="O401" s="90"/>
      <c r="P401" s="97"/>
      <c r="Q401" s="90"/>
      <c r="R401" s="97"/>
      <c r="S401" s="90"/>
      <c r="T401" s="97"/>
      <c r="U401" s="90"/>
      <c r="V401" s="90"/>
      <c r="W401" s="25"/>
      <c r="X401" s="25"/>
      <c r="Y401" s="13"/>
      <c r="Z401" s="13"/>
      <c r="AB401" s="112"/>
    </row>
    <row r="402" spans="1:28" ht="9.75" customHeight="1">
      <c r="A402" s="25"/>
      <c r="B402" s="25"/>
      <c r="C402" s="13" t="s">
        <v>631</v>
      </c>
      <c r="D402" s="25" t="s">
        <v>383</v>
      </c>
      <c r="E402" s="30">
        <v>25666</v>
      </c>
      <c r="F402" s="30">
        <v>24502</v>
      </c>
      <c r="G402" s="30">
        <v>24155</v>
      </c>
      <c r="H402" s="30">
        <v>24237</v>
      </c>
      <c r="I402" s="30">
        <v>28701</v>
      </c>
      <c r="J402" s="30">
        <v>44090</v>
      </c>
      <c r="K402" s="328"/>
      <c r="L402" s="30"/>
      <c r="M402" s="30">
        <v>5776</v>
      </c>
      <c r="N402" s="97" t="s">
        <v>64</v>
      </c>
      <c r="O402" s="30">
        <v>6454</v>
      </c>
      <c r="P402" s="97" t="s">
        <v>64</v>
      </c>
      <c r="Q402" s="30">
        <v>16581</v>
      </c>
      <c r="R402" s="97" t="s">
        <v>64</v>
      </c>
      <c r="S402" s="30">
        <v>15279</v>
      </c>
      <c r="T402" s="97" t="s">
        <v>111</v>
      </c>
      <c r="U402" s="30">
        <v>16573</v>
      </c>
      <c r="V402" s="30"/>
      <c r="W402" s="25" t="s">
        <v>383</v>
      </c>
      <c r="X402" s="25"/>
      <c r="Y402" s="13"/>
      <c r="Z402" s="13" t="s">
        <v>631</v>
      </c>
      <c r="AB402" s="112"/>
    </row>
    <row r="403" spans="1:28" ht="9.75" customHeight="1">
      <c r="A403" s="25"/>
      <c r="B403" s="25"/>
      <c r="C403" s="13"/>
      <c r="D403" s="25" t="s">
        <v>387</v>
      </c>
      <c r="E403" s="30">
        <v>25025</v>
      </c>
      <c r="F403" s="30">
        <v>26216</v>
      </c>
      <c r="G403" s="30">
        <v>47988</v>
      </c>
      <c r="H403" s="30">
        <v>42969</v>
      </c>
      <c r="I403" s="30">
        <v>52825</v>
      </c>
      <c r="J403" s="30">
        <v>72518</v>
      </c>
      <c r="K403" s="328"/>
      <c r="L403" s="30"/>
      <c r="M403" s="30">
        <v>15115</v>
      </c>
      <c r="N403" s="97" t="s">
        <v>64</v>
      </c>
      <c r="O403" s="30">
        <v>18946</v>
      </c>
      <c r="P403" s="97" t="s">
        <v>64</v>
      </c>
      <c r="Q403" s="30">
        <v>21108</v>
      </c>
      <c r="R403" s="97" t="s">
        <v>64</v>
      </c>
      <c r="S403" s="30">
        <v>17349</v>
      </c>
      <c r="T403" s="97" t="s">
        <v>111</v>
      </c>
      <c r="U403" s="30">
        <v>21900</v>
      </c>
      <c r="V403" s="30"/>
      <c r="W403" s="25" t="s">
        <v>387</v>
      </c>
      <c r="X403" s="25"/>
      <c r="Y403" s="13"/>
      <c r="Z403" s="13"/>
      <c r="AB403" s="112"/>
    </row>
    <row r="404" spans="1:28" ht="9.75" customHeight="1">
      <c r="A404" s="25"/>
      <c r="B404" s="25"/>
      <c r="C404" s="13"/>
      <c r="E404" s="90"/>
      <c r="F404" s="90"/>
      <c r="G404" s="90"/>
      <c r="H404" s="90"/>
      <c r="I404" s="90"/>
      <c r="J404" s="90"/>
      <c r="K404" s="328"/>
      <c r="L404" s="30"/>
      <c r="M404" s="90"/>
      <c r="N404" s="97"/>
      <c r="O404" s="90"/>
      <c r="P404" s="97"/>
      <c r="Q404" s="90"/>
      <c r="R404" s="97"/>
      <c r="S404" s="90"/>
      <c r="T404" s="97"/>
      <c r="U404" s="90"/>
      <c r="V404" s="90"/>
      <c r="W404" s="25"/>
      <c r="X404" s="25"/>
      <c r="Y404" s="13"/>
      <c r="Z404" s="13"/>
      <c r="AB404" s="112"/>
    </row>
    <row r="405" spans="1:28" ht="9.75" customHeight="1">
      <c r="A405" s="25"/>
      <c r="B405" s="25"/>
      <c r="C405" s="13" t="s">
        <v>632</v>
      </c>
      <c r="D405" s="25" t="s">
        <v>383</v>
      </c>
      <c r="E405" s="30">
        <v>232657</v>
      </c>
      <c r="F405" s="30">
        <v>231664</v>
      </c>
      <c r="G405" s="30">
        <v>269479</v>
      </c>
      <c r="H405" s="30">
        <v>257049</v>
      </c>
      <c r="I405" s="30">
        <v>303121</v>
      </c>
      <c r="J405" s="30">
        <v>329190</v>
      </c>
      <c r="K405" s="328"/>
      <c r="L405" s="30"/>
      <c r="M405" s="30">
        <v>83529</v>
      </c>
      <c r="N405" s="97" t="s">
        <v>111</v>
      </c>
      <c r="O405" s="30">
        <v>81088</v>
      </c>
      <c r="P405" s="97" t="s">
        <v>111</v>
      </c>
      <c r="Q405" s="30">
        <v>86737</v>
      </c>
      <c r="R405" s="97" t="s">
        <v>111</v>
      </c>
      <c r="S405" s="30">
        <v>77836</v>
      </c>
      <c r="T405" s="97" t="s">
        <v>111</v>
      </c>
      <c r="U405" s="30">
        <v>78863</v>
      </c>
      <c r="V405" s="30"/>
      <c r="W405" s="25" t="s">
        <v>383</v>
      </c>
      <c r="X405" s="25"/>
      <c r="Y405" s="13"/>
      <c r="Z405" s="13" t="s">
        <v>632</v>
      </c>
      <c r="AB405" s="112"/>
    </row>
    <row r="406" spans="1:28" ht="9.75" customHeight="1">
      <c r="A406" s="25"/>
      <c r="B406" s="25"/>
      <c r="C406" s="13"/>
      <c r="D406" s="25" t="s">
        <v>387</v>
      </c>
      <c r="E406" s="30">
        <v>169346</v>
      </c>
      <c r="F406" s="30">
        <v>148672</v>
      </c>
      <c r="G406" s="30">
        <v>153173</v>
      </c>
      <c r="H406" s="30">
        <v>137529</v>
      </c>
      <c r="I406" s="30">
        <v>182364</v>
      </c>
      <c r="J406" s="30">
        <v>214652</v>
      </c>
      <c r="K406" s="328"/>
      <c r="L406" s="30"/>
      <c r="M406" s="30">
        <v>52825</v>
      </c>
      <c r="N406" s="97" t="s">
        <v>64</v>
      </c>
      <c r="O406" s="30">
        <v>56249</v>
      </c>
      <c r="P406" s="97" t="s">
        <v>64</v>
      </c>
      <c r="Q406" s="30">
        <v>55815</v>
      </c>
      <c r="R406" s="97" t="s">
        <v>111</v>
      </c>
      <c r="S406" s="30">
        <v>49763</v>
      </c>
      <c r="T406" s="97" t="s">
        <v>111</v>
      </c>
      <c r="U406" s="30">
        <v>55074</v>
      </c>
      <c r="V406" s="30"/>
      <c r="W406" s="25" t="s">
        <v>387</v>
      </c>
      <c r="X406" s="25"/>
      <c r="Y406" s="13"/>
      <c r="Z406" s="13"/>
      <c r="AB406" s="112"/>
    </row>
    <row r="407" spans="1:28" ht="9.75" customHeight="1">
      <c r="A407" s="25"/>
      <c r="B407" s="25"/>
      <c r="C407" s="13"/>
      <c r="E407" s="90"/>
      <c r="F407" s="90"/>
      <c r="G407" s="90"/>
      <c r="H407" s="90"/>
      <c r="I407" s="90"/>
      <c r="J407" s="90"/>
      <c r="K407" s="328"/>
      <c r="L407" s="30"/>
      <c r="M407" s="90"/>
      <c r="N407" s="97"/>
      <c r="O407" s="90"/>
      <c r="P407" s="97"/>
      <c r="Q407" s="90"/>
      <c r="R407" s="97"/>
      <c r="S407" s="90"/>
      <c r="T407" s="97"/>
      <c r="U407" s="90"/>
      <c r="V407" s="90"/>
      <c r="W407" s="25"/>
      <c r="X407" s="25"/>
      <c r="Y407" s="13"/>
      <c r="Z407" s="13"/>
      <c r="AB407" s="112"/>
    </row>
    <row r="408" spans="1:28" ht="9.75" customHeight="1">
      <c r="A408" s="25"/>
      <c r="B408" s="25"/>
      <c r="C408" s="13" t="s">
        <v>633</v>
      </c>
      <c r="D408" s="25" t="s">
        <v>383</v>
      </c>
      <c r="E408" s="30">
        <v>1028495</v>
      </c>
      <c r="F408" s="30">
        <v>1303905</v>
      </c>
      <c r="G408" s="30">
        <v>1236486</v>
      </c>
      <c r="H408" s="30">
        <v>909830</v>
      </c>
      <c r="I408" s="30">
        <v>1213470</v>
      </c>
      <c r="J408" s="30">
        <v>1346503</v>
      </c>
      <c r="K408" s="328"/>
      <c r="L408" s="30"/>
      <c r="M408" s="30">
        <v>359533</v>
      </c>
      <c r="N408" s="97" t="s">
        <v>111</v>
      </c>
      <c r="O408" s="30">
        <v>312463</v>
      </c>
      <c r="P408" s="97" t="s">
        <v>111</v>
      </c>
      <c r="Q408" s="30">
        <v>318949</v>
      </c>
      <c r="R408" s="97" t="s">
        <v>111</v>
      </c>
      <c r="S408" s="30">
        <v>355558</v>
      </c>
      <c r="T408" s="97" t="s">
        <v>111</v>
      </c>
      <c r="U408" s="30">
        <v>365247</v>
      </c>
      <c r="V408" s="30"/>
      <c r="W408" s="25" t="s">
        <v>383</v>
      </c>
      <c r="X408" s="25"/>
      <c r="Y408" s="13"/>
      <c r="Z408" s="13" t="s">
        <v>633</v>
      </c>
      <c r="AB408" s="112"/>
    </row>
    <row r="409" spans="1:28" ht="9.75" customHeight="1">
      <c r="A409" s="25"/>
      <c r="B409" s="25"/>
      <c r="C409" s="13"/>
      <c r="D409" s="25" t="s">
        <v>387</v>
      </c>
      <c r="E409" s="30">
        <v>458568</v>
      </c>
      <c r="F409" s="30">
        <v>521508</v>
      </c>
      <c r="G409" s="30">
        <v>554723</v>
      </c>
      <c r="H409" s="30">
        <v>425815</v>
      </c>
      <c r="I409" s="30">
        <v>515544</v>
      </c>
      <c r="J409" s="30">
        <v>571829</v>
      </c>
      <c r="K409" s="328"/>
      <c r="L409" s="30"/>
      <c r="M409" s="30">
        <v>141176</v>
      </c>
      <c r="N409" s="97" t="s">
        <v>111</v>
      </c>
      <c r="O409" s="30">
        <v>138385</v>
      </c>
      <c r="P409" s="97" t="s">
        <v>111</v>
      </c>
      <c r="Q409" s="30">
        <v>145473</v>
      </c>
      <c r="R409" s="97" t="s">
        <v>111</v>
      </c>
      <c r="S409" s="30">
        <v>146795</v>
      </c>
      <c r="T409" s="97" t="s">
        <v>111</v>
      </c>
      <c r="U409" s="30">
        <v>136406</v>
      </c>
      <c r="V409" s="30"/>
      <c r="W409" s="25" t="s">
        <v>387</v>
      </c>
      <c r="X409" s="25"/>
      <c r="Y409" s="13"/>
      <c r="Z409" s="13"/>
      <c r="AB409" s="112"/>
    </row>
    <row r="410" spans="1:28" ht="9.75" customHeight="1">
      <c r="A410" s="25"/>
      <c r="B410" s="25"/>
      <c r="C410" s="13"/>
      <c r="D410" s="90"/>
      <c r="E410" s="90"/>
      <c r="F410" s="90"/>
      <c r="G410" s="90"/>
      <c r="H410" s="90"/>
      <c r="I410" s="90"/>
      <c r="J410" s="90"/>
      <c r="K410" s="328"/>
      <c r="L410" s="30"/>
      <c r="M410" s="90"/>
      <c r="N410" s="97"/>
      <c r="O410" s="90"/>
      <c r="P410" s="97"/>
      <c r="Q410" s="90"/>
      <c r="R410" s="97"/>
      <c r="S410" s="90"/>
      <c r="T410" s="97"/>
      <c r="U410" s="90"/>
      <c r="V410" s="90"/>
      <c r="W410" s="25"/>
      <c r="X410" s="25"/>
      <c r="Y410" s="13"/>
      <c r="Z410" s="13"/>
      <c r="AB410" s="112"/>
    </row>
    <row r="411" spans="1:28" ht="9.75" customHeight="1">
      <c r="A411" s="25"/>
      <c r="B411" s="25"/>
      <c r="C411" s="13" t="s">
        <v>634</v>
      </c>
      <c r="D411" s="25" t="s">
        <v>383</v>
      </c>
      <c r="E411" s="30">
        <v>37729</v>
      </c>
      <c r="F411" s="30">
        <v>30477</v>
      </c>
      <c r="G411" s="30">
        <v>34957</v>
      </c>
      <c r="H411" s="30">
        <v>29102</v>
      </c>
      <c r="I411" s="30">
        <v>30596</v>
      </c>
      <c r="J411" s="30">
        <v>26547</v>
      </c>
      <c r="K411" s="328"/>
      <c r="L411" s="30"/>
      <c r="M411" s="30">
        <v>7150</v>
      </c>
      <c r="N411" s="97" t="s">
        <v>64</v>
      </c>
      <c r="O411" s="30">
        <v>6578</v>
      </c>
      <c r="P411" s="97" t="s">
        <v>111</v>
      </c>
      <c r="Q411" s="30">
        <v>7384</v>
      </c>
      <c r="R411" s="97" t="s">
        <v>111</v>
      </c>
      <c r="S411" s="30">
        <v>5435</v>
      </c>
      <c r="T411" s="97" t="s">
        <v>111</v>
      </c>
      <c r="U411" s="30">
        <v>7685</v>
      </c>
      <c r="V411" s="30"/>
      <c r="W411" s="25" t="s">
        <v>383</v>
      </c>
      <c r="X411" s="25"/>
      <c r="Y411" s="13"/>
      <c r="Z411" s="13" t="s">
        <v>634</v>
      </c>
      <c r="AB411" s="112"/>
    </row>
    <row r="412" spans="1:28" ht="9.75" customHeight="1">
      <c r="A412" s="25"/>
      <c r="B412" s="25"/>
      <c r="C412" s="13"/>
      <c r="D412" s="25" t="s">
        <v>387</v>
      </c>
      <c r="E412" s="30">
        <v>28858</v>
      </c>
      <c r="F412" s="30">
        <v>33830</v>
      </c>
      <c r="G412" s="30">
        <v>32548</v>
      </c>
      <c r="H412" s="30">
        <v>26983</v>
      </c>
      <c r="I412" s="30">
        <v>32574</v>
      </c>
      <c r="J412" s="30">
        <v>30485</v>
      </c>
      <c r="K412" s="328"/>
      <c r="L412" s="30"/>
      <c r="M412" s="30">
        <v>7772</v>
      </c>
      <c r="N412" s="97" t="s">
        <v>64</v>
      </c>
      <c r="O412" s="30">
        <v>7599</v>
      </c>
      <c r="P412" s="97" t="s">
        <v>64</v>
      </c>
      <c r="Q412" s="30">
        <v>7323</v>
      </c>
      <c r="R412" s="97" t="s">
        <v>111</v>
      </c>
      <c r="S412" s="30">
        <v>7791</v>
      </c>
      <c r="T412" s="97" t="s">
        <v>111</v>
      </c>
      <c r="U412" s="30">
        <v>7133</v>
      </c>
      <c r="V412" s="30"/>
      <c r="W412" s="25" t="s">
        <v>387</v>
      </c>
      <c r="X412" s="25"/>
      <c r="Y412" s="13"/>
      <c r="Z412" s="13"/>
      <c r="AB412" s="112"/>
    </row>
    <row r="413" spans="1:28" ht="9.75" customHeight="1">
      <c r="A413" s="25"/>
      <c r="B413" s="25"/>
      <c r="C413" s="13"/>
      <c r="D413" s="25"/>
      <c r="E413" s="90"/>
      <c r="F413" s="90"/>
      <c r="G413" s="90"/>
      <c r="H413" s="90"/>
      <c r="I413" s="90"/>
      <c r="J413" s="90"/>
      <c r="K413" s="328"/>
      <c r="L413" s="30"/>
      <c r="M413" s="90"/>
      <c r="N413" s="97"/>
      <c r="O413" s="90"/>
      <c r="P413" s="97"/>
      <c r="Q413" s="90"/>
      <c r="R413" s="97"/>
      <c r="S413" s="90"/>
      <c r="T413" s="97"/>
      <c r="U413" s="90"/>
      <c r="V413" s="90"/>
      <c r="W413" s="25"/>
      <c r="X413" s="25"/>
      <c r="Y413" s="13"/>
      <c r="Z413" s="13"/>
      <c r="AB413" s="112"/>
    </row>
    <row r="414" spans="1:28" ht="9.75" customHeight="1">
      <c r="A414" s="25"/>
      <c r="B414" s="25"/>
      <c r="C414" s="13" t="s">
        <v>647</v>
      </c>
      <c r="D414" s="25" t="s">
        <v>383</v>
      </c>
      <c r="E414" s="30">
        <v>392781</v>
      </c>
      <c r="F414" s="30">
        <v>449230</v>
      </c>
      <c r="G414" s="30">
        <v>462930</v>
      </c>
      <c r="H414" s="30">
        <v>424435</v>
      </c>
      <c r="I414" s="30">
        <v>515852</v>
      </c>
      <c r="J414" s="30">
        <v>520770</v>
      </c>
      <c r="K414" s="328"/>
      <c r="L414" s="30"/>
      <c r="M414" s="30">
        <v>124457</v>
      </c>
      <c r="N414" s="97" t="s">
        <v>111</v>
      </c>
      <c r="O414" s="30">
        <v>127876</v>
      </c>
      <c r="P414" s="97" t="s">
        <v>111</v>
      </c>
      <c r="Q414" s="30">
        <v>133482</v>
      </c>
      <c r="R414" s="97" t="s">
        <v>111</v>
      </c>
      <c r="S414" s="30">
        <v>134955</v>
      </c>
      <c r="T414" s="97" t="s">
        <v>111</v>
      </c>
      <c r="U414" s="30">
        <v>138444</v>
      </c>
      <c r="V414" s="30"/>
      <c r="W414" s="25" t="s">
        <v>383</v>
      </c>
      <c r="X414" s="25"/>
      <c r="Y414" s="13"/>
      <c r="Z414" s="13" t="s">
        <v>647</v>
      </c>
      <c r="AB414" s="112"/>
    </row>
    <row r="415" spans="1:28" ht="9.75" customHeight="1">
      <c r="A415" s="25"/>
      <c r="B415" s="25"/>
      <c r="C415" s="13"/>
      <c r="D415" s="25" t="s">
        <v>387</v>
      </c>
      <c r="E415" s="30">
        <v>195049</v>
      </c>
      <c r="F415" s="30">
        <v>221180</v>
      </c>
      <c r="G415" s="30">
        <v>236971</v>
      </c>
      <c r="H415" s="30">
        <v>223741</v>
      </c>
      <c r="I415" s="30">
        <v>216816</v>
      </c>
      <c r="J415" s="30">
        <v>266833</v>
      </c>
      <c r="K415" s="328"/>
      <c r="L415" s="30"/>
      <c r="M415" s="30">
        <v>62092</v>
      </c>
      <c r="N415" s="97" t="s">
        <v>64</v>
      </c>
      <c r="O415" s="30">
        <v>64144</v>
      </c>
      <c r="P415" s="97" t="s">
        <v>111</v>
      </c>
      <c r="Q415" s="30">
        <v>66959</v>
      </c>
      <c r="R415" s="97" t="s">
        <v>111</v>
      </c>
      <c r="S415" s="30">
        <v>73638</v>
      </c>
      <c r="T415" s="97" t="s">
        <v>111</v>
      </c>
      <c r="U415" s="30">
        <v>67581</v>
      </c>
      <c r="V415" s="30"/>
      <c r="W415" s="25" t="s">
        <v>387</v>
      </c>
      <c r="X415" s="25"/>
      <c r="Y415" s="13"/>
      <c r="Z415" s="13"/>
      <c r="AB415" s="112"/>
    </row>
    <row r="416" spans="1:28" ht="9.75" customHeight="1">
      <c r="A416" s="25"/>
      <c r="B416" s="25"/>
      <c r="C416" s="13"/>
      <c r="E416" s="30"/>
      <c r="F416" s="30"/>
      <c r="G416" s="30"/>
      <c r="H416" s="30"/>
      <c r="I416" s="30"/>
      <c r="J416" s="30"/>
      <c r="K416" s="328"/>
      <c r="L416" s="30"/>
      <c r="M416" s="30"/>
      <c r="N416" s="97"/>
      <c r="O416" s="30"/>
      <c r="P416" s="97"/>
      <c r="Q416" s="30"/>
      <c r="R416" s="97"/>
      <c r="S416" s="30"/>
      <c r="T416" s="97"/>
      <c r="U416" s="30"/>
      <c r="V416" s="30"/>
      <c r="W416" s="25"/>
      <c r="X416" s="25"/>
      <c r="Y416" s="13"/>
      <c r="Z416" s="13"/>
      <c r="AB416" s="112"/>
    </row>
    <row r="417" spans="1:28" ht="9.75" customHeight="1">
      <c r="A417" s="25"/>
      <c r="B417" s="25"/>
      <c r="C417" s="13" t="s">
        <v>648</v>
      </c>
      <c r="D417" s="25" t="s">
        <v>383</v>
      </c>
      <c r="E417" s="30">
        <v>153054</v>
      </c>
      <c r="F417" s="30">
        <v>144891</v>
      </c>
      <c r="G417" s="30">
        <v>139973</v>
      </c>
      <c r="H417" s="30">
        <v>136550</v>
      </c>
      <c r="I417" s="30">
        <v>151642</v>
      </c>
      <c r="J417" s="30">
        <v>122129</v>
      </c>
      <c r="K417" s="328"/>
      <c r="L417" s="30"/>
      <c r="M417" s="30">
        <v>35097</v>
      </c>
      <c r="N417" s="97" t="s">
        <v>64</v>
      </c>
      <c r="O417" s="30">
        <v>29055</v>
      </c>
      <c r="P417" s="97" t="s">
        <v>64</v>
      </c>
      <c r="Q417" s="30">
        <v>27779</v>
      </c>
      <c r="R417" s="97" t="s">
        <v>111</v>
      </c>
      <c r="S417" s="30">
        <v>30198</v>
      </c>
      <c r="T417" s="97" t="s">
        <v>111</v>
      </c>
      <c r="U417" s="30">
        <v>33708</v>
      </c>
      <c r="V417" s="30"/>
      <c r="W417" s="25" t="s">
        <v>383</v>
      </c>
      <c r="X417" s="25"/>
      <c r="Y417" s="13"/>
      <c r="Z417" s="13" t="s">
        <v>648</v>
      </c>
      <c r="AB417" s="112"/>
    </row>
    <row r="418" spans="1:28" ht="9.75" customHeight="1">
      <c r="A418" s="25"/>
      <c r="B418" s="25"/>
      <c r="C418" s="13"/>
      <c r="D418" s="25" t="s">
        <v>387</v>
      </c>
      <c r="E418" s="30">
        <v>150929</v>
      </c>
      <c r="F418" s="30">
        <v>154520</v>
      </c>
      <c r="G418" s="30">
        <v>182447</v>
      </c>
      <c r="H418" s="30">
        <v>238608</v>
      </c>
      <c r="I418" s="30">
        <v>208281</v>
      </c>
      <c r="J418" s="30">
        <v>172698</v>
      </c>
      <c r="K418" s="328"/>
      <c r="L418" s="30"/>
      <c r="M418" s="30">
        <v>46407</v>
      </c>
      <c r="N418" s="97" t="s">
        <v>111</v>
      </c>
      <c r="O418" s="30">
        <v>42632</v>
      </c>
      <c r="P418" s="97" t="s">
        <v>64</v>
      </c>
      <c r="Q418" s="30">
        <v>42555</v>
      </c>
      <c r="R418" s="97" t="s">
        <v>111</v>
      </c>
      <c r="S418" s="30">
        <v>41104</v>
      </c>
      <c r="T418" s="97" t="s">
        <v>111</v>
      </c>
      <c r="U418" s="30">
        <v>43019</v>
      </c>
      <c r="V418" s="30"/>
      <c r="W418" s="25" t="s">
        <v>387</v>
      </c>
      <c r="X418" s="25"/>
      <c r="Y418" s="13"/>
      <c r="Z418" s="13"/>
      <c r="AB418" s="112"/>
    </row>
    <row r="419" spans="1:28" ht="9.75" customHeight="1">
      <c r="A419" s="25"/>
      <c r="B419" s="25"/>
      <c r="C419" s="13"/>
      <c r="D419" s="25"/>
      <c r="E419" s="30"/>
      <c r="F419" s="30"/>
      <c r="G419" s="30"/>
      <c r="H419" s="30"/>
      <c r="I419" s="30"/>
      <c r="J419" s="30"/>
      <c r="K419" s="328"/>
      <c r="L419" s="30"/>
      <c r="M419" s="30"/>
      <c r="N419" s="97"/>
      <c r="O419" s="30"/>
      <c r="P419" s="97"/>
      <c r="Q419" s="30"/>
      <c r="R419" s="97"/>
      <c r="S419" s="30"/>
      <c r="T419" s="97"/>
      <c r="U419" s="30"/>
      <c r="V419" s="30"/>
      <c r="W419" s="25"/>
      <c r="X419" s="25"/>
      <c r="Y419" s="13"/>
      <c r="Z419" s="13"/>
      <c r="AB419" s="112"/>
    </row>
    <row r="420" spans="1:28" ht="9.75" customHeight="1">
      <c r="A420" s="25"/>
      <c r="B420" s="25"/>
      <c r="C420" s="13" t="s">
        <v>649</v>
      </c>
      <c r="D420" s="25" t="s">
        <v>383</v>
      </c>
      <c r="E420" s="30">
        <v>104250</v>
      </c>
      <c r="F420" s="30">
        <v>118401</v>
      </c>
      <c r="G420" s="30">
        <v>129307</v>
      </c>
      <c r="H420" s="30">
        <v>115017</v>
      </c>
      <c r="I420" s="30">
        <v>96973</v>
      </c>
      <c r="J420" s="30">
        <v>102832</v>
      </c>
      <c r="K420" s="328"/>
      <c r="L420" s="30"/>
      <c r="M420" s="30">
        <v>24894</v>
      </c>
      <c r="N420" s="97" t="s">
        <v>111</v>
      </c>
      <c r="O420" s="30">
        <v>26789</v>
      </c>
      <c r="P420" s="97" t="s">
        <v>64</v>
      </c>
      <c r="Q420" s="30">
        <v>27647</v>
      </c>
      <c r="R420" s="97" t="s">
        <v>111</v>
      </c>
      <c r="S420" s="30">
        <v>23502</v>
      </c>
      <c r="T420" s="97" t="s">
        <v>111</v>
      </c>
      <c r="U420" s="30">
        <v>23861</v>
      </c>
      <c r="V420" s="30"/>
      <c r="W420" s="25" t="s">
        <v>383</v>
      </c>
      <c r="X420" s="25"/>
      <c r="Y420" s="13"/>
      <c r="Z420" s="13" t="s">
        <v>649</v>
      </c>
      <c r="AB420" s="112"/>
    </row>
    <row r="421" spans="1:28" ht="9.75" customHeight="1">
      <c r="A421" s="25"/>
      <c r="B421" s="25"/>
      <c r="C421" s="25"/>
      <c r="D421" s="25" t="s">
        <v>387</v>
      </c>
      <c r="E421" s="30">
        <v>24833</v>
      </c>
      <c r="F421" s="30">
        <v>43142</v>
      </c>
      <c r="G421" s="30">
        <v>28699</v>
      </c>
      <c r="H421" s="30">
        <v>19697</v>
      </c>
      <c r="I421" s="30">
        <v>14628</v>
      </c>
      <c r="J421" s="30">
        <v>21220</v>
      </c>
      <c r="K421" s="328"/>
      <c r="L421" s="30"/>
      <c r="M421" s="30">
        <v>6464</v>
      </c>
      <c r="N421" s="97" t="s">
        <v>64</v>
      </c>
      <c r="O421" s="30">
        <v>4724</v>
      </c>
      <c r="P421" s="97" t="s">
        <v>64</v>
      </c>
      <c r="Q421" s="30">
        <v>4756</v>
      </c>
      <c r="R421" s="97" t="s">
        <v>64</v>
      </c>
      <c r="S421" s="30">
        <v>5276</v>
      </c>
      <c r="T421" s="97" t="s">
        <v>64</v>
      </c>
      <c r="U421" s="30">
        <v>3440</v>
      </c>
      <c r="V421" s="30"/>
      <c r="W421" s="25" t="s">
        <v>387</v>
      </c>
      <c r="X421" s="25"/>
      <c r="AB421" s="112"/>
    </row>
    <row r="422" spans="1:28" ht="6" customHeight="1">
      <c r="A422" s="99"/>
      <c r="B422" s="99"/>
      <c r="C422" s="99"/>
      <c r="D422" s="99"/>
      <c r="E422" s="99"/>
      <c r="F422" s="99"/>
      <c r="G422" s="99"/>
      <c r="H422" s="99"/>
      <c r="I422" s="99"/>
      <c r="J422" s="108"/>
      <c r="K422" s="328"/>
      <c r="L422" s="23"/>
      <c r="M422" s="99"/>
      <c r="N422" s="87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B422" s="112"/>
    </row>
    <row r="423" spans="1:28" ht="7.5" customHeight="1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328"/>
      <c r="L423" s="51"/>
      <c r="M423" s="101"/>
      <c r="N423" s="89"/>
      <c r="O423" s="101"/>
      <c r="P423" s="5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B423" s="112"/>
    </row>
    <row r="424" spans="1:28" ht="12" customHeight="1">
      <c r="A424" s="22">
        <v>34</v>
      </c>
      <c r="B424" s="22"/>
      <c r="C424" s="22"/>
      <c r="D424" s="90"/>
      <c r="K424" s="328"/>
      <c r="L424" s="25"/>
      <c r="M424" s="90"/>
      <c r="N424" s="109"/>
      <c r="O424" s="90"/>
      <c r="P424" s="25"/>
      <c r="Q424" s="90"/>
      <c r="R424" s="90"/>
      <c r="S424" s="90"/>
      <c r="T424" s="90"/>
      <c r="U424" s="90"/>
      <c r="V424" s="90"/>
      <c r="W424" s="90"/>
      <c r="Z424" s="22">
        <v>35</v>
      </c>
      <c r="AB424" s="112"/>
    </row>
    <row r="425" ht="15">
      <c r="N425" s="113"/>
    </row>
    <row r="426" ht="15">
      <c r="N426" s="113"/>
    </row>
    <row r="427" ht="15">
      <c r="N427" s="113"/>
    </row>
    <row r="428" ht="15">
      <c r="N428" s="113"/>
    </row>
    <row r="429" ht="15">
      <c r="N429" s="113"/>
    </row>
    <row r="430" ht="15">
      <c r="N430" s="113"/>
    </row>
    <row r="431" ht="15">
      <c r="N431" s="113"/>
    </row>
    <row r="432" ht="15">
      <c r="N432" s="113"/>
    </row>
    <row r="433" ht="15">
      <c r="N433" s="113"/>
    </row>
    <row r="434" ht="15">
      <c r="N434" s="113"/>
    </row>
    <row r="435" ht="15">
      <c r="N435" s="113"/>
    </row>
    <row r="436" ht="15">
      <c r="N436" s="113"/>
    </row>
    <row r="437" ht="15">
      <c r="N437" s="113"/>
    </row>
    <row r="438" ht="15">
      <c r="N438" s="113"/>
    </row>
    <row r="439" spans="4:21" s="114" customFormat="1" ht="12.75">
      <c r="D439" s="115"/>
      <c r="E439" s="115"/>
      <c r="F439" s="115"/>
      <c r="G439" s="115"/>
      <c r="H439" s="115"/>
      <c r="I439" s="115"/>
      <c r="J439" s="115"/>
      <c r="L439" s="116"/>
      <c r="M439" s="115"/>
      <c r="N439" s="117"/>
      <c r="O439" s="115"/>
      <c r="P439" s="116"/>
      <c r="Q439" s="115"/>
      <c r="R439" s="115"/>
      <c r="S439" s="115"/>
      <c r="T439" s="115"/>
      <c r="U439" s="115"/>
    </row>
    <row r="440" spans="4:21" s="114" customFormat="1" ht="12.75">
      <c r="D440" s="115"/>
      <c r="E440" s="115"/>
      <c r="F440" s="115"/>
      <c r="G440" s="115"/>
      <c r="H440" s="115"/>
      <c r="I440" s="115"/>
      <c r="J440" s="115"/>
      <c r="L440" s="116"/>
      <c r="M440" s="115"/>
      <c r="N440" s="117"/>
      <c r="O440" s="115"/>
      <c r="P440" s="116"/>
      <c r="Q440" s="115"/>
      <c r="R440" s="115"/>
      <c r="S440" s="115"/>
      <c r="T440" s="115"/>
      <c r="U440" s="115"/>
    </row>
  </sheetData>
  <mergeCells count="2">
    <mergeCell ref="C258:J258"/>
    <mergeCell ref="C259:E259"/>
  </mergeCells>
  <printOptions/>
  <pageMargins left="0.5" right="0.5" top="0.25" bottom="0.25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1:W438"/>
  <sheetViews>
    <sheetView workbookViewId="0" topLeftCell="A1">
      <selection activeCell="B1" sqref="B1"/>
    </sheetView>
  </sheetViews>
  <sheetFormatPr defaultColWidth="8.88671875" defaultRowHeight="15"/>
  <cols>
    <col min="1" max="1" width="2.6640625" style="83" customWidth="1"/>
    <col min="2" max="2" width="18.4453125" style="83" customWidth="1"/>
    <col min="3" max="3" width="5.4453125" style="83" customWidth="1"/>
    <col min="4" max="4" width="6.99609375" style="83" customWidth="1"/>
    <col min="5" max="7" width="7.21484375" style="83" customWidth="1"/>
    <col min="8" max="9" width="7.77734375" style="83" customWidth="1"/>
    <col min="10" max="10" width="8.88671875" style="83" customWidth="1"/>
    <col min="11" max="11" width="6.99609375" style="83" customWidth="1"/>
    <col min="12" max="14" width="7.21484375" style="83" customWidth="1"/>
    <col min="15" max="16" width="7.77734375" style="83" customWidth="1"/>
    <col min="17" max="17" width="1.2265625" style="83" customWidth="1"/>
    <col min="18" max="18" width="4.6640625" style="83" customWidth="1"/>
    <col min="19" max="19" width="1.5625" style="83" customWidth="1"/>
    <col min="20" max="20" width="2.10546875" style="83" customWidth="1"/>
    <col min="21" max="21" width="20.21484375" style="83" customWidth="1"/>
    <col min="22" max="22" width="1.2265625" style="83" customWidth="1"/>
    <col min="23" max="16384" width="8.88671875" style="83" customWidth="1"/>
  </cols>
  <sheetData>
    <row r="1" spans="1:21" ht="14.25" customHeight="1">
      <c r="A1" s="10" t="s">
        <v>512</v>
      </c>
      <c r="U1" s="10" t="s">
        <v>635</v>
      </c>
    </row>
    <row r="2" ht="6" customHeight="1"/>
    <row r="3" spans="1:3" ht="12" customHeight="1">
      <c r="A3" s="22" t="s">
        <v>513</v>
      </c>
      <c r="B3" s="22"/>
      <c r="C3" s="22"/>
    </row>
    <row r="4" spans="2:11" ht="12" customHeight="1">
      <c r="B4" s="22" t="s">
        <v>514</v>
      </c>
      <c r="C4" s="34"/>
      <c r="D4" s="85"/>
      <c r="K4" s="85"/>
    </row>
    <row r="5" spans="2:3" ht="2.25" customHeight="1">
      <c r="B5" s="22"/>
      <c r="C5" s="34"/>
    </row>
    <row r="6" ht="3" customHeight="1"/>
    <row r="7" spans="1:21" ht="9.75" customHeight="1">
      <c r="A7" s="23" t="s">
        <v>60</v>
      </c>
      <c r="B7" s="23"/>
      <c r="C7" s="23"/>
      <c r="D7" s="33"/>
      <c r="E7" s="33"/>
      <c r="F7" s="33"/>
      <c r="G7" s="33"/>
      <c r="H7" s="33"/>
      <c r="I7" s="33" t="s">
        <v>515</v>
      </c>
      <c r="K7" s="33"/>
      <c r="L7" s="33"/>
      <c r="M7" s="33"/>
      <c r="N7" s="33"/>
      <c r="O7" s="33"/>
      <c r="P7" s="86"/>
      <c r="Q7" s="23"/>
      <c r="R7" s="23"/>
      <c r="S7" s="23"/>
      <c r="T7" s="23"/>
      <c r="U7" s="23" t="s">
        <v>637</v>
      </c>
    </row>
    <row r="8" spans="1:21" ht="5.25" customHeight="1">
      <c r="A8" s="51"/>
      <c r="B8" s="51"/>
      <c r="C8" s="51"/>
      <c r="D8" s="51"/>
      <c r="E8" s="51"/>
      <c r="F8" s="51"/>
      <c r="G8" s="51"/>
      <c r="H8" s="51"/>
      <c r="I8" s="88"/>
      <c r="K8" s="51"/>
      <c r="L8" s="51"/>
      <c r="M8" s="51"/>
      <c r="N8" s="51"/>
      <c r="O8" s="51"/>
      <c r="P8" s="88"/>
      <c r="Q8" s="51"/>
      <c r="R8" s="51"/>
      <c r="S8" s="51"/>
      <c r="T8" s="51"/>
      <c r="U8" s="51"/>
    </row>
    <row r="9" spans="1:19" ht="9.75" customHeight="1">
      <c r="A9" s="90"/>
      <c r="B9" s="90"/>
      <c r="C9" s="90"/>
      <c r="D9" s="303">
        <v>2006</v>
      </c>
      <c r="E9" s="304"/>
      <c r="F9" s="303">
        <v>2007</v>
      </c>
      <c r="G9" s="304"/>
      <c r="H9" s="303">
        <v>2008</v>
      </c>
      <c r="I9" s="304"/>
      <c r="J9" s="90"/>
      <c r="K9" s="303">
        <v>2009</v>
      </c>
      <c r="L9" s="304"/>
      <c r="M9" s="303">
        <v>2010</v>
      </c>
      <c r="N9" s="304"/>
      <c r="O9" s="303">
        <v>2011</v>
      </c>
      <c r="P9" s="304"/>
      <c r="Q9" s="91"/>
      <c r="R9" s="90"/>
      <c r="S9" s="90"/>
    </row>
    <row r="10" spans="1:19" ht="9.75" customHeight="1">
      <c r="A10" s="90"/>
      <c r="B10" s="90"/>
      <c r="C10" s="90"/>
      <c r="D10" s="37" t="s">
        <v>516</v>
      </c>
      <c r="E10" s="37" t="s">
        <v>517</v>
      </c>
      <c r="F10" s="37" t="s">
        <v>516</v>
      </c>
      <c r="G10" s="37" t="s">
        <v>517</v>
      </c>
      <c r="H10" s="37" t="s">
        <v>516</v>
      </c>
      <c r="I10" s="37" t="s">
        <v>517</v>
      </c>
      <c r="J10" s="90"/>
      <c r="K10" s="37" t="s">
        <v>516</v>
      </c>
      <c r="L10" s="37" t="s">
        <v>517</v>
      </c>
      <c r="M10" s="37" t="s">
        <v>516</v>
      </c>
      <c r="N10" s="37" t="s">
        <v>517</v>
      </c>
      <c r="O10" s="37" t="s">
        <v>516</v>
      </c>
      <c r="P10" s="37" t="s">
        <v>517</v>
      </c>
      <c r="Q10" s="37"/>
      <c r="R10" s="90"/>
      <c r="S10" s="90"/>
    </row>
    <row r="11" spans="1:21" ht="9.75" customHeight="1">
      <c r="A11" s="34" t="s">
        <v>518</v>
      </c>
      <c r="B11" s="326"/>
      <c r="C11" s="58"/>
      <c r="D11" s="326"/>
      <c r="E11" s="326"/>
      <c r="F11" s="326"/>
      <c r="G11" s="326"/>
      <c r="H11" s="327"/>
      <c r="I11" s="327"/>
      <c r="J11" s="328"/>
      <c r="K11" s="326"/>
      <c r="L11" s="326"/>
      <c r="M11" s="326"/>
      <c r="N11" s="326"/>
      <c r="O11" s="327"/>
      <c r="P11" s="327"/>
      <c r="Q11" s="326"/>
      <c r="R11" s="328"/>
      <c r="S11" s="58"/>
      <c r="T11" s="326"/>
      <c r="U11" s="326"/>
    </row>
    <row r="12" spans="2:23" ht="9.75" customHeight="1">
      <c r="B12" s="62"/>
      <c r="C12" s="58" t="s">
        <v>383</v>
      </c>
      <c r="D12" s="244">
        <v>6862991</v>
      </c>
      <c r="E12" s="244">
        <v>3817850</v>
      </c>
      <c r="F12" s="244">
        <v>7991387</v>
      </c>
      <c r="G12" s="244">
        <v>4424494</v>
      </c>
      <c r="H12" s="244">
        <v>8190838</v>
      </c>
      <c r="I12" s="244">
        <v>4506211</v>
      </c>
      <c r="J12" s="244"/>
      <c r="K12" s="244">
        <v>6818981</v>
      </c>
      <c r="L12" s="244">
        <v>3580511</v>
      </c>
      <c r="M12" s="244">
        <v>7416164</v>
      </c>
      <c r="N12" s="244">
        <v>4216197</v>
      </c>
      <c r="O12" s="244">
        <v>7730284</v>
      </c>
      <c r="P12" s="244">
        <v>4401702</v>
      </c>
      <c r="Q12" s="244"/>
      <c r="R12" s="58" t="s">
        <v>383</v>
      </c>
      <c r="S12" s="62" t="s">
        <v>518</v>
      </c>
      <c r="T12" s="251"/>
      <c r="U12" s="251"/>
      <c r="W12" s="112"/>
    </row>
    <row r="13" spans="1:23" ht="9.75" customHeight="1">
      <c r="A13" s="25"/>
      <c r="B13" s="58"/>
      <c r="C13" s="58" t="s">
        <v>387</v>
      </c>
      <c r="D13" s="244">
        <v>4003789</v>
      </c>
      <c r="E13" s="244">
        <v>1809516</v>
      </c>
      <c r="F13" s="244">
        <v>4277198</v>
      </c>
      <c r="G13" s="244">
        <v>1870521</v>
      </c>
      <c r="H13" s="244">
        <v>4504978</v>
      </c>
      <c r="I13" s="244">
        <v>2242443</v>
      </c>
      <c r="J13" s="244"/>
      <c r="K13" s="244">
        <v>3454941</v>
      </c>
      <c r="L13" s="244">
        <v>2036101</v>
      </c>
      <c r="M13" s="244">
        <v>3634580</v>
      </c>
      <c r="N13" s="244">
        <v>2137652</v>
      </c>
      <c r="O13" s="244">
        <v>3784261</v>
      </c>
      <c r="P13" s="244">
        <v>2299323</v>
      </c>
      <c r="Q13" s="244"/>
      <c r="R13" s="58" t="s">
        <v>387</v>
      </c>
      <c r="S13" s="58"/>
      <c r="T13" s="251"/>
      <c r="U13" s="251"/>
      <c r="W13" s="112"/>
    </row>
    <row r="14" spans="1:22" s="237" customFormat="1" ht="9.75" customHeight="1">
      <c r="A14" s="25"/>
      <c r="B14" s="58"/>
      <c r="C14" s="58" t="s">
        <v>519</v>
      </c>
      <c r="D14" s="244">
        <v>-2859202</v>
      </c>
      <c r="E14" s="244">
        <v>-2008334</v>
      </c>
      <c r="F14" s="244">
        <v>-3714188</v>
      </c>
      <c r="G14" s="244">
        <v>-2553974</v>
      </c>
      <c r="H14" s="244">
        <v>-3685859</v>
      </c>
      <c r="I14" s="244">
        <v>-2263768</v>
      </c>
      <c r="J14" s="244"/>
      <c r="K14" s="244">
        <v>-3364040</v>
      </c>
      <c r="L14" s="244">
        <v>-1544410</v>
      </c>
      <c r="M14" s="244">
        <v>-3781584</v>
      </c>
      <c r="N14" s="244">
        <v>-2078546</v>
      </c>
      <c r="O14" s="244">
        <v>-3946023</v>
      </c>
      <c r="P14" s="244">
        <v>-2102380</v>
      </c>
      <c r="Q14" s="244"/>
      <c r="R14" s="58" t="s">
        <v>519</v>
      </c>
      <c r="S14" s="58"/>
      <c r="T14" s="251"/>
      <c r="U14" s="251"/>
      <c r="V14" s="83"/>
    </row>
    <row r="15" spans="1:23" ht="7.5" customHeight="1">
      <c r="A15" s="25"/>
      <c r="B15" s="5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58"/>
      <c r="T15" s="251"/>
      <c r="U15" s="251"/>
      <c r="W15" s="112"/>
    </row>
    <row r="16" spans="1:23" ht="9.75" customHeight="1">
      <c r="A16" s="34" t="s">
        <v>520</v>
      </c>
      <c r="B16" s="326"/>
      <c r="C16" s="58" t="s">
        <v>383</v>
      </c>
      <c r="D16" s="244">
        <v>82368</v>
      </c>
      <c r="E16" s="244">
        <v>97769</v>
      </c>
      <c r="F16" s="244">
        <v>96045</v>
      </c>
      <c r="G16" s="244">
        <v>117544</v>
      </c>
      <c r="H16" s="244">
        <v>97171</v>
      </c>
      <c r="I16" s="244">
        <v>130846</v>
      </c>
      <c r="J16" s="244"/>
      <c r="K16" s="244">
        <v>64492</v>
      </c>
      <c r="L16" s="244">
        <v>94210</v>
      </c>
      <c r="M16" s="244">
        <v>73969</v>
      </c>
      <c r="N16" s="244">
        <v>100305</v>
      </c>
      <c r="O16" s="244">
        <v>92669</v>
      </c>
      <c r="P16" s="244">
        <v>108066</v>
      </c>
      <c r="Q16" s="244"/>
      <c r="R16" s="58" t="s">
        <v>383</v>
      </c>
      <c r="S16" s="58"/>
      <c r="T16" s="280" t="s">
        <v>520</v>
      </c>
      <c r="U16" s="251"/>
      <c r="W16" s="112"/>
    </row>
    <row r="17" spans="1:23" ht="9.75" customHeight="1">
      <c r="A17" s="25"/>
      <c r="B17" s="58"/>
      <c r="C17" s="58" t="s">
        <v>387</v>
      </c>
      <c r="D17" s="244">
        <v>94374</v>
      </c>
      <c r="E17" s="244">
        <v>3685</v>
      </c>
      <c r="F17" s="244">
        <v>120057</v>
      </c>
      <c r="G17" s="244">
        <v>4900</v>
      </c>
      <c r="H17" s="244">
        <v>112073</v>
      </c>
      <c r="I17" s="244">
        <v>4855</v>
      </c>
      <c r="J17" s="244"/>
      <c r="K17" s="244">
        <v>128612</v>
      </c>
      <c r="L17" s="244">
        <v>6510</v>
      </c>
      <c r="M17" s="244">
        <v>124617</v>
      </c>
      <c r="N17" s="244">
        <v>7731</v>
      </c>
      <c r="O17" s="244">
        <v>132235</v>
      </c>
      <c r="P17" s="244">
        <v>8289</v>
      </c>
      <c r="Q17" s="244"/>
      <c r="R17" s="58" t="s">
        <v>387</v>
      </c>
      <c r="S17" s="58"/>
      <c r="T17" s="251"/>
      <c r="U17" s="251"/>
      <c r="W17" s="112"/>
    </row>
    <row r="18" spans="1:22" s="237" customFormat="1" ht="9.75" customHeight="1">
      <c r="A18" s="25"/>
      <c r="B18" s="58"/>
      <c r="C18" s="58" t="s">
        <v>519</v>
      </c>
      <c r="D18" s="244">
        <v>12006</v>
      </c>
      <c r="E18" s="244">
        <v>-94084</v>
      </c>
      <c r="F18" s="244">
        <v>24012</v>
      </c>
      <c r="G18" s="244">
        <v>-112644</v>
      </c>
      <c r="H18" s="244">
        <v>14902</v>
      </c>
      <c r="I18" s="244">
        <v>-125991</v>
      </c>
      <c r="J18" s="244"/>
      <c r="K18" s="244">
        <v>64121</v>
      </c>
      <c r="L18" s="244">
        <v>-87701</v>
      </c>
      <c r="M18" s="244">
        <v>50648</v>
      </c>
      <c r="N18" s="244">
        <v>-92575</v>
      </c>
      <c r="O18" s="244">
        <v>39566</v>
      </c>
      <c r="P18" s="244">
        <v>-99777</v>
      </c>
      <c r="Q18" s="244"/>
      <c r="R18" s="58" t="s">
        <v>519</v>
      </c>
      <c r="S18" s="58"/>
      <c r="T18" s="251"/>
      <c r="U18" s="251"/>
      <c r="V18" s="83"/>
    </row>
    <row r="19" spans="1:23" ht="6.75" customHeight="1">
      <c r="A19" s="25"/>
      <c r="B19" s="5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58"/>
      <c r="T19" s="251"/>
      <c r="U19" s="251"/>
      <c r="W19" s="112"/>
    </row>
    <row r="20" spans="2:23" ht="9.75" customHeight="1">
      <c r="B20" s="58" t="s">
        <v>521</v>
      </c>
      <c r="C20" s="58" t="s">
        <v>383</v>
      </c>
      <c r="D20" s="244">
        <v>2682</v>
      </c>
      <c r="E20" s="244">
        <v>2393</v>
      </c>
      <c r="F20" s="244">
        <v>3493</v>
      </c>
      <c r="G20" s="244">
        <v>2961</v>
      </c>
      <c r="H20" s="244">
        <v>4094</v>
      </c>
      <c r="I20" s="244">
        <v>2275</v>
      </c>
      <c r="J20" s="244"/>
      <c r="K20" s="244">
        <v>2356</v>
      </c>
      <c r="L20" s="244">
        <v>3558</v>
      </c>
      <c r="M20" s="244">
        <v>2429</v>
      </c>
      <c r="N20" s="244">
        <v>2831</v>
      </c>
      <c r="O20" s="244">
        <v>3468</v>
      </c>
      <c r="P20" s="244">
        <v>4090</v>
      </c>
      <c r="Q20" s="244"/>
      <c r="R20" s="58" t="s">
        <v>383</v>
      </c>
      <c r="S20" s="58"/>
      <c r="T20" s="251"/>
      <c r="U20" s="251" t="s">
        <v>521</v>
      </c>
      <c r="W20" s="112"/>
    </row>
    <row r="21" spans="2:23" ht="9.75" customHeight="1">
      <c r="B21" s="58"/>
      <c r="C21" s="58" t="s">
        <v>387</v>
      </c>
      <c r="D21" s="244">
        <v>4479</v>
      </c>
      <c r="E21" s="244">
        <v>1291</v>
      </c>
      <c r="F21" s="244">
        <v>5557</v>
      </c>
      <c r="G21" s="244">
        <v>2212</v>
      </c>
      <c r="H21" s="244">
        <v>7749</v>
      </c>
      <c r="I21" s="244">
        <v>1623</v>
      </c>
      <c r="J21" s="244"/>
      <c r="K21" s="244">
        <v>5789</v>
      </c>
      <c r="L21" s="244">
        <v>2177</v>
      </c>
      <c r="M21" s="244">
        <v>4543</v>
      </c>
      <c r="N21" s="244">
        <v>2855</v>
      </c>
      <c r="O21" s="244">
        <v>4698</v>
      </c>
      <c r="P21" s="244">
        <v>3084</v>
      </c>
      <c r="Q21" s="244"/>
      <c r="R21" s="58" t="s">
        <v>387</v>
      </c>
      <c r="S21" s="58"/>
      <c r="T21" s="251"/>
      <c r="U21" s="251"/>
      <c r="W21" s="112"/>
    </row>
    <row r="22" spans="2:23" ht="6.75" customHeight="1">
      <c r="B22" s="58"/>
      <c r="C22" s="58"/>
      <c r="D22" s="244"/>
      <c r="E22" s="244"/>
      <c r="F22" s="244"/>
      <c r="G22" s="244"/>
      <c r="H22" s="244"/>
      <c r="I22" s="244"/>
      <c r="J22" s="328"/>
      <c r="K22" s="244"/>
      <c r="L22" s="244"/>
      <c r="M22" s="244"/>
      <c r="N22" s="244"/>
      <c r="O22" s="244"/>
      <c r="P22" s="244"/>
      <c r="Q22" s="244"/>
      <c r="R22" s="58"/>
      <c r="S22" s="58"/>
      <c r="T22" s="251"/>
      <c r="U22" s="251"/>
      <c r="W22" s="112"/>
    </row>
    <row r="23" spans="2:23" ht="9.75" customHeight="1">
      <c r="B23" s="58" t="s">
        <v>522</v>
      </c>
      <c r="C23" s="58" t="s">
        <v>383</v>
      </c>
      <c r="D23" s="244">
        <v>17940</v>
      </c>
      <c r="E23" s="244">
        <v>21367</v>
      </c>
      <c r="F23" s="244">
        <v>16614</v>
      </c>
      <c r="G23" s="244">
        <v>22269</v>
      </c>
      <c r="H23" s="244">
        <v>12506</v>
      </c>
      <c r="I23" s="244">
        <v>30935</v>
      </c>
      <c r="J23" s="244"/>
      <c r="K23" s="244">
        <v>10626</v>
      </c>
      <c r="L23" s="244">
        <v>21403</v>
      </c>
      <c r="M23" s="244">
        <v>14562</v>
      </c>
      <c r="N23" s="244">
        <v>21927</v>
      </c>
      <c r="O23" s="244">
        <v>19192</v>
      </c>
      <c r="P23" s="244">
        <v>22088</v>
      </c>
      <c r="Q23" s="244"/>
      <c r="R23" s="58" t="s">
        <v>383</v>
      </c>
      <c r="S23" s="58"/>
      <c r="T23" s="251"/>
      <c r="U23" s="251" t="s">
        <v>522</v>
      </c>
      <c r="W23" s="112"/>
    </row>
    <row r="24" spans="2:23" ht="9.75" customHeight="1">
      <c r="B24" s="58"/>
      <c r="C24" s="58" t="s">
        <v>387</v>
      </c>
      <c r="D24" s="244">
        <v>64659</v>
      </c>
      <c r="E24" s="244">
        <v>1327</v>
      </c>
      <c r="F24" s="244">
        <v>70557</v>
      </c>
      <c r="G24" s="244">
        <v>1432</v>
      </c>
      <c r="H24" s="244">
        <v>76365</v>
      </c>
      <c r="I24" s="244">
        <v>1564</v>
      </c>
      <c r="J24" s="244"/>
      <c r="K24" s="244">
        <v>74719</v>
      </c>
      <c r="L24" s="244">
        <v>2177</v>
      </c>
      <c r="M24" s="244">
        <v>72247</v>
      </c>
      <c r="N24" s="244">
        <v>1655</v>
      </c>
      <c r="O24" s="244">
        <v>76193</v>
      </c>
      <c r="P24" s="244">
        <v>2044</v>
      </c>
      <c r="Q24" s="244"/>
      <c r="R24" s="58" t="s">
        <v>387</v>
      </c>
      <c r="S24" s="58"/>
      <c r="T24" s="251"/>
      <c r="U24" s="251"/>
      <c r="W24" s="112"/>
    </row>
    <row r="25" spans="2:23" ht="6.75" customHeight="1">
      <c r="B25" s="58"/>
      <c r="C25" s="58"/>
      <c r="D25" s="244"/>
      <c r="E25" s="244"/>
      <c r="F25" s="244"/>
      <c r="G25" s="244"/>
      <c r="H25" s="244"/>
      <c r="I25" s="244"/>
      <c r="J25" s="328"/>
      <c r="K25" s="244"/>
      <c r="L25" s="244"/>
      <c r="M25" s="244"/>
      <c r="N25" s="244"/>
      <c r="O25" s="244"/>
      <c r="P25" s="244"/>
      <c r="Q25" s="244"/>
      <c r="R25" s="58"/>
      <c r="S25" s="58"/>
      <c r="T25" s="251"/>
      <c r="U25" s="251"/>
      <c r="W25" s="112"/>
    </row>
    <row r="26" spans="2:23" ht="9.75" customHeight="1">
      <c r="B26" s="58" t="s">
        <v>523</v>
      </c>
      <c r="C26" s="58" t="s">
        <v>383</v>
      </c>
      <c r="D26" s="244">
        <v>2243</v>
      </c>
      <c r="E26" s="244">
        <v>3</v>
      </c>
      <c r="F26" s="244">
        <v>2923</v>
      </c>
      <c r="G26" s="244">
        <v>4</v>
      </c>
      <c r="H26" s="244">
        <v>3197</v>
      </c>
      <c r="I26" s="244">
        <v>9</v>
      </c>
      <c r="J26" s="244"/>
      <c r="K26" s="244">
        <v>2227</v>
      </c>
      <c r="L26" s="244">
        <v>0</v>
      </c>
      <c r="M26" s="244">
        <v>2638</v>
      </c>
      <c r="N26" s="244">
        <v>3</v>
      </c>
      <c r="O26" s="244">
        <v>3045</v>
      </c>
      <c r="P26" s="244">
        <v>12</v>
      </c>
      <c r="Q26" s="244"/>
      <c r="R26" s="58" t="s">
        <v>383</v>
      </c>
      <c r="S26" s="58"/>
      <c r="T26" s="251"/>
      <c r="U26" s="251" t="s">
        <v>523</v>
      </c>
      <c r="W26" s="112"/>
    </row>
    <row r="27" spans="2:23" ht="9.75" customHeight="1">
      <c r="B27" s="58"/>
      <c r="C27" s="58" t="s">
        <v>387</v>
      </c>
      <c r="D27" s="244">
        <v>2600</v>
      </c>
      <c r="E27" s="244">
        <v>22</v>
      </c>
      <c r="F27" s="244">
        <v>3925</v>
      </c>
      <c r="G27" s="244">
        <v>12</v>
      </c>
      <c r="H27" s="244">
        <v>3820</v>
      </c>
      <c r="I27" s="244">
        <v>42</v>
      </c>
      <c r="J27" s="244"/>
      <c r="K27" s="244">
        <v>2977</v>
      </c>
      <c r="L27" s="244">
        <v>84</v>
      </c>
      <c r="M27" s="244">
        <v>2934</v>
      </c>
      <c r="N27" s="244">
        <v>54</v>
      </c>
      <c r="O27" s="244">
        <v>4685</v>
      </c>
      <c r="P27" s="244">
        <v>42</v>
      </c>
      <c r="Q27" s="244"/>
      <c r="R27" s="58" t="s">
        <v>387</v>
      </c>
      <c r="S27" s="58"/>
      <c r="T27" s="251"/>
      <c r="U27" s="251"/>
      <c r="W27" s="112"/>
    </row>
    <row r="28" spans="2:23" ht="6.75" customHeight="1">
      <c r="B28" s="58"/>
      <c r="C28" s="58"/>
      <c r="D28" s="244"/>
      <c r="E28" s="244"/>
      <c r="F28" s="244"/>
      <c r="G28" s="244"/>
      <c r="H28" s="244"/>
      <c r="I28" s="244"/>
      <c r="J28" s="328"/>
      <c r="K28" s="244"/>
      <c r="L28" s="244"/>
      <c r="M28" s="244"/>
      <c r="N28" s="244"/>
      <c r="O28" s="244"/>
      <c r="P28" s="244"/>
      <c r="Q28" s="244"/>
      <c r="R28" s="58"/>
      <c r="S28" s="58"/>
      <c r="T28" s="251"/>
      <c r="U28" s="251"/>
      <c r="W28" s="112"/>
    </row>
    <row r="29" spans="2:23" ht="9.75" customHeight="1">
      <c r="B29" s="58" t="s">
        <v>524</v>
      </c>
      <c r="C29" s="58" t="s">
        <v>383</v>
      </c>
      <c r="D29" s="244">
        <v>30722</v>
      </c>
      <c r="E29" s="244">
        <v>65181</v>
      </c>
      <c r="F29" s="244">
        <v>30347</v>
      </c>
      <c r="G29" s="244">
        <v>84717</v>
      </c>
      <c r="H29" s="244">
        <v>33738</v>
      </c>
      <c r="I29" s="244">
        <v>90697</v>
      </c>
      <c r="J29" s="244"/>
      <c r="K29" s="244">
        <v>28433</v>
      </c>
      <c r="L29" s="244">
        <v>64740</v>
      </c>
      <c r="M29" s="244">
        <v>29131</v>
      </c>
      <c r="N29" s="244">
        <v>70106</v>
      </c>
      <c r="O29" s="244">
        <v>31364</v>
      </c>
      <c r="P29" s="244">
        <v>75988</v>
      </c>
      <c r="Q29" s="244"/>
      <c r="R29" s="58" t="s">
        <v>383</v>
      </c>
      <c r="S29" s="58"/>
      <c r="T29" s="251"/>
      <c r="U29" s="251" t="s">
        <v>524</v>
      </c>
      <c r="W29" s="112"/>
    </row>
    <row r="30" spans="2:23" ht="9.75" customHeight="1">
      <c r="B30" s="58"/>
      <c r="C30" s="58" t="s">
        <v>387</v>
      </c>
      <c r="D30" s="244">
        <v>1281</v>
      </c>
      <c r="E30" s="244">
        <v>496</v>
      </c>
      <c r="F30" s="244">
        <v>2483</v>
      </c>
      <c r="G30" s="244">
        <v>726</v>
      </c>
      <c r="H30" s="244">
        <v>1583</v>
      </c>
      <c r="I30" s="244">
        <v>576</v>
      </c>
      <c r="J30" s="244"/>
      <c r="K30" s="244">
        <v>1675</v>
      </c>
      <c r="L30" s="244">
        <v>438</v>
      </c>
      <c r="M30" s="244">
        <v>3130</v>
      </c>
      <c r="N30" s="244">
        <v>923</v>
      </c>
      <c r="O30" s="244">
        <v>2760</v>
      </c>
      <c r="P30" s="244">
        <v>956</v>
      </c>
      <c r="Q30" s="244"/>
      <c r="R30" s="58" t="s">
        <v>387</v>
      </c>
      <c r="S30" s="58"/>
      <c r="T30" s="251"/>
      <c r="U30" s="251"/>
      <c r="W30" s="112"/>
    </row>
    <row r="31" spans="2:23" ht="6.75" customHeight="1">
      <c r="B31" s="328"/>
      <c r="C31" s="328"/>
      <c r="D31" s="244"/>
      <c r="E31" s="244"/>
      <c r="F31" s="244"/>
      <c r="G31" s="244"/>
      <c r="H31" s="244"/>
      <c r="I31" s="244"/>
      <c r="J31" s="328"/>
      <c r="K31" s="244"/>
      <c r="L31" s="244"/>
      <c r="M31" s="244"/>
      <c r="N31" s="244"/>
      <c r="O31" s="244"/>
      <c r="P31" s="244"/>
      <c r="Q31" s="244"/>
      <c r="R31" s="328"/>
      <c r="S31" s="58"/>
      <c r="T31" s="251"/>
      <c r="U31" s="251"/>
      <c r="W31" s="112"/>
    </row>
    <row r="32" spans="2:23" ht="9.75" customHeight="1">
      <c r="B32" s="58" t="s">
        <v>525</v>
      </c>
      <c r="C32" s="58" t="s">
        <v>383</v>
      </c>
      <c r="D32" s="244">
        <v>4057</v>
      </c>
      <c r="E32" s="244">
        <v>6837</v>
      </c>
      <c r="F32" s="244">
        <v>6319</v>
      </c>
      <c r="G32" s="244">
        <v>5270</v>
      </c>
      <c r="H32" s="244">
        <v>4488</v>
      </c>
      <c r="I32" s="244">
        <v>4806</v>
      </c>
      <c r="J32" s="244"/>
      <c r="K32" s="244">
        <v>3913</v>
      </c>
      <c r="L32" s="244">
        <v>2254</v>
      </c>
      <c r="M32" s="244">
        <v>2411</v>
      </c>
      <c r="N32" s="244">
        <v>3388</v>
      </c>
      <c r="O32" s="244">
        <v>1521</v>
      </c>
      <c r="P32" s="244">
        <v>3166</v>
      </c>
      <c r="Q32" s="244"/>
      <c r="R32" s="58" t="s">
        <v>383</v>
      </c>
      <c r="S32" s="58"/>
      <c r="T32" s="251"/>
      <c r="U32" s="251" t="s">
        <v>525</v>
      </c>
      <c r="W32" s="112"/>
    </row>
    <row r="33" spans="2:23" ht="9.75" customHeight="1">
      <c r="B33" s="326"/>
      <c r="C33" s="58" t="s">
        <v>387</v>
      </c>
      <c r="D33" s="244">
        <v>255</v>
      </c>
      <c r="E33" s="244">
        <v>54</v>
      </c>
      <c r="F33" s="244">
        <v>1460</v>
      </c>
      <c r="G33" s="244">
        <v>119</v>
      </c>
      <c r="H33" s="244">
        <v>714</v>
      </c>
      <c r="I33" s="244">
        <v>99</v>
      </c>
      <c r="J33" s="244"/>
      <c r="K33" s="244">
        <v>1299</v>
      </c>
      <c r="L33" s="244">
        <v>624</v>
      </c>
      <c r="M33" s="244">
        <v>266</v>
      </c>
      <c r="N33" s="244">
        <v>578</v>
      </c>
      <c r="O33" s="244">
        <v>525</v>
      </c>
      <c r="P33" s="244">
        <v>397</v>
      </c>
      <c r="Q33" s="244"/>
      <c r="R33" s="58" t="s">
        <v>387</v>
      </c>
      <c r="S33" s="58"/>
      <c r="T33" s="251"/>
      <c r="U33" s="251"/>
      <c r="W33" s="112"/>
    </row>
    <row r="34" spans="2:23" ht="6.75" customHeight="1">
      <c r="B34" s="326"/>
      <c r="C34" s="326"/>
      <c r="D34" s="244"/>
      <c r="E34" s="244"/>
      <c r="F34" s="244"/>
      <c r="G34" s="244"/>
      <c r="H34" s="244"/>
      <c r="I34" s="244"/>
      <c r="J34" s="328"/>
      <c r="K34" s="244"/>
      <c r="L34" s="244"/>
      <c r="M34" s="244"/>
      <c r="N34" s="244"/>
      <c r="O34" s="244"/>
      <c r="P34" s="244"/>
      <c r="Q34" s="244"/>
      <c r="R34" s="326"/>
      <c r="S34" s="58"/>
      <c r="T34" s="251"/>
      <c r="U34" s="251"/>
      <c r="W34" s="112"/>
    </row>
    <row r="35" spans="2:23" ht="9.75" customHeight="1">
      <c r="B35" s="58" t="s">
        <v>526</v>
      </c>
      <c r="C35" s="58" t="s">
        <v>383</v>
      </c>
      <c r="D35" s="244">
        <v>7740</v>
      </c>
      <c r="E35" s="244">
        <v>909</v>
      </c>
      <c r="F35" s="244">
        <v>7851</v>
      </c>
      <c r="G35" s="244">
        <v>775</v>
      </c>
      <c r="H35" s="244">
        <v>7492</v>
      </c>
      <c r="I35" s="244">
        <v>809</v>
      </c>
      <c r="J35" s="244"/>
      <c r="K35" s="244">
        <v>6963</v>
      </c>
      <c r="L35" s="244">
        <v>1390</v>
      </c>
      <c r="M35" s="244">
        <v>6078</v>
      </c>
      <c r="N35" s="244">
        <v>962</v>
      </c>
      <c r="O35" s="244">
        <v>5753</v>
      </c>
      <c r="P35" s="244">
        <v>1531</v>
      </c>
      <c r="Q35" s="244"/>
      <c r="R35" s="58" t="s">
        <v>383</v>
      </c>
      <c r="S35" s="58"/>
      <c r="T35" s="251"/>
      <c r="U35" s="251" t="s">
        <v>526</v>
      </c>
      <c r="W35" s="112"/>
    </row>
    <row r="36" spans="2:23" ht="9.75" customHeight="1">
      <c r="B36" s="326"/>
      <c r="C36" s="58" t="s">
        <v>387</v>
      </c>
      <c r="D36" s="244">
        <v>181</v>
      </c>
      <c r="E36" s="244">
        <v>331</v>
      </c>
      <c r="F36" s="244">
        <v>211</v>
      </c>
      <c r="G36" s="244">
        <v>282</v>
      </c>
      <c r="H36" s="244">
        <v>152</v>
      </c>
      <c r="I36" s="244">
        <v>747</v>
      </c>
      <c r="J36" s="244"/>
      <c r="K36" s="244">
        <v>241</v>
      </c>
      <c r="L36" s="244">
        <v>527</v>
      </c>
      <c r="M36" s="244">
        <v>312</v>
      </c>
      <c r="N36" s="244">
        <v>835</v>
      </c>
      <c r="O36" s="244">
        <v>325</v>
      </c>
      <c r="P36" s="244">
        <v>710</v>
      </c>
      <c r="Q36" s="244"/>
      <c r="R36" s="58" t="s">
        <v>387</v>
      </c>
      <c r="S36" s="58"/>
      <c r="T36" s="251"/>
      <c r="U36" s="251"/>
      <c r="W36" s="112"/>
    </row>
    <row r="37" spans="2:23" ht="6.75" customHeight="1">
      <c r="B37" s="58"/>
      <c r="C37" s="5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58"/>
      <c r="S37" s="58"/>
      <c r="T37" s="251"/>
      <c r="U37" s="251"/>
      <c r="W37" s="112"/>
    </row>
    <row r="38" spans="2:23" ht="9.75" customHeight="1">
      <c r="B38" s="58" t="s">
        <v>527</v>
      </c>
      <c r="C38" s="58" t="s">
        <v>383</v>
      </c>
      <c r="D38" s="244">
        <v>16984</v>
      </c>
      <c r="E38" s="244">
        <v>1078</v>
      </c>
      <c r="F38" s="244">
        <v>28498</v>
      </c>
      <c r="G38" s="244">
        <v>1548</v>
      </c>
      <c r="H38" s="244">
        <v>31656</v>
      </c>
      <c r="I38" s="244">
        <v>1315</v>
      </c>
      <c r="J38" s="244"/>
      <c r="K38" s="244">
        <v>9973</v>
      </c>
      <c r="L38" s="244">
        <v>864</v>
      </c>
      <c r="M38" s="244">
        <v>16720</v>
      </c>
      <c r="N38" s="244">
        <v>1088</v>
      </c>
      <c r="O38" s="244">
        <v>28326</v>
      </c>
      <c r="P38" s="244">
        <v>1190</v>
      </c>
      <c r="Q38" s="244"/>
      <c r="R38" s="58" t="s">
        <v>383</v>
      </c>
      <c r="S38" s="58"/>
      <c r="T38" s="251"/>
      <c r="U38" s="251" t="s">
        <v>527</v>
      </c>
      <c r="W38" s="112"/>
    </row>
    <row r="39" spans="2:23" ht="9.75" customHeight="1">
      <c r="B39" s="326"/>
      <c r="C39" s="58" t="s">
        <v>387</v>
      </c>
      <c r="D39" s="244">
        <v>20919</v>
      </c>
      <c r="E39" s="244">
        <v>165</v>
      </c>
      <c r="F39" s="244">
        <v>35863</v>
      </c>
      <c r="G39" s="244">
        <v>117</v>
      </c>
      <c r="H39" s="244">
        <v>21689</v>
      </c>
      <c r="I39" s="244">
        <v>205</v>
      </c>
      <c r="J39" s="244"/>
      <c r="K39" s="244">
        <v>41911</v>
      </c>
      <c r="L39" s="244">
        <v>481</v>
      </c>
      <c r="M39" s="244">
        <v>41185</v>
      </c>
      <c r="N39" s="244">
        <v>831</v>
      </c>
      <c r="O39" s="244">
        <v>43049</v>
      </c>
      <c r="P39" s="244">
        <v>1056</v>
      </c>
      <c r="Q39" s="244"/>
      <c r="R39" s="58" t="s">
        <v>387</v>
      </c>
      <c r="S39" s="58"/>
      <c r="T39" s="251"/>
      <c r="U39" s="251"/>
      <c r="W39" s="112"/>
    </row>
    <row r="40" spans="1:23" ht="6.75" customHeight="1">
      <c r="A40" s="25"/>
      <c r="B40" s="58"/>
      <c r="C40" s="58"/>
      <c r="D40" s="244"/>
      <c r="E40" s="244"/>
      <c r="F40" s="244"/>
      <c r="G40" s="244"/>
      <c r="H40" s="244"/>
      <c r="I40" s="244"/>
      <c r="J40" s="328"/>
      <c r="K40" s="244"/>
      <c r="L40" s="244"/>
      <c r="M40" s="244"/>
      <c r="N40" s="244"/>
      <c r="O40" s="244"/>
      <c r="P40" s="244"/>
      <c r="Q40" s="244"/>
      <c r="R40" s="58"/>
      <c r="S40" s="58"/>
      <c r="T40" s="251"/>
      <c r="U40" s="251"/>
      <c r="W40" s="112"/>
    </row>
    <row r="41" spans="1:23" ht="9.75" customHeight="1">
      <c r="A41" s="34" t="s">
        <v>528</v>
      </c>
      <c r="B41" s="58"/>
      <c r="C41" s="58" t="s">
        <v>383</v>
      </c>
      <c r="D41" s="244">
        <v>1357962</v>
      </c>
      <c r="E41" s="244">
        <v>398116</v>
      </c>
      <c r="F41" s="244">
        <v>1621522</v>
      </c>
      <c r="G41" s="244">
        <v>574553</v>
      </c>
      <c r="H41" s="244">
        <v>1390711</v>
      </c>
      <c r="I41" s="244">
        <v>581430</v>
      </c>
      <c r="J41" s="244"/>
      <c r="K41" s="244">
        <v>1077343</v>
      </c>
      <c r="L41" s="244">
        <v>312230</v>
      </c>
      <c r="M41" s="244">
        <v>1328038</v>
      </c>
      <c r="N41" s="244">
        <v>311556</v>
      </c>
      <c r="O41" s="244">
        <v>1386345</v>
      </c>
      <c r="P41" s="244">
        <v>312158</v>
      </c>
      <c r="Q41" s="244"/>
      <c r="R41" s="58" t="s">
        <v>383</v>
      </c>
      <c r="S41" s="58"/>
      <c r="T41" s="280" t="s">
        <v>528</v>
      </c>
      <c r="U41" s="251"/>
      <c r="W41" s="112"/>
    </row>
    <row r="42" spans="1:23" ht="9.75" customHeight="1">
      <c r="A42" s="25"/>
      <c r="B42" s="58"/>
      <c r="C42" s="58" t="s">
        <v>387</v>
      </c>
      <c r="D42" s="244">
        <v>502293</v>
      </c>
      <c r="E42" s="244">
        <v>116281</v>
      </c>
      <c r="F42" s="244">
        <v>555432</v>
      </c>
      <c r="G42" s="244">
        <v>88984</v>
      </c>
      <c r="H42" s="244">
        <v>543703</v>
      </c>
      <c r="I42" s="244">
        <v>105116</v>
      </c>
      <c r="J42" s="244"/>
      <c r="K42" s="244">
        <v>325253</v>
      </c>
      <c r="L42" s="244">
        <v>100933</v>
      </c>
      <c r="M42" s="244">
        <v>371003</v>
      </c>
      <c r="N42" s="244">
        <v>109682</v>
      </c>
      <c r="O42" s="244">
        <v>378808</v>
      </c>
      <c r="P42" s="244">
        <v>107294</v>
      </c>
      <c r="Q42" s="244"/>
      <c r="R42" s="58" t="s">
        <v>387</v>
      </c>
      <c r="S42" s="58"/>
      <c r="T42" s="251"/>
      <c r="U42" s="251"/>
      <c r="W42" s="112"/>
    </row>
    <row r="43" spans="1:22" s="237" customFormat="1" ht="9.75" customHeight="1">
      <c r="A43" s="25"/>
      <c r="B43" s="58"/>
      <c r="C43" s="58" t="s">
        <v>519</v>
      </c>
      <c r="D43" s="244">
        <v>-855669</v>
      </c>
      <c r="E43" s="244">
        <v>-281835</v>
      </c>
      <c r="F43" s="244">
        <v>-1066090</v>
      </c>
      <c r="G43" s="244">
        <v>-485570</v>
      </c>
      <c r="H43" s="244">
        <v>-847008</v>
      </c>
      <c r="I43" s="244">
        <v>-476314</v>
      </c>
      <c r="J43" s="244"/>
      <c r="K43" s="244">
        <v>-752090</v>
      </c>
      <c r="L43" s="244">
        <v>-211297</v>
      </c>
      <c r="M43" s="244">
        <v>-957035</v>
      </c>
      <c r="N43" s="244">
        <v>-201874</v>
      </c>
      <c r="O43" s="244">
        <v>-1007537</v>
      </c>
      <c r="P43" s="244">
        <v>-204864</v>
      </c>
      <c r="Q43" s="244"/>
      <c r="R43" s="58" t="s">
        <v>519</v>
      </c>
      <c r="S43" s="58"/>
      <c r="T43" s="251"/>
      <c r="U43" s="251"/>
      <c r="V43" s="83"/>
    </row>
    <row r="44" spans="1:23" ht="6.75" customHeight="1">
      <c r="A44" s="25"/>
      <c r="B44" s="58"/>
      <c r="C44" s="58"/>
      <c r="D44" s="244"/>
      <c r="E44" s="244"/>
      <c r="F44" s="244"/>
      <c r="G44" s="244"/>
      <c r="H44" s="244"/>
      <c r="I44" s="244"/>
      <c r="J44" s="328"/>
      <c r="K44" s="244"/>
      <c r="L44" s="244"/>
      <c r="M44" s="244"/>
      <c r="N44" s="244"/>
      <c r="O44" s="244"/>
      <c r="P44" s="244"/>
      <c r="Q44" s="244"/>
      <c r="R44" s="58"/>
      <c r="S44" s="58"/>
      <c r="T44" s="251"/>
      <c r="U44" s="251"/>
      <c r="W44" s="112"/>
    </row>
    <row r="45" spans="2:23" ht="9.75" customHeight="1">
      <c r="B45" s="58" t="s">
        <v>382</v>
      </c>
      <c r="C45" s="58" t="s">
        <v>383</v>
      </c>
      <c r="D45" s="244">
        <v>35716</v>
      </c>
      <c r="E45" s="244">
        <v>5205</v>
      </c>
      <c r="F45" s="244">
        <v>50613</v>
      </c>
      <c r="G45" s="244">
        <v>9940</v>
      </c>
      <c r="H45" s="244">
        <v>34547</v>
      </c>
      <c r="I45" s="244">
        <v>1426</v>
      </c>
      <c r="J45" s="244"/>
      <c r="K45" s="244">
        <v>18482</v>
      </c>
      <c r="L45" s="244">
        <v>38</v>
      </c>
      <c r="M45" s="244">
        <v>17278</v>
      </c>
      <c r="N45" s="244">
        <v>53</v>
      </c>
      <c r="O45" s="244">
        <v>19825</v>
      </c>
      <c r="P45" s="244">
        <v>115</v>
      </c>
      <c r="Q45" s="244"/>
      <c r="R45" s="58" t="s">
        <v>383</v>
      </c>
      <c r="S45" s="58"/>
      <c r="T45" s="251"/>
      <c r="U45" s="251" t="s">
        <v>382</v>
      </c>
      <c r="W45" s="112"/>
    </row>
    <row r="46" spans="2:23" ht="9.75" customHeight="1">
      <c r="B46" s="58"/>
      <c r="C46" s="58" t="s">
        <v>387</v>
      </c>
      <c r="D46" s="244">
        <v>2080</v>
      </c>
      <c r="E46" s="244">
        <v>564</v>
      </c>
      <c r="F46" s="244">
        <v>1702</v>
      </c>
      <c r="G46" s="244">
        <v>198</v>
      </c>
      <c r="H46" s="244">
        <v>1002</v>
      </c>
      <c r="I46" s="244">
        <v>269</v>
      </c>
      <c r="J46" s="244"/>
      <c r="K46" s="244">
        <v>128</v>
      </c>
      <c r="L46" s="244">
        <v>707</v>
      </c>
      <c r="M46" s="244">
        <v>131</v>
      </c>
      <c r="N46" s="244">
        <v>1074</v>
      </c>
      <c r="O46" s="244">
        <v>1091</v>
      </c>
      <c r="P46" s="244">
        <v>1672</v>
      </c>
      <c r="Q46" s="244"/>
      <c r="R46" s="58" t="s">
        <v>387</v>
      </c>
      <c r="S46" s="58"/>
      <c r="T46" s="251"/>
      <c r="U46" s="251"/>
      <c r="W46" s="112"/>
    </row>
    <row r="47" spans="2:23" ht="6.75" customHeight="1">
      <c r="B47" s="58"/>
      <c r="C47" s="326"/>
      <c r="D47" s="244"/>
      <c r="E47" s="244"/>
      <c r="F47" s="244"/>
      <c r="G47" s="244"/>
      <c r="H47" s="244"/>
      <c r="I47" s="244"/>
      <c r="J47" s="328"/>
      <c r="K47" s="244"/>
      <c r="L47" s="244"/>
      <c r="M47" s="244"/>
      <c r="N47" s="244"/>
      <c r="O47" s="244"/>
      <c r="P47" s="244"/>
      <c r="Q47" s="244"/>
      <c r="R47" s="326"/>
      <c r="S47" s="58"/>
      <c r="T47" s="251"/>
      <c r="U47" s="251"/>
      <c r="W47" s="112"/>
    </row>
    <row r="48" spans="2:23" ht="9.75" customHeight="1">
      <c r="B48" s="58" t="s">
        <v>529</v>
      </c>
      <c r="C48" s="58" t="s">
        <v>383</v>
      </c>
      <c r="D48" s="244">
        <v>639066</v>
      </c>
      <c r="E48" s="244">
        <v>88851</v>
      </c>
      <c r="F48" s="244">
        <v>786220</v>
      </c>
      <c r="G48" s="244">
        <v>129680</v>
      </c>
      <c r="H48" s="244">
        <v>548228</v>
      </c>
      <c r="I48" s="244">
        <v>62065</v>
      </c>
      <c r="J48" s="244"/>
      <c r="K48" s="244">
        <v>512322</v>
      </c>
      <c r="L48" s="244">
        <v>41866</v>
      </c>
      <c r="M48" s="244">
        <v>645797</v>
      </c>
      <c r="N48" s="244">
        <v>59840</v>
      </c>
      <c r="O48" s="244">
        <v>571271</v>
      </c>
      <c r="P48" s="244">
        <v>51531</v>
      </c>
      <c r="Q48" s="244"/>
      <c r="R48" s="58" t="s">
        <v>383</v>
      </c>
      <c r="S48" s="58"/>
      <c r="T48" s="251"/>
      <c r="U48" s="251" t="s">
        <v>529</v>
      </c>
      <c r="W48" s="112"/>
    </row>
    <row r="49" spans="2:23" ht="9.75" customHeight="1">
      <c r="B49" s="58"/>
      <c r="C49" s="58" t="s">
        <v>387</v>
      </c>
      <c r="D49" s="244">
        <v>33457</v>
      </c>
      <c r="E49" s="244">
        <v>4913</v>
      </c>
      <c r="F49" s="244">
        <v>30981</v>
      </c>
      <c r="G49" s="244">
        <v>1029</v>
      </c>
      <c r="H49" s="244">
        <v>20647</v>
      </c>
      <c r="I49" s="244">
        <v>310</v>
      </c>
      <c r="J49" s="244"/>
      <c r="K49" s="244">
        <v>15766</v>
      </c>
      <c r="L49" s="244">
        <v>259</v>
      </c>
      <c r="M49" s="244">
        <v>19202</v>
      </c>
      <c r="N49" s="244">
        <v>235</v>
      </c>
      <c r="O49" s="244">
        <v>14436</v>
      </c>
      <c r="P49" s="244">
        <v>235</v>
      </c>
      <c r="Q49" s="244"/>
      <c r="R49" s="58" t="s">
        <v>387</v>
      </c>
      <c r="S49" s="58"/>
      <c r="T49" s="251"/>
      <c r="U49" s="251"/>
      <c r="W49" s="112"/>
    </row>
    <row r="50" spans="2:23" ht="6.75" customHeight="1">
      <c r="B50" s="58"/>
      <c r="C50" s="58"/>
      <c r="D50" s="244"/>
      <c r="E50" s="244"/>
      <c r="F50" s="244"/>
      <c r="G50" s="244"/>
      <c r="H50" s="244"/>
      <c r="I50" s="244"/>
      <c r="J50" s="328"/>
      <c r="K50" s="244"/>
      <c r="L50" s="244"/>
      <c r="M50" s="244"/>
      <c r="N50" s="244"/>
      <c r="O50" s="244"/>
      <c r="P50" s="244"/>
      <c r="Q50" s="244"/>
      <c r="R50" s="58"/>
      <c r="S50" s="58"/>
      <c r="T50" s="251"/>
      <c r="U50" s="251"/>
      <c r="W50" s="112"/>
    </row>
    <row r="51" spans="2:23" ht="9.75" customHeight="1">
      <c r="B51" s="58" t="s">
        <v>530</v>
      </c>
      <c r="C51" s="58" t="s">
        <v>383</v>
      </c>
      <c r="D51" s="244">
        <v>1048</v>
      </c>
      <c r="E51" s="244">
        <v>1734</v>
      </c>
      <c r="F51" s="244">
        <v>1090</v>
      </c>
      <c r="G51" s="244">
        <v>1241</v>
      </c>
      <c r="H51" s="244">
        <v>827</v>
      </c>
      <c r="I51" s="244">
        <v>940</v>
      </c>
      <c r="J51" s="244"/>
      <c r="K51" s="244">
        <v>680</v>
      </c>
      <c r="L51" s="244">
        <v>772</v>
      </c>
      <c r="M51" s="244">
        <v>1215</v>
      </c>
      <c r="N51" s="244">
        <v>1085</v>
      </c>
      <c r="O51" s="244">
        <v>1032</v>
      </c>
      <c r="P51" s="244">
        <v>910</v>
      </c>
      <c r="Q51" s="244"/>
      <c r="R51" s="58" t="s">
        <v>383</v>
      </c>
      <c r="S51" s="58"/>
      <c r="T51" s="251"/>
      <c r="U51" s="251" t="s">
        <v>530</v>
      </c>
      <c r="W51" s="112"/>
    </row>
    <row r="52" spans="2:23" ht="9.75" customHeight="1">
      <c r="B52" s="58"/>
      <c r="C52" s="58" t="s">
        <v>387</v>
      </c>
      <c r="D52" s="244">
        <v>390</v>
      </c>
      <c r="E52" s="244">
        <v>32</v>
      </c>
      <c r="F52" s="244">
        <v>271</v>
      </c>
      <c r="G52" s="244">
        <v>48</v>
      </c>
      <c r="H52" s="244">
        <v>208</v>
      </c>
      <c r="I52" s="244">
        <v>63</v>
      </c>
      <c r="J52" s="244"/>
      <c r="K52" s="244">
        <v>118</v>
      </c>
      <c r="L52" s="244">
        <v>150</v>
      </c>
      <c r="M52" s="244">
        <v>478</v>
      </c>
      <c r="N52" s="244">
        <v>39</v>
      </c>
      <c r="O52" s="244">
        <v>519</v>
      </c>
      <c r="P52" s="244">
        <v>49</v>
      </c>
      <c r="Q52" s="244"/>
      <c r="R52" s="58" t="s">
        <v>387</v>
      </c>
      <c r="S52" s="58"/>
      <c r="T52" s="251"/>
      <c r="U52" s="251"/>
      <c r="W52" s="112"/>
    </row>
    <row r="53" spans="2:23" ht="6.75" customHeight="1">
      <c r="B53" s="326"/>
      <c r="C53" s="326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6"/>
      <c r="S53" s="58"/>
      <c r="T53" s="251"/>
      <c r="U53" s="251"/>
      <c r="W53" s="112"/>
    </row>
    <row r="54" spans="2:23" ht="9.75" customHeight="1">
      <c r="B54" s="58" t="s">
        <v>531</v>
      </c>
      <c r="C54" s="58" t="s">
        <v>383</v>
      </c>
      <c r="D54" s="244">
        <v>56073</v>
      </c>
      <c r="E54" s="244">
        <v>101</v>
      </c>
      <c r="F54" s="244">
        <v>54763</v>
      </c>
      <c r="G54" s="244">
        <v>1171</v>
      </c>
      <c r="H54" s="244">
        <v>44780</v>
      </c>
      <c r="I54" s="244">
        <v>717</v>
      </c>
      <c r="J54" s="244"/>
      <c r="K54" s="244">
        <v>27875</v>
      </c>
      <c r="L54" s="244">
        <v>38</v>
      </c>
      <c r="M54" s="244">
        <v>30276</v>
      </c>
      <c r="N54" s="244">
        <v>479</v>
      </c>
      <c r="O54" s="244">
        <v>34224</v>
      </c>
      <c r="P54" s="244">
        <v>247</v>
      </c>
      <c r="Q54" s="244"/>
      <c r="R54" s="58" t="s">
        <v>383</v>
      </c>
      <c r="S54" s="58"/>
      <c r="T54" s="251"/>
      <c r="U54" s="251" t="s">
        <v>531</v>
      </c>
      <c r="W54" s="112"/>
    </row>
    <row r="55" spans="2:23" ht="9.75" customHeight="1">
      <c r="B55" s="58"/>
      <c r="C55" s="58" t="s">
        <v>387</v>
      </c>
      <c r="D55" s="244">
        <v>12744</v>
      </c>
      <c r="E55" s="244">
        <v>3614</v>
      </c>
      <c r="F55" s="244">
        <v>9157</v>
      </c>
      <c r="G55" s="244">
        <v>220</v>
      </c>
      <c r="H55" s="244">
        <v>8790</v>
      </c>
      <c r="I55" s="244">
        <v>130</v>
      </c>
      <c r="J55" s="244"/>
      <c r="K55" s="244">
        <v>7817</v>
      </c>
      <c r="L55" s="244">
        <v>564</v>
      </c>
      <c r="M55" s="244">
        <v>8363</v>
      </c>
      <c r="N55" s="244">
        <v>512</v>
      </c>
      <c r="O55" s="244">
        <v>6819</v>
      </c>
      <c r="P55" s="244">
        <v>1224</v>
      </c>
      <c r="Q55" s="244"/>
      <c r="R55" s="58" t="s">
        <v>387</v>
      </c>
      <c r="S55" s="58"/>
      <c r="T55" s="251"/>
      <c r="U55" s="251"/>
      <c r="W55" s="112"/>
    </row>
    <row r="56" spans="2:23" ht="6.75" customHeight="1">
      <c r="B56" s="326"/>
      <c r="C56" s="326"/>
      <c r="D56" s="244"/>
      <c r="E56" s="244"/>
      <c r="F56" s="244"/>
      <c r="G56" s="244"/>
      <c r="H56" s="244"/>
      <c r="I56" s="244"/>
      <c r="J56" s="328"/>
      <c r="K56" s="244"/>
      <c r="L56" s="244"/>
      <c r="M56" s="244"/>
      <c r="N56" s="244"/>
      <c r="O56" s="244"/>
      <c r="P56" s="244"/>
      <c r="Q56" s="244"/>
      <c r="R56" s="326"/>
      <c r="S56" s="58"/>
      <c r="T56" s="251"/>
      <c r="U56" s="251"/>
      <c r="W56" s="112"/>
    </row>
    <row r="57" spans="2:23" ht="9.75" customHeight="1">
      <c r="B57" s="58" t="s">
        <v>532</v>
      </c>
      <c r="C57" s="58" t="s">
        <v>383</v>
      </c>
      <c r="D57" s="244">
        <v>78974</v>
      </c>
      <c r="E57" s="244">
        <v>171641</v>
      </c>
      <c r="F57" s="244">
        <v>86969</v>
      </c>
      <c r="G57" s="244">
        <v>195943</v>
      </c>
      <c r="H57" s="244">
        <v>92633</v>
      </c>
      <c r="I57" s="244">
        <v>204337</v>
      </c>
      <c r="J57" s="244"/>
      <c r="K57" s="244">
        <v>72061</v>
      </c>
      <c r="L57" s="244">
        <v>142959</v>
      </c>
      <c r="M57" s="244">
        <v>59688</v>
      </c>
      <c r="N57" s="244">
        <v>87004</v>
      </c>
      <c r="O57" s="244">
        <v>60629</v>
      </c>
      <c r="P57" s="244">
        <v>72555</v>
      </c>
      <c r="Q57" s="244"/>
      <c r="R57" s="58" t="s">
        <v>383</v>
      </c>
      <c r="S57" s="58"/>
      <c r="T57" s="251"/>
      <c r="U57" s="251" t="s">
        <v>532</v>
      </c>
      <c r="W57" s="112"/>
    </row>
    <row r="58" spans="2:23" ht="9.75" customHeight="1">
      <c r="B58" s="58"/>
      <c r="C58" s="58" t="s">
        <v>387</v>
      </c>
      <c r="D58" s="244">
        <v>23500</v>
      </c>
      <c r="E58" s="244">
        <v>935</v>
      </c>
      <c r="F58" s="244">
        <v>22350</v>
      </c>
      <c r="G58" s="244">
        <v>822</v>
      </c>
      <c r="H58" s="244">
        <v>20877</v>
      </c>
      <c r="I58" s="244">
        <v>1058</v>
      </c>
      <c r="J58" s="244"/>
      <c r="K58" s="244">
        <v>14746</v>
      </c>
      <c r="L58" s="244">
        <v>1092</v>
      </c>
      <c r="M58" s="244">
        <v>10977</v>
      </c>
      <c r="N58" s="244">
        <v>721</v>
      </c>
      <c r="O58" s="244">
        <v>9490</v>
      </c>
      <c r="P58" s="244">
        <v>1561</v>
      </c>
      <c r="Q58" s="244"/>
      <c r="R58" s="58" t="s">
        <v>387</v>
      </c>
      <c r="S58" s="58"/>
      <c r="T58" s="251"/>
      <c r="U58" s="251"/>
      <c r="W58" s="112"/>
    </row>
    <row r="59" spans="2:23" ht="6.75" customHeight="1">
      <c r="B59" s="58"/>
      <c r="C59" s="58"/>
      <c r="D59" s="244"/>
      <c r="E59" s="244"/>
      <c r="F59" s="244"/>
      <c r="G59" s="244"/>
      <c r="H59" s="244"/>
      <c r="I59" s="244"/>
      <c r="J59" s="328"/>
      <c r="K59" s="244"/>
      <c r="L59" s="244"/>
      <c r="M59" s="244"/>
      <c r="N59" s="244"/>
      <c r="O59" s="244"/>
      <c r="P59" s="244"/>
      <c r="Q59" s="244"/>
      <c r="R59" s="58"/>
      <c r="S59" s="58"/>
      <c r="T59" s="251"/>
      <c r="U59" s="251"/>
      <c r="W59" s="112"/>
    </row>
    <row r="60" spans="2:23" ht="9.75" customHeight="1">
      <c r="B60" s="58" t="s">
        <v>533</v>
      </c>
      <c r="C60" s="58" t="s">
        <v>383</v>
      </c>
      <c r="D60" s="244">
        <v>57498</v>
      </c>
      <c r="E60" s="244">
        <v>3931</v>
      </c>
      <c r="F60" s="244">
        <v>67318</v>
      </c>
      <c r="G60" s="244">
        <v>5180</v>
      </c>
      <c r="H60" s="244">
        <v>56764</v>
      </c>
      <c r="I60" s="244">
        <v>4851</v>
      </c>
      <c r="J60" s="244"/>
      <c r="K60" s="244">
        <v>51199</v>
      </c>
      <c r="L60" s="244">
        <v>5312</v>
      </c>
      <c r="M60" s="244">
        <v>47122</v>
      </c>
      <c r="N60" s="244">
        <v>6780</v>
      </c>
      <c r="O60" s="244">
        <v>51013</v>
      </c>
      <c r="P60" s="244">
        <v>9051</v>
      </c>
      <c r="Q60" s="244"/>
      <c r="R60" s="58" t="s">
        <v>383</v>
      </c>
      <c r="S60" s="58"/>
      <c r="T60" s="251"/>
      <c r="U60" s="251" t="s">
        <v>533</v>
      </c>
      <c r="W60" s="112"/>
    </row>
    <row r="61" spans="2:23" ht="9.75" customHeight="1">
      <c r="B61" s="58"/>
      <c r="C61" s="58" t="s">
        <v>387</v>
      </c>
      <c r="D61" s="244">
        <v>9929</v>
      </c>
      <c r="E61" s="244">
        <v>2603</v>
      </c>
      <c r="F61" s="244">
        <v>8120</v>
      </c>
      <c r="G61" s="244">
        <v>2455</v>
      </c>
      <c r="H61" s="244">
        <v>7204</v>
      </c>
      <c r="I61" s="244">
        <v>1762</v>
      </c>
      <c r="J61" s="244"/>
      <c r="K61" s="244">
        <v>7613</v>
      </c>
      <c r="L61" s="244">
        <v>7441</v>
      </c>
      <c r="M61" s="244">
        <v>7018</v>
      </c>
      <c r="N61" s="244">
        <v>17709</v>
      </c>
      <c r="O61" s="244">
        <v>7914</v>
      </c>
      <c r="P61" s="244">
        <v>3245</v>
      </c>
      <c r="Q61" s="244"/>
      <c r="R61" s="58" t="s">
        <v>387</v>
      </c>
      <c r="S61" s="58"/>
      <c r="T61" s="251"/>
      <c r="U61" s="251"/>
      <c r="W61" s="112"/>
    </row>
    <row r="62" spans="2:23" ht="6.75" customHeight="1">
      <c r="B62" s="58"/>
      <c r="C62" s="58"/>
      <c r="D62" s="244"/>
      <c r="E62" s="244"/>
      <c r="F62" s="244"/>
      <c r="G62" s="244"/>
      <c r="H62" s="244"/>
      <c r="I62" s="244"/>
      <c r="J62" s="328"/>
      <c r="K62" s="244"/>
      <c r="L62" s="244"/>
      <c r="M62" s="244"/>
      <c r="N62" s="244"/>
      <c r="O62" s="244"/>
      <c r="P62" s="244"/>
      <c r="Q62" s="244"/>
      <c r="R62" s="58"/>
      <c r="S62" s="58"/>
      <c r="T62" s="251"/>
      <c r="U62" s="251"/>
      <c r="W62" s="112"/>
    </row>
    <row r="63" spans="2:23" ht="9.75" customHeight="1">
      <c r="B63" s="58" t="s">
        <v>534</v>
      </c>
      <c r="C63" s="58" t="s">
        <v>383</v>
      </c>
      <c r="D63" s="244">
        <v>217936</v>
      </c>
      <c r="E63" s="244">
        <v>60298</v>
      </c>
      <c r="F63" s="244">
        <v>302481</v>
      </c>
      <c r="G63" s="244">
        <v>160996</v>
      </c>
      <c r="H63" s="244">
        <v>315381</v>
      </c>
      <c r="I63" s="244">
        <v>213946</v>
      </c>
      <c r="J63" s="244"/>
      <c r="K63" s="244">
        <v>128506</v>
      </c>
      <c r="L63" s="244">
        <v>55659</v>
      </c>
      <c r="M63" s="244">
        <v>210551</v>
      </c>
      <c r="N63" s="244">
        <v>76314</v>
      </c>
      <c r="O63" s="244">
        <v>266119</v>
      </c>
      <c r="P63" s="244">
        <v>88859</v>
      </c>
      <c r="Q63" s="244"/>
      <c r="R63" s="58" t="s">
        <v>383</v>
      </c>
      <c r="S63" s="58"/>
      <c r="T63" s="251"/>
      <c r="U63" s="251" t="s">
        <v>534</v>
      </c>
      <c r="W63" s="112"/>
    </row>
    <row r="64" spans="2:23" ht="9.75" customHeight="1">
      <c r="B64" s="58"/>
      <c r="C64" s="58" t="s">
        <v>387</v>
      </c>
      <c r="D64" s="244">
        <v>189124</v>
      </c>
      <c r="E64" s="244">
        <v>47303</v>
      </c>
      <c r="F64" s="244">
        <v>220105</v>
      </c>
      <c r="G64" s="244">
        <v>37020</v>
      </c>
      <c r="H64" s="244">
        <v>250882</v>
      </c>
      <c r="I64" s="244">
        <v>50483</v>
      </c>
      <c r="J64" s="244"/>
      <c r="K64" s="244">
        <v>140280</v>
      </c>
      <c r="L64" s="244">
        <v>45256</v>
      </c>
      <c r="M64" s="244">
        <v>179310</v>
      </c>
      <c r="N64" s="244">
        <v>37505</v>
      </c>
      <c r="O64" s="244">
        <v>171470</v>
      </c>
      <c r="P64" s="244">
        <v>35485</v>
      </c>
      <c r="Q64" s="244"/>
      <c r="R64" s="58" t="s">
        <v>387</v>
      </c>
      <c r="S64" s="58"/>
      <c r="T64" s="251"/>
      <c r="U64" s="251"/>
      <c r="W64" s="112"/>
    </row>
    <row r="65" spans="2:23" ht="6.75" customHeight="1">
      <c r="B65" s="58"/>
      <c r="C65" s="58"/>
      <c r="D65" s="244"/>
      <c r="E65" s="244"/>
      <c r="F65" s="244"/>
      <c r="G65" s="244"/>
      <c r="H65" s="244"/>
      <c r="I65" s="244"/>
      <c r="J65" s="328"/>
      <c r="K65" s="244"/>
      <c r="L65" s="244"/>
      <c r="M65" s="244"/>
      <c r="N65" s="244"/>
      <c r="O65" s="244"/>
      <c r="P65" s="244"/>
      <c r="Q65" s="244"/>
      <c r="R65" s="58"/>
      <c r="S65" s="58"/>
      <c r="T65" s="251"/>
      <c r="U65" s="251"/>
      <c r="W65" s="112"/>
    </row>
    <row r="66" spans="2:23" ht="9.75" customHeight="1">
      <c r="B66" s="58" t="s">
        <v>535</v>
      </c>
      <c r="C66" s="58" t="s">
        <v>383</v>
      </c>
      <c r="D66" s="244">
        <v>208829</v>
      </c>
      <c r="E66" s="244">
        <v>64153</v>
      </c>
      <c r="F66" s="244">
        <v>210946</v>
      </c>
      <c r="G66" s="244">
        <v>66306</v>
      </c>
      <c r="H66" s="244">
        <v>228818</v>
      </c>
      <c r="I66" s="244">
        <v>87130</v>
      </c>
      <c r="J66" s="244"/>
      <c r="K66" s="244">
        <v>205880</v>
      </c>
      <c r="L66" s="244">
        <v>62276</v>
      </c>
      <c r="M66" s="244">
        <v>249881</v>
      </c>
      <c r="N66" s="244">
        <v>75275</v>
      </c>
      <c r="O66" s="244">
        <v>322384</v>
      </c>
      <c r="P66" s="244">
        <v>86346</v>
      </c>
      <c r="Q66" s="244"/>
      <c r="R66" s="58" t="s">
        <v>383</v>
      </c>
      <c r="S66" s="58"/>
      <c r="T66" s="251"/>
      <c r="U66" s="251" t="s">
        <v>535</v>
      </c>
      <c r="W66" s="112"/>
    </row>
    <row r="67" spans="2:23" ht="9.75" customHeight="1">
      <c r="B67" s="58"/>
      <c r="C67" s="58" t="s">
        <v>387</v>
      </c>
      <c r="D67" s="244">
        <v>180049</v>
      </c>
      <c r="E67" s="244">
        <v>40603</v>
      </c>
      <c r="F67" s="244">
        <v>202170</v>
      </c>
      <c r="G67" s="244">
        <v>32178</v>
      </c>
      <c r="H67" s="244">
        <v>180979</v>
      </c>
      <c r="I67" s="244">
        <v>35617</v>
      </c>
      <c r="J67" s="244"/>
      <c r="K67" s="244">
        <v>95404</v>
      </c>
      <c r="L67" s="244">
        <v>28090</v>
      </c>
      <c r="M67" s="244">
        <v>96615</v>
      </c>
      <c r="N67" s="244">
        <v>35049</v>
      </c>
      <c r="O67" s="244">
        <v>115638</v>
      </c>
      <c r="P67" s="244">
        <v>45080</v>
      </c>
      <c r="Q67" s="244"/>
      <c r="R67" s="58" t="s">
        <v>387</v>
      </c>
      <c r="S67" s="58"/>
      <c r="T67" s="251"/>
      <c r="U67" s="251"/>
      <c r="W67" s="112"/>
    </row>
    <row r="68" spans="2:23" ht="6.75" customHeight="1">
      <c r="B68" s="58"/>
      <c r="C68" s="58"/>
      <c r="D68" s="244"/>
      <c r="E68" s="244"/>
      <c r="F68" s="244"/>
      <c r="G68" s="244"/>
      <c r="H68" s="244"/>
      <c r="I68" s="244"/>
      <c r="J68" s="328"/>
      <c r="K68" s="244"/>
      <c r="L68" s="244"/>
      <c r="M68" s="244"/>
      <c r="N68" s="244"/>
      <c r="O68" s="244"/>
      <c r="P68" s="244"/>
      <c r="Q68" s="244"/>
      <c r="R68" s="58"/>
      <c r="S68" s="58"/>
      <c r="T68" s="251"/>
      <c r="U68" s="251"/>
      <c r="W68" s="112"/>
    </row>
    <row r="69" spans="2:23" ht="9.75" customHeight="1">
      <c r="B69" s="58" t="s">
        <v>537</v>
      </c>
      <c r="C69" s="58" t="s">
        <v>383</v>
      </c>
      <c r="D69" s="244">
        <v>47872</v>
      </c>
      <c r="E69" s="244">
        <v>875</v>
      </c>
      <c r="F69" s="244">
        <v>39908</v>
      </c>
      <c r="G69" s="244">
        <v>1653</v>
      </c>
      <c r="H69" s="244">
        <v>41021</v>
      </c>
      <c r="I69" s="244">
        <v>3147</v>
      </c>
      <c r="J69" s="244"/>
      <c r="K69" s="244">
        <v>43249</v>
      </c>
      <c r="L69" s="244">
        <v>1577</v>
      </c>
      <c r="M69" s="244">
        <v>34976</v>
      </c>
      <c r="N69" s="244">
        <v>934</v>
      </c>
      <c r="O69" s="244">
        <v>24010</v>
      </c>
      <c r="P69" s="244">
        <v>1036</v>
      </c>
      <c r="Q69" s="244"/>
      <c r="R69" s="58" t="s">
        <v>383</v>
      </c>
      <c r="S69" s="58"/>
      <c r="T69" s="251"/>
      <c r="U69" s="251" t="s">
        <v>536</v>
      </c>
      <c r="W69" s="112"/>
    </row>
    <row r="70" spans="2:23" ht="9.75" customHeight="1">
      <c r="B70" s="58"/>
      <c r="C70" s="58" t="s">
        <v>387</v>
      </c>
      <c r="D70" s="244">
        <v>22467</v>
      </c>
      <c r="E70" s="244">
        <v>4883</v>
      </c>
      <c r="F70" s="244">
        <v>30182</v>
      </c>
      <c r="G70" s="244">
        <v>3584</v>
      </c>
      <c r="H70" s="244">
        <v>21908</v>
      </c>
      <c r="I70" s="244">
        <v>3874</v>
      </c>
      <c r="J70" s="244"/>
      <c r="K70" s="244">
        <v>20735</v>
      </c>
      <c r="L70" s="244">
        <v>3036</v>
      </c>
      <c r="M70" s="244">
        <v>20232</v>
      </c>
      <c r="N70" s="244">
        <v>3105</v>
      </c>
      <c r="O70" s="244">
        <v>19570</v>
      </c>
      <c r="P70" s="244">
        <v>4456</v>
      </c>
      <c r="Q70" s="244"/>
      <c r="R70" s="58" t="s">
        <v>387</v>
      </c>
      <c r="S70" s="58"/>
      <c r="T70" s="251"/>
      <c r="U70" s="251"/>
      <c r="W70" s="112"/>
    </row>
    <row r="71" spans="2:23" ht="6.75" customHeight="1">
      <c r="B71" s="58"/>
      <c r="C71" s="58"/>
      <c r="D71" s="244"/>
      <c r="E71" s="244"/>
      <c r="F71" s="244"/>
      <c r="G71" s="244"/>
      <c r="H71" s="244"/>
      <c r="I71" s="244"/>
      <c r="J71" s="328"/>
      <c r="K71" s="244"/>
      <c r="L71" s="244"/>
      <c r="M71" s="244"/>
      <c r="N71" s="244"/>
      <c r="O71" s="244"/>
      <c r="P71" s="244"/>
      <c r="Q71" s="244"/>
      <c r="R71" s="58"/>
      <c r="S71" s="58"/>
      <c r="T71" s="251"/>
      <c r="U71" s="251"/>
      <c r="W71" s="112"/>
    </row>
    <row r="72" spans="2:23" ht="9.75" customHeight="1">
      <c r="B72" s="58" t="s">
        <v>538</v>
      </c>
      <c r="C72" s="58" t="s">
        <v>383</v>
      </c>
      <c r="D72" s="244">
        <v>4620</v>
      </c>
      <c r="E72" s="244">
        <v>5</v>
      </c>
      <c r="F72" s="244">
        <v>8607</v>
      </c>
      <c r="G72" s="244">
        <v>0</v>
      </c>
      <c r="H72" s="244">
        <v>11569</v>
      </c>
      <c r="I72" s="244">
        <v>10</v>
      </c>
      <c r="J72" s="244"/>
      <c r="K72" s="244">
        <v>2331</v>
      </c>
      <c r="L72" s="244">
        <v>1</v>
      </c>
      <c r="M72" s="244">
        <v>3600</v>
      </c>
      <c r="N72" s="244">
        <v>2225</v>
      </c>
      <c r="O72" s="244">
        <v>1906</v>
      </c>
      <c r="P72" s="244">
        <v>0</v>
      </c>
      <c r="Q72" s="244"/>
      <c r="R72" s="58" t="s">
        <v>383</v>
      </c>
      <c r="S72" s="58"/>
      <c r="T72" s="251"/>
      <c r="U72" s="251" t="s">
        <v>538</v>
      </c>
      <c r="W72" s="112"/>
    </row>
    <row r="73" spans="2:23" ht="9.75" customHeight="1">
      <c r="B73" s="58"/>
      <c r="C73" s="58" t="s">
        <v>387</v>
      </c>
      <c r="D73" s="244">
        <v>1234</v>
      </c>
      <c r="E73" s="244">
        <v>513</v>
      </c>
      <c r="F73" s="244">
        <v>686</v>
      </c>
      <c r="G73" s="244">
        <v>545</v>
      </c>
      <c r="H73" s="244">
        <v>339</v>
      </c>
      <c r="I73" s="244">
        <v>678</v>
      </c>
      <c r="J73" s="244"/>
      <c r="K73" s="244">
        <v>511</v>
      </c>
      <c r="L73" s="244">
        <v>410</v>
      </c>
      <c r="M73" s="244">
        <v>654</v>
      </c>
      <c r="N73" s="244">
        <v>459</v>
      </c>
      <c r="O73" s="244">
        <v>586</v>
      </c>
      <c r="P73" s="244">
        <v>695</v>
      </c>
      <c r="Q73" s="244"/>
      <c r="R73" s="58" t="s">
        <v>387</v>
      </c>
      <c r="S73" s="58"/>
      <c r="T73" s="251"/>
      <c r="U73" s="251"/>
      <c r="W73" s="112"/>
    </row>
    <row r="74" spans="2:23" ht="6.75" customHeight="1">
      <c r="B74" s="58"/>
      <c r="C74" s="58"/>
      <c r="D74" s="244"/>
      <c r="E74" s="244"/>
      <c r="F74" s="244"/>
      <c r="G74" s="244"/>
      <c r="H74" s="244"/>
      <c r="I74" s="244"/>
      <c r="J74" s="328"/>
      <c r="K74" s="244"/>
      <c r="L74" s="244"/>
      <c r="M74" s="244"/>
      <c r="N74" s="244"/>
      <c r="O74" s="244"/>
      <c r="P74" s="244"/>
      <c r="Q74" s="244"/>
      <c r="R74" s="58"/>
      <c r="S74" s="58"/>
      <c r="T74" s="251"/>
      <c r="U74" s="251"/>
      <c r="W74" s="112"/>
    </row>
    <row r="75" spans="2:23" ht="9.75" customHeight="1">
      <c r="B75" s="58" t="s">
        <v>539</v>
      </c>
      <c r="C75" s="58" t="s">
        <v>383</v>
      </c>
      <c r="D75" s="244">
        <v>8010</v>
      </c>
      <c r="E75" s="244">
        <v>1251</v>
      </c>
      <c r="F75" s="244">
        <v>9846</v>
      </c>
      <c r="G75" s="244">
        <v>2438</v>
      </c>
      <c r="H75" s="244">
        <v>14580</v>
      </c>
      <c r="I75" s="244">
        <v>2844</v>
      </c>
      <c r="J75" s="244"/>
      <c r="K75" s="244">
        <v>13452</v>
      </c>
      <c r="L75" s="244">
        <v>1704</v>
      </c>
      <c r="M75" s="244">
        <v>26201</v>
      </c>
      <c r="N75" s="244">
        <v>1540</v>
      </c>
      <c r="O75" s="244">
        <v>31666</v>
      </c>
      <c r="P75" s="244">
        <v>1416</v>
      </c>
      <c r="Q75" s="244"/>
      <c r="R75" s="58" t="s">
        <v>383</v>
      </c>
      <c r="S75" s="58"/>
      <c r="T75" s="251"/>
      <c r="U75" s="251" t="s">
        <v>539</v>
      </c>
      <c r="W75" s="112"/>
    </row>
    <row r="76" spans="2:23" ht="9.75" customHeight="1">
      <c r="B76" s="58"/>
      <c r="C76" s="58" t="s">
        <v>387</v>
      </c>
      <c r="D76" s="244">
        <v>20590</v>
      </c>
      <c r="E76" s="244">
        <v>5418</v>
      </c>
      <c r="F76" s="244">
        <v>21891</v>
      </c>
      <c r="G76" s="244">
        <v>6004</v>
      </c>
      <c r="H76" s="244">
        <v>22125</v>
      </c>
      <c r="I76" s="244">
        <v>5555</v>
      </c>
      <c r="J76" s="244"/>
      <c r="K76" s="244">
        <v>15956</v>
      </c>
      <c r="L76" s="244">
        <v>6825</v>
      </c>
      <c r="M76" s="244">
        <v>20912</v>
      </c>
      <c r="N76" s="244">
        <v>6700</v>
      </c>
      <c r="O76" s="244">
        <v>21446</v>
      </c>
      <c r="P76" s="244">
        <v>5475</v>
      </c>
      <c r="Q76" s="244"/>
      <c r="R76" s="58" t="s">
        <v>387</v>
      </c>
      <c r="S76" s="58"/>
      <c r="T76" s="251"/>
      <c r="U76" s="251"/>
      <c r="W76" s="112"/>
    </row>
    <row r="77" spans="2:23" ht="6.75" customHeight="1">
      <c r="B77" s="58"/>
      <c r="C77" s="58"/>
      <c r="D77" s="244"/>
      <c r="E77" s="244"/>
      <c r="F77" s="244"/>
      <c r="G77" s="244"/>
      <c r="H77" s="244"/>
      <c r="I77" s="244"/>
      <c r="J77" s="328"/>
      <c r="K77" s="244"/>
      <c r="L77" s="244"/>
      <c r="M77" s="244"/>
      <c r="N77" s="244"/>
      <c r="O77" s="244"/>
      <c r="P77" s="244"/>
      <c r="Q77" s="244"/>
      <c r="R77" s="58"/>
      <c r="S77" s="58"/>
      <c r="T77" s="251"/>
      <c r="U77" s="251"/>
      <c r="W77" s="112"/>
    </row>
    <row r="78" spans="2:23" ht="10.5" customHeight="1">
      <c r="B78" s="58" t="s">
        <v>540</v>
      </c>
      <c r="C78" s="58" t="s">
        <v>383</v>
      </c>
      <c r="D78" s="244">
        <v>2319</v>
      </c>
      <c r="E78" s="244">
        <v>71</v>
      </c>
      <c r="F78" s="244">
        <v>2761</v>
      </c>
      <c r="G78" s="244">
        <v>7</v>
      </c>
      <c r="H78" s="244">
        <v>1563</v>
      </c>
      <c r="I78" s="244">
        <v>15</v>
      </c>
      <c r="J78" s="244"/>
      <c r="K78" s="244">
        <v>1305</v>
      </c>
      <c r="L78" s="244">
        <v>29</v>
      </c>
      <c r="M78" s="244">
        <v>1452</v>
      </c>
      <c r="N78" s="244">
        <v>26</v>
      </c>
      <c r="O78" s="244">
        <v>2266</v>
      </c>
      <c r="P78" s="244">
        <v>91</v>
      </c>
      <c r="Q78" s="244"/>
      <c r="R78" s="58" t="s">
        <v>383</v>
      </c>
      <c r="S78" s="58"/>
      <c r="T78" s="251"/>
      <c r="U78" s="251" t="s">
        <v>540</v>
      </c>
      <c r="W78" s="112"/>
    </row>
    <row r="79" spans="1:23" ht="9.75" customHeight="1">
      <c r="A79" s="25"/>
      <c r="B79" s="58"/>
      <c r="C79" s="58" t="s">
        <v>387</v>
      </c>
      <c r="D79" s="244">
        <v>6729</v>
      </c>
      <c r="E79" s="244">
        <v>4900</v>
      </c>
      <c r="F79" s="244">
        <v>7816</v>
      </c>
      <c r="G79" s="244">
        <v>4881</v>
      </c>
      <c r="H79" s="244">
        <v>8742</v>
      </c>
      <c r="I79" s="244">
        <v>5317</v>
      </c>
      <c r="J79" s="244"/>
      <c r="K79" s="244">
        <v>6179</v>
      </c>
      <c r="L79" s="244">
        <v>7104</v>
      </c>
      <c r="M79" s="244">
        <v>7111</v>
      </c>
      <c r="N79" s="244">
        <v>6573</v>
      </c>
      <c r="O79" s="244">
        <v>9830</v>
      </c>
      <c r="P79" s="244">
        <v>8116</v>
      </c>
      <c r="Q79" s="244"/>
      <c r="R79" s="58" t="s">
        <v>387</v>
      </c>
      <c r="S79" s="58"/>
      <c r="T79" s="326"/>
      <c r="U79" s="326"/>
      <c r="W79" s="112"/>
    </row>
    <row r="80" spans="1:23" ht="4.5" customHeight="1">
      <c r="A80" s="23"/>
      <c r="B80" s="56"/>
      <c r="C80" s="56"/>
      <c r="D80" s="329"/>
      <c r="E80" s="329"/>
      <c r="F80" s="329"/>
      <c r="G80" s="329"/>
      <c r="H80" s="329"/>
      <c r="I80" s="329"/>
      <c r="J80" s="328"/>
      <c r="K80" s="329"/>
      <c r="L80" s="329"/>
      <c r="M80" s="329"/>
      <c r="N80" s="329"/>
      <c r="O80" s="329"/>
      <c r="P80" s="329"/>
      <c r="Q80" s="329"/>
      <c r="R80" s="329"/>
      <c r="S80" s="330"/>
      <c r="T80" s="330"/>
      <c r="U80" s="330"/>
      <c r="W80" s="112"/>
    </row>
    <row r="81" spans="1:23" ht="4.5" customHeight="1">
      <c r="A81" s="51"/>
      <c r="B81" s="273"/>
      <c r="C81" s="273"/>
      <c r="D81" s="331"/>
      <c r="E81" s="331"/>
      <c r="F81" s="331"/>
      <c r="G81" s="331"/>
      <c r="H81" s="331"/>
      <c r="I81" s="331"/>
      <c r="J81" s="328"/>
      <c r="K81" s="331"/>
      <c r="L81" s="331"/>
      <c r="M81" s="331"/>
      <c r="N81" s="331"/>
      <c r="O81" s="331"/>
      <c r="P81" s="331"/>
      <c r="Q81" s="331"/>
      <c r="R81" s="331"/>
      <c r="S81" s="332"/>
      <c r="T81" s="332"/>
      <c r="U81" s="332"/>
      <c r="W81" s="112"/>
    </row>
    <row r="82" spans="1:23" ht="24" customHeight="1">
      <c r="A82" s="22">
        <v>36</v>
      </c>
      <c r="B82" s="362" t="s">
        <v>541</v>
      </c>
      <c r="C82" s="363"/>
      <c r="D82" s="363"/>
      <c r="E82" s="363"/>
      <c r="F82" s="363"/>
      <c r="G82" s="363"/>
      <c r="H82" s="363"/>
      <c r="I82" s="363"/>
      <c r="J82" s="328"/>
      <c r="K82" s="362" t="s">
        <v>541</v>
      </c>
      <c r="L82" s="364"/>
      <c r="M82" s="364"/>
      <c r="N82" s="364"/>
      <c r="O82" s="364"/>
      <c r="P82" s="364"/>
      <c r="Q82" s="364"/>
      <c r="R82" s="364"/>
      <c r="S82" s="364"/>
      <c r="T82" s="364"/>
      <c r="U82" s="54">
        <v>37</v>
      </c>
      <c r="W82" s="112"/>
    </row>
    <row r="83" spans="1:23" ht="12.75">
      <c r="A83" s="22"/>
      <c r="B83" s="54"/>
      <c r="C83" s="58"/>
      <c r="D83" s="328"/>
      <c r="E83" s="328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54"/>
      <c r="T83" s="326"/>
      <c r="U83" s="326"/>
      <c r="W83" s="112"/>
    </row>
    <row r="84" spans="1:23" ht="12.75">
      <c r="A84" s="22"/>
      <c r="B84" s="54"/>
      <c r="C84" s="58"/>
      <c r="D84" s="328"/>
      <c r="E84" s="328"/>
      <c r="F84" s="328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54"/>
      <c r="T84" s="326"/>
      <c r="U84" s="326"/>
      <c r="W84" s="112"/>
    </row>
    <row r="85" spans="1:23" ht="12.75">
      <c r="A85" s="22"/>
      <c r="B85" s="326"/>
      <c r="C85" s="58"/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54"/>
      <c r="T85" s="326"/>
      <c r="U85" s="326"/>
      <c r="W85" s="112"/>
    </row>
    <row r="86" spans="2:23" ht="12.75"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W86" s="112"/>
    </row>
    <row r="87" spans="1:23" ht="13.5" customHeight="1">
      <c r="A87" s="10" t="s">
        <v>512</v>
      </c>
      <c r="B87" s="326"/>
      <c r="C87" s="326"/>
      <c r="D87" s="244"/>
      <c r="E87" s="244"/>
      <c r="F87" s="244"/>
      <c r="G87" s="244"/>
      <c r="H87" s="244"/>
      <c r="I87" s="244"/>
      <c r="J87" s="326"/>
      <c r="K87" s="244"/>
      <c r="L87" s="244"/>
      <c r="M87" s="244"/>
      <c r="N87" s="244"/>
      <c r="O87" s="244"/>
      <c r="P87" s="244"/>
      <c r="Q87" s="244"/>
      <c r="R87" s="326"/>
      <c r="S87" s="326"/>
      <c r="T87" s="326"/>
      <c r="U87" s="326" t="s">
        <v>639</v>
      </c>
      <c r="W87" s="112"/>
    </row>
    <row r="88" spans="2:23" ht="9.75" customHeight="1">
      <c r="B88" s="326"/>
      <c r="C88" s="326"/>
      <c r="D88" s="244"/>
      <c r="E88" s="244"/>
      <c r="F88" s="244"/>
      <c r="G88" s="244"/>
      <c r="H88" s="244"/>
      <c r="I88" s="244"/>
      <c r="J88" s="326"/>
      <c r="K88" s="244"/>
      <c r="L88" s="244"/>
      <c r="M88" s="244"/>
      <c r="N88" s="244"/>
      <c r="O88" s="244"/>
      <c r="P88" s="244"/>
      <c r="Q88" s="244"/>
      <c r="R88" s="326"/>
      <c r="S88" s="326"/>
      <c r="T88" s="326"/>
      <c r="U88" s="326"/>
      <c r="W88" s="112"/>
    </row>
    <row r="89" spans="1:23" ht="12" customHeight="1">
      <c r="A89" s="22" t="s">
        <v>542</v>
      </c>
      <c r="B89" s="54"/>
      <c r="C89" s="54"/>
      <c r="D89" s="244"/>
      <c r="E89" s="244"/>
      <c r="F89" s="244"/>
      <c r="G89" s="244"/>
      <c r="H89" s="244"/>
      <c r="I89" s="244"/>
      <c r="J89" s="326"/>
      <c r="K89" s="244"/>
      <c r="L89" s="244"/>
      <c r="M89" s="244"/>
      <c r="N89" s="244"/>
      <c r="O89" s="244"/>
      <c r="P89" s="244"/>
      <c r="Q89" s="244"/>
      <c r="R89" s="326"/>
      <c r="S89" s="326"/>
      <c r="T89" s="326"/>
      <c r="U89" s="326"/>
      <c r="W89" s="112"/>
    </row>
    <row r="90" spans="1:23" ht="12" customHeight="1">
      <c r="A90" s="22"/>
      <c r="B90" s="54" t="s">
        <v>514</v>
      </c>
      <c r="C90" s="62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W90" s="112"/>
    </row>
    <row r="91" spans="1:23" ht="8.25" customHeight="1">
      <c r="A91" s="22"/>
      <c r="B91" s="54"/>
      <c r="C91" s="62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W91" s="112"/>
    </row>
    <row r="92" spans="2:23" ht="9.75" customHeight="1"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W92" s="112"/>
    </row>
    <row r="93" spans="1:23" ht="9.75" customHeight="1">
      <c r="A93" s="23" t="s">
        <v>60</v>
      </c>
      <c r="B93" s="56"/>
      <c r="C93" s="56"/>
      <c r="D93" s="333"/>
      <c r="E93" s="333"/>
      <c r="F93" s="333"/>
      <c r="G93" s="56"/>
      <c r="H93" s="333"/>
      <c r="I93" s="334" t="str">
        <f>I7</f>
        <v>Current Prices (£'000)</v>
      </c>
      <c r="J93" s="326"/>
      <c r="K93" s="333"/>
      <c r="L93" s="333"/>
      <c r="M93" s="333"/>
      <c r="N93" s="333"/>
      <c r="O93" s="333"/>
      <c r="P93" s="334"/>
      <c r="Q93" s="56"/>
      <c r="R93" s="56"/>
      <c r="S93" s="56"/>
      <c r="T93" s="56"/>
      <c r="U93" s="56" t="s">
        <v>637</v>
      </c>
      <c r="W93" s="112"/>
    </row>
    <row r="94" spans="1:23" ht="9.75" customHeight="1">
      <c r="A94" s="51"/>
      <c r="B94" s="273"/>
      <c r="C94" s="273"/>
      <c r="D94" s="273"/>
      <c r="E94" s="273"/>
      <c r="F94" s="273"/>
      <c r="G94" s="273"/>
      <c r="H94" s="273"/>
      <c r="I94" s="335"/>
      <c r="J94" s="326"/>
      <c r="K94" s="273"/>
      <c r="L94" s="273"/>
      <c r="M94" s="273"/>
      <c r="N94" s="273"/>
      <c r="O94" s="273"/>
      <c r="P94" s="335"/>
      <c r="Q94" s="273"/>
      <c r="R94" s="273"/>
      <c r="S94" s="273"/>
      <c r="T94" s="273"/>
      <c r="U94" s="273"/>
      <c r="W94" s="112"/>
    </row>
    <row r="95" spans="1:23" ht="9.75" customHeight="1">
      <c r="A95" s="90"/>
      <c r="B95" s="328"/>
      <c r="C95" s="328"/>
      <c r="D95" s="360">
        <f>D9</f>
        <v>2006</v>
      </c>
      <c r="E95" s="361"/>
      <c r="F95" s="360">
        <f>F9</f>
        <v>2007</v>
      </c>
      <c r="G95" s="361"/>
      <c r="H95" s="360">
        <f>H9</f>
        <v>2008</v>
      </c>
      <c r="I95" s="361"/>
      <c r="J95" s="328"/>
      <c r="K95" s="360">
        <f>K9</f>
        <v>2009</v>
      </c>
      <c r="L95" s="361"/>
      <c r="M95" s="360">
        <f>M9</f>
        <v>2010</v>
      </c>
      <c r="N95" s="361"/>
      <c r="O95" s="360">
        <f>O9</f>
        <v>2011</v>
      </c>
      <c r="P95" s="361"/>
      <c r="Q95" s="336"/>
      <c r="R95" s="328"/>
      <c r="S95" s="328"/>
      <c r="T95" s="326"/>
      <c r="U95" s="326"/>
      <c r="W95" s="112"/>
    </row>
    <row r="96" spans="1:23" ht="9.75" customHeight="1">
      <c r="A96" s="90"/>
      <c r="B96" s="328"/>
      <c r="C96" s="328"/>
      <c r="D96" s="92" t="s">
        <v>516</v>
      </c>
      <c r="E96" s="92" t="s">
        <v>517</v>
      </c>
      <c r="F96" s="92" t="s">
        <v>516</v>
      </c>
      <c r="G96" s="92" t="s">
        <v>517</v>
      </c>
      <c r="H96" s="92" t="s">
        <v>516</v>
      </c>
      <c r="I96" s="92" t="s">
        <v>517</v>
      </c>
      <c r="J96" s="328"/>
      <c r="K96" s="92" t="s">
        <v>516</v>
      </c>
      <c r="L96" s="92" t="s">
        <v>517</v>
      </c>
      <c r="M96" s="92" t="s">
        <v>516</v>
      </c>
      <c r="N96" s="92" t="s">
        <v>517</v>
      </c>
      <c r="O96" s="92" t="s">
        <v>516</v>
      </c>
      <c r="P96" s="92" t="s">
        <v>517</v>
      </c>
      <c r="Q96" s="336"/>
      <c r="R96" s="328"/>
      <c r="S96" s="328"/>
      <c r="T96" s="326"/>
      <c r="U96" s="326"/>
      <c r="W96" s="112"/>
    </row>
    <row r="97" spans="1:23" ht="9.75" customHeight="1">
      <c r="A97" s="90"/>
      <c r="B97" s="328"/>
      <c r="C97" s="58"/>
      <c r="D97" s="326"/>
      <c r="E97" s="326"/>
      <c r="F97" s="326"/>
      <c r="G97" s="326"/>
      <c r="H97" s="326"/>
      <c r="I97" s="326"/>
      <c r="J97" s="328"/>
      <c r="K97" s="326"/>
      <c r="L97" s="326"/>
      <c r="M97" s="326"/>
      <c r="N97" s="326"/>
      <c r="O97" s="326"/>
      <c r="P97" s="326"/>
      <c r="Q97" s="326"/>
      <c r="R97" s="58"/>
      <c r="S97" s="328"/>
      <c r="T97" s="326"/>
      <c r="U97" s="326"/>
      <c r="W97" s="112"/>
    </row>
    <row r="98" spans="1:23" ht="9.75" customHeight="1">
      <c r="A98" s="90"/>
      <c r="B98" s="328"/>
      <c r="C98" s="58"/>
      <c r="D98" s="326"/>
      <c r="E98" s="326"/>
      <c r="F98" s="326"/>
      <c r="G98" s="326"/>
      <c r="H98" s="326"/>
      <c r="I98" s="326"/>
      <c r="J98" s="328"/>
      <c r="K98" s="326"/>
      <c r="L98" s="326"/>
      <c r="M98" s="326"/>
      <c r="N98" s="326"/>
      <c r="O98" s="326"/>
      <c r="P98" s="326"/>
      <c r="Q98" s="326"/>
      <c r="R98" s="58"/>
      <c r="S98" s="328"/>
      <c r="T98" s="326"/>
      <c r="U98" s="326"/>
      <c r="W98" s="112"/>
    </row>
    <row r="99" spans="1:23" ht="9.75" customHeight="1">
      <c r="A99" s="34" t="s">
        <v>543</v>
      </c>
      <c r="B99" s="58"/>
      <c r="C99" s="58" t="s">
        <v>383</v>
      </c>
      <c r="D99" s="244">
        <v>5422661</v>
      </c>
      <c r="E99" s="244">
        <v>3321964</v>
      </c>
      <c r="F99" s="244">
        <v>6273819</v>
      </c>
      <c r="G99" s="244">
        <v>3732396</v>
      </c>
      <c r="H99" s="244">
        <v>6702956</v>
      </c>
      <c r="I99" s="244">
        <v>3793937</v>
      </c>
      <c r="J99" s="244"/>
      <c r="K99" s="244">
        <v>5677147</v>
      </c>
      <c r="L99" s="244">
        <v>3174072</v>
      </c>
      <c r="M99" s="244">
        <v>6014157</v>
      </c>
      <c r="N99" s="244">
        <v>3804335</v>
      </c>
      <c r="O99" s="244">
        <v>6251270</v>
      </c>
      <c r="P99" s="244">
        <v>3981484</v>
      </c>
      <c r="Q99" s="244"/>
      <c r="R99" s="58" t="s">
        <v>383</v>
      </c>
      <c r="S99" s="58"/>
      <c r="T99" s="280" t="s">
        <v>543</v>
      </c>
      <c r="U99" s="251"/>
      <c r="W99" s="112"/>
    </row>
    <row r="100" spans="1:23" ht="9.75" customHeight="1">
      <c r="A100" s="25"/>
      <c r="B100" s="58"/>
      <c r="C100" s="58" t="s">
        <v>387</v>
      </c>
      <c r="D100" s="244">
        <v>3407122</v>
      </c>
      <c r="E100" s="244">
        <v>1689550</v>
      </c>
      <c r="F100" s="244">
        <v>3601709</v>
      </c>
      <c r="G100" s="244">
        <v>1776638</v>
      </c>
      <c r="H100" s="244">
        <v>3849202</v>
      </c>
      <c r="I100" s="244">
        <v>2132471</v>
      </c>
      <c r="J100" s="244"/>
      <c r="K100" s="244">
        <v>3001076</v>
      </c>
      <c r="L100" s="244">
        <v>1928659</v>
      </c>
      <c r="M100" s="244">
        <v>3138960</v>
      </c>
      <c r="N100" s="244">
        <v>2020239</v>
      </c>
      <c r="O100" s="244">
        <v>3273218</v>
      </c>
      <c r="P100" s="244">
        <v>2183739</v>
      </c>
      <c r="Q100" s="244"/>
      <c r="R100" s="58" t="s">
        <v>387</v>
      </c>
      <c r="S100" s="58"/>
      <c r="T100" s="251"/>
      <c r="U100" s="251"/>
      <c r="W100" s="112"/>
    </row>
    <row r="101" spans="1:22" s="237" customFormat="1" ht="9.75" customHeight="1">
      <c r="A101" s="25"/>
      <c r="B101" s="58"/>
      <c r="C101" s="58" t="s">
        <v>519</v>
      </c>
      <c r="D101" s="244">
        <v>-2015538</v>
      </c>
      <c r="E101" s="244">
        <v>-1632414</v>
      </c>
      <c r="F101" s="244">
        <v>-2672110</v>
      </c>
      <c r="G101" s="244">
        <v>-1955758</v>
      </c>
      <c r="H101" s="244">
        <v>-2853753</v>
      </c>
      <c r="I101" s="244">
        <v>-1661466</v>
      </c>
      <c r="J101" s="244"/>
      <c r="K101" s="244">
        <v>-2676071</v>
      </c>
      <c r="L101" s="244">
        <v>-1245414</v>
      </c>
      <c r="M101" s="244">
        <v>-2875197</v>
      </c>
      <c r="N101" s="244">
        <v>-1784096</v>
      </c>
      <c r="O101" s="244">
        <v>-2978052</v>
      </c>
      <c r="P101" s="244">
        <v>-1797745</v>
      </c>
      <c r="Q101" s="244"/>
      <c r="R101" s="58" t="s">
        <v>519</v>
      </c>
      <c r="S101" s="58"/>
      <c r="T101" s="251"/>
      <c r="U101" s="251"/>
      <c r="V101" s="83"/>
    </row>
    <row r="102" spans="1:23" ht="9.75" customHeight="1">
      <c r="A102" s="25"/>
      <c r="B102" s="58"/>
      <c r="C102" s="58"/>
      <c r="D102" s="244"/>
      <c r="E102" s="244"/>
      <c r="F102" s="244"/>
      <c r="G102" s="244"/>
      <c r="H102" s="244"/>
      <c r="I102" s="244"/>
      <c r="J102" s="328"/>
      <c r="K102" s="244"/>
      <c r="L102" s="244"/>
      <c r="M102" s="244"/>
      <c r="N102" s="244"/>
      <c r="O102" s="244"/>
      <c r="P102" s="244"/>
      <c r="Q102" s="244"/>
      <c r="R102" s="58"/>
      <c r="S102" s="58"/>
      <c r="T102" s="251"/>
      <c r="U102" s="251"/>
      <c r="W102" s="112"/>
    </row>
    <row r="103" spans="1:23" ht="9.75" customHeight="1">
      <c r="A103" s="25"/>
      <c r="B103" s="58"/>
      <c r="C103" s="58"/>
      <c r="D103" s="244"/>
      <c r="E103" s="244"/>
      <c r="F103" s="244"/>
      <c r="G103" s="244"/>
      <c r="H103" s="244"/>
      <c r="I103" s="244"/>
      <c r="J103" s="328"/>
      <c r="K103" s="244"/>
      <c r="L103" s="244"/>
      <c r="M103" s="244"/>
      <c r="N103" s="244"/>
      <c r="O103" s="244"/>
      <c r="P103" s="244"/>
      <c r="Q103" s="244"/>
      <c r="R103" s="58"/>
      <c r="S103" s="58"/>
      <c r="T103" s="251"/>
      <c r="U103" s="251"/>
      <c r="W103" s="112"/>
    </row>
    <row r="104" spans="1:23" ht="9.75" customHeight="1">
      <c r="A104" s="25"/>
      <c r="B104" s="58" t="s">
        <v>544</v>
      </c>
      <c r="C104" s="58" t="s">
        <v>383</v>
      </c>
      <c r="D104" s="244">
        <v>4702</v>
      </c>
      <c r="E104" s="244">
        <v>2141</v>
      </c>
      <c r="F104" s="244">
        <v>5443</v>
      </c>
      <c r="G104" s="244">
        <v>2464</v>
      </c>
      <c r="H104" s="244">
        <v>4341</v>
      </c>
      <c r="I104" s="244">
        <v>6396</v>
      </c>
      <c r="J104" s="244"/>
      <c r="K104" s="244">
        <v>4347</v>
      </c>
      <c r="L104" s="244">
        <v>1413</v>
      </c>
      <c r="M104" s="244">
        <v>3975</v>
      </c>
      <c r="N104" s="244">
        <v>1091</v>
      </c>
      <c r="O104" s="244">
        <v>5869</v>
      </c>
      <c r="P104" s="244">
        <v>1765</v>
      </c>
      <c r="Q104" s="244"/>
      <c r="R104" s="58" t="s">
        <v>383</v>
      </c>
      <c r="S104" s="58"/>
      <c r="T104" s="251"/>
      <c r="U104" s="251" t="s">
        <v>544</v>
      </c>
      <c r="W104" s="112"/>
    </row>
    <row r="105" spans="1:23" ht="9.75" customHeight="1">
      <c r="A105" s="25"/>
      <c r="B105" s="58"/>
      <c r="C105" s="58" t="s">
        <v>387</v>
      </c>
      <c r="D105" s="244">
        <v>604</v>
      </c>
      <c r="E105" s="244">
        <v>2</v>
      </c>
      <c r="F105" s="244">
        <v>904</v>
      </c>
      <c r="G105" s="244">
        <v>1</v>
      </c>
      <c r="H105" s="244">
        <v>1065</v>
      </c>
      <c r="I105" s="244">
        <v>9</v>
      </c>
      <c r="J105" s="244"/>
      <c r="K105" s="244">
        <v>674</v>
      </c>
      <c r="L105" s="244">
        <v>15</v>
      </c>
      <c r="M105" s="244">
        <v>705</v>
      </c>
      <c r="N105" s="244">
        <v>11</v>
      </c>
      <c r="O105" s="244">
        <v>871</v>
      </c>
      <c r="P105" s="244">
        <v>22</v>
      </c>
      <c r="Q105" s="244"/>
      <c r="R105" s="58" t="s">
        <v>387</v>
      </c>
      <c r="S105" s="58"/>
      <c r="T105" s="251"/>
      <c r="U105" s="251"/>
      <c r="W105" s="112"/>
    </row>
    <row r="106" spans="1:23" ht="9.75" customHeight="1">
      <c r="A106" s="25"/>
      <c r="B106" s="58"/>
      <c r="C106" s="58"/>
      <c r="D106" s="244"/>
      <c r="E106" s="244"/>
      <c r="F106" s="244"/>
      <c r="G106" s="244"/>
      <c r="H106" s="244"/>
      <c r="I106" s="244"/>
      <c r="J106" s="328"/>
      <c r="K106" s="244"/>
      <c r="L106" s="244"/>
      <c r="M106" s="244"/>
      <c r="N106" s="244"/>
      <c r="O106" s="244"/>
      <c r="P106" s="244"/>
      <c r="Q106" s="244"/>
      <c r="R106" s="58"/>
      <c r="S106" s="58"/>
      <c r="T106" s="251"/>
      <c r="U106" s="251"/>
      <c r="W106" s="112"/>
    </row>
    <row r="107" spans="1:23" ht="9.75" customHeight="1">
      <c r="A107" s="25"/>
      <c r="B107" s="58" t="s">
        <v>545</v>
      </c>
      <c r="C107" s="58" t="s">
        <v>383</v>
      </c>
      <c r="D107" s="244">
        <v>86188</v>
      </c>
      <c r="E107" s="244">
        <v>119878</v>
      </c>
      <c r="F107" s="244">
        <v>90097</v>
      </c>
      <c r="G107" s="244">
        <v>152922</v>
      </c>
      <c r="H107" s="244">
        <v>92291</v>
      </c>
      <c r="I107" s="244">
        <v>159884</v>
      </c>
      <c r="J107" s="244"/>
      <c r="K107" s="244">
        <v>69457</v>
      </c>
      <c r="L107" s="244">
        <v>142542</v>
      </c>
      <c r="M107" s="244">
        <v>55731</v>
      </c>
      <c r="N107" s="244">
        <v>161840</v>
      </c>
      <c r="O107" s="244">
        <v>37863</v>
      </c>
      <c r="P107" s="244">
        <v>139892</v>
      </c>
      <c r="Q107" s="244"/>
      <c r="R107" s="58" t="s">
        <v>383</v>
      </c>
      <c r="S107" s="58"/>
      <c r="T107" s="251"/>
      <c r="U107" s="251" t="s">
        <v>545</v>
      </c>
      <c r="W107" s="112"/>
    </row>
    <row r="108" spans="1:23" ht="9.75" customHeight="1">
      <c r="A108" s="25"/>
      <c r="B108" s="58"/>
      <c r="C108" s="58" t="s">
        <v>387</v>
      </c>
      <c r="D108" s="244">
        <v>24890</v>
      </c>
      <c r="E108" s="244">
        <v>11258</v>
      </c>
      <c r="F108" s="244">
        <v>23664</v>
      </c>
      <c r="G108" s="244">
        <v>10801</v>
      </c>
      <c r="H108" s="244">
        <v>20191</v>
      </c>
      <c r="I108" s="244">
        <v>18367</v>
      </c>
      <c r="J108" s="244"/>
      <c r="K108" s="244">
        <v>13405</v>
      </c>
      <c r="L108" s="244">
        <v>24062</v>
      </c>
      <c r="M108" s="244">
        <v>13108</v>
      </c>
      <c r="N108" s="244">
        <v>17642</v>
      </c>
      <c r="O108" s="244">
        <v>6272</v>
      </c>
      <c r="P108" s="244">
        <v>4330</v>
      </c>
      <c r="Q108" s="244"/>
      <c r="R108" s="58" t="s">
        <v>387</v>
      </c>
      <c r="S108" s="58"/>
      <c r="T108" s="251"/>
      <c r="U108" s="251"/>
      <c r="W108" s="112"/>
    </row>
    <row r="109" spans="1:23" ht="9.75" customHeight="1">
      <c r="A109" s="25"/>
      <c r="B109" s="58"/>
      <c r="C109" s="58"/>
      <c r="D109" s="244"/>
      <c r="E109" s="244"/>
      <c r="F109" s="244"/>
      <c r="G109" s="244"/>
      <c r="H109" s="244"/>
      <c r="I109" s="244"/>
      <c r="J109" s="328"/>
      <c r="K109" s="244"/>
      <c r="L109" s="244"/>
      <c r="M109" s="244"/>
      <c r="N109" s="244"/>
      <c r="O109" s="244"/>
      <c r="P109" s="244"/>
      <c r="Q109" s="244"/>
      <c r="R109" s="58"/>
      <c r="S109" s="58"/>
      <c r="T109" s="251"/>
      <c r="U109" s="251"/>
      <c r="W109" s="112"/>
    </row>
    <row r="110" spans="1:23" ht="9.75" customHeight="1">
      <c r="A110" s="25"/>
      <c r="B110" s="58" t="s">
        <v>546</v>
      </c>
      <c r="C110" s="58" t="s">
        <v>383</v>
      </c>
      <c r="D110" s="244">
        <v>37440</v>
      </c>
      <c r="E110" s="244">
        <v>13278</v>
      </c>
      <c r="F110" s="244">
        <v>43929</v>
      </c>
      <c r="G110" s="244">
        <v>14235</v>
      </c>
      <c r="H110" s="244">
        <v>47922</v>
      </c>
      <c r="I110" s="244">
        <v>17951</v>
      </c>
      <c r="J110" s="244"/>
      <c r="K110" s="244">
        <v>43705</v>
      </c>
      <c r="L110" s="244">
        <v>13363</v>
      </c>
      <c r="M110" s="244">
        <v>49080</v>
      </c>
      <c r="N110" s="244">
        <v>14108</v>
      </c>
      <c r="O110" s="244" t="s">
        <v>435</v>
      </c>
      <c r="P110" s="244" t="s">
        <v>435</v>
      </c>
      <c r="Q110" s="244"/>
      <c r="R110" s="58" t="s">
        <v>383</v>
      </c>
      <c r="S110" s="58"/>
      <c r="T110" s="251"/>
      <c r="U110" s="251" t="s">
        <v>546</v>
      </c>
      <c r="W110" s="112"/>
    </row>
    <row r="111" spans="1:23" ht="10.5" customHeight="1">
      <c r="A111" s="25"/>
      <c r="B111" s="58"/>
      <c r="C111" s="58" t="s">
        <v>387</v>
      </c>
      <c r="D111" s="244">
        <v>4844</v>
      </c>
      <c r="E111" s="244">
        <v>635</v>
      </c>
      <c r="F111" s="244">
        <v>6023</v>
      </c>
      <c r="G111" s="244">
        <v>918</v>
      </c>
      <c r="H111" s="244">
        <v>5666</v>
      </c>
      <c r="I111" s="244">
        <v>894</v>
      </c>
      <c r="J111" s="244"/>
      <c r="K111" s="244">
        <v>8048</v>
      </c>
      <c r="L111" s="244">
        <v>504</v>
      </c>
      <c r="M111" s="244">
        <v>5722</v>
      </c>
      <c r="N111" s="244">
        <v>563</v>
      </c>
      <c r="O111" s="244" t="s">
        <v>435</v>
      </c>
      <c r="P111" s="244" t="s">
        <v>435</v>
      </c>
      <c r="Q111" s="244"/>
      <c r="R111" s="58" t="s">
        <v>387</v>
      </c>
      <c r="S111" s="58"/>
      <c r="T111" s="251"/>
      <c r="U111" s="251"/>
      <c r="W111" s="112"/>
    </row>
    <row r="112" spans="1:23" ht="9.75" customHeight="1">
      <c r="A112" s="25"/>
      <c r="B112" s="58"/>
      <c r="C112" s="328"/>
      <c r="D112" s="244"/>
      <c r="E112" s="244"/>
      <c r="F112" s="244"/>
      <c r="G112" s="244"/>
      <c r="H112" s="244"/>
      <c r="I112" s="244"/>
      <c r="J112" s="328"/>
      <c r="K112" s="244"/>
      <c r="L112" s="244"/>
      <c r="M112" s="244"/>
      <c r="N112" s="244"/>
      <c r="O112" s="244"/>
      <c r="P112" s="244"/>
      <c r="Q112" s="244"/>
      <c r="R112" s="328"/>
      <c r="S112" s="58"/>
      <c r="T112" s="251"/>
      <c r="U112" s="251"/>
      <c r="W112" s="112"/>
    </row>
    <row r="113" spans="1:23" ht="9.75" customHeight="1">
      <c r="A113" s="25"/>
      <c r="B113" s="58" t="s">
        <v>547</v>
      </c>
      <c r="C113" s="58" t="s">
        <v>383</v>
      </c>
      <c r="D113" s="244">
        <v>648</v>
      </c>
      <c r="E113" s="244">
        <v>9994</v>
      </c>
      <c r="F113" s="244">
        <v>818</v>
      </c>
      <c r="G113" s="244">
        <v>8145</v>
      </c>
      <c r="H113" s="244">
        <v>1070</v>
      </c>
      <c r="I113" s="244">
        <v>7134</v>
      </c>
      <c r="J113" s="244"/>
      <c r="K113" s="244">
        <v>894</v>
      </c>
      <c r="L113" s="244">
        <v>7108</v>
      </c>
      <c r="M113" s="244">
        <v>529</v>
      </c>
      <c r="N113" s="244">
        <v>7853</v>
      </c>
      <c r="O113" s="244" t="s">
        <v>435</v>
      </c>
      <c r="P113" s="244" t="s">
        <v>435</v>
      </c>
      <c r="Q113" s="244"/>
      <c r="R113" s="58" t="s">
        <v>383</v>
      </c>
      <c r="S113" s="58"/>
      <c r="T113" s="251"/>
      <c r="U113" s="251" t="s">
        <v>547</v>
      </c>
      <c r="W113" s="112"/>
    </row>
    <row r="114" spans="1:23" ht="9.75" customHeight="1">
      <c r="A114" s="25"/>
      <c r="B114" s="58"/>
      <c r="C114" s="58" t="s">
        <v>387</v>
      </c>
      <c r="D114" s="244">
        <v>1141</v>
      </c>
      <c r="E114" s="244">
        <v>1265</v>
      </c>
      <c r="F114" s="244">
        <v>982</v>
      </c>
      <c r="G114" s="244">
        <v>1366</v>
      </c>
      <c r="H114" s="244">
        <v>558</v>
      </c>
      <c r="I114" s="244">
        <v>1086</v>
      </c>
      <c r="J114" s="244"/>
      <c r="K114" s="244">
        <v>437</v>
      </c>
      <c r="L114" s="244">
        <v>703</v>
      </c>
      <c r="M114" s="244">
        <v>314</v>
      </c>
      <c r="N114" s="244">
        <v>1410</v>
      </c>
      <c r="O114" s="244" t="s">
        <v>435</v>
      </c>
      <c r="P114" s="244" t="s">
        <v>435</v>
      </c>
      <c r="Q114" s="244"/>
      <c r="R114" s="58" t="s">
        <v>387</v>
      </c>
      <c r="S114" s="58"/>
      <c r="T114" s="251"/>
      <c r="U114" s="251"/>
      <c r="W114" s="112"/>
    </row>
    <row r="115" spans="1:23" ht="9.75" customHeight="1">
      <c r="A115" s="25"/>
      <c r="B115" s="58"/>
      <c r="C115" s="58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58"/>
      <c r="S115" s="58"/>
      <c r="T115" s="251"/>
      <c r="U115" s="251"/>
      <c r="W115" s="112"/>
    </row>
    <row r="116" spans="1:23" ht="9.75" customHeight="1">
      <c r="A116" s="25"/>
      <c r="B116" s="58" t="s">
        <v>548</v>
      </c>
      <c r="C116" s="58" t="s">
        <v>383</v>
      </c>
      <c r="D116" s="244" t="s">
        <v>435</v>
      </c>
      <c r="E116" s="244" t="s">
        <v>435</v>
      </c>
      <c r="F116" s="244" t="s">
        <v>435</v>
      </c>
      <c r="G116" s="244" t="s">
        <v>435</v>
      </c>
      <c r="H116" s="244" t="s">
        <v>435</v>
      </c>
      <c r="I116" s="244" t="s">
        <v>435</v>
      </c>
      <c r="J116" s="244"/>
      <c r="K116" s="244" t="s">
        <v>435</v>
      </c>
      <c r="L116" s="244" t="s">
        <v>435</v>
      </c>
      <c r="M116" s="244" t="s">
        <v>435</v>
      </c>
      <c r="N116" s="244" t="s">
        <v>435</v>
      </c>
      <c r="O116" s="244">
        <v>55320</v>
      </c>
      <c r="P116" s="244">
        <v>16970</v>
      </c>
      <c r="Q116" s="244"/>
      <c r="R116" s="58"/>
      <c r="S116" s="58"/>
      <c r="T116" s="251"/>
      <c r="U116" s="251" t="s">
        <v>548</v>
      </c>
      <c r="W116" s="112"/>
    </row>
    <row r="117" spans="1:23" ht="9.75" customHeight="1">
      <c r="A117" s="25"/>
      <c r="B117" s="58"/>
      <c r="C117" s="58" t="s">
        <v>387</v>
      </c>
      <c r="D117" s="244" t="s">
        <v>435</v>
      </c>
      <c r="E117" s="244" t="s">
        <v>435</v>
      </c>
      <c r="F117" s="244" t="s">
        <v>435</v>
      </c>
      <c r="G117" s="244" t="s">
        <v>435</v>
      </c>
      <c r="H117" s="244" t="s">
        <v>435</v>
      </c>
      <c r="I117" s="244" t="s">
        <v>435</v>
      </c>
      <c r="J117" s="244"/>
      <c r="K117" s="244" t="s">
        <v>435</v>
      </c>
      <c r="L117" s="244" t="s">
        <v>435</v>
      </c>
      <c r="M117" s="244" t="s">
        <v>435</v>
      </c>
      <c r="N117" s="244" t="s">
        <v>435</v>
      </c>
      <c r="O117" s="244">
        <v>4539</v>
      </c>
      <c r="P117" s="244">
        <v>2875</v>
      </c>
      <c r="Q117" s="244"/>
      <c r="R117" s="58"/>
      <c r="S117" s="58"/>
      <c r="T117" s="251"/>
      <c r="U117" s="251"/>
      <c r="W117" s="112"/>
    </row>
    <row r="118" spans="1:23" ht="9.75" customHeight="1">
      <c r="A118" s="25"/>
      <c r="B118" s="58"/>
      <c r="C118" s="58"/>
      <c r="D118" s="244"/>
      <c r="E118" s="244"/>
      <c r="F118" s="244"/>
      <c r="G118" s="244"/>
      <c r="H118" s="244"/>
      <c r="I118" s="244"/>
      <c r="J118" s="328"/>
      <c r="K118" s="244"/>
      <c r="L118" s="244"/>
      <c r="M118" s="244"/>
      <c r="N118" s="244"/>
      <c r="O118" s="244"/>
      <c r="P118" s="244"/>
      <c r="Q118" s="244"/>
      <c r="R118" s="58"/>
      <c r="S118" s="58"/>
      <c r="T118" s="251"/>
      <c r="U118" s="251"/>
      <c r="W118" s="112"/>
    </row>
    <row r="119" spans="1:23" ht="9.75" customHeight="1">
      <c r="A119" s="25"/>
      <c r="B119" s="58" t="s">
        <v>549</v>
      </c>
      <c r="C119" s="58" t="s">
        <v>383</v>
      </c>
      <c r="D119" s="244">
        <v>0</v>
      </c>
      <c r="E119" s="244">
        <v>52408</v>
      </c>
      <c r="F119" s="244">
        <v>0</v>
      </c>
      <c r="G119" s="244">
        <v>59422</v>
      </c>
      <c r="H119" s="244">
        <v>0</v>
      </c>
      <c r="I119" s="244">
        <v>65929</v>
      </c>
      <c r="J119" s="244"/>
      <c r="K119" s="244">
        <v>0</v>
      </c>
      <c r="L119" s="244">
        <v>54476</v>
      </c>
      <c r="M119" s="244">
        <v>0</v>
      </c>
      <c r="N119" s="244">
        <v>52246</v>
      </c>
      <c r="O119" s="244">
        <v>0</v>
      </c>
      <c r="P119" s="244">
        <v>48736</v>
      </c>
      <c r="Q119" s="244"/>
      <c r="R119" s="58" t="s">
        <v>383</v>
      </c>
      <c r="S119" s="58"/>
      <c r="T119" s="251"/>
      <c r="U119" s="251" t="s">
        <v>549</v>
      </c>
      <c r="W119" s="112"/>
    </row>
    <row r="120" spans="1:23" ht="9.75" customHeight="1">
      <c r="A120" s="25"/>
      <c r="B120" s="58"/>
      <c r="C120" s="58" t="s">
        <v>387</v>
      </c>
      <c r="D120" s="244">
        <v>25538</v>
      </c>
      <c r="E120" s="244">
        <v>2641</v>
      </c>
      <c r="F120" s="244">
        <v>24692</v>
      </c>
      <c r="G120" s="244">
        <v>1833</v>
      </c>
      <c r="H120" s="244">
        <v>12289</v>
      </c>
      <c r="I120" s="244">
        <v>982</v>
      </c>
      <c r="J120" s="244"/>
      <c r="K120" s="244">
        <v>3967</v>
      </c>
      <c r="L120" s="244">
        <v>930</v>
      </c>
      <c r="M120" s="244">
        <v>2864</v>
      </c>
      <c r="N120" s="244">
        <v>1313</v>
      </c>
      <c r="O120" s="244">
        <v>2805</v>
      </c>
      <c r="P120" s="244">
        <v>2676</v>
      </c>
      <c r="Q120" s="244"/>
      <c r="R120" s="58" t="s">
        <v>387</v>
      </c>
      <c r="S120" s="58"/>
      <c r="T120" s="251"/>
      <c r="U120" s="251"/>
      <c r="W120" s="112"/>
    </row>
    <row r="121" spans="1:23" ht="9.75" customHeight="1">
      <c r="A121" s="25"/>
      <c r="B121" s="58"/>
      <c r="C121" s="58"/>
      <c r="D121" s="244"/>
      <c r="E121" s="244"/>
      <c r="F121" s="244"/>
      <c r="G121" s="244"/>
      <c r="H121" s="244"/>
      <c r="I121" s="244"/>
      <c r="J121" s="328"/>
      <c r="K121" s="244"/>
      <c r="L121" s="244"/>
      <c r="M121" s="244"/>
      <c r="N121" s="244"/>
      <c r="O121" s="244"/>
      <c r="P121" s="244"/>
      <c r="Q121" s="244"/>
      <c r="R121" s="58"/>
      <c r="S121" s="58"/>
      <c r="T121" s="251"/>
      <c r="U121" s="251"/>
      <c r="W121" s="112"/>
    </row>
    <row r="122" spans="1:23" ht="9.75" customHeight="1">
      <c r="A122" s="25"/>
      <c r="B122" s="58" t="s">
        <v>550</v>
      </c>
      <c r="C122" s="58" t="s">
        <v>383</v>
      </c>
      <c r="D122" s="244">
        <v>5396</v>
      </c>
      <c r="E122" s="244">
        <v>19461</v>
      </c>
      <c r="F122" s="244">
        <v>4539</v>
      </c>
      <c r="G122" s="244">
        <v>20165</v>
      </c>
      <c r="H122" s="244">
        <v>4259</v>
      </c>
      <c r="I122" s="244">
        <v>27193</v>
      </c>
      <c r="J122" s="244"/>
      <c r="K122" s="244">
        <v>4497</v>
      </c>
      <c r="L122" s="244">
        <v>43121</v>
      </c>
      <c r="M122" s="244">
        <v>7527</v>
      </c>
      <c r="N122" s="244">
        <v>43142</v>
      </c>
      <c r="O122" s="244">
        <v>6927</v>
      </c>
      <c r="P122" s="244">
        <v>54602</v>
      </c>
      <c r="Q122" s="244"/>
      <c r="R122" s="58" t="s">
        <v>383</v>
      </c>
      <c r="S122" s="58"/>
      <c r="T122" s="251"/>
      <c r="U122" s="251" t="s">
        <v>550</v>
      </c>
      <c r="W122" s="112"/>
    </row>
    <row r="123" spans="1:23" ht="9.75" customHeight="1">
      <c r="A123" s="25"/>
      <c r="B123" s="58"/>
      <c r="C123" s="58" t="s">
        <v>387</v>
      </c>
      <c r="D123" s="244">
        <v>22610</v>
      </c>
      <c r="E123" s="244">
        <v>9747</v>
      </c>
      <c r="F123" s="244">
        <v>23001</v>
      </c>
      <c r="G123" s="244">
        <v>8335</v>
      </c>
      <c r="H123" s="244">
        <v>23105</v>
      </c>
      <c r="I123" s="244">
        <v>6719</v>
      </c>
      <c r="J123" s="244"/>
      <c r="K123" s="244">
        <v>18506</v>
      </c>
      <c r="L123" s="244">
        <v>5696</v>
      </c>
      <c r="M123" s="244">
        <v>24962</v>
      </c>
      <c r="N123" s="244">
        <v>10134</v>
      </c>
      <c r="O123" s="244">
        <v>25980</v>
      </c>
      <c r="P123" s="244">
        <v>11981</v>
      </c>
      <c r="Q123" s="244"/>
      <c r="R123" s="58" t="s">
        <v>387</v>
      </c>
      <c r="S123" s="58"/>
      <c r="T123" s="251"/>
      <c r="U123" s="251"/>
      <c r="W123" s="112"/>
    </row>
    <row r="124" spans="1:23" ht="9.75" customHeight="1">
      <c r="A124" s="25"/>
      <c r="B124" s="58"/>
      <c r="C124" s="58"/>
      <c r="D124" s="244"/>
      <c r="E124" s="244"/>
      <c r="F124" s="244"/>
      <c r="G124" s="244"/>
      <c r="H124" s="244"/>
      <c r="I124" s="244"/>
      <c r="J124" s="328"/>
      <c r="K124" s="244"/>
      <c r="L124" s="244"/>
      <c r="M124" s="244"/>
      <c r="N124" s="244"/>
      <c r="O124" s="244"/>
      <c r="P124" s="244"/>
      <c r="Q124" s="244"/>
      <c r="R124" s="58"/>
      <c r="S124" s="58"/>
      <c r="T124" s="251"/>
      <c r="U124" s="251"/>
      <c r="W124" s="112"/>
    </row>
    <row r="125" spans="1:23" ht="10.5" customHeight="1">
      <c r="A125" s="25"/>
      <c r="B125" s="58" t="s">
        <v>551</v>
      </c>
      <c r="C125" s="58" t="s">
        <v>383</v>
      </c>
      <c r="D125" s="244">
        <v>49527</v>
      </c>
      <c r="E125" s="244">
        <v>6384</v>
      </c>
      <c r="F125" s="244">
        <v>61387</v>
      </c>
      <c r="G125" s="244">
        <v>10359</v>
      </c>
      <c r="H125" s="244">
        <v>54929</v>
      </c>
      <c r="I125" s="244">
        <v>23834</v>
      </c>
      <c r="J125" s="244"/>
      <c r="K125" s="244">
        <v>38383</v>
      </c>
      <c r="L125" s="244">
        <v>10193</v>
      </c>
      <c r="M125" s="244">
        <v>54249</v>
      </c>
      <c r="N125" s="244">
        <v>7278</v>
      </c>
      <c r="O125" s="244">
        <v>41562</v>
      </c>
      <c r="P125" s="244">
        <v>9878</v>
      </c>
      <c r="Q125" s="244"/>
      <c r="R125" s="58" t="s">
        <v>383</v>
      </c>
      <c r="S125" s="58"/>
      <c r="T125" s="251"/>
      <c r="U125" s="251" t="s">
        <v>551</v>
      </c>
      <c r="W125" s="112"/>
    </row>
    <row r="126" spans="1:23" ht="9.75" customHeight="1">
      <c r="A126" s="25"/>
      <c r="B126" s="58"/>
      <c r="C126" s="58" t="s">
        <v>387</v>
      </c>
      <c r="D126" s="244">
        <v>8156</v>
      </c>
      <c r="E126" s="244">
        <v>10452</v>
      </c>
      <c r="F126" s="244">
        <v>9913</v>
      </c>
      <c r="G126" s="244">
        <v>10292</v>
      </c>
      <c r="H126" s="244">
        <v>17370</v>
      </c>
      <c r="I126" s="244">
        <v>14639</v>
      </c>
      <c r="J126" s="244"/>
      <c r="K126" s="244">
        <v>8847</v>
      </c>
      <c r="L126" s="244">
        <v>15329</v>
      </c>
      <c r="M126" s="244">
        <v>4942</v>
      </c>
      <c r="N126" s="244">
        <v>11284</v>
      </c>
      <c r="O126" s="244">
        <v>9044</v>
      </c>
      <c r="P126" s="244">
        <v>9500</v>
      </c>
      <c r="Q126" s="244"/>
      <c r="R126" s="58" t="s">
        <v>387</v>
      </c>
      <c r="S126" s="58"/>
      <c r="T126" s="251"/>
      <c r="U126" s="251"/>
      <c r="W126" s="112"/>
    </row>
    <row r="127" spans="1:23" ht="9.75" customHeight="1">
      <c r="A127" s="25"/>
      <c r="B127" s="58"/>
      <c r="C127" s="328"/>
      <c r="D127" s="244"/>
      <c r="E127" s="244"/>
      <c r="F127" s="244"/>
      <c r="G127" s="244"/>
      <c r="H127" s="244"/>
      <c r="I127" s="244"/>
      <c r="J127" s="328"/>
      <c r="K127" s="244"/>
      <c r="L127" s="244"/>
      <c r="M127" s="244"/>
      <c r="N127" s="244"/>
      <c r="O127" s="244"/>
      <c r="P127" s="244"/>
      <c r="Q127" s="244"/>
      <c r="R127" s="328"/>
      <c r="S127" s="58"/>
      <c r="T127" s="251"/>
      <c r="U127" s="251"/>
      <c r="W127" s="112"/>
    </row>
    <row r="128" spans="1:23" ht="9.75" customHeight="1">
      <c r="A128" s="25"/>
      <c r="B128" s="58" t="s">
        <v>552</v>
      </c>
      <c r="C128" s="58" t="s">
        <v>383</v>
      </c>
      <c r="D128" s="244">
        <v>612</v>
      </c>
      <c r="E128" s="244">
        <v>0</v>
      </c>
      <c r="F128" s="244">
        <v>684</v>
      </c>
      <c r="G128" s="244">
        <v>1</v>
      </c>
      <c r="H128" s="244">
        <v>823</v>
      </c>
      <c r="I128" s="244">
        <v>2</v>
      </c>
      <c r="J128" s="244"/>
      <c r="K128" s="244">
        <v>712</v>
      </c>
      <c r="L128" s="244">
        <v>0</v>
      </c>
      <c r="M128" s="244">
        <v>791</v>
      </c>
      <c r="N128" s="244">
        <v>31</v>
      </c>
      <c r="O128" s="244">
        <v>22</v>
      </c>
      <c r="P128" s="244">
        <v>14</v>
      </c>
      <c r="Q128" s="244"/>
      <c r="R128" s="58" t="s">
        <v>383</v>
      </c>
      <c r="S128" s="58"/>
      <c r="T128" s="251"/>
      <c r="U128" s="251" t="s">
        <v>552</v>
      </c>
      <c r="W128" s="112"/>
    </row>
    <row r="129" spans="1:23" ht="9.75" customHeight="1">
      <c r="A129" s="25"/>
      <c r="B129" s="58"/>
      <c r="C129" s="58" t="s">
        <v>387</v>
      </c>
      <c r="D129" s="244">
        <v>10114</v>
      </c>
      <c r="E129" s="244">
        <v>2</v>
      </c>
      <c r="F129" s="244">
        <v>10306</v>
      </c>
      <c r="G129" s="244">
        <v>72</v>
      </c>
      <c r="H129" s="244">
        <v>12627</v>
      </c>
      <c r="I129" s="244">
        <v>12</v>
      </c>
      <c r="J129" s="244"/>
      <c r="K129" s="244">
        <v>4587</v>
      </c>
      <c r="L129" s="244">
        <v>14</v>
      </c>
      <c r="M129" s="244">
        <v>2699</v>
      </c>
      <c r="N129" s="244">
        <v>679</v>
      </c>
      <c r="O129" s="244">
        <v>2704</v>
      </c>
      <c r="P129" s="244">
        <v>333</v>
      </c>
      <c r="Q129" s="244"/>
      <c r="R129" s="58" t="s">
        <v>387</v>
      </c>
      <c r="S129" s="58"/>
      <c r="T129" s="251"/>
      <c r="U129" s="251"/>
      <c r="W129" s="112"/>
    </row>
    <row r="130" spans="1:23" ht="9.75" customHeight="1">
      <c r="A130" s="25"/>
      <c r="B130" s="58"/>
      <c r="C130" s="58"/>
      <c r="D130" s="244"/>
      <c r="E130" s="244"/>
      <c r="F130" s="244"/>
      <c r="G130" s="244"/>
      <c r="H130" s="244"/>
      <c r="I130" s="244"/>
      <c r="J130" s="328"/>
      <c r="K130" s="244"/>
      <c r="L130" s="244"/>
      <c r="M130" s="244"/>
      <c r="N130" s="244"/>
      <c r="O130" s="244"/>
      <c r="P130" s="244"/>
      <c r="Q130" s="244"/>
      <c r="R130" s="58"/>
      <c r="S130" s="58"/>
      <c r="T130" s="251"/>
      <c r="U130" s="251"/>
      <c r="W130" s="112"/>
    </row>
    <row r="131" spans="1:23" ht="9.75" customHeight="1">
      <c r="A131" s="25"/>
      <c r="B131" s="58" t="s">
        <v>553</v>
      </c>
      <c r="C131" s="58" t="s">
        <v>383</v>
      </c>
      <c r="D131" s="244">
        <v>95465</v>
      </c>
      <c r="E131" s="244">
        <v>55028</v>
      </c>
      <c r="F131" s="244">
        <v>96963</v>
      </c>
      <c r="G131" s="244">
        <v>84831</v>
      </c>
      <c r="H131" s="244">
        <v>158099</v>
      </c>
      <c r="I131" s="244">
        <v>52455</v>
      </c>
      <c r="J131" s="244"/>
      <c r="K131" s="244">
        <v>55315</v>
      </c>
      <c r="L131" s="244">
        <v>16823</v>
      </c>
      <c r="M131" s="244">
        <v>78993</v>
      </c>
      <c r="N131" s="244">
        <v>7850</v>
      </c>
      <c r="O131" s="244">
        <v>128957</v>
      </c>
      <c r="P131" s="244">
        <v>6844</v>
      </c>
      <c r="Q131" s="244"/>
      <c r="R131" s="58" t="s">
        <v>383</v>
      </c>
      <c r="S131" s="58"/>
      <c r="T131" s="251"/>
      <c r="U131" s="251" t="s">
        <v>553</v>
      </c>
      <c r="W131" s="112"/>
    </row>
    <row r="132" spans="1:23" ht="10.5" customHeight="1">
      <c r="A132" s="25"/>
      <c r="B132" s="58"/>
      <c r="C132" s="58" t="s">
        <v>387</v>
      </c>
      <c r="D132" s="244">
        <v>36339</v>
      </c>
      <c r="E132" s="244">
        <v>2248</v>
      </c>
      <c r="F132" s="244">
        <v>94266</v>
      </c>
      <c r="G132" s="244">
        <v>12970</v>
      </c>
      <c r="H132" s="244">
        <v>133919</v>
      </c>
      <c r="I132" s="244">
        <v>60217</v>
      </c>
      <c r="J132" s="244"/>
      <c r="K132" s="244">
        <v>56680</v>
      </c>
      <c r="L132" s="244">
        <v>11408</v>
      </c>
      <c r="M132" s="244">
        <v>51917</v>
      </c>
      <c r="N132" s="244">
        <v>8334</v>
      </c>
      <c r="O132" s="244">
        <v>45739</v>
      </c>
      <c r="P132" s="244">
        <v>1232</v>
      </c>
      <c r="Q132" s="244"/>
      <c r="R132" s="58" t="s">
        <v>387</v>
      </c>
      <c r="S132" s="58"/>
      <c r="T132" s="251"/>
      <c r="U132" s="251"/>
      <c r="W132" s="112"/>
    </row>
    <row r="133" spans="1:23" ht="9.75" customHeight="1">
      <c r="A133" s="25"/>
      <c r="B133" s="58"/>
      <c r="C133" s="58"/>
      <c r="D133" s="244"/>
      <c r="E133" s="244"/>
      <c r="F133" s="244"/>
      <c r="G133" s="244"/>
      <c r="H133" s="244"/>
      <c r="I133" s="244"/>
      <c r="J133" s="328"/>
      <c r="K133" s="244"/>
      <c r="L133" s="244"/>
      <c r="M133" s="244"/>
      <c r="N133" s="244"/>
      <c r="O133" s="244"/>
      <c r="P133" s="244"/>
      <c r="Q133" s="244"/>
      <c r="R133" s="58"/>
      <c r="S133" s="58"/>
      <c r="T133" s="251"/>
      <c r="U133" s="251"/>
      <c r="W133" s="112"/>
    </row>
    <row r="134" spans="1:23" ht="9.75" customHeight="1">
      <c r="A134" s="25"/>
      <c r="B134" s="58" t="s">
        <v>554</v>
      </c>
      <c r="C134" s="58" t="s">
        <v>383</v>
      </c>
      <c r="D134" s="244">
        <v>5077</v>
      </c>
      <c r="E134" s="244">
        <v>170</v>
      </c>
      <c r="F134" s="244">
        <v>6070</v>
      </c>
      <c r="G134" s="244">
        <v>155</v>
      </c>
      <c r="H134" s="244">
        <v>6918</v>
      </c>
      <c r="I134" s="244">
        <v>103</v>
      </c>
      <c r="J134" s="244"/>
      <c r="K134" s="244">
        <v>7630</v>
      </c>
      <c r="L134" s="244">
        <v>318</v>
      </c>
      <c r="M134" s="244">
        <v>7143</v>
      </c>
      <c r="N134" s="244">
        <v>215</v>
      </c>
      <c r="O134" s="244">
        <v>8710</v>
      </c>
      <c r="P134" s="244">
        <v>156</v>
      </c>
      <c r="Q134" s="244"/>
      <c r="R134" s="58" t="s">
        <v>383</v>
      </c>
      <c r="S134" s="58"/>
      <c r="T134" s="251"/>
      <c r="U134" s="251" t="s">
        <v>554</v>
      </c>
      <c r="W134" s="112"/>
    </row>
    <row r="135" spans="1:23" ht="10.5" customHeight="1">
      <c r="A135" s="25"/>
      <c r="B135" s="58"/>
      <c r="C135" s="58" t="s">
        <v>387</v>
      </c>
      <c r="D135" s="244">
        <v>4798</v>
      </c>
      <c r="E135" s="244">
        <v>1200</v>
      </c>
      <c r="F135" s="244">
        <v>4636</v>
      </c>
      <c r="G135" s="244">
        <v>1136</v>
      </c>
      <c r="H135" s="244">
        <v>5190</v>
      </c>
      <c r="I135" s="244">
        <v>1220</v>
      </c>
      <c r="J135" s="244"/>
      <c r="K135" s="244">
        <v>3876</v>
      </c>
      <c r="L135" s="244">
        <v>1484</v>
      </c>
      <c r="M135" s="244">
        <v>2620</v>
      </c>
      <c r="N135" s="244">
        <v>1138</v>
      </c>
      <c r="O135" s="244">
        <v>2704</v>
      </c>
      <c r="P135" s="244">
        <v>6195</v>
      </c>
      <c r="Q135" s="244"/>
      <c r="R135" s="58" t="s">
        <v>387</v>
      </c>
      <c r="S135" s="58"/>
      <c r="T135" s="251"/>
      <c r="U135" s="251"/>
      <c r="W135" s="112"/>
    </row>
    <row r="136" spans="1:23" ht="9.75" customHeight="1">
      <c r="A136" s="25"/>
      <c r="B136" s="58"/>
      <c r="C136" s="58"/>
      <c r="D136" s="244"/>
      <c r="E136" s="244"/>
      <c r="F136" s="244"/>
      <c r="G136" s="244"/>
      <c r="H136" s="244"/>
      <c r="I136" s="244"/>
      <c r="J136" s="328"/>
      <c r="K136" s="244"/>
      <c r="L136" s="244"/>
      <c r="M136" s="244"/>
      <c r="N136" s="244"/>
      <c r="O136" s="244"/>
      <c r="P136" s="244"/>
      <c r="Q136" s="244"/>
      <c r="R136" s="58"/>
      <c r="S136" s="58"/>
      <c r="T136" s="251"/>
      <c r="U136" s="251"/>
      <c r="W136" s="112"/>
    </row>
    <row r="137" spans="1:23" ht="9.75" customHeight="1">
      <c r="A137" s="25"/>
      <c r="B137" s="58" t="s">
        <v>555</v>
      </c>
      <c r="C137" s="58" t="s">
        <v>383</v>
      </c>
      <c r="D137" s="244">
        <v>28913</v>
      </c>
      <c r="E137" s="244">
        <v>188</v>
      </c>
      <c r="F137" s="244">
        <v>34883</v>
      </c>
      <c r="G137" s="244">
        <v>362</v>
      </c>
      <c r="H137" s="244">
        <v>25577</v>
      </c>
      <c r="I137" s="244">
        <v>301</v>
      </c>
      <c r="J137" s="244"/>
      <c r="K137" s="244">
        <v>18417</v>
      </c>
      <c r="L137" s="244">
        <v>258</v>
      </c>
      <c r="M137" s="244">
        <v>19302</v>
      </c>
      <c r="N137" s="244">
        <v>475</v>
      </c>
      <c r="O137" s="244">
        <v>22321</v>
      </c>
      <c r="P137" s="244">
        <v>597</v>
      </c>
      <c r="Q137" s="244"/>
      <c r="R137" s="58" t="s">
        <v>383</v>
      </c>
      <c r="S137" s="58"/>
      <c r="T137" s="251"/>
      <c r="U137" s="251" t="s">
        <v>555</v>
      </c>
      <c r="W137" s="112"/>
    </row>
    <row r="138" spans="1:23" ht="9.75" customHeight="1">
      <c r="A138" s="25"/>
      <c r="B138" s="58"/>
      <c r="C138" s="58" t="s">
        <v>387</v>
      </c>
      <c r="D138" s="244">
        <v>12464</v>
      </c>
      <c r="E138" s="244">
        <v>1077</v>
      </c>
      <c r="F138" s="244">
        <v>9780</v>
      </c>
      <c r="G138" s="244">
        <v>811</v>
      </c>
      <c r="H138" s="244">
        <v>6434</v>
      </c>
      <c r="I138" s="244">
        <v>698</v>
      </c>
      <c r="J138" s="244"/>
      <c r="K138" s="244">
        <v>3182</v>
      </c>
      <c r="L138" s="244">
        <v>523</v>
      </c>
      <c r="M138" s="244">
        <v>2404</v>
      </c>
      <c r="N138" s="244">
        <v>757</v>
      </c>
      <c r="O138" s="244">
        <v>2381</v>
      </c>
      <c r="P138" s="244">
        <v>460</v>
      </c>
      <c r="Q138" s="244"/>
      <c r="R138" s="58" t="s">
        <v>387</v>
      </c>
      <c r="S138" s="58"/>
      <c r="T138" s="251"/>
      <c r="U138" s="251"/>
      <c r="W138" s="112"/>
    </row>
    <row r="139" spans="1:23" ht="9.75" customHeight="1">
      <c r="A139" s="25"/>
      <c r="B139" s="58"/>
      <c r="C139" s="328"/>
      <c r="D139" s="244"/>
      <c r="E139" s="244"/>
      <c r="F139" s="244"/>
      <c r="G139" s="244"/>
      <c r="H139" s="244"/>
      <c r="I139" s="244"/>
      <c r="J139" s="328"/>
      <c r="K139" s="244"/>
      <c r="L139" s="244"/>
      <c r="M139" s="244"/>
      <c r="N139" s="244"/>
      <c r="O139" s="244"/>
      <c r="P139" s="244"/>
      <c r="Q139" s="244"/>
      <c r="R139" s="328"/>
      <c r="S139" s="58"/>
      <c r="T139" s="251"/>
      <c r="U139" s="251"/>
      <c r="W139" s="112"/>
    </row>
    <row r="140" spans="1:23" ht="9.75" customHeight="1">
      <c r="A140" s="25"/>
      <c r="B140" s="58" t="s">
        <v>556</v>
      </c>
      <c r="C140" s="58" t="s">
        <v>383</v>
      </c>
      <c r="D140" s="244">
        <v>10083</v>
      </c>
      <c r="E140" s="244">
        <v>201</v>
      </c>
      <c r="F140" s="244">
        <v>10170</v>
      </c>
      <c r="G140" s="244">
        <v>178</v>
      </c>
      <c r="H140" s="244">
        <v>9852</v>
      </c>
      <c r="I140" s="244">
        <v>252</v>
      </c>
      <c r="J140" s="244"/>
      <c r="K140" s="244">
        <v>7123</v>
      </c>
      <c r="L140" s="244">
        <v>453</v>
      </c>
      <c r="M140" s="244">
        <v>6827</v>
      </c>
      <c r="N140" s="244">
        <v>2290</v>
      </c>
      <c r="O140" s="244">
        <v>7511</v>
      </c>
      <c r="P140" s="244">
        <v>1378</v>
      </c>
      <c r="Q140" s="244"/>
      <c r="R140" s="58" t="s">
        <v>383</v>
      </c>
      <c r="S140" s="58"/>
      <c r="T140" s="251"/>
      <c r="U140" s="251" t="s">
        <v>556</v>
      </c>
      <c r="W140" s="112"/>
    </row>
    <row r="141" spans="1:23" ht="9.75" customHeight="1">
      <c r="A141" s="25"/>
      <c r="B141" s="58"/>
      <c r="C141" s="58" t="s">
        <v>387</v>
      </c>
      <c r="D141" s="244">
        <v>1507</v>
      </c>
      <c r="E141" s="244">
        <v>173</v>
      </c>
      <c r="F141" s="244">
        <v>278</v>
      </c>
      <c r="G141" s="244">
        <v>26</v>
      </c>
      <c r="H141" s="244">
        <v>71</v>
      </c>
      <c r="I141" s="244">
        <v>204</v>
      </c>
      <c r="J141" s="244"/>
      <c r="K141" s="244">
        <v>285</v>
      </c>
      <c r="L141" s="244">
        <v>226</v>
      </c>
      <c r="M141" s="244">
        <v>119</v>
      </c>
      <c r="N141" s="244">
        <v>470</v>
      </c>
      <c r="O141" s="244">
        <v>91</v>
      </c>
      <c r="P141" s="244">
        <v>115</v>
      </c>
      <c r="Q141" s="244"/>
      <c r="R141" s="58" t="s">
        <v>387</v>
      </c>
      <c r="S141" s="58"/>
      <c r="T141" s="251"/>
      <c r="U141" s="251"/>
      <c r="W141" s="112"/>
    </row>
    <row r="142" spans="1:23" ht="9.75" customHeight="1">
      <c r="A142" s="25"/>
      <c r="B142" s="58"/>
      <c r="C142" s="58"/>
      <c r="D142" s="244"/>
      <c r="E142" s="244"/>
      <c r="F142" s="244"/>
      <c r="G142" s="244"/>
      <c r="H142" s="244"/>
      <c r="I142" s="244"/>
      <c r="J142" s="328"/>
      <c r="K142" s="244"/>
      <c r="L142" s="244"/>
      <c r="M142" s="244"/>
      <c r="N142" s="244"/>
      <c r="O142" s="244"/>
      <c r="P142" s="244"/>
      <c r="Q142" s="244"/>
      <c r="R142" s="58"/>
      <c r="S142" s="58"/>
      <c r="T142" s="251"/>
      <c r="U142" s="251"/>
      <c r="W142" s="112"/>
    </row>
    <row r="143" spans="1:23" ht="9.75" customHeight="1">
      <c r="A143" s="25"/>
      <c r="B143" s="58" t="s">
        <v>557</v>
      </c>
      <c r="C143" s="58" t="s">
        <v>383</v>
      </c>
      <c r="D143" s="244">
        <v>398</v>
      </c>
      <c r="E143" s="244">
        <v>203</v>
      </c>
      <c r="F143" s="244">
        <v>493</v>
      </c>
      <c r="G143" s="244">
        <v>175</v>
      </c>
      <c r="H143" s="244">
        <v>120</v>
      </c>
      <c r="I143" s="244">
        <v>192</v>
      </c>
      <c r="J143" s="244"/>
      <c r="K143" s="244">
        <v>12</v>
      </c>
      <c r="L143" s="244">
        <v>134</v>
      </c>
      <c r="M143" s="244">
        <v>19</v>
      </c>
      <c r="N143" s="244">
        <v>207</v>
      </c>
      <c r="O143" s="244">
        <v>42</v>
      </c>
      <c r="P143" s="244">
        <v>217</v>
      </c>
      <c r="Q143" s="244"/>
      <c r="R143" s="58" t="s">
        <v>383</v>
      </c>
      <c r="S143" s="58"/>
      <c r="T143" s="251"/>
      <c r="U143" s="251" t="s">
        <v>557</v>
      </c>
      <c r="W143" s="112"/>
    </row>
    <row r="144" spans="1:23" ht="9.75" customHeight="1">
      <c r="A144" s="25"/>
      <c r="B144" s="58"/>
      <c r="C144" s="58" t="s">
        <v>387</v>
      </c>
      <c r="D144" s="244">
        <v>3951</v>
      </c>
      <c r="E144" s="244">
        <v>2310</v>
      </c>
      <c r="F144" s="244">
        <v>3303</v>
      </c>
      <c r="G144" s="244">
        <v>2215</v>
      </c>
      <c r="H144" s="244">
        <v>3048</v>
      </c>
      <c r="I144" s="244">
        <v>2727</v>
      </c>
      <c r="J144" s="244"/>
      <c r="K144" s="244">
        <v>2005</v>
      </c>
      <c r="L144" s="244">
        <v>2172</v>
      </c>
      <c r="M144" s="244">
        <v>1860</v>
      </c>
      <c r="N144" s="244">
        <v>1611</v>
      </c>
      <c r="O144" s="244">
        <v>1942</v>
      </c>
      <c r="P144" s="244">
        <v>2181</v>
      </c>
      <c r="Q144" s="244"/>
      <c r="R144" s="58" t="s">
        <v>387</v>
      </c>
      <c r="S144" s="58"/>
      <c r="T144" s="251"/>
      <c r="U144" s="251"/>
      <c r="W144" s="112"/>
    </row>
    <row r="145" spans="1:23" ht="9.75" customHeight="1">
      <c r="A145" s="25"/>
      <c r="B145" s="58"/>
      <c r="C145" s="58"/>
      <c r="D145" s="244"/>
      <c r="E145" s="244"/>
      <c r="F145" s="244"/>
      <c r="G145" s="244"/>
      <c r="H145" s="244"/>
      <c r="I145" s="244"/>
      <c r="J145" s="328"/>
      <c r="K145" s="244"/>
      <c r="L145" s="244"/>
      <c r="M145" s="244"/>
      <c r="N145" s="244"/>
      <c r="O145" s="244"/>
      <c r="P145" s="244"/>
      <c r="Q145" s="244"/>
      <c r="R145" s="58"/>
      <c r="S145" s="58"/>
      <c r="T145" s="251"/>
      <c r="U145" s="251"/>
      <c r="W145" s="112"/>
    </row>
    <row r="146" spans="1:23" ht="10.5" customHeight="1">
      <c r="A146" s="25"/>
      <c r="B146" s="58" t="s">
        <v>558</v>
      </c>
      <c r="C146" s="58" t="s">
        <v>383</v>
      </c>
      <c r="D146" s="244">
        <v>4387</v>
      </c>
      <c r="E146" s="244">
        <v>1499</v>
      </c>
      <c r="F146" s="244">
        <v>3261</v>
      </c>
      <c r="G146" s="244">
        <v>2340</v>
      </c>
      <c r="H146" s="244">
        <v>3810</v>
      </c>
      <c r="I146" s="244">
        <v>2859</v>
      </c>
      <c r="J146" s="244"/>
      <c r="K146" s="244">
        <v>2742</v>
      </c>
      <c r="L146" s="244">
        <v>2711</v>
      </c>
      <c r="M146" s="244">
        <v>2977</v>
      </c>
      <c r="N146" s="244">
        <v>2249</v>
      </c>
      <c r="O146" s="244">
        <v>4105</v>
      </c>
      <c r="P146" s="244">
        <v>1966</v>
      </c>
      <c r="Q146" s="244"/>
      <c r="R146" s="58" t="s">
        <v>383</v>
      </c>
      <c r="S146" s="58"/>
      <c r="T146" s="251"/>
      <c r="U146" s="251" t="s">
        <v>558</v>
      </c>
      <c r="W146" s="112"/>
    </row>
    <row r="147" spans="1:23" ht="9.75" customHeight="1">
      <c r="A147" s="25"/>
      <c r="B147" s="58"/>
      <c r="C147" s="58" t="s">
        <v>387</v>
      </c>
      <c r="D147" s="244">
        <v>3862</v>
      </c>
      <c r="E147" s="244">
        <v>7262</v>
      </c>
      <c r="F147" s="244">
        <v>3414</v>
      </c>
      <c r="G147" s="244">
        <v>14087</v>
      </c>
      <c r="H147" s="244">
        <v>2418</v>
      </c>
      <c r="I147" s="244">
        <v>16434</v>
      </c>
      <c r="J147" s="244"/>
      <c r="K147" s="244">
        <v>1391</v>
      </c>
      <c r="L147" s="244">
        <v>1460</v>
      </c>
      <c r="M147" s="244">
        <v>1396</v>
      </c>
      <c r="N147" s="244">
        <v>1792</v>
      </c>
      <c r="O147" s="244">
        <v>2057</v>
      </c>
      <c r="P147" s="244">
        <v>1509</v>
      </c>
      <c r="Q147" s="244"/>
      <c r="R147" s="58" t="s">
        <v>387</v>
      </c>
      <c r="S147" s="58"/>
      <c r="T147" s="251"/>
      <c r="U147" s="251"/>
      <c r="W147" s="112"/>
    </row>
    <row r="148" spans="1:23" ht="9.75" customHeight="1">
      <c r="A148" s="25"/>
      <c r="B148" s="58"/>
      <c r="C148" s="58"/>
      <c r="D148" s="244"/>
      <c r="E148" s="244"/>
      <c r="F148" s="244"/>
      <c r="G148" s="244"/>
      <c r="H148" s="244"/>
      <c r="I148" s="244"/>
      <c r="J148" s="328"/>
      <c r="K148" s="244"/>
      <c r="L148" s="244"/>
      <c r="M148" s="244"/>
      <c r="N148" s="244"/>
      <c r="O148" s="244"/>
      <c r="P148" s="244"/>
      <c r="Q148" s="244"/>
      <c r="R148" s="58"/>
      <c r="S148" s="58"/>
      <c r="T148" s="251"/>
      <c r="U148" s="251"/>
      <c r="W148" s="112"/>
    </row>
    <row r="149" spans="1:23" ht="9.75" customHeight="1">
      <c r="A149" s="25"/>
      <c r="B149" s="58" t="s">
        <v>559</v>
      </c>
      <c r="C149" s="58" t="s">
        <v>383</v>
      </c>
      <c r="D149" s="244">
        <v>4133</v>
      </c>
      <c r="E149" s="244">
        <v>411</v>
      </c>
      <c r="F149" s="244">
        <v>10536</v>
      </c>
      <c r="G149" s="244">
        <v>940</v>
      </c>
      <c r="H149" s="244">
        <v>7334</v>
      </c>
      <c r="I149" s="244">
        <v>1282</v>
      </c>
      <c r="J149" s="244"/>
      <c r="K149" s="244">
        <v>3889</v>
      </c>
      <c r="L149" s="244">
        <v>531</v>
      </c>
      <c r="M149" s="244">
        <v>4054</v>
      </c>
      <c r="N149" s="244">
        <v>315</v>
      </c>
      <c r="O149" s="244">
        <v>6594</v>
      </c>
      <c r="P149" s="244">
        <v>872</v>
      </c>
      <c r="Q149" s="244"/>
      <c r="R149" s="58" t="s">
        <v>383</v>
      </c>
      <c r="S149" s="58"/>
      <c r="T149" s="251"/>
      <c r="U149" s="251" t="s">
        <v>559</v>
      </c>
      <c r="W149" s="112"/>
    </row>
    <row r="150" spans="1:23" ht="9.75" customHeight="1">
      <c r="A150" s="25"/>
      <c r="B150" s="58"/>
      <c r="C150" s="58" t="s">
        <v>387</v>
      </c>
      <c r="D150" s="244">
        <v>25079</v>
      </c>
      <c r="E150" s="244">
        <v>1734</v>
      </c>
      <c r="F150" s="244">
        <v>26091</v>
      </c>
      <c r="G150" s="244">
        <v>1228</v>
      </c>
      <c r="H150" s="244">
        <v>19176</v>
      </c>
      <c r="I150" s="244">
        <v>1926</v>
      </c>
      <c r="J150" s="244"/>
      <c r="K150" s="244">
        <v>10761</v>
      </c>
      <c r="L150" s="244">
        <v>1083</v>
      </c>
      <c r="M150" s="244">
        <v>8215</v>
      </c>
      <c r="N150" s="244">
        <v>988</v>
      </c>
      <c r="O150" s="244">
        <v>7146</v>
      </c>
      <c r="P150" s="244">
        <v>1722</v>
      </c>
      <c r="Q150" s="244"/>
      <c r="R150" s="58" t="s">
        <v>387</v>
      </c>
      <c r="S150" s="58"/>
      <c r="T150" s="251"/>
      <c r="U150" s="251"/>
      <c r="W150" s="112"/>
    </row>
    <row r="151" spans="1:23" ht="9.75" customHeight="1">
      <c r="A151" s="25"/>
      <c r="B151" s="58"/>
      <c r="C151" s="328"/>
      <c r="D151" s="244"/>
      <c r="E151" s="244"/>
      <c r="F151" s="244"/>
      <c r="G151" s="244"/>
      <c r="H151" s="244"/>
      <c r="I151" s="244"/>
      <c r="J151" s="328"/>
      <c r="K151" s="244"/>
      <c r="L151" s="244"/>
      <c r="M151" s="244"/>
      <c r="N151" s="244"/>
      <c r="O151" s="244"/>
      <c r="P151" s="244"/>
      <c r="Q151" s="244"/>
      <c r="R151" s="328"/>
      <c r="S151" s="58"/>
      <c r="T151" s="251"/>
      <c r="U151" s="251"/>
      <c r="W151" s="112"/>
    </row>
    <row r="152" spans="1:23" ht="9.75" customHeight="1">
      <c r="A152" s="25"/>
      <c r="B152" s="58" t="s">
        <v>560</v>
      </c>
      <c r="C152" s="58" t="s">
        <v>383</v>
      </c>
      <c r="D152" s="244">
        <v>3125</v>
      </c>
      <c r="E152" s="244">
        <v>1720</v>
      </c>
      <c r="F152" s="244">
        <v>2205</v>
      </c>
      <c r="G152" s="244">
        <v>2459</v>
      </c>
      <c r="H152" s="244">
        <v>4939</v>
      </c>
      <c r="I152" s="244">
        <v>2255</v>
      </c>
      <c r="J152" s="244"/>
      <c r="K152" s="244">
        <v>5827</v>
      </c>
      <c r="L152" s="244">
        <v>1516</v>
      </c>
      <c r="M152" s="244">
        <v>4971</v>
      </c>
      <c r="N152" s="244">
        <v>46</v>
      </c>
      <c r="O152" s="244" t="s">
        <v>435</v>
      </c>
      <c r="P152" s="244" t="s">
        <v>435</v>
      </c>
      <c r="Q152" s="244"/>
      <c r="R152" s="58" t="s">
        <v>383</v>
      </c>
      <c r="S152" s="58"/>
      <c r="T152" s="251"/>
      <c r="U152" s="251" t="s">
        <v>560</v>
      </c>
      <c r="W152" s="112"/>
    </row>
    <row r="153" spans="1:23" ht="9.75" customHeight="1">
      <c r="A153" s="25"/>
      <c r="B153" s="58"/>
      <c r="C153" s="58" t="s">
        <v>387</v>
      </c>
      <c r="D153" s="244">
        <v>7584</v>
      </c>
      <c r="E153" s="244">
        <v>273</v>
      </c>
      <c r="F153" s="244">
        <v>6651</v>
      </c>
      <c r="G153" s="244">
        <v>362</v>
      </c>
      <c r="H153" s="244">
        <v>3485</v>
      </c>
      <c r="I153" s="244">
        <v>358</v>
      </c>
      <c r="J153" s="244"/>
      <c r="K153" s="244">
        <v>2185</v>
      </c>
      <c r="L153" s="244">
        <v>216</v>
      </c>
      <c r="M153" s="244">
        <v>2796</v>
      </c>
      <c r="N153" s="244">
        <v>154</v>
      </c>
      <c r="O153" s="244" t="s">
        <v>435</v>
      </c>
      <c r="P153" s="244" t="s">
        <v>435</v>
      </c>
      <c r="Q153" s="244"/>
      <c r="R153" s="58" t="s">
        <v>387</v>
      </c>
      <c r="S153" s="58"/>
      <c r="T153" s="251"/>
      <c r="U153" s="251"/>
      <c r="W153" s="112"/>
    </row>
    <row r="154" spans="1:23" ht="9.75" customHeight="1">
      <c r="A154" s="25"/>
      <c r="B154" s="58"/>
      <c r="C154" s="58"/>
      <c r="D154" s="244"/>
      <c r="E154" s="244"/>
      <c r="F154" s="244"/>
      <c r="G154" s="244"/>
      <c r="H154" s="244"/>
      <c r="I154" s="244"/>
      <c r="J154" s="328"/>
      <c r="K154" s="244"/>
      <c r="L154" s="244"/>
      <c r="M154" s="244"/>
      <c r="N154" s="244"/>
      <c r="O154" s="244"/>
      <c r="P154" s="244"/>
      <c r="Q154" s="244"/>
      <c r="R154" s="58"/>
      <c r="S154" s="58"/>
      <c r="T154" s="251"/>
      <c r="U154" s="251"/>
      <c r="W154" s="112"/>
    </row>
    <row r="155" spans="1:23" ht="10.5" customHeight="1">
      <c r="A155" s="25"/>
      <c r="B155" s="58" t="s">
        <v>561</v>
      </c>
      <c r="C155" s="58" t="s">
        <v>383</v>
      </c>
      <c r="D155" s="244">
        <v>13757</v>
      </c>
      <c r="E155" s="244">
        <v>945</v>
      </c>
      <c r="F155" s="244">
        <v>14992</v>
      </c>
      <c r="G155" s="244">
        <v>1139</v>
      </c>
      <c r="H155" s="244">
        <v>17126</v>
      </c>
      <c r="I155" s="244">
        <v>1227</v>
      </c>
      <c r="J155" s="244"/>
      <c r="K155" s="244">
        <v>13703</v>
      </c>
      <c r="L155" s="244">
        <v>1875</v>
      </c>
      <c r="M155" s="244">
        <v>11271</v>
      </c>
      <c r="N155" s="244">
        <v>2026</v>
      </c>
      <c r="O155" s="244" t="s">
        <v>435</v>
      </c>
      <c r="P155" s="244" t="s">
        <v>435</v>
      </c>
      <c r="Q155" s="244"/>
      <c r="R155" s="58" t="s">
        <v>383</v>
      </c>
      <c r="S155" s="58"/>
      <c r="T155" s="251"/>
      <c r="U155" s="251" t="s">
        <v>561</v>
      </c>
      <c r="W155" s="112"/>
    </row>
    <row r="156" spans="1:23" ht="9.75" customHeight="1">
      <c r="A156" s="25"/>
      <c r="B156" s="58"/>
      <c r="C156" s="58" t="s">
        <v>387</v>
      </c>
      <c r="D156" s="244">
        <v>30923</v>
      </c>
      <c r="E156" s="244">
        <v>2768</v>
      </c>
      <c r="F156" s="244">
        <v>35400</v>
      </c>
      <c r="G156" s="244">
        <v>2881</v>
      </c>
      <c r="H156" s="244">
        <v>31463</v>
      </c>
      <c r="I156" s="244">
        <v>3294</v>
      </c>
      <c r="J156" s="244"/>
      <c r="K156" s="244">
        <v>17201</v>
      </c>
      <c r="L156" s="244">
        <v>1949</v>
      </c>
      <c r="M156" s="244">
        <v>11752</v>
      </c>
      <c r="N156" s="244">
        <v>1843</v>
      </c>
      <c r="O156" s="244" t="s">
        <v>435</v>
      </c>
      <c r="P156" s="244" t="s">
        <v>435</v>
      </c>
      <c r="Q156" s="244"/>
      <c r="R156" s="58" t="s">
        <v>387</v>
      </c>
      <c r="S156" s="58"/>
      <c r="T156" s="251"/>
      <c r="U156" s="251"/>
      <c r="W156" s="112"/>
    </row>
    <row r="157" spans="1:23" ht="9.75" customHeight="1">
      <c r="A157" s="25"/>
      <c r="B157" s="58"/>
      <c r="C157" s="58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58"/>
      <c r="S157" s="58"/>
      <c r="T157" s="251"/>
      <c r="U157" s="251"/>
      <c r="W157" s="112"/>
    </row>
    <row r="158" spans="1:23" ht="9.75" customHeight="1">
      <c r="A158" s="25"/>
      <c r="B158" s="58" t="s">
        <v>562</v>
      </c>
      <c r="C158" s="58" t="s">
        <v>383</v>
      </c>
      <c r="D158" s="244" t="s">
        <v>435</v>
      </c>
      <c r="E158" s="244" t="s">
        <v>435</v>
      </c>
      <c r="F158" s="244" t="s">
        <v>435</v>
      </c>
      <c r="G158" s="244" t="s">
        <v>435</v>
      </c>
      <c r="H158" s="244" t="s">
        <v>435</v>
      </c>
      <c r="I158" s="244" t="s">
        <v>435</v>
      </c>
      <c r="J158" s="244"/>
      <c r="K158" s="244" t="s">
        <v>435</v>
      </c>
      <c r="L158" s="244" t="s">
        <v>435</v>
      </c>
      <c r="M158" s="244" t="s">
        <v>435</v>
      </c>
      <c r="N158" s="244" t="s">
        <v>435</v>
      </c>
      <c r="O158" s="244">
        <v>17910</v>
      </c>
      <c r="P158" s="244">
        <v>1654</v>
      </c>
      <c r="Q158" s="244"/>
      <c r="R158" s="58"/>
      <c r="S158" s="58"/>
      <c r="T158" s="251"/>
      <c r="U158" s="251" t="s">
        <v>562</v>
      </c>
      <c r="W158" s="112"/>
    </row>
    <row r="159" spans="1:23" ht="10.5" customHeight="1">
      <c r="A159" s="25"/>
      <c r="B159" s="58"/>
      <c r="C159" s="58" t="s">
        <v>387</v>
      </c>
      <c r="D159" s="244" t="s">
        <v>435</v>
      </c>
      <c r="E159" s="244" t="s">
        <v>435</v>
      </c>
      <c r="F159" s="244" t="s">
        <v>435</v>
      </c>
      <c r="G159" s="244" t="s">
        <v>435</v>
      </c>
      <c r="H159" s="244" t="s">
        <v>435</v>
      </c>
      <c r="I159" s="244" t="s">
        <v>435</v>
      </c>
      <c r="J159" s="244"/>
      <c r="K159" s="244" t="s">
        <v>435</v>
      </c>
      <c r="L159" s="244" t="s">
        <v>435</v>
      </c>
      <c r="M159" s="244" t="s">
        <v>435</v>
      </c>
      <c r="N159" s="244" t="s">
        <v>435</v>
      </c>
      <c r="O159" s="244">
        <v>13056</v>
      </c>
      <c r="P159" s="244">
        <v>422</v>
      </c>
      <c r="Q159" s="244"/>
      <c r="R159" s="58"/>
      <c r="S159" s="58"/>
      <c r="T159" s="251"/>
      <c r="U159" s="251"/>
      <c r="W159" s="112"/>
    </row>
    <row r="160" spans="1:23" ht="9.75" customHeight="1">
      <c r="A160" s="25"/>
      <c r="B160" s="58"/>
      <c r="C160" s="328"/>
      <c r="D160" s="244"/>
      <c r="E160" s="244"/>
      <c r="F160" s="244"/>
      <c r="G160" s="244"/>
      <c r="H160" s="244"/>
      <c r="I160" s="244"/>
      <c r="J160" s="328"/>
      <c r="K160" s="244"/>
      <c r="L160" s="244"/>
      <c r="M160" s="244"/>
      <c r="N160" s="244"/>
      <c r="O160" s="244"/>
      <c r="P160" s="244"/>
      <c r="Q160" s="244"/>
      <c r="R160" s="328"/>
      <c r="S160" s="58"/>
      <c r="T160" s="251"/>
      <c r="U160" s="251"/>
      <c r="W160" s="112"/>
    </row>
    <row r="161" spans="1:23" ht="10.5" customHeight="1">
      <c r="A161" s="25"/>
      <c r="B161" s="58" t="s">
        <v>563</v>
      </c>
      <c r="C161" s="58" t="s">
        <v>383</v>
      </c>
      <c r="D161" s="244">
        <v>18408</v>
      </c>
      <c r="E161" s="244">
        <v>4031</v>
      </c>
      <c r="F161" s="244">
        <v>22839</v>
      </c>
      <c r="G161" s="244">
        <v>3925</v>
      </c>
      <c r="H161" s="244">
        <v>30975</v>
      </c>
      <c r="I161" s="244">
        <v>3865</v>
      </c>
      <c r="J161" s="244"/>
      <c r="K161" s="244">
        <v>20228</v>
      </c>
      <c r="L161" s="244">
        <v>3354</v>
      </c>
      <c r="M161" s="244">
        <v>23679</v>
      </c>
      <c r="N161" s="244">
        <v>5132</v>
      </c>
      <c r="O161" s="244">
        <v>19002</v>
      </c>
      <c r="P161" s="244">
        <v>1069</v>
      </c>
      <c r="Q161" s="244"/>
      <c r="R161" s="58" t="s">
        <v>383</v>
      </c>
      <c r="S161" s="58"/>
      <c r="T161" s="251"/>
      <c r="U161" s="251" t="s">
        <v>563</v>
      </c>
      <c r="W161" s="112"/>
    </row>
    <row r="162" spans="1:23" ht="10.5" customHeight="1">
      <c r="A162" s="25"/>
      <c r="B162" s="58"/>
      <c r="C162" s="58" t="s">
        <v>387</v>
      </c>
      <c r="D162" s="244">
        <v>28504</v>
      </c>
      <c r="E162" s="244">
        <v>433</v>
      </c>
      <c r="F162" s="244">
        <v>22501</v>
      </c>
      <c r="G162" s="244">
        <v>739</v>
      </c>
      <c r="H162" s="244">
        <v>17565</v>
      </c>
      <c r="I162" s="244">
        <v>1477</v>
      </c>
      <c r="J162" s="244"/>
      <c r="K162" s="244">
        <v>8445</v>
      </c>
      <c r="L162" s="244">
        <v>521</v>
      </c>
      <c r="M162" s="244">
        <v>11631</v>
      </c>
      <c r="N162" s="244">
        <v>760</v>
      </c>
      <c r="O162" s="244">
        <v>3823</v>
      </c>
      <c r="P162" s="244">
        <v>610</v>
      </c>
      <c r="Q162" s="244"/>
      <c r="R162" s="58" t="s">
        <v>387</v>
      </c>
      <c r="S162" s="58"/>
      <c r="T162" s="251"/>
      <c r="U162" s="251"/>
      <c r="W162" s="112"/>
    </row>
    <row r="163" spans="1:23" ht="10.5" customHeight="1">
      <c r="A163" s="25"/>
      <c r="B163" s="58"/>
      <c r="C163" s="58"/>
      <c r="D163" s="244"/>
      <c r="E163" s="244"/>
      <c r="F163" s="244"/>
      <c r="G163" s="244"/>
      <c r="H163" s="244"/>
      <c r="I163" s="244"/>
      <c r="J163" s="328"/>
      <c r="K163" s="244"/>
      <c r="L163" s="244"/>
      <c r="M163" s="244"/>
      <c r="N163" s="244"/>
      <c r="O163" s="244"/>
      <c r="P163" s="244"/>
      <c r="Q163" s="244"/>
      <c r="R163" s="58"/>
      <c r="S163" s="58"/>
      <c r="T163" s="251"/>
      <c r="U163" s="251"/>
      <c r="W163" s="112"/>
    </row>
    <row r="164" spans="1:23" ht="10.5" customHeight="1">
      <c r="A164" s="25"/>
      <c r="B164" s="58" t="s">
        <v>564</v>
      </c>
      <c r="C164" s="58" t="s">
        <v>383</v>
      </c>
      <c r="D164" s="244">
        <v>8659</v>
      </c>
      <c r="E164" s="244">
        <v>18644</v>
      </c>
      <c r="F164" s="244">
        <v>9336</v>
      </c>
      <c r="G164" s="244">
        <v>23431</v>
      </c>
      <c r="H164" s="244">
        <v>9487</v>
      </c>
      <c r="I164" s="244">
        <v>27254</v>
      </c>
      <c r="J164" s="244"/>
      <c r="K164" s="244">
        <v>20174</v>
      </c>
      <c r="L164" s="244">
        <v>20472</v>
      </c>
      <c r="M164" s="244">
        <v>17487</v>
      </c>
      <c r="N164" s="244">
        <v>27999</v>
      </c>
      <c r="O164" s="244">
        <v>29386</v>
      </c>
      <c r="P164" s="244">
        <v>32027</v>
      </c>
      <c r="Q164" s="244"/>
      <c r="R164" s="58" t="s">
        <v>383</v>
      </c>
      <c r="S164" s="58"/>
      <c r="T164" s="251"/>
      <c r="U164" s="251" t="s">
        <v>564</v>
      </c>
      <c r="W164" s="112"/>
    </row>
    <row r="165" spans="1:23" ht="10.5" customHeight="1">
      <c r="A165" s="25"/>
      <c r="B165" s="58"/>
      <c r="C165" s="58" t="s">
        <v>387</v>
      </c>
      <c r="D165" s="244">
        <v>14783</v>
      </c>
      <c r="E165" s="244">
        <v>12226</v>
      </c>
      <c r="F165" s="244">
        <v>17021</v>
      </c>
      <c r="G165" s="244">
        <v>15514</v>
      </c>
      <c r="H165" s="244">
        <v>15470</v>
      </c>
      <c r="I165" s="244">
        <v>15943</v>
      </c>
      <c r="J165" s="244"/>
      <c r="K165" s="244">
        <v>13037</v>
      </c>
      <c r="L165" s="244">
        <v>17328</v>
      </c>
      <c r="M165" s="244">
        <v>10996</v>
      </c>
      <c r="N165" s="244">
        <v>13342</v>
      </c>
      <c r="O165" s="244">
        <v>11791</v>
      </c>
      <c r="P165" s="244">
        <v>14788</v>
      </c>
      <c r="Q165" s="244"/>
      <c r="R165" s="58" t="s">
        <v>387</v>
      </c>
      <c r="S165" s="58"/>
      <c r="T165" s="251"/>
      <c r="U165" s="251"/>
      <c r="W165" s="112"/>
    </row>
    <row r="166" spans="1:23" ht="6" customHeight="1">
      <c r="A166" s="99"/>
      <c r="B166" s="329"/>
      <c r="C166" s="329"/>
      <c r="D166" s="329"/>
      <c r="E166" s="329"/>
      <c r="F166" s="329"/>
      <c r="G166" s="329"/>
      <c r="H166" s="329"/>
      <c r="I166" s="329"/>
      <c r="J166" s="328"/>
      <c r="K166" s="329"/>
      <c r="L166" s="329"/>
      <c r="M166" s="329"/>
      <c r="N166" s="329"/>
      <c r="O166" s="329"/>
      <c r="P166" s="329"/>
      <c r="Q166" s="329"/>
      <c r="R166" s="329"/>
      <c r="S166" s="329"/>
      <c r="T166" s="329"/>
      <c r="U166" s="329"/>
      <c r="W166" s="112"/>
    </row>
    <row r="167" spans="1:23" ht="12.75">
      <c r="A167" s="101"/>
      <c r="B167" s="331"/>
      <c r="C167" s="331"/>
      <c r="D167" s="331"/>
      <c r="E167" s="331"/>
      <c r="F167" s="331"/>
      <c r="G167" s="331"/>
      <c r="H167" s="331"/>
      <c r="I167" s="331"/>
      <c r="J167" s="328"/>
      <c r="K167" s="51" t="s">
        <v>565</v>
      </c>
      <c r="L167" s="331"/>
      <c r="M167" s="331"/>
      <c r="N167" s="331"/>
      <c r="O167" s="331"/>
      <c r="P167" s="331"/>
      <c r="Q167" s="331"/>
      <c r="R167" s="331"/>
      <c r="S167" s="331"/>
      <c r="T167" s="326"/>
      <c r="U167" s="326"/>
      <c r="W167" s="112"/>
    </row>
    <row r="168" spans="1:23" ht="13.5" customHeight="1">
      <c r="A168" s="90"/>
      <c r="B168" s="328"/>
      <c r="C168" s="328"/>
      <c r="D168" s="326"/>
      <c r="E168" s="326"/>
      <c r="F168" s="326"/>
      <c r="G168" s="326"/>
      <c r="H168" s="326"/>
      <c r="I168" s="326"/>
      <c r="J168" s="328"/>
      <c r="K168" s="13" t="s">
        <v>566</v>
      </c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W168" s="112"/>
    </row>
    <row r="169" spans="1:23" ht="12" customHeight="1">
      <c r="A169" s="22">
        <v>38</v>
      </c>
      <c r="B169" s="54"/>
      <c r="C169" s="328"/>
      <c r="D169" s="326"/>
      <c r="E169" s="326"/>
      <c r="F169" s="326"/>
      <c r="G169" s="326"/>
      <c r="H169" s="326"/>
      <c r="I169" s="326"/>
      <c r="J169" s="328"/>
      <c r="K169" s="326"/>
      <c r="L169" s="326"/>
      <c r="M169" s="326"/>
      <c r="N169" s="326"/>
      <c r="O169" s="326"/>
      <c r="P169" s="326"/>
      <c r="Q169" s="326"/>
      <c r="R169" s="328"/>
      <c r="S169" s="326"/>
      <c r="T169" s="326"/>
      <c r="U169" s="54">
        <v>39</v>
      </c>
      <c r="W169" s="112"/>
    </row>
    <row r="170" spans="2:23" ht="12" customHeight="1">
      <c r="B170" s="326"/>
      <c r="C170" s="326"/>
      <c r="D170" s="326"/>
      <c r="E170" s="326"/>
      <c r="F170" s="326"/>
      <c r="G170" s="326"/>
      <c r="H170" s="326"/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326"/>
      <c r="T170" s="326"/>
      <c r="U170" s="326"/>
      <c r="W170" s="112"/>
    </row>
    <row r="171" spans="2:23" ht="12" customHeight="1">
      <c r="B171" s="326"/>
      <c r="C171" s="326"/>
      <c r="D171" s="326"/>
      <c r="E171" s="326"/>
      <c r="F171" s="326"/>
      <c r="G171" s="326"/>
      <c r="H171" s="326"/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326"/>
      <c r="T171" s="326"/>
      <c r="U171" s="326"/>
      <c r="W171" s="112"/>
    </row>
    <row r="172" spans="1:23" ht="13.5" customHeight="1">
      <c r="A172" s="10" t="s">
        <v>512</v>
      </c>
      <c r="B172" s="326"/>
      <c r="C172" s="326"/>
      <c r="D172" s="326"/>
      <c r="E172" s="326"/>
      <c r="F172" s="326"/>
      <c r="G172" s="326"/>
      <c r="H172" s="326"/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326"/>
      <c r="T172" s="326"/>
      <c r="U172" s="254" t="s">
        <v>635</v>
      </c>
      <c r="W172" s="112"/>
    </row>
    <row r="173" spans="2:23" ht="7.5" customHeight="1">
      <c r="B173" s="326"/>
      <c r="C173" s="326"/>
      <c r="D173" s="326"/>
      <c r="E173" s="326"/>
      <c r="F173" s="326"/>
      <c r="G173" s="326"/>
      <c r="H173" s="326"/>
      <c r="I173" s="326"/>
      <c r="J173" s="244"/>
      <c r="K173" s="326"/>
      <c r="L173" s="326"/>
      <c r="M173" s="326"/>
      <c r="N173" s="326"/>
      <c r="O173" s="326"/>
      <c r="P173" s="326"/>
      <c r="Q173" s="326"/>
      <c r="R173" s="326"/>
      <c r="S173" s="326"/>
      <c r="T173" s="326"/>
      <c r="U173" s="326"/>
      <c r="W173" s="112"/>
    </row>
    <row r="174" spans="1:23" ht="12" customHeight="1">
      <c r="A174" s="22" t="s">
        <v>542</v>
      </c>
      <c r="B174" s="54"/>
      <c r="C174" s="54"/>
      <c r="D174" s="326"/>
      <c r="E174" s="326"/>
      <c r="F174" s="326"/>
      <c r="G174" s="326"/>
      <c r="H174" s="326"/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326"/>
      <c r="T174" s="326"/>
      <c r="U174" s="326"/>
      <c r="W174" s="112"/>
    </row>
    <row r="175" spans="1:23" ht="12" customHeight="1">
      <c r="A175" s="22"/>
      <c r="B175" s="54" t="s">
        <v>514</v>
      </c>
      <c r="C175" s="62"/>
      <c r="D175" s="326"/>
      <c r="E175" s="326"/>
      <c r="F175" s="326"/>
      <c r="G175" s="326"/>
      <c r="H175" s="326"/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326"/>
      <c r="T175" s="326"/>
      <c r="U175" s="326"/>
      <c r="W175" s="112"/>
    </row>
    <row r="176" spans="1:23" ht="6.75" customHeight="1">
      <c r="A176" s="22"/>
      <c r="B176" s="54"/>
      <c r="C176" s="62"/>
      <c r="D176" s="326"/>
      <c r="E176" s="326"/>
      <c r="F176" s="326"/>
      <c r="G176" s="326"/>
      <c r="H176" s="326"/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326"/>
      <c r="T176" s="326"/>
      <c r="U176" s="326"/>
      <c r="W176" s="112"/>
    </row>
    <row r="177" spans="2:23" ht="9" customHeight="1">
      <c r="B177" s="326"/>
      <c r="C177" s="326"/>
      <c r="D177" s="326"/>
      <c r="E177" s="326"/>
      <c r="F177" s="326"/>
      <c r="G177" s="326"/>
      <c r="H177" s="326"/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326"/>
      <c r="T177" s="326"/>
      <c r="U177" s="326"/>
      <c r="W177" s="112"/>
    </row>
    <row r="178" spans="1:23" ht="9.75" customHeight="1">
      <c r="A178" s="23" t="s">
        <v>60</v>
      </c>
      <c r="B178" s="56"/>
      <c r="C178" s="56"/>
      <c r="D178" s="337"/>
      <c r="E178" s="337"/>
      <c r="F178" s="333"/>
      <c r="G178" s="333"/>
      <c r="H178" s="333"/>
      <c r="I178" s="333" t="str">
        <f>I7</f>
        <v>Current Prices (£'000)</v>
      </c>
      <c r="J178" s="326"/>
      <c r="K178" s="337"/>
      <c r="L178" s="337"/>
      <c r="M178" s="333"/>
      <c r="N178" s="333"/>
      <c r="O178" s="333"/>
      <c r="P178" s="333"/>
      <c r="Q178" s="56"/>
      <c r="R178" s="56"/>
      <c r="S178" s="56"/>
      <c r="T178" s="56"/>
      <c r="U178" s="56" t="s">
        <v>637</v>
      </c>
      <c r="W178" s="112"/>
    </row>
    <row r="179" spans="1:23" ht="9.75" customHeight="1">
      <c r="A179" s="51"/>
      <c r="B179" s="273"/>
      <c r="C179" s="273"/>
      <c r="D179" s="273"/>
      <c r="E179" s="273"/>
      <c r="F179" s="273"/>
      <c r="G179" s="273"/>
      <c r="H179" s="273"/>
      <c r="I179" s="273"/>
      <c r="J179" s="326"/>
      <c r="K179" s="273"/>
      <c r="L179" s="273"/>
      <c r="M179" s="273"/>
      <c r="N179" s="273"/>
      <c r="O179" s="273"/>
      <c r="P179" s="273"/>
      <c r="Q179" s="273"/>
      <c r="R179" s="273"/>
      <c r="S179" s="273"/>
      <c r="T179" s="273"/>
      <c r="U179" s="273"/>
      <c r="W179" s="112"/>
    </row>
    <row r="180" spans="1:23" ht="9.75" customHeight="1">
      <c r="A180" s="90"/>
      <c r="B180" s="328"/>
      <c r="C180" s="328"/>
      <c r="D180" s="360">
        <f>(D9)*1</f>
        <v>2006</v>
      </c>
      <c r="E180" s="360"/>
      <c r="F180" s="360">
        <f>(F9)*1</f>
        <v>2007</v>
      </c>
      <c r="G180" s="361"/>
      <c r="H180" s="360">
        <f>(H9)*1</f>
        <v>2008</v>
      </c>
      <c r="I180" s="361"/>
      <c r="J180" s="328"/>
      <c r="K180" s="360">
        <f>(K9)*1</f>
        <v>2009</v>
      </c>
      <c r="L180" s="361"/>
      <c r="M180" s="360">
        <f>(M9)*1</f>
        <v>2010</v>
      </c>
      <c r="N180" s="361"/>
      <c r="O180" s="360">
        <f>(O9)*1</f>
        <v>2011</v>
      </c>
      <c r="P180" s="361"/>
      <c r="Q180" s="336"/>
      <c r="R180" s="328"/>
      <c r="S180" s="328"/>
      <c r="T180" s="326"/>
      <c r="U180" s="326"/>
      <c r="W180" s="112"/>
    </row>
    <row r="181" spans="1:23" ht="9.75" customHeight="1">
      <c r="A181" s="90"/>
      <c r="B181" s="328"/>
      <c r="C181" s="328"/>
      <c r="D181" s="92" t="s">
        <v>516</v>
      </c>
      <c r="E181" s="92" t="s">
        <v>517</v>
      </c>
      <c r="F181" s="92" t="s">
        <v>516</v>
      </c>
      <c r="G181" s="92" t="s">
        <v>517</v>
      </c>
      <c r="H181" s="92" t="s">
        <v>516</v>
      </c>
      <c r="I181" s="92" t="s">
        <v>517</v>
      </c>
      <c r="J181" s="328"/>
      <c r="K181" s="92" t="s">
        <v>516</v>
      </c>
      <c r="L181" s="92" t="s">
        <v>517</v>
      </c>
      <c r="M181" s="92" t="s">
        <v>516</v>
      </c>
      <c r="N181" s="92" t="s">
        <v>517</v>
      </c>
      <c r="O181" s="92" t="s">
        <v>516</v>
      </c>
      <c r="P181" s="92" t="s">
        <v>517</v>
      </c>
      <c r="Q181" s="336"/>
      <c r="R181" s="328"/>
      <c r="S181" s="328"/>
      <c r="T181" s="326"/>
      <c r="U181" s="326"/>
      <c r="W181" s="112"/>
    </row>
    <row r="182" spans="1:23" ht="9.75" customHeight="1">
      <c r="A182" s="25"/>
      <c r="B182" s="58"/>
      <c r="C182" s="58"/>
      <c r="D182" s="326"/>
      <c r="E182" s="326"/>
      <c r="F182" s="326"/>
      <c r="G182" s="326"/>
      <c r="H182" s="326"/>
      <c r="I182" s="326"/>
      <c r="J182" s="328"/>
      <c r="K182" s="326"/>
      <c r="L182" s="326"/>
      <c r="M182" s="326"/>
      <c r="N182" s="326"/>
      <c r="O182" s="326"/>
      <c r="P182" s="326"/>
      <c r="Q182" s="326"/>
      <c r="R182" s="58"/>
      <c r="S182" s="328"/>
      <c r="T182" s="326"/>
      <c r="U182" s="326"/>
      <c r="W182" s="112"/>
    </row>
    <row r="183" spans="1:23" ht="9.75" customHeight="1">
      <c r="A183" s="34" t="s">
        <v>567</v>
      </c>
      <c r="B183" s="326"/>
      <c r="C183" s="58"/>
      <c r="D183" s="326"/>
      <c r="E183" s="326"/>
      <c r="F183" s="326"/>
      <c r="G183" s="326"/>
      <c r="H183" s="326"/>
      <c r="I183" s="326"/>
      <c r="J183" s="328"/>
      <c r="K183" s="326"/>
      <c r="L183" s="326"/>
      <c r="M183" s="326"/>
      <c r="N183" s="326"/>
      <c r="O183" s="326"/>
      <c r="P183" s="326"/>
      <c r="Q183" s="326"/>
      <c r="R183" s="58"/>
      <c r="S183" s="280" t="s">
        <v>567</v>
      </c>
      <c r="T183" s="326"/>
      <c r="U183" s="326"/>
      <c r="W183" s="112"/>
    </row>
    <row r="184" spans="1:23" ht="9.75" customHeight="1">
      <c r="A184" s="25"/>
      <c r="B184" s="58"/>
      <c r="C184" s="58"/>
      <c r="D184" s="326"/>
      <c r="E184" s="326"/>
      <c r="F184" s="326"/>
      <c r="G184" s="326"/>
      <c r="H184" s="326"/>
      <c r="I184" s="326"/>
      <c r="J184" s="328"/>
      <c r="K184" s="326"/>
      <c r="L184" s="326"/>
      <c r="M184" s="326"/>
      <c r="N184" s="326"/>
      <c r="O184" s="326"/>
      <c r="P184" s="326"/>
      <c r="Q184" s="326"/>
      <c r="R184" s="58"/>
      <c r="S184" s="328"/>
      <c r="T184" s="251"/>
      <c r="U184" s="326"/>
      <c r="W184" s="112"/>
    </row>
    <row r="185" spans="1:23" ht="9.75" customHeight="1">
      <c r="A185" s="25"/>
      <c r="B185" s="58"/>
      <c r="C185" s="58"/>
      <c r="D185" s="326"/>
      <c r="E185" s="326"/>
      <c r="F185" s="326"/>
      <c r="G185" s="326"/>
      <c r="H185" s="326"/>
      <c r="I185" s="326"/>
      <c r="J185" s="328"/>
      <c r="K185" s="326"/>
      <c r="L185" s="326"/>
      <c r="M185" s="326"/>
      <c r="N185" s="326"/>
      <c r="O185" s="326"/>
      <c r="P185" s="326"/>
      <c r="Q185" s="326"/>
      <c r="R185" s="58"/>
      <c r="S185" s="328"/>
      <c r="T185" s="251"/>
      <c r="U185" s="326"/>
      <c r="W185" s="112"/>
    </row>
    <row r="186" spans="1:23" ht="9.75" customHeight="1">
      <c r="A186" s="25"/>
      <c r="B186" s="58" t="s">
        <v>568</v>
      </c>
      <c r="C186" s="58" t="s">
        <v>383</v>
      </c>
      <c r="D186" s="244">
        <v>237791</v>
      </c>
      <c r="E186" s="244">
        <v>123894</v>
      </c>
      <c r="F186" s="244">
        <v>358272</v>
      </c>
      <c r="G186" s="244">
        <v>167868</v>
      </c>
      <c r="H186" s="244">
        <v>403068</v>
      </c>
      <c r="I186" s="244">
        <v>161576</v>
      </c>
      <c r="J186" s="244"/>
      <c r="K186" s="244">
        <v>343927</v>
      </c>
      <c r="L186" s="244">
        <v>126845</v>
      </c>
      <c r="M186" s="244">
        <v>478334</v>
      </c>
      <c r="N186" s="244">
        <v>125803</v>
      </c>
      <c r="O186" s="244">
        <v>496697</v>
      </c>
      <c r="P186" s="244">
        <v>150298</v>
      </c>
      <c r="Q186" s="244"/>
      <c r="R186" s="58" t="s">
        <v>383</v>
      </c>
      <c r="S186" s="58"/>
      <c r="T186" s="251"/>
      <c r="U186" s="251" t="s">
        <v>568</v>
      </c>
      <c r="W186" s="112"/>
    </row>
    <row r="187" spans="1:23" ht="9.75" customHeight="1">
      <c r="A187" s="25"/>
      <c r="B187" s="58"/>
      <c r="C187" s="58" t="s">
        <v>387</v>
      </c>
      <c r="D187" s="244">
        <v>258786</v>
      </c>
      <c r="E187" s="244">
        <v>186450</v>
      </c>
      <c r="F187" s="244">
        <v>298557</v>
      </c>
      <c r="G187" s="244">
        <v>199773</v>
      </c>
      <c r="H187" s="244">
        <v>395194</v>
      </c>
      <c r="I187" s="244">
        <v>209326</v>
      </c>
      <c r="J187" s="244"/>
      <c r="K187" s="244">
        <v>270355</v>
      </c>
      <c r="L187" s="244">
        <v>234773</v>
      </c>
      <c r="M187" s="244">
        <v>262853</v>
      </c>
      <c r="N187" s="244">
        <v>224038</v>
      </c>
      <c r="O187" s="244">
        <v>227541</v>
      </c>
      <c r="P187" s="244">
        <v>244702</v>
      </c>
      <c r="Q187" s="244"/>
      <c r="R187" s="58" t="s">
        <v>387</v>
      </c>
      <c r="S187" s="58"/>
      <c r="T187" s="251"/>
      <c r="U187" s="251"/>
      <c r="W187" s="112"/>
    </row>
    <row r="188" spans="1:23" ht="9.75" customHeight="1">
      <c r="A188" s="25"/>
      <c r="B188" s="58"/>
      <c r="C188" s="326"/>
      <c r="D188" s="244"/>
      <c r="E188" s="244"/>
      <c r="F188" s="244"/>
      <c r="G188" s="244"/>
      <c r="H188" s="244"/>
      <c r="I188" s="244"/>
      <c r="J188" s="328"/>
      <c r="K188" s="244"/>
      <c r="L188" s="244"/>
      <c r="M188" s="244"/>
      <c r="N188" s="244"/>
      <c r="O188" s="244"/>
      <c r="P188" s="244"/>
      <c r="Q188" s="244"/>
      <c r="R188" s="326"/>
      <c r="S188" s="58"/>
      <c r="T188" s="251"/>
      <c r="U188" s="251"/>
      <c r="W188" s="112"/>
    </row>
    <row r="189" spans="1:23" ht="9.75" customHeight="1">
      <c r="A189" s="25"/>
      <c r="B189" s="58" t="s">
        <v>569</v>
      </c>
      <c r="C189" s="58" t="s">
        <v>383</v>
      </c>
      <c r="D189" s="244">
        <v>126770</v>
      </c>
      <c r="E189" s="244">
        <v>22987</v>
      </c>
      <c r="F189" s="244">
        <v>179360</v>
      </c>
      <c r="G189" s="244">
        <v>40897</v>
      </c>
      <c r="H189" s="244">
        <v>222622</v>
      </c>
      <c r="I189" s="244">
        <v>29286</v>
      </c>
      <c r="J189" s="244"/>
      <c r="K189" s="244">
        <v>260123</v>
      </c>
      <c r="L189" s="244">
        <v>32211</v>
      </c>
      <c r="M189" s="244">
        <v>155455</v>
      </c>
      <c r="N189" s="244">
        <v>22742</v>
      </c>
      <c r="O189" s="244">
        <v>208854</v>
      </c>
      <c r="P189" s="244">
        <v>24017</v>
      </c>
      <c r="Q189" s="244"/>
      <c r="R189" s="58" t="s">
        <v>383</v>
      </c>
      <c r="S189" s="58"/>
      <c r="T189" s="251"/>
      <c r="U189" s="251" t="s">
        <v>569</v>
      </c>
      <c r="W189" s="112"/>
    </row>
    <row r="190" spans="1:23" ht="9.75" customHeight="1">
      <c r="A190" s="25"/>
      <c r="B190" s="58"/>
      <c r="C190" s="58" t="s">
        <v>387</v>
      </c>
      <c r="D190" s="244">
        <v>44899</v>
      </c>
      <c r="E190" s="244">
        <v>36809</v>
      </c>
      <c r="F190" s="244">
        <v>52313</v>
      </c>
      <c r="G190" s="244">
        <v>29464</v>
      </c>
      <c r="H190" s="244">
        <v>57135</v>
      </c>
      <c r="I190" s="244">
        <v>41154</v>
      </c>
      <c r="J190" s="244"/>
      <c r="K190" s="244">
        <v>34143</v>
      </c>
      <c r="L190" s="244">
        <v>37015</v>
      </c>
      <c r="M190" s="244">
        <v>33433</v>
      </c>
      <c r="N190" s="244">
        <v>21538</v>
      </c>
      <c r="O190" s="244">
        <v>30194</v>
      </c>
      <c r="P190" s="244">
        <v>31030</v>
      </c>
      <c r="Q190" s="244"/>
      <c r="R190" s="58" t="s">
        <v>387</v>
      </c>
      <c r="S190" s="58"/>
      <c r="T190" s="326"/>
      <c r="U190" s="326"/>
      <c r="W190" s="112"/>
    </row>
    <row r="191" spans="1:23" ht="9.75" customHeight="1">
      <c r="A191" s="25"/>
      <c r="B191" s="326"/>
      <c r="C191" s="326"/>
      <c r="D191" s="326"/>
      <c r="E191" s="326"/>
      <c r="F191" s="326"/>
      <c r="G191" s="326"/>
      <c r="H191" s="326"/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326"/>
      <c r="T191" s="326"/>
      <c r="U191" s="326"/>
      <c r="W191" s="112"/>
    </row>
    <row r="192" spans="1:23" ht="10.5" customHeight="1">
      <c r="A192" s="25"/>
      <c r="B192" s="58" t="s">
        <v>570</v>
      </c>
      <c r="C192" s="58" t="s">
        <v>383</v>
      </c>
      <c r="D192" s="244">
        <v>59993</v>
      </c>
      <c r="E192" s="244">
        <v>57188</v>
      </c>
      <c r="F192" s="244">
        <v>75047</v>
      </c>
      <c r="G192" s="244">
        <v>67374</v>
      </c>
      <c r="H192" s="244">
        <v>73542</v>
      </c>
      <c r="I192" s="244">
        <v>84074</v>
      </c>
      <c r="J192" s="244"/>
      <c r="K192" s="244">
        <v>58849</v>
      </c>
      <c r="L192" s="244">
        <v>49945</v>
      </c>
      <c r="M192" s="244">
        <v>66984</v>
      </c>
      <c r="N192" s="244">
        <v>63972</v>
      </c>
      <c r="O192" s="244">
        <v>68930</v>
      </c>
      <c r="P192" s="244">
        <v>85147</v>
      </c>
      <c r="Q192" s="244"/>
      <c r="R192" s="58" t="s">
        <v>383</v>
      </c>
      <c r="S192" s="58"/>
      <c r="T192" s="251"/>
      <c r="U192" s="251" t="s">
        <v>570</v>
      </c>
      <c r="W192" s="112"/>
    </row>
    <row r="193" spans="1:23" ht="9.75" customHeight="1">
      <c r="A193" s="25"/>
      <c r="B193" s="58"/>
      <c r="C193" s="58" t="s">
        <v>387</v>
      </c>
      <c r="D193" s="244">
        <v>71198</v>
      </c>
      <c r="E193" s="244">
        <v>38672</v>
      </c>
      <c r="F193" s="244">
        <v>81591</v>
      </c>
      <c r="G193" s="244">
        <v>33165</v>
      </c>
      <c r="H193" s="244">
        <v>92211</v>
      </c>
      <c r="I193" s="244">
        <v>40325</v>
      </c>
      <c r="J193" s="244"/>
      <c r="K193" s="244">
        <v>51858</v>
      </c>
      <c r="L193" s="244">
        <v>31132</v>
      </c>
      <c r="M193" s="244">
        <v>65276</v>
      </c>
      <c r="N193" s="244">
        <v>43226</v>
      </c>
      <c r="O193" s="244">
        <v>84249</v>
      </c>
      <c r="P193" s="244">
        <v>44227</v>
      </c>
      <c r="Q193" s="244"/>
      <c r="R193" s="58" t="s">
        <v>387</v>
      </c>
      <c r="S193" s="58"/>
      <c r="T193" s="251"/>
      <c r="U193" s="251"/>
      <c r="W193" s="112"/>
    </row>
    <row r="194" spans="1:23" ht="9.75" customHeight="1">
      <c r="A194" s="25"/>
      <c r="B194" s="326"/>
      <c r="C194" s="326"/>
      <c r="D194" s="326"/>
      <c r="E194" s="326"/>
      <c r="F194" s="326"/>
      <c r="G194" s="326"/>
      <c r="H194" s="326"/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326"/>
      <c r="T194" s="326"/>
      <c r="U194" s="326"/>
      <c r="W194" s="112"/>
    </row>
    <row r="195" spans="1:23" ht="9.75" customHeight="1">
      <c r="A195" s="25"/>
      <c r="B195" s="58" t="s">
        <v>571</v>
      </c>
      <c r="C195" s="58" t="s">
        <v>383</v>
      </c>
      <c r="D195" s="244">
        <v>20494</v>
      </c>
      <c r="E195" s="244">
        <v>589</v>
      </c>
      <c r="F195" s="244">
        <v>24921</v>
      </c>
      <c r="G195" s="244">
        <v>705</v>
      </c>
      <c r="H195" s="244">
        <v>30442</v>
      </c>
      <c r="I195" s="244">
        <v>412</v>
      </c>
      <c r="J195" s="244"/>
      <c r="K195" s="244">
        <v>34963</v>
      </c>
      <c r="L195" s="244">
        <v>176</v>
      </c>
      <c r="M195" s="244">
        <v>38686</v>
      </c>
      <c r="N195" s="244">
        <v>1149</v>
      </c>
      <c r="O195" s="244" t="s">
        <v>435</v>
      </c>
      <c r="P195" s="244" t="s">
        <v>435</v>
      </c>
      <c r="Q195" s="244"/>
      <c r="R195" s="58" t="s">
        <v>383</v>
      </c>
      <c r="S195" s="58"/>
      <c r="T195" s="326"/>
      <c r="U195" s="251" t="s">
        <v>571</v>
      </c>
      <c r="W195" s="112"/>
    </row>
    <row r="196" spans="1:23" ht="9.75" customHeight="1">
      <c r="A196" s="25"/>
      <c r="B196" s="58"/>
      <c r="C196" s="58" t="s">
        <v>387</v>
      </c>
      <c r="D196" s="244">
        <v>4033</v>
      </c>
      <c r="E196" s="244">
        <v>1723</v>
      </c>
      <c r="F196" s="244">
        <v>3501</v>
      </c>
      <c r="G196" s="244">
        <v>1905</v>
      </c>
      <c r="H196" s="244">
        <v>2365</v>
      </c>
      <c r="I196" s="244">
        <v>1143</v>
      </c>
      <c r="J196" s="244"/>
      <c r="K196" s="244">
        <v>2447</v>
      </c>
      <c r="L196" s="244">
        <v>945</v>
      </c>
      <c r="M196" s="244">
        <v>1538</v>
      </c>
      <c r="N196" s="244">
        <v>1207</v>
      </c>
      <c r="O196" s="244" t="s">
        <v>435</v>
      </c>
      <c r="P196" s="244" t="s">
        <v>435</v>
      </c>
      <c r="Q196" s="244"/>
      <c r="R196" s="58" t="s">
        <v>387</v>
      </c>
      <c r="S196" s="58"/>
      <c r="T196" s="326"/>
      <c r="U196" s="251"/>
      <c r="W196" s="112"/>
    </row>
    <row r="197" spans="1:23" ht="9.75" customHeight="1">
      <c r="A197" s="25"/>
      <c r="B197" s="58"/>
      <c r="C197" s="58"/>
      <c r="D197" s="244"/>
      <c r="E197" s="244"/>
      <c r="F197" s="244"/>
      <c r="G197" s="244"/>
      <c r="H197" s="244"/>
      <c r="I197" s="244"/>
      <c r="J197" s="328"/>
      <c r="K197" s="244"/>
      <c r="L197" s="244"/>
      <c r="M197" s="244"/>
      <c r="N197" s="244"/>
      <c r="O197" s="244"/>
      <c r="P197" s="244"/>
      <c r="Q197" s="244"/>
      <c r="R197" s="58"/>
      <c r="S197" s="58"/>
      <c r="T197" s="326"/>
      <c r="U197" s="251"/>
      <c r="W197" s="112"/>
    </row>
    <row r="198" spans="1:23" ht="9.75" customHeight="1">
      <c r="A198" s="25"/>
      <c r="B198" s="58" t="s">
        <v>572</v>
      </c>
      <c r="C198" s="58" t="s">
        <v>383</v>
      </c>
      <c r="D198" s="244">
        <v>7140</v>
      </c>
      <c r="E198" s="244">
        <v>1309</v>
      </c>
      <c r="F198" s="244">
        <v>8454</v>
      </c>
      <c r="G198" s="244">
        <v>1512</v>
      </c>
      <c r="H198" s="244">
        <v>8610</v>
      </c>
      <c r="I198" s="244">
        <v>1388</v>
      </c>
      <c r="J198" s="244"/>
      <c r="K198" s="244">
        <v>9143</v>
      </c>
      <c r="L198" s="244">
        <v>845</v>
      </c>
      <c r="M198" s="244">
        <v>9031</v>
      </c>
      <c r="N198" s="244">
        <v>1718</v>
      </c>
      <c r="O198" s="244" t="s">
        <v>435</v>
      </c>
      <c r="P198" s="244" t="s">
        <v>435</v>
      </c>
      <c r="Q198" s="244"/>
      <c r="R198" s="58" t="s">
        <v>383</v>
      </c>
      <c r="S198" s="58"/>
      <c r="T198" s="326"/>
      <c r="U198" s="251" t="s">
        <v>572</v>
      </c>
      <c r="W198" s="112"/>
    </row>
    <row r="199" spans="1:23" ht="10.5" customHeight="1">
      <c r="A199" s="25"/>
      <c r="B199" s="58"/>
      <c r="C199" s="58" t="s">
        <v>387</v>
      </c>
      <c r="D199" s="244">
        <v>7313</v>
      </c>
      <c r="E199" s="244">
        <v>9443</v>
      </c>
      <c r="F199" s="244">
        <v>6341</v>
      </c>
      <c r="G199" s="244">
        <v>10427</v>
      </c>
      <c r="H199" s="244">
        <v>6465</v>
      </c>
      <c r="I199" s="244">
        <v>11565</v>
      </c>
      <c r="J199" s="244"/>
      <c r="K199" s="244">
        <v>7588</v>
      </c>
      <c r="L199" s="244">
        <v>12007</v>
      </c>
      <c r="M199" s="244">
        <v>4296</v>
      </c>
      <c r="N199" s="244">
        <v>10178</v>
      </c>
      <c r="O199" s="244" t="s">
        <v>435</v>
      </c>
      <c r="P199" s="244" t="s">
        <v>435</v>
      </c>
      <c r="Q199" s="244"/>
      <c r="R199" s="58" t="s">
        <v>387</v>
      </c>
      <c r="S199" s="58"/>
      <c r="T199" s="326"/>
      <c r="U199" s="251"/>
      <c r="W199" s="112"/>
    </row>
    <row r="200" spans="1:23" ht="9.75" customHeight="1">
      <c r="A200" s="25"/>
      <c r="B200" s="58"/>
      <c r="C200" s="58"/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  <c r="N200" s="244"/>
      <c r="O200" s="244"/>
      <c r="P200" s="244"/>
      <c r="Q200" s="244"/>
      <c r="R200" s="58"/>
      <c r="S200" s="58"/>
      <c r="T200" s="326"/>
      <c r="U200" s="251"/>
      <c r="W200" s="112"/>
    </row>
    <row r="201" spans="1:23" ht="9.75" customHeight="1">
      <c r="A201" s="25"/>
      <c r="B201" s="58" t="s">
        <v>573</v>
      </c>
      <c r="C201" s="58" t="s">
        <v>383</v>
      </c>
      <c r="D201" s="244" t="s">
        <v>435</v>
      </c>
      <c r="E201" s="244" t="s">
        <v>435</v>
      </c>
      <c r="F201" s="244" t="s">
        <v>435</v>
      </c>
      <c r="G201" s="244" t="s">
        <v>435</v>
      </c>
      <c r="H201" s="244" t="s">
        <v>435</v>
      </c>
      <c r="I201" s="244" t="s">
        <v>435</v>
      </c>
      <c r="J201" s="244"/>
      <c r="K201" s="244" t="s">
        <v>435</v>
      </c>
      <c r="L201" s="244" t="s">
        <v>435</v>
      </c>
      <c r="M201" s="244" t="s">
        <v>435</v>
      </c>
      <c r="N201" s="244" t="s">
        <v>435</v>
      </c>
      <c r="O201" s="244">
        <v>51141</v>
      </c>
      <c r="P201" s="244">
        <v>3280</v>
      </c>
      <c r="Q201" s="244"/>
      <c r="R201" s="58" t="s">
        <v>383</v>
      </c>
      <c r="S201" s="58"/>
      <c r="T201" s="326"/>
      <c r="U201" s="251" t="s">
        <v>573</v>
      </c>
      <c r="W201" s="112"/>
    </row>
    <row r="202" spans="1:23" ht="9.75" customHeight="1">
      <c r="A202" s="25"/>
      <c r="B202" s="58"/>
      <c r="C202" s="58" t="s">
        <v>387</v>
      </c>
      <c r="D202" s="244" t="s">
        <v>435</v>
      </c>
      <c r="E202" s="244" t="s">
        <v>435</v>
      </c>
      <c r="F202" s="244" t="s">
        <v>435</v>
      </c>
      <c r="G202" s="244" t="s">
        <v>435</v>
      </c>
      <c r="H202" s="244" t="s">
        <v>435</v>
      </c>
      <c r="I202" s="244" t="s">
        <v>435</v>
      </c>
      <c r="J202" s="244"/>
      <c r="K202" s="244" t="s">
        <v>435</v>
      </c>
      <c r="L202" s="244" t="s">
        <v>435</v>
      </c>
      <c r="M202" s="244" t="s">
        <v>435</v>
      </c>
      <c r="N202" s="244" t="s">
        <v>435</v>
      </c>
      <c r="O202" s="244">
        <v>7795</v>
      </c>
      <c r="P202" s="244">
        <v>10276</v>
      </c>
      <c r="Q202" s="244"/>
      <c r="R202" s="58" t="s">
        <v>387</v>
      </c>
      <c r="S202" s="58"/>
      <c r="T202" s="326"/>
      <c r="U202" s="251"/>
      <c r="W202" s="112"/>
    </row>
    <row r="203" spans="1:23" ht="9.75" customHeight="1">
      <c r="A203" s="25"/>
      <c r="B203" s="58"/>
      <c r="C203" s="58"/>
      <c r="D203" s="244"/>
      <c r="E203" s="244"/>
      <c r="F203" s="244"/>
      <c r="G203" s="244"/>
      <c r="H203" s="244"/>
      <c r="I203" s="244"/>
      <c r="J203" s="328"/>
      <c r="K203" s="244"/>
      <c r="L203" s="244"/>
      <c r="M203" s="244"/>
      <c r="N203" s="244"/>
      <c r="O203" s="244"/>
      <c r="P203" s="244"/>
      <c r="Q203" s="244"/>
      <c r="R203" s="58"/>
      <c r="S203" s="58"/>
      <c r="T203" s="326"/>
      <c r="U203" s="251"/>
      <c r="W203" s="112"/>
    </row>
    <row r="204" spans="1:23" ht="12" customHeight="1">
      <c r="A204" s="25"/>
      <c r="B204" s="58" t="s">
        <v>574</v>
      </c>
      <c r="C204" s="58" t="s">
        <v>383</v>
      </c>
      <c r="D204" s="244">
        <v>72411</v>
      </c>
      <c r="E204" s="244">
        <v>11592</v>
      </c>
      <c r="F204" s="244">
        <v>68904</v>
      </c>
      <c r="G204" s="244">
        <v>12946</v>
      </c>
      <c r="H204" s="244">
        <v>64423</v>
      </c>
      <c r="I204" s="244">
        <v>14539</v>
      </c>
      <c r="J204" s="244"/>
      <c r="K204" s="244">
        <v>62524</v>
      </c>
      <c r="L204" s="244">
        <v>11572</v>
      </c>
      <c r="M204" s="244">
        <v>66716</v>
      </c>
      <c r="N204" s="244">
        <v>14345</v>
      </c>
      <c r="O204" s="244">
        <v>69006</v>
      </c>
      <c r="P204" s="244">
        <v>14470</v>
      </c>
      <c r="Q204" s="244"/>
      <c r="R204" s="58" t="s">
        <v>383</v>
      </c>
      <c r="S204" s="58"/>
      <c r="T204" s="326"/>
      <c r="U204" s="251" t="s">
        <v>574</v>
      </c>
      <c r="W204" s="112"/>
    </row>
    <row r="205" spans="1:23" ht="9.75" customHeight="1">
      <c r="A205" s="25"/>
      <c r="B205" s="58"/>
      <c r="C205" s="58" t="s">
        <v>387</v>
      </c>
      <c r="D205" s="244">
        <v>76971</v>
      </c>
      <c r="E205" s="244">
        <v>60349</v>
      </c>
      <c r="F205" s="244">
        <v>85307</v>
      </c>
      <c r="G205" s="244">
        <v>54053</v>
      </c>
      <c r="H205" s="244">
        <v>80808</v>
      </c>
      <c r="I205" s="244">
        <v>51888</v>
      </c>
      <c r="J205" s="244"/>
      <c r="K205" s="244">
        <v>61327</v>
      </c>
      <c r="L205" s="244">
        <v>45538</v>
      </c>
      <c r="M205" s="244">
        <v>85363</v>
      </c>
      <c r="N205" s="244">
        <v>61066</v>
      </c>
      <c r="O205" s="244">
        <v>93518</v>
      </c>
      <c r="P205" s="244">
        <v>71174</v>
      </c>
      <c r="Q205" s="244"/>
      <c r="R205" s="58" t="s">
        <v>387</v>
      </c>
      <c r="S205" s="58"/>
      <c r="T205" s="326"/>
      <c r="U205" s="251"/>
      <c r="W205" s="112"/>
    </row>
    <row r="206" spans="1:23" ht="9.75" customHeight="1">
      <c r="A206" s="25"/>
      <c r="B206" s="58"/>
      <c r="C206" s="58"/>
      <c r="D206" s="244"/>
      <c r="E206" s="244"/>
      <c r="F206" s="244"/>
      <c r="G206" s="244"/>
      <c r="H206" s="244"/>
      <c r="I206" s="244"/>
      <c r="J206" s="328"/>
      <c r="K206" s="244"/>
      <c r="L206" s="244"/>
      <c r="M206" s="244"/>
      <c r="N206" s="244"/>
      <c r="O206" s="244"/>
      <c r="P206" s="244"/>
      <c r="Q206" s="244"/>
      <c r="R206" s="58"/>
      <c r="S206" s="58"/>
      <c r="T206" s="326"/>
      <c r="U206" s="251"/>
      <c r="W206" s="112"/>
    </row>
    <row r="207" spans="1:23" ht="12" customHeight="1">
      <c r="A207" s="25"/>
      <c r="B207" s="58" t="s">
        <v>575</v>
      </c>
      <c r="C207" s="58" t="s">
        <v>383</v>
      </c>
      <c r="D207" s="244">
        <v>660</v>
      </c>
      <c r="E207" s="244">
        <v>2005</v>
      </c>
      <c r="F207" s="244">
        <v>489</v>
      </c>
      <c r="G207" s="244">
        <v>993</v>
      </c>
      <c r="H207" s="244">
        <v>427</v>
      </c>
      <c r="I207" s="244">
        <v>759</v>
      </c>
      <c r="J207" s="244"/>
      <c r="K207" s="244">
        <v>140</v>
      </c>
      <c r="L207" s="244">
        <v>412</v>
      </c>
      <c r="M207" s="244">
        <v>65</v>
      </c>
      <c r="N207" s="244">
        <v>316</v>
      </c>
      <c r="O207" s="244">
        <v>100</v>
      </c>
      <c r="P207" s="244">
        <v>501</v>
      </c>
      <c r="Q207" s="244"/>
      <c r="R207" s="58" t="s">
        <v>383</v>
      </c>
      <c r="S207" s="58"/>
      <c r="T207" s="326"/>
      <c r="U207" s="251" t="s">
        <v>575</v>
      </c>
      <c r="W207" s="112"/>
    </row>
    <row r="208" spans="1:23" ht="10.5" customHeight="1">
      <c r="A208" s="25"/>
      <c r="B208" s="58"/>
      <c r="C208" s="58" t="s">
        <v>387</v>
      </c>
      <c r="D208" s="244">
        <v>476</v>
      </c>
      <c r="E208" s="244">
        <v>344</v>
      </c>
      <c r="F208" s="244">
        <v>597</v>
      </c>
      <c r="G208" s="244">
        <v>591</v>
      </c>
      <c r="H208" s="244">
        <v>859</v>
      </c>
      <c r="I208" s="244">
        <v>1972</v>
      </c>
      <c r="J208" s="244"/>
      <c r="K208" s="244">
        <v>296</v>
      </c>
      <c r="L208" s="244">
        <v>923</v>
      </c>
      <c r="M208" s="244">
        <v>32</v>
      </c>
      <c r="N208" s="244">
        <v>1043</v>
      </c>
      <c r="O208" s="244">
        <v>53</v>
      </c>
      <c r="P208" s="244">
        <v>2617</v>
      </c>
      <c r="Q208" s="244"/>
      <c r="R208" s="58" t="s">
        <v>387</v>
      </c>
      <c r="S208" s="58"/>
      <c r="T208" s="326"/>
      <c r="U208" s="251"/>
      <c r="W208" s="112"/>
    </row>
    <row r="209" spans="1:23" ht="9.75" customHeight="1">
      <c r="A209" s="25"/>
      <c r="B209" s="58"/>
      <c r="C209" s="328"/>
      <c r="D209" s="58"/>
      <c r="E209" s="58"/>
      <c r="F209" s="58"/>
      <c r="G209" s="58"/>
      <c r="H209" s="58"/>
      <c r="I209" s="58"/>
      <c r="J209" s="328"/>
      <c r="K209" s="58"/>
      <c r="L209" s="58"/>
      <c r="M209" s="58"/>
      <c r="N209" s="58"/>
      <c r="O209" s="58"/>
      <c r="P209" s="58"/>
      <c r="Q209" s="58"/>
      <c r="R209" s="58"/>
      <c r="S209" s="58"/>
      <c r="T209" s="326"/>
      <c r="U209" s="251"/>
      <c r="W209" s="112"/>
    </row>
    <row r="210" spans="1:23" ht="9.75" customHeight="1">
      <c r="A210" s="25"/>
      <c r="B210" s="58" t="s">
        <v>576</v>
      </c>
      <c r="C210" s="58" t="s">
        <v>383</v>
      </c>
      <c r="D210" s="244">
        <v>21931</v>
      </c>
      <c r="E210" s="244">
        <v>2412</v>
      </c>
      <c r="F210" s="244">
        <v>28477</v>
      </c>
      <c r="G210" s="244">
        <v>2866</v>
      </c>
      <c r="H210" s="244">
        <v>26283</v>
      </c>
      <c r="I210" s="244">
        <v>1771</v>
      </c>
      <c r="J210" s="244"/>
      <c r="K210" s="244">
        <v>26534</v>
      </c>
      <c r="L210" s="244">
        <v>2129</v>
      </c>
      <c r="M210" s="244">
        <v>29129</v>
      </c>
      <c r="N210" s="244">
        <v>1891</v>
      </c>
      <c r="O210" s="244">
        <v>30399</v>
      </c>
      <c r="P210" s="244">
        <v>4685</v>
      </c>
      <c r="Q210" s="244"/>
      <c r="R210" s="58" t="s">
        <v>383</v>
      </c>
      <c r="S210" s="58"/>
      <c r="T210" s="326"/>
      <c r="U210" s="251" t="s">
        <v>576</v>
      </c>
      <c r="W210" s="112"/>
    </row>
    <row r="211" spans="1:23" ht="9.75" customHeight="1">
      <c r="A211" s="25"/>
      <c r="B211" s="58"/>
      <c r="C211" s="58" t="s">
        <v>387</v>
      </c>
      <c r="D211" s="244">
        <v>4560</v>
      </c>
      <c r="E211" s="244">
        <v>2058</v>
      </c>
      <c r="F211" s="244">
        <v>5785</v>
      </c>
      <c r="G211" s="244">
        <v>882</v>
      </c>
      <c r="H211" s="244">
        <v>5727</v>
      </c>
      <c r="I211" s="244">
        <v>1953</v>
      </c>
      <c r="J211" s="244"/>
      <c r="K211" s="244">
        <v>3334</v>
      </c>
      <c r="L211" s="244">
        <v>1513</v>
      </c>
      <c r="M211" s="244">
        <v>5019</v>
      </c>
      <c r="N211" s="244">
        <v>830</v>
      </c>
      <c r="O211" s="244">
        <v>7459</v>
      </c>
      <c r="P211" s="244">
        <v>1740</v>
      </c>
      <c r="Q211" s="244"/>
      <c r="R211" s="58" t="s">
        <v>387</v>
      </c>
      <c r="S211" s="58"/>
      <c r="T211" s="326"/>
      <c r="U211" s="251"/>
      <c r="W211" s="112"/>
    </row>
    <row r="212" spans="1:23" ht="9.75" customHeight="1">
      <c r="A212" s="25"/>
      <c r="B212" s="58"/>
      <c r="C212" s="328"/>
      <c r="D212" s="58"/>
      <c r="E212" s="58"/>
      <c r="F212" s="58"/>
      <c r="G212" s="58"/>
      <c r="H212" s="58"/>
      <c r="I212" s="58"/>
      <c r="J212" s="328"/>
      <c r="K212" s="58"/>
      <c r="L212" s="58"/>
      <c r="M212" s="58"/>
      <c r="N212" s="58"/>
      <c r="O212" s="58"/>
      <c r="P212" s="58"/>
      <c r="Q212" s="58"/>
      <c r="R212" s="58"/>
      <c r="S212" s="58"/>
      <c r="T212" s="326"/>
      <c r="U212" s="251"/>
      <c r="W212" s="112"/>
    </row>
    <row r="213" spans="1:23" ht="9.75" customHeight="1">
      <c r="A213" s="25"/>
      <c r="B213" s="251" t="s">
        <v>652</v>
      </c>
      <c r="C213" s="58" t="s">
        <v>383</v>
      </c>
      <c r="D213" s="244">
        <v>5629</v>
      </c>
      <c r="E213" s="244">
        <v>96</v>
      </c>
      <c r="F213" s="244">
        <v>4963</v>
      </c>
      <c r="G213" s="244">
        <v>1209</v>
      </c>
      <c r="H213" s="244">
        <v>6707</v>
      </c>
      <c r="I213" s="244">
        <v>160</v>
      </c>
      <c r="J213" s="244"/>
      <c r="K213" s="244">
        <v>8743</v>
      </c>
      <c r="L213" s="244">
        <v>103</v>
      </c>
      <c r="M213" s="244" t="s">
        <v>435</v>
      </c>
      <c r="N213" s="244" t="s">
        <v>435</v>
      </c>
      <c r="O213" s="244" t="s">
        <v>435</v>
      </c>
      <c r="P213" s="244" t="s">
        <v>435</v>
      </c>
      <c r="Q213" s="244"/>
      <c r="R213" s="58" t="s">
        <v>383</v>
      </c>
      <c r="S213" s="58"/>
      <c r="T213" s="326"/>
      <c r="U213" s="251" t="s">
        <v>652</v>
      </c>
      <c r="W213" s="112"/>
    </row>
    <row r="214" spans="1:23" ht="9.75" customHeight="1">
      <c r="A214" s="25"/>
      <c r="B214" s="58"/>
      <c r="C214" s="58" t="s">
        <v>387</v>
      </c>
      <c r="D214" s="244">
        <v>7371</v>
      </c>
      <c r="E214" s="244">
        <v>750</v>
      </c>
      <c r="F214" s="244">
        <v>6654</v>
      </c>
      <c r="G214" s="244">
        <v>969</v>
      </c>
      <c r="H214" s="244">
        <v>7474</v>
      </c>
      <c r="I214" s="244">
        <v>604</v>
      </c>
      <c r="J214" s="244"/>
      <c r="K214" s="244">
        <v>6371</v>
      </c>
      <c r="L214" s="244">
        <v>1103</v>
      </c>
      <c r="M214" s="244" t="s">
        <v>435</v>
      </c>
      <c r="N214" s="244" t="s">
        <v>435</v>
      </c>
      <c r="O214" s="244" t="s">
        <v>435</v>
      </c>
      <c r="P214" s="244" t="s">
        <v>435</v>
      </c>
      <c r="Q214" s="244"/>
      <c r="R214" s="58" t="s">
        <v>387</v>
      </c>
      <c r="S214" s="58"/>
      <c r="T214" s="326"/>
      <c r="U214" s="251"/>
      <c r="W214" s="112"/>
    </row>
    <row r="215" spans="1:23" ht="9.75" customHeight="1">
      <c r="A215" s="25"/>
      <c r="B215" s="58"/>
      <c r="C215" s="58"/>
      <c r="D215" s="58"/>
      <c r="E215" s="58"/>
      <c r="F215" s="58"/>
      <c r="G215" s="58"/>
      <c r="H215" s="58"/>
      <c r="I215" s="58"/>
      <c r="J215" s="328"/>
      <c r="K215" s="58"/>
      <c r="L215" s="58"/>
      <c r="M215" s="58"/>
      <c r="N215" s="58"/>
      <c r="O215" s="58"/>
      <c r="P215" s="58"/>
      <c r="Q215" s="58"/>
      <c r="R215" s="58"/>
      <c r="S215" s="58"/>
      <c r="T215" s="326"/>
      <c r="U215" s="251"/>
      <c r="W215" s="112"/>
    </row>
    <row r="216" spans="1:23" ht="9.75" customHeight="1">
      <c r="A216" s="25"/>
      <c r="B216" s="251" t="s">
        <v>653</v>
      </c>
      <c r="C216" s="58" t="s">
        <v>383</v>
      </c>
      <c r="D216" s="244" t="s">
        <v>435</v>
      </c>
      <c r="E216" s="244" t="s">
        <v>435</v>
      </c>
      <c r="F216" s="244" t="s">
        <v>435</v>
      </c>
      <c r="G216" s="244" t="s">
        <v>435</v>
      </c>
      <c r="H216" s="244" t="s">
        <v>435</v>
      </c>
      <c r="I216" s="244" t="s">
        <v>435</v>
      </c>
      <c r="J216" s="244"/>
      <c r="K216" s="244" t="s">
        <v>435</v>
      </c>
      <c r="L216" s="244" t="s">
        <v>435</v>
      </c>
      <c r="M216" s="244">
        <v>13041</v>
      </c>
      <c r="N216" s="244">
        <v>779</v>
      </c>
      <c r="O216" s="244">
        <v>10728</v>
      </c>
      <c r="P216" s="244">
        <v>927</v>
      </c>
      <c r="Q216" s="244"/>
      <c r="R216" s="58" t="s">
        <v>383</v>
      </c>
      <c r="S216" s="58"/>
      <c r="T216" s="326"/>
      <c r="U216" s="251" t="s">
        <v>653</v>
      </c>
      <c r="W216" s="112"/>
    </row>
    <row r="217" spans="1:23" ht="9.75" customHeight="1">
      <c r="A217" s="25"/>
      <c r="B217" s="58"/>
      <c r="C217" s="58" t="s">
        <v>387</v>
      </c>
      <c r="D217" s="244" t="s">
        <v>435</v>
      </c>
      <c r="E217" s="244" t="s">
        <v>435</v>
      </c>
      <c r="F217" s="244" t="s">
        <v>435</v>
      </c>
      <c r="G217" s="244" t="s">
        <v>435</v>
      </c>
      <c r="H217" s="244" t="s">
        <v>435</v>
      </c>
      <c r="I217" s="244" t="s">
        <v>435</v>
      </c>
      <c r="J217" s="244"/>
      <c r="K217" s="244" t="s">
        <v>435</v>
      </c>
      <c r="L217" s="244" t="s">
        <v>435</v>
      </c>
      <c r="M217" s="244">
        <v>5986</v>
      </c>
      <c r="N217" s="244">
        <v>1920</v>
      </c>
      <c r="O217" s="244">
        <v>6943</v>
      </c>
      <c r="P217" s="244">
        <v>2225</v>
      </c>
      <c r="Q217" s="244"/>
      <c r="R217" s="58" t="s">
        <v>387</v>
      </c>
      <c r="S217" s="58"/>
      <c r="T217" s="326"/>
      <c r="U217" s="251"/>
      <c r="W217" s="112"/>
    </row>
    <row r="218" spans="1:23" ht="9.75" customHeight="1">
      <c r="A218" s="25"/>
      <c r="B218" s="58"/>
      <c r="C218" s="58"/>
      <c r="D218" s="58"/>
      <c r="E218" s="58"/>
      <c r="F218" s="58"/>
      <c r="G218" s="58"/>
      <c r="H218" s="58"/>
      <c r="I218" s="58"/>
      <c r="J218" s="328"/>
      <c r="K218" s="58"/>
      <c r="L218" s="58"/>
      <c r="M218" s="58"/>
      <c r="N218" s="58"/>
      <c r="O218" s="58"/>
      <c r="P218" s="58"/>
      <c r="Q218" s="58"/>
      <c r="R218" s="58"/>
      <c r="S218" s="58"/>
      <c r="T218" s="326"/>
      <c r="U218" s="251"/>
      <c r="W218" s="112"/>
    </row>
    <row r="219" spans="1:23" ht="9.75" customHeight="1">
      <c r="A219" s="25"/>
      <c r="B219" s="58" t="s">
        <v>579</v>
      </c>
      <c r="C219" s="58" t="s">
        <v>383</v>
      </c>
      <c r="D219" s="244">
        <v>33313</v>
      </c>
      <c r="E219" s="244">
        <v>962</v>
      </c>
      <c r="F219" s="244">
        <v>29513</v>
      </c>
      <c r="G219" s="244">
        <v>789</v>
      </c>
      <c r="H219" s="244">
        <v>15946</v>
      </c>
      <c r="I219" s="244">
        <v>111</v>
      </c>
      <c r="J219" s="244"/>
      <c r="K219" s="244">
        <v>13538</v>
      </c>
      <c r="L219" s="244">
        <v>144</v>
      </c>
      <c r="M219" s="244">
        <v>14908</v>
      </c>
      <c r="N219" s="244">
        <v>99</v>
      </c>
      <c r="O219" s="244">
        <v>18550</v>
      </c>
      <c r="P219" s="244">
        <v>422</v>
      </c>
      <c r="Q219" s="244"/>
      <c r="R219" s="58" t="s">
        <v>383</v>
      </c>
      <c r="S219" s="58"/>
      <c r="T219" s="326"/>
      <c r="U219" s="251" t="s">
        <v>579</v>
      </c>
      <c r="W219" s="112"/>
    </row>
    <row r="220" spans="1:23" ht="9.75" customHeight="1">
      <c r="A220" s="25"/>
      <c r="B220" s="58"/>
      <c r="C220" s="58" t="s">
        <v>387</v>
      </c>
      <c r="D220" s="244">
        <v>23434</v>
      </c>
      <c r="E220" s="244">
        <v>828</v>
      </c>
      <c r="F220" s="244">
        <v>19180</v>
      </c>
      <c r="G220" s="244">
        <v>617</v>
      </c>
      <c r="H220" s="244">
        <v>17360</v>
      </c>
      <c r="I220" s="244">
        <v>1037</v>
      </c>
      <c r="J220" s="244"/>
      <c r="K220" s="244">
        <v>15466</v>
      </c>
      <c r="L220" s="244">
        <v>1039</v>
      </c>
      <c r="M220" s="244">
        <v>12417</v>
      </c>
      <c r="N220" s="244">
        <v>495</v>
      </c>
      <c r="O220" s="244">
        <v>12129</v>
      </c>
      <c r="P220" s="244">
        <v>393</v>
      </c>
      <c r="Q220" s="244"/>
      <c r="R220" s="58" t="s">
        <v>387</v>
      </c>
      <c r="S220" s="58"/>
      <c r="T220" s="326"/>
      <c r="U220" s="251"/>
      <c r="W220" s="112"/>
    </row>
    <row r="221" spans="1:23" ht="9.75" customHeight="1">
      <c r="A221" s="25"/>
      <c r="B221" s="58"/>
      <c r="C221" s="328"/>
      <c r="D221" s="58"/>
      <c r="E221" s="58"/>
      <c r="F221" s="58"/>
      <c r="G221" s="58"/>
      <c r="H221" s="58"/>
      <c r="I221" s="58"/>
      <c r="J221" s="328"/>
      <c r="K221" s="58"/>
      <c r="L221" s="58"/>
      <c r="M221" s="58"/>
      <c r="N221" s="58"/>
      <c r="O221" s="58"/>
      <c r="P221" s="58"/>
      <c r="Q221" s="58"/>
      <c r="R221" s="58"/>
      <c r="S221" s="58"/>
      <c r="T221" s="326"/>
      <c r="U221" s="251"/>
      <c r="W221" s="112"/>
    </row>
    <row r="222" spans="1:23" ht="9.75" customHeight="1">
      <c r="A222" s="25"/>
      <c r="B222" s="58" t="s">
        <v>580</v>
      </c>
      <c r="C222" s="58" t="s">
        <v>383</v>
      </c>
      <c r="D222" s="244">
        <v>161408</v>
      </c>
      <c r="E222" s="244">
        <v>51047</v>
      </c>
      <c r="F222" s="244">
        <v>168410</v>
      </c>
      <c r="G222" s="244">
        <v>49451</v>
      </c>
      <c r="H222" s="244">
        <v>184408</v>
      </c>
      <c r="I222" s="244">
        <v>60805</v>
      </c>
      <c r="J222" s="244"/>
      <c r="K222" s="244">
        <v>133509</v>
      </c>
      <c r="L222" s="244">
        <v>48978</v>
      </c>
      <c r="M222" s="244">
        <v>177020</v>
      </c>
      <c r="N222" s="244">
        <v>64097</v>
      </c>
      <c r="O222" s="244">
        <v>94653</v>
      </c>
      <c r="P222" s="244">
        <v>48354</v>
      </c>
      <c r="Q222" s="244"/>
      <c r="R222" s="58" t="s">
        <v>383</v>
      </c>
      <c r="S222" s="58"/>
      <c r="T222" s="326"/>
      <c r="U222" s="251" t="s">
        <v>580</v>
      </c>
      <c r="W222" s="112"/>
    </row>
    <row r="223" spans="1:23" ht="9.75" customHeight="1">
      <c r="A223" s="25"/>
      <c r="B223" s="58"/>
      <c r="C223" s="58" t="s">
        <v>387</v>
      </c>
      <c r="D223" s="244">
        <v>109301</v>
      </c>
      <c r="E223" s="244">
        <v>58530</v>
      </c>
      <c r="F223" s="244">
        <v>101645</v>
      </c>
      <c r="G223" s="244">
        <v>51766</v>
      </c>
      <c r="H223" s="244">
        <v>109161</v>
      </c>
      <c r="I223" s="244">
        <v>62421</v>
      </c>
      <c r="J223" s="244"/>
      <c r="K223" s="244">
        <v>70809</v>
      </c>
      <c r="L223" s="244">
        <v>45711</v>
      </c>
      <c r="M223" s="244">
        <v>87207</v>
      </c>
      <c r="N223" s="244">
        <v>59240</v>
      </c>
      <c r="O223" s="244">
        <v>49021</v>
      </c>
      <c r="P223" s="244">
        <v>37827</v>
      </c>
      <c r="Q223" s="244"/>
      <c r="R223" s="58" t="s">
        <v>387</v>
      </c>
      <c r="S223" s="58"/>
      <c r="T223" s="326"/>
      <c r="U223" s="251"/>
      <c r="W223" s="112"/>
    </row>
    <row r="224" spans="1:23" ht="9.75" customHeight="1">
      <c r="A224" s="25"/>
      <c r="B224" s="58"/>
      <c r="C224" s="58"/>
      <c r="D224" s="58"/>
      <c r="E224" s="58"/>
      <c r="F224" s="58"/>
      <c r="G224" s="58"/>
      <c r="H224" s="58"/>
      <c r="I224" s="58"/>
      <c r="J224" s="328"/>
      <c r="K224" s="58"/>
      <c r="L224" s="58"/>
      <c r="M224" s="58"/>
      <c r="N224" s="58"/>
      <c r="O224" s="58"/>
      <c r="P224" s="58"/>
      <c r="Q224" s="58"/>
      <c r="R224" s="58"/>
      <c r="S224" s="58"/>
      <c r="T224" s="326"/>
      <c r="U224" s="251"/>
      <c r="W224" s="112"/>
    </row>
    <row r="225" spans="1:23" ht="9.75" customHeight="1">
      <c r="A225" s="25"/>
      <c r="B225" s="58" t="s">
        <v>581</v>
      </c>
      <c r="C225" s="58" t="s">
        <v>383</v>
      </c>
      <c r="D225" s="244">
        <v>165</v>
      </c>
      <c r="E225" s="244">
        <v>2</v>
      </c>
      <c r="F225" s="244">
        <v>89</v>
      </c>
      <c r="G225" s="244">
        <v>4</v>
      </c>
      <c r="H225" s="244">
        <v>3</v>
      </c>
      <c r="I225" s="244">
        <v>14</v>
      </c>
      <c r="J225" s="244"/>
      <c r="K225" s="244">
        <v>504</v>
      </c>
      <c r="L225" s="244">
        <v>4</v>
      </c>
      <c r="M225" s="244">
        <v>146</v>
      </c>
      <c r="N225" s="244">
        <v>3</v>
      </c>
      <c r="O225" s="244" t="s">
        <v>435</v>
      </c>
      <c r="P225" s="244" t="s">
        <v>435</v>
      </c>
      <c r="Q225" s="244"/>
      <c r="R225" s="58" t="s">
        <v>383</v>
      </c>
      <c r="S225" s="58"/>
      <c r="T225" s="326"/>
      <c r="U225" s="251" t="s">
        <v>581</v>
      </c>
      <c r="W225" s="112"/>
    </row>
    <row r="226" spans="1:23" ht="9.75" customHeight="1">
      <c r="A226" s="25"/>
      <c r="B226" s="58"/>
      <c r="C226" s="58" t="s">
        <v>387</v>
      </c>
      <c r="D226" s="244">
        <v>60</v>
      </c>
      <c r="E226" s="244">
        <v>144</v>
      </c>
      <c r="F226" s="244">
        <v>29</v>
      </c>
      <c r="G226" s="244">
        <v>19</v>
      </c>
      <c r="H226" s="244">
        <v>16</v>
      </c>
      <c r="I226" s="244">
        <v>609</v>
      </c>
      <c r="J226" s="244"/>
      <c r="K226" s="244">
        <v>82</v>
      </c>
      <c r="L226" s="244">
        <v>128</v>
      </c>
      <c r="M226" s="244">
        <v>0</v>
      </c>
      <c r="N226" s="244">
        <v>242</v>
      </c>
      <c r="O226" s="244" t="s">
        <v>435</v>
      </c>
      <c r="P226" s="244" t="s">
        <v>435</v>
      </c>
      <c r="Q226" s="244"/>
      <c r="R226" s="58" t="s">
        <v>387</v>
      </c>
      <c r="S226" s="58"/>
      <c r="T226" s="326"/>
      <c r="U226" s="251"/>
      <c r="W226" s="112"/>
    </row>
    <row r="227" spans="1:23" ht="9.75" customHeight="1">
      <c r="A227" s="25"/>
      <c r="B227" s="58"/>
      <c r="C227" s="328"/>
      <c r="D227" s="58"/>
      <c r="E227" s="58"/>
      <c r="F227" s="58"/>
      <c r="G227" s="58"/>
      <c r="H227" s="58"/>
      <c r="I227" s="58"/>
      <c r="J227" s="328"/>
      <c r="K227" s="58"/>
      <c r="L227" s="58"/>
      <c r="M227" s="58"/>
      <c r="N227" s="58"/>
      <c r="O227" s="58"/>
      <c r="P227" s="58"/>
      <c r="Q227" s="58"/>
      <c r="R227" s="58"/>
      <c r="S227" s="58"/>
      <c r="T227" s="326"/>
      <c r="U227" s="251"/>
      <c r="W227" s="112"/>
    </row>
    <row r="228" spans="1:23" ht="9.75" customHeight="1">
      <c r="A228" s="25"/>
      <c r="B228" s="58" t="s">
        <v>582</v>
      </c>
      <c r="C228" s="58" t="s">
        <v>383</v>
      </c>
      <c r="D228" s="244">
        <v>265</v>
      </c>
      <c r="E228" s="244">
        <v>63</v>
      </c>
      <c r="F228" s="244">
        <v>668</v>
      </c>
      <c r="G228" s="244">
        <v>486</v>
      </c>
      <c r="H228" s="244">
        <v>454</v>
      </c>
      <c r="I228" s="244">
        <v>465</v>
      </c>
      <c r="J228" s="244"/>
      <c r="K228" s="244">
        <v>384</v>
      </c>
      <c r="L228" s="244">
        <v>110</v>
      </c>
      <c r="M228" s="244">
        <v>523</v>
      </c>
      <c r="N228" s="244">
        <v>234</v>
      </c>
      <c r="O228" s="244" t="s">
        <v>435</v>
      </c>
      <c r="P228" s="244" t="s">
        <v>435</v>
      </c>
      <c r="Q228" s="244"/>
      <c r="R228" s="58" t="s">
        <v>383</v>
      </c>
      <c r="S228" s="58"/>
      <c r="T228" s="326"/>
      <c r="U228" s="251" t="s">
        <v>582</v>
      </c>
      <c r="W228" s="112"/>
    </row>
    <row r="229" spans="1:23" ht="10.5" customHeight="1">
      <c r="A229" s="25"/>
      <c r="B229" s="58"/>
      <c r="C229" s="58" t="s">
        <v>387</v>
      </c>
      <c r="D229" s="244">
        <v>4655</v>
      </c>
      <c r="E229" s="244">
        <v>791</v>
      </c>
      <c r="F229" s="244">
        <v>5513</v>
      </c>
      <c r="G229" s="244">
        <v>1653</v>
      </c>
      <c r="H229" s="244">
        <v>5404</v>
      </c>
      <c r="I229" s="244">
        <v>612</v>
      </c>
      <c r="J229" s="244"/>
      <c r="K229" s="244">
        <v>3843</v>
      </c>
      <c r="L229" s="244">
        <v>546</v>
      </c>
      <c r="M229" s="244">
        <v>442</v>
      </c>
      <c r="N229" s="244">
        <v>472</v>
      </c>
      <c r="O229" s="244" t="s">
        <v>435</v>
      </c>
      <c r="P229" s="244" t="s">
        <v>435</v>
      </c>
      <c r="Q229" s="244"/>
      <c r="R229" s="58" t="s">
        <v>387</v>
      </c>
      <c r="S229" s="58"/>
      <c r="T229" s="326"/>
      <c r="U229" s="251"/>
      <c r="W229" s="112"/>
    </row>
    <row r="230" spans="1:23" ht="9.75" customHeight="1">
      <c r="A230" s="25"/>
      <c r="B230" s="58"/>
      <c r="C230" s="58"/>
      <c r="D230" s="58"/>
      <c r="E230" s="58"/>
      <c r="F230" s="58"/>
      <c r="G230" s="58"/>
      <c r="H230" s="58"/>
      <c r="I230" s="58"/>
      <c r="J230" s="328"/>
      <c r="K230" s="58"/>
      <c r="L230" s="58"/>
      <c r="M230" s="58"/>
      <c r="N230" s="58"/>
      <c r="O230" s="58"/>
      <c r="P230" s="58"/>
      <c r="Q230" s="58"/>
      <c r="R230" s="58"/>
      <c r="S230" s="58"/>
      <c r="T230" s="326"/>
      <c r="U230" s="251"/>
      <c r="W230" s="112"/>
    </row>
    <row r="231" spans="1:23" ht="9.75" customHeight="1">
      <c r="A231" s="25"/>
      <c r="B231" s="58" t="s">
        <v>583</v>
      </c>
      <c r="C231" s="58" t="s">
        <v>383</v>
      </c>
      <c r="D231" s="244">
        <v>7178</v>
      </c>
      <c r="E231" s="244">
        <v>7302</v>
      </c>
      <c r="F231" s="244">
        <v>5734</v>
      </c>
      <c r="G231" s="244">
        <v>6713</v>
      </c>
      <c r="H231" s="244">
        <v>5794</v>
      </c>
      <c r="I231" s="244">
        <v>7323</v>
      </c>
      <c r="J231" s="244"/>
      <c r="K231" s="244">
        <v>4538</v>
      </c>
      <c r="L231" s="244">
        <v>5871</v>
      </c>
      <c r="M231" s="244">
        <v>4838</v>
      </c>
      <c r="N231" s="244">
        <v>8162</v>
      </c>
      <c r="O231" s="244" t="s">
        <v>435</v>
      </c>
      <c r="P231" s="244" t="s">
        <v>435</v>
      </c>
      <c r="Q231" s="244"/>
      <c r="R231" s="58" t="s">
        <v>383</v>
      </c>
      <c r="S231" s="58"/>
      <c r="T231" s="326"/>
      <c r="U231" s="251" t="s">
        <v>583</v>
      </c>
      <c r="W231" s="112"/>
    </row>
    <row r="232" spans="1:23" ht="10.5" customHeight="1">
      <c r="A232" s="25"/>
      <c r="B232" s="58"/>
      <c r="C232" s="58" t="s">
        <v>387</v>
      </c>
      <c r="D232" s="244">
        <v>15011</v>
      </c>
      <c r="E232" s="244">
        <v>8862</v>
      </c>
      <c r="F232" s="244">
        <v>16946</v>
      </c>
      <c r="G232" s="244">
        <v>3999</v>
      </c>
      <c r="H232" s="244">
        <v>18225</v>
      </c>
      <c r="I232" s="244">
        <v>3802</v>
      </c>
      <c r="J232" s="244"/>
      <c r="K232" s="244">
        <v>16530</v>
      </c>
      <c r="L232" s="244">
        <v>6109</v>
      </c>
      <c r="M232" s="244">
        <v>17907</v>
      </c>
      <c r="N232" s="244">
        <v>8623</v>
      </c>
      <c r="O232" s="244" t="s">
        <v>435</v>
      </c>
      <c r="P232" s="244" t="s">
        <v>435</v>
      </c>
      <c r="Q232" s="244"/>
      <c r="R232" s="58" t="s">
        <v>387</v>
      </c>
      <c r="S232" s="58"/>
      <c r="T232" s="326"/>
      <c r="U232" s="251"/>
      <c r="W232" s="112"/>
    </row>
    <row r="233" spans="1:23" ht="9.75" customHeight="1">
      <c r="A233" s="25"/>
      <c r="B233" s="58"/>
      <c r="C233" s="58"/>
      <c r="D233" s="244"/>
      <c r="E233" s="244"/>
      <c r="F233" s="244"/>
      <c r="G233" s="244"/>
      <c r="H233" s="244"/>
      <c r="I233" s="244"/>
      <c r="J233" s="244"/>
      <c r="K233" s="244"/>
      <c r="L233" s="244"/>
      <c r="M233" s="244"/>
      <c r="N233" s="244"/>
      <c r="O233" s="244"/>
      <c r="P233" s="244"/>
      <c r="Q233" s="244"/>
      <c r="R233" s="58"/>
      <c r="S233" s="58"/>
      <c r="T233" s="326"/>
      <c r="U233" s="251"/>
      <c r="W233" s="112"/>
    </row>
    <row r="234" spans="1:23" ht="9.75" customHeight="1">
      <c r="A234" s="25"/>
      <c r="B234" s="58" t="s">
        <v>584</v>
      </c>
      <c r="C234" s="58" t="s">
        <v>383</v>
      </c>
      <c r="D234" s="244" t="s">
        <v>435</v>
      </c>
      <c r="E234" s="244" t="s">
        <v>435</v>
      </c>
      <c r="F234" s="244" t="s">
        <v>435</v>
      </c>
      <c r="G234" s="244" t="s">
        <v>435</v>
      </c>
      <c r="H234" s="244" t="s">
        <v>435</v>
      </c>
      <c r="I234" s="244" t="s">
        <v>435</v>
      </c>
      <c r="J234" s="244"/>
      <c r="K234" s="244" t="s">
        <v>435</v>
      </c>
      <c r="L234" s="244" t="s">
        <v>435</v>
      </c>
      <c r="M234" s="244" t="s">
        <v>435</v>
      </c>
      <c r="N234" s="244" t="s">
        <v>435</v>
      </c>
      <c r="O234" s="244">
        <v>5802</v>
      </c>
      <c r="P234" s="244">
        <v>7133</v>
      </c>
      <c r="Q234" s="244"/>
      <c r="R234" s="58"/>
      <c r="S234" s="58"/>
      <c r="T234" s="326"/>
      <c r="U234" s="251" t="s">
        <v>584</v>
      </c>
      <c r="W234" s="112"/>
    </row>
    <row r="235" spans="1:23" ht="9.75" customHeight="1">
      <c r="A235" s="25"/>
      <c r="B235" s="58"/>
      <c r="C235" s="58" t="s">
        <v>387</v>
      </c>
      <c r="D235" s="244" t="s">
        <v>435</v>
      </c>
      <c r="E235" s="244" t="s">
        <v>435</v>
      </c>
      <c r="F235" s="244" t="s">
        <v>435</v>
      </c>
      <c r="G235" s="244" t="s">
        <v>435</v>
      </c>
      <c r="H235" s="244" t="s">
        <v>435</v>
      </c>
      <c r="I235" s="244" t="s">
        <v>435</v>
      </c>
      <c r="J235" s="244"/>
      <c r="K235" s="244" t="s">
        <v>435</v>
      </c>
      <c r="L235" s="244" t="s">
        <v>435</v>
      </c>
      <c r="M235" s="244" t="s">
        <v>435</v>
      </c>
      <c r="N235" s="244" t="s">
        <v>435</v>
      </c>
      <c r="O235" s="244">
        <v>0</v>
      </c>
      <c r="P235" s="244">
        <v>24595</v>
      </c>
      <c r="Q235" s="244"/>
      <c r="R235" s="58"/>
      <c r="S235" s="58"/>
      <c r="T235" s="326"/>
      <c r="U235" s="251"/>
      <c r="W235" s="112"/>
    </row>
    <row r="236" spans="1:23" ht="9.75" customHeight="1">
      <c r="A236" s="25"/>
      <c r="B236" s="58"/>
      <c r="C236" s="58"/>
      <c r="D236" s="58"/>
      <c r="E236" s="58"/>
      <c r="F236" s="58"/>
      <c r="G236" s="58"/>
      <c r="H236" s="58"/>
      <c r="I236" s="58"/>
      <c r="J236" s="328"/>
      <c r="K236" s="58"/>
      <c r="L236" s="58"/>
      <c r="M236" s="58"/>
      <c r="N236" s="58"/>
      <c r="O236" s="58"/>
      <c r="P236" s="58"/>
      <c r="Q236" s="58"/>
      <c r="R236" s="58"/>
      <c r="S236" s="58"/>
      <c r="T236" s="326"/>
      <c r="U236" s="251"/>
      <c r="W236" s="112"/>
    </row>
    <row r="237" spans="1:23" ht="9.75" customHeight="1">
      <c r="A237" s="25"/>
      <c r="B237" s="58" t="s">
        <v>585</v>
      </c>
      <c r="C237" s="58" t="s">
        <v>383</v>
      </c>
      <c r="D237" s="244">
        <v>82767</v>
      </c>
      <c r="E237" s="244">
        <v>17377</v>
      </c>
      <c r="F237" s="244">
        <v>97978</v>
      </c>
      <c r="G237" s="244">
        <v>16750</v>
      </c>
      <c r="H237" s="244">
        <v>111588</v>
      </c>
      <c r="I237" s="244">
        <v>22341</v>
      </c>
      <c r="J237" s="244"/>
      <c r="K237" s="244">
        <v>91794</v>
      </c>
      <c r="L237" s="244">
        <v>25333</v>
      </c>
      <c r="M237" s="244">
        <v>74423</v>
      </c>
      <c r="N237" s="244">
        <v>31244</v>
      </c>
      <c r="O237" s="244">
        <v>82609</v>
      </c>
      <c r="P237" s="244">
        <v>31564</v>
      </c>
      <c r="Q237" s="244"/>
      <c r="R237" s="58" t="s">
        <v>383</v>
      </c>
      <c r="S237" s="58"/>
      <c r="T237" s="326"/>
      <c r="U237" s="251" t="s">
        <v>585</v>
      </c>
      <c r="W237" s="112"/>
    </row>
    <row r="238" spans="1:23" ht="9.75" customHeight="1">
      <c r="A238" s="25"/>
      <c r="B238" s="58"/>
      <c r="C238" s="58" t="s">
        <v>387</v>
      </c>
      <c r="D238" s="244">
        <v>118616</v>
      </c>
      <c r="E238" s="244">
        <v>69177</v>
      </c>
      <c r="F238" s="244">
        <v>127336</v>
      </c>
      <c r="G238" s="244">
        <v>77996</v>
      </c>
      <c r="H238" s="244">
        <v>125213</v>
      </c>
      <c r="I238" s="244">
        <v>86507</v>
      </c>
      <c r="J238" s="244"/>
      <c r="K238" s="244">
        <v>103217</v>
      </c>
      <c r="L238" s="244">
        <v>99528</v>
      </c>
      <c r="M238" s="244">
        <v>86799</v>
      </c>
      <c r="N238" s="244">
        <v>62589</v>
      </c>
      <c r="O238" s="244">
        <v>89674</v>
      </c>
      <c r="P238" s="244">
        <v>66968</v>
      </c>
      <c r="Q238" s="244"/>
      <c r="R238" s="58" t="s">
        <v>387</v>
      </c>
      <c r="S238" s="58"/>
      <c r="T238" s="326"/>
      <c r="U238" s="251"/>
      <c r="W238" s="112"/>
    </row>
    <row r="239" spans="1:23" ht="9.75" customHeight="1">
      <c r="A239" s="25"/>
      <c r="B239" s="58"/>
      <c r="C239" s="328"/>
      <c r="D239" s="58"/>
      <c r="E239" s="58"/>
      <c r="F239" s="58"/>
      <c r="G239" s="58"/>
      <c r="H239" s="58"/>
      <c r="I239" s="58"/>
      <c r="J239" s="328"/>
      <c r="K239" s="58"/>
      <c r="L239" s="58"/>
      <c r="M239" s="58"/>
      <c r="N239" s="58"/>
      <c r="O239" s="58"/>
      <c r="P239" s="58"/>
      <c r="Q239" s="58"/>
      <c r="R239" s="58"/>
      <c r="S239" s="58"/>
      <c r="T239" s="326"/>
      <c r="U239" s="251"/>
      <c r="W239" s="112"/>
    </row>
    <row r="240" spans="1:23" ht="9.75" customHeight="1">
      <c r="A240" s="25"/>
      <c r="B240" s="58" t="s">
        <v>586</v>
      </c>
      <c r="C240" s="58" t="s">
        <v>383</v>
      </c>
      <c r="D240" s="244">
        <v>100912</v>
      </c>
      <c r="E240" s="244">
        <v>32497</v>
      </c>
      <c r="F240" s="244">
        <v>111872</v>
      </c>
      <c r="G240" s="244">
        <v>36956</v>
      </c>
      <c r="H240" s="244">
        <v>110581</v>
      </c>
      <c r="I240" s="244">
        <v>38653</v>
      </c>
      <c r="J240" s="244"/>
      <c r="K240" s="244">
        <v>95165</v>
      </c>
      <c r="L240" s="244">
        <v>43086</v>
      </c>
      <c r="M240" s="244">
        <v>96440</v>
      </c>
      <c r="N240" s="244">
        <v>51830</v>
      </c>
      <c r="O240" s="244">
        <v>112264</v>
      </c>
      <c r="P240" s="244">
        <v>44791</v>
      </c>
      <c r="Q240" s="244"/>
      <c r="R240" s="58" t="s">
        <v>383</v>
      </c>
      <c r="S240" s="58"/>
      <c r="T240" s="326"/>
      <c r="U240" s="251" t="s">
        <v>586</v>
      </c>
      <c r="W240" s="112"/>
    </row>
    <row r="241" spans="1:23" ht="9.75" customHeight="1">
      <c r="A241" s="25"/>
      <c r="B241" s="58"/>
      <c r="C241" s="58" t="s">
        <v>387</v>
      </c>
      <c r="D241" s="244">
        <v>77413</v>
      </c>
      <c r="E241" s="244">
        <v>23084</v>
      </c>
      <c r="F241" s="244">
        <v>87211</v>
      </c>
      <c r="G241" s="244">
        <v>27797</v>
      </c>
      <c r="H241" s="244">
        <v>88141</v>
      </c>
      <c r="I241" s="244">
        <v>29266</v>
      </c>
      <c r="J241" s="244"/>
      <c r="K241" s="244">
        <v>72858</v>
      </c>
      <c r="L241" s="244">
        <v>24044</v>
      </c>
      <c r="M241" s="244">
        <v>82877</v>
      </c>
      <c r="N241" s="244">
        <v>27400</v>
      </c>
      <c r="O241" s="244">
        <v>95662</v>
      </c>
      <c r="P241" s="244">
        <v>34076</v>
      </c>
      <c r="Q241" s="244"/>
      <c r="R241" s="58" t="s">
        <v>387</v>
      </c>
      <c r="S241" s="58"/>
      <c r="T241" s="326"/>
      <c r="U241" s="251"/>
      <c r="W241" s="112"/>
    </row>
    <row r="242" spans="1:23" ht="9.75" customHeight="1">
      <c r="A242" s="25"/>
      <c r="B242" s="58"/>
      <c r="C242" s="58"/>
      <c r="D242" s="58"/>
      <c r="E242" s="58"/>
      <c r="F242" s="58"/>
      <c r="G242" s="58"/>
      <c r="H242" s="58"/>
      <c r="I242" s="58"/>
      <c r="J242" s="328"/>
      <c r="K242" s="58"/>
      <c r="L242" s="58"/>
      <c r="M242" s="58"/>
      <c r="N242" s="58"/>
      <c r="O242" s="58"/>
      <c r="P242" s="58"/>
      <c r="Q242" s="58"/>
      <c r="R242" s="58"/>
      <c r="S242" s="58"/>
      <c r="T242" s="326"/>
      <c r="U242" s="251"/>
      <c r="W242" s="112"/>
    </row>
    <row r="243" spans="1:23" ht="9.75" customHeight="1">
      <c r="A243" s="25"/>
      <c r="B243" s="58" t="s">
        <v>587</v>
      </c>
      <c r="C243" s="58" t="s">
        <v>383</v>
      </c>
      <c r="D243" s="244">
        <v>218222</v>
      </c>
      <c r="E243" s="244">
        <v>234114</v>
      </c>
      <c r="F243" s="244">
        <v>231170</v>
      </c>
      <c r="G243" s="244">
        <v>267202</v>
      </c>
      <c r="H243" s="244">
        <v>235236</v>
      </c>
      <c r="I243" s="244">
        <v>270429</v>
      </c>
      <c r="J243" s="244"/>
      <c r="K243" s="244">
        <v>128881</v>
      </c>
      <c r="L243" s="244">
        <v>149263</v>
      </c>
      <c r="M243" s="244">
        <v>132446</v>
      </c>
      <c r="N243" s="244">
        <v>179871</v>
      </c>
      <c r="O243" s="244">
        <v>130184</v>
      </c>
      <c r="P243" s="244">
        <v>184573</v>
      </c>
      <c r="Q243" s="244"/>
      <c r="R243" s="58" t="s">
        <v>383</v>
      </c>
      <c r="S243" s="58"/>
      <c r="T243" s="326"/>
      <c r="U243" s="251" t="s">
        <v>587</v>
      </c>
      <c r="W243" s="112"/>
    </row>
    <row r="244" spans="1:23" ht="9.75" customHeight="1">
      <c r="A244" s="25"/>
      <c r="B244" s="58"/>
      <c r="C244" s="58" t="s">
        <v>387</v>
      </c>
      <c r="D244" s="244">
        <v>99056</v>
      </c>
      <c r="E244" s="244">
        <v>56008</v>
      </c>
      <c r="F244" s="244">
        <v>104341</v>
      </c>
      <c r="G244" s="244">
        <v>53084</v>
      </c>
      <c r="H244" s="244">
        <v>111871</v>
      </c>
      <c r="I244" s="244">
        <v>53606</v>
      </c>
      <c r="J244" s="244"/>
      <c r="K244" s="244">
        <v>65796</v>
      </c>
      <c r="L244" s="244">
        <v>28605</v>
      </c>
      <c r="M244" s="244">
        <v>73669</v>
      </c>
      <c r="N244" s="244">
        <v>38522</v>
      </c>
      <c r="O244" s="244">
        <v>80892</v>
      </c>
      <c r="P244" s="244">
        <v>47237</v>
      </c>
      <c r="Q244" s="244"/>
      <c r="R244" s="58" t="s">
        <v>387</v>
      </c>
      <c r="S244" s="58"/>
      <c r="T244" s="326"/>
      <c r="U244" s="251"/>
      <c r="W244" s="112"/>
    </row>
    <row r="245" spans="1:23" ht="9.75" customHeight="1">
      <c r="A245" s="25"/>
      <c r="B245" s="58"/>
      <c r="C245" s="328"/>
      <c r="D245" s="58"/>
      <c r="E245" s="58"/>
      <c r="F245" s="58"/>
      <c r="G245" s="58"/>
      <c r="H245" s="58"/>
      <c r="I245" s="58"/>
      <c r="J245" s="328"/>
      <c r="K245" s="58"/>
      <c r="L245" s="58"/>
      <c r="M245" s="58"/>
      <c r="N245" s="58"/>
      <c r="O245" s="58"/>
      <c r="P245" s="58"/>
      <c r="Q245" s="58"/>
      <c r="R245" s="58"/>
      <c r="S245" s="58"/>
      <c r="T245" s="326"/>
      <c r="U245" s="251"/>
      <c r="W245" s="112"/>
    </row>
    <row r="246" spans="1:23" ht="9.75" customHeight="1">
      <c r="A246" s="25"/>
      <c r="B246" s="58" t="s">
        <v>588</v>
      </c>
      <c r="C246" s="58" t="s">
        <v>383</v>
      </c>
      <c r="D246" s="244">
        <v>26124</v>
      </c>
      <c r="E246" s="244">
        <v>25713</v>
      </c>
      <c r="F246" s="244">
        <v>28316</v>
      </c>
      <c r="G246" s="244">
        <v>31537</v>
      </c>
      <c r="H246" s="244">
        <v>28161</v>
      </c>
      <c r="I246" s="244">
        <v>32918</v>
      </c>
      <c r="J246" s="244"/>
      <c r="K246" s="244">
        <v>21504</v>
      </c>
      <c r="L246" s="244">
        <v>26618</v>
      </c>
      <c r="M246" s="244">
        <v>29022</v>
      </c>
      <c r="N246" s="244">
        <v>37844</v>
      </c>
      <c r="O246" s="244">
        <v>28102</v>
      </c>
      <c r="P246" s="244">
        <v>36794</v>
      </c>
      <c r="Q246" s="244"/>
      <c r="R246" s="58" t="s">
        <v>383</v>
      </c>
      <c r="S246" s="58"/>
      <c r="T246" s="326"/>
      <c r="U246" s="251" t="s">
        <v>588</v>
      </c>
      <c r="W246" s="112"/>
    </row>
    <row r="247" spans="1:23" ht="9.75" customHeight="1">
      <c r="A247" s="25"/>
      <c r="B247" s="58"/>
      <c r="C247" s="58" t="s">
        <v>387</v>
      </c>
      <c r="D247" s="244">
        <v>13373</v>
      </c>
      <c r="E247" s="244">
        <v>1856</v>
      </c>
      <c r="F247" s="244">
        <v>10791</v>
      </c>
      <c r="G247" s="244">
        <v>1761</v>
      </c>
      <c r="H247" s="244">
        <v>9973</v>
      </c>
      <c r="I247" s="244">
        <v>2878</v>
      </c>
      <c r="J247" s="244"/>
      <c r="K247" s="244">
        <v>5383</v>
      </c>
      <c r="L247" s="244">
        <v>2899</v>
      </c>
      <c r="M247" s="244">
        <v>6384</v>
      </c>
      <c r="N247" s="244">
        <v>2565</v>
      </c>
      <c r="O247" s="244">
        <v>7609</v>
      </c>
      <c r="P247" s="244">
        <v>3362</v>
      </c>
      <c r="Q247" s="244"/>
      <c r="R247" s="58" t="s">
        <v>387</v>
      </c>
      <c r="S247" s="58"/>
      <c r="T247" s="326"/>
      <c r="U247" s="251"/>
      <c r="W247" s="112"/>
    </row>
    <row r="248" spans="1:23" ht="9.75" customHeight="1">
      <c r="A248" s="25"/>
      <c r="B248" s="58"/>
      <c r="C248" s="58"/>
      <c r="D248" s="58"/>
      <c r="E248" s="58"/>
      <c r="F248" s="58"/>
      <c r="G248" s="58"/>
      <c r="H248" s="58"/>
      <c r="I248" s="58"/>
      <c r="J248" s="328"/>
      <c r="K248" s="58"/>
      <c r="L248" s="58"/>
      <c r="M248" s="58"/>
      <c r="N248" s="58"/>
      <c r="O248" s="58"/>
      <c r="P248" s="58"/>
      <c r="Q248" s="58"/>
      <c r="R248" s="58"/>
      <c r="S248" s="58"/>
      <c r="T248" s="326"/>
      <c r="U248" s="251"/>
      <c r="W248" s="112"/>
    </row>
    <row r="249" spans="1:23" ht="9.75" customHeight="1">
      <c r="A249" s="25"/>
      <c r="B249" s="58" t="s">
        <v>589</v>
      </c>
      <c r="C249" s="58" t="s">
        <v>383</v>
      </c>
      <c r="D249" s="244">
        <v>113598</v>
      </c>
      <c r="E249" s="244">
        <v>25385</v>
      </c>
      <c r="F249" s="244">
        <v>118717</v>
      </c>
      <c r="G249" s="244">
        <v>29882</v>
      </c>
      <c r="H249" s="244">
        <v>125434</v>
      </c>
      <c r="I249" s="244">
        <v>26463</v>
      </c>
      <c r="J249" s="244"/>
      <c r="K249" s="244">
        <v>113016</v>
      </c>
      <c r="L249" s="244">
        <v>19045</v>
      </c>
      <c r="M249" s="244">
        <v>121606</v>
      </c>
      <c r="N249" s="244">
        <v>21824</v>
      </c>
      <c r="O249" s="244">
        <v>132301</v>
      </c>
      <c r="P249" s="244">
        <v>20018</v>
      </c>
      <c r="Q249" s="244"/>
      <c r="R249" s="58" t="s">
        <v>383</v>
      </c>
      <c r="S249" s="58"/>
      <c r="T249" s="326"/>
      <c r="U249" s="251" t="s">
        <v>589</v>
      </c>
      <c r="W249" s="112"/>
    </row>
    <row r="250" spans="1:23" ht="9.75" customHeight="1">
      <c r="A250" s="25"/>
      <c r="B250" s="58"/>
      <c r="C250" s="58" t="s">
        <v>387</v>
      </c>
      <c r="D250" s="244">
        <v>54055</v>
      </c>
      <c r="E250" s="244">
        <v>41291</v>
      </c>
      <c r="F250" s="244">
        <v>59344</v>
      </c>
      <c r="G250" s="244">
        <v>44655</v>
      </c>
      <c r="H250" s="244">
        <v>67303</v>
      </c>
      <c r="I250" s="244">
        <v>51953</v>
      </c>
      <c r="J250" s="244"/>
      <c r="K250" s="244">
        <v>57153</v>
      </c>
      <c r="L250" s="244">
        <v>52927</v>
      </c>
      <c r="M250" s="244">
        <v>56400</v>
      </c>
      <c r="N250" s="244">
        <v>58949</v>
      </c>
      <c r="O250" s="244">
        <v>64543</v>
      </c>
      <c r="P250" s="244">
        <v>75182</v>
      </c>
      <c r="Q250" s="244"/>
      <c r="R250" s="58" t="s">
        <v>387</v>
      </c>
      <c r="S250" s="58"/>
      <c r="T250" s="326"/>
      <c r="U250" s="251"/>
      <c r="W250" s="112"/>
    </row>
    <row r="251" spans="1:23" ht="9.75" customHeight="1">
      <c r="A251" s="25"/>
      <c r="B251" s="326"/>
      <c r="C251" s="326"/>
      <c r="D251" s="326"/>
      <c r="E251" s="326"/>
      <c r="F251" s="326"/>
      <c r="G251" s="326"/>
      <c r="H251" s="326"/>
      <c r="I251" s="326"/>
      <c r="J251" s="328"/>
      <c r="K251" s="326"/>
      <c r="L251" s="326"/>
      <c r="M251" s="326"/>
      <c r="N251" s="326"/>
      <c r="O251" s="326"/>
      <c r="P251" s="326"/>
      <c r="Q251" s="326"/>
      <c r="R251" s="58"/>
      <c r="S251" s="58"/>
      <c r="T251" s="326"/>
      <c r="U251" s="251"/>
      <c r="W251" s="112"/>
    </row>
    <row r="252" spans="1:23" ht="9.75" customHeight="1">
      <c r="A252" s="25"/>
      <c r="B252" s="58" t="s">
        <v>590</v>
      </c>
      <c r="C252" s="58" t="s">
        <v>383</v>
      </c>
      <c r="D252" s="244">
        <v>269120</v>
      </c>
      <c r="E252" s="244">
        <v>46842</v>
      </c>
      <c r="F252" s="244">
        <v>290366</v>
      </c>
      <c r="G252" s="244">
        <v>49215</v>
      </c>
      <c r="H252" s="244">
        <v>302152</v>
      </c>
      <c r="I252" s="244">
        <v>54300</v>
      </c>
      <c r="J252" s="244"/>
      <c r="K252" s="244">
        <v>298758</v>
      </c>
      <c r="L252" s="244">
        <v>47220</v>
      </c>
      <c r="M252" s="244">
        <v>318696</v>
      </c>
      <c r="N252" s="244">
        <v>57677</v>
      </c>
      <c r="O252" s="244">
        <v>350611</v>
      </c>
      <c r="P252" s="244">
        <v>52825</v>
      </c>
      <c r="Q252" s="244"/>
      <c r="R252" s="58" t="s">
        <v>383</v>
      </c>
      <c r="S252" s="58"/>
      <c r="T252" s="326"/>
      <c r="U252" s="251" t="s">
        <v>590</v>
      </c>
      <c r="W252" s="112"/>
    </row>
    <row r="253" spans="1:23" ht="9.75" customHeight="1">
      <c r="A253" s="25"/>
      <c r="B253" s="58"/>
      <c r="C253" s="58" t="s">
        <v>387</v>
      </c>
      <c r="D253" s="244">
        <v>290916</v>
      </c>
      <c r="E253" s="244">
        <v>145128</v>
      </c>
      <c r="F253" s="244">
        <v>292541</v>
      </c>
      <c r="G253" s="244">
        <v>149584</v>
      </c>
      <c r="H253" s="244">
        <v>370930</v>
      </c>
      <c r="I253" s="244">
        <v>180634</v>
      </c>
      <c r="J253" s="244"/>
      <c r="K253" s="244">
        <v>343916</v>
      </c>
      <c r="L253" s="244">
        <v>159602</v>
      </c>
      <c r="M253" s="244">
        <v>348729</v>
      </c>
      <c r="N253" s="244">
        <v>203565</v>
      </c>
      <c r="O253" s="244">
        <v>407529</v>
      </c>
      <c r="P253" s="244">
        <v>215086</v>
      </c>
      <c r="Q253" s="244"/>
      <c r="R253" s="58" t="s">
        <v>387</v>
      </c>
      <c r="S253" s="58"/>
      <c r="T253" s="251"/>
      <c r="U253" s="326"/>
      <c r="W253" s="112"/>
    </row>
    <row r="254" spans="1:23" ht="6" customHeight="1">
      <c r="A254" s="99"/>
      <c r="B254" s="329"/>
      <c r="C254" s="329"/>
      <c r="D254" s="329"/>
      <c r="E254" s="329"/>
      <c r="F254" s="329"/>
      <c r="G254" s="329"/>
      <c r="H254" s="329"/>
      <c r="I254" s="329"/>
      <c r="J254" s="328"/>
      <c r="K254" s="329"/>
      <c r="L254" s="329"/>
      <c r="M254" s="329"/>
      <c r="N254" s="329"/>
      <c r="O254" s="329"/>
      <c r="P254" s="329"/>
      <c r="Q254" s="329"/>
      <c r="R254" s="329"/>
      <c r="S254" s="329"/>
      <c r="T254" s="329"/>
      <c r="U254" s="329"/>
      <c r="W254" s="112"/>
    </row>
    <row r="255" spans="1:23" ht="9.75" customHeight="1">
      <c r="A255" s="101"/>
      <c r="B255" s="326"/>
      <c r="C255" s="331"/>
      <c r="D255" s="331"/>
      <c r="E255" s="331"/>
      <c r="F255" s="331"/>
      <c r="G255" s="331"/>
      <c r="H255" s="331"/>
      <c r="I255" s="331"/>
      <c r="J255" s="328"/>
      <c r="K255" s="331"/>
      <c r="L255" s="331"/>
      <c r="M255" s="331"/>
      <c r="N255" s="331"/>
      <c r="O255" s="331"/>
      <c r="P255" s="331"/>
      <c r="Q255" s="331"/>
      <c r="R255" s="331"/>
      <c r="S255" s="331"/>
      <c r="T255" s="331"/>
      <c r="U255" s="331"/>
      <c r="W255" s="112"/>
    </row>
    <row r="256" spans="1:23" ht="9.75" customHeight="1">
      <c r="A256" s="90"/>
      <c r="B256" s="305" t="s">
        <v>591</v>
      </c>
      <c r="C256" s="306"/>
      <c r="D256" s="306"/>
      <c r="E256" s="306"/>
      <c r="F256" s="306"/>
      <c r="G256" s="306"/>
      <c r="H256" s="306"/>
      <c r="I256" s="306"/>
      <c r="J256" s="328"/>
      <c r="K256" s="51" t="s">
        <v>592</v>
      </c>
      <c r="L256" s="338"/>
      <c r="M256" s="338"/>
      <c r="N256" s="338"/>
      <c r="O256" s="338"/>
      <c r="P256" s="338"/>
      <c r="Q256" s="338"/>
      <c r="R256" s="338"/>
      <c r="S256" s="338"/>
      <c r="T256" s="338"/>
      <c r="U256" s="338"/>
      <c r="W256" s="112"/>
    </row>
    <row r="257" spans="1:23" ht="9.75" customHeight="1">
      <c r="A257" s="22"/>
      <c r="B257" s="307" t="s">
        <v>593</v>
      </c>
      <c r="C257" s="308"/>
      <c r="D257" s="308"/>
      <c r="E257" s="328"/>
      <c r="F257" s="328"/>
      <c r="G257" s="328"/>
      <c r="H257" s="328"/>
      <c r="I257" s="328"/>
      <c r="J257" s="328"/>
      <c r="K257" s="13" t="s">
        <v>594</v>
      </c>
      <c r="L257" s="339"/>
      <c r="M257" s="339"/>
      <c r="N257" s="339"/>
      <c r="O257" s="339"/>
      <c r="P257" s="339"/>
      <c r="Q257" s="328"/>
      <c r="R257" s="328"/>
      <c r="S257" s="326"/>
      <c r="T257" s="326"/>
      <c r="U257" s="54"/>
      <c r="W257" s="112"/>
    </row>
    <row r="258" spans="1:23" ht="9.75" customHeight="1">
      <c r="A258" s="22">
        <v>40</v>
      </c>
      <c r="B258" s="326"/>
      <c r="C258" s="326"/>
      <c r="D258" s="328"/>
      <c r="E258" s="328"/>
      <c r="F258" s="328"/>
      <c r="G258" s="328"/>
      <c r="H258" s="328"/>
      <c r="I258" s="328"/>
      <c r="J258" s="328"/>
      <c r="K258" s="13" t="s">
        <v>595</v>
      </c>
      <c r="L258" s="328"/>
      <c r="M258" s="328"/>
      <c r="N258" s="328"/>
      <c r="O258" s="328"/>
      <c r="P258" s="328"/>
      <c r="Q258" s="328"/>
      <c r="R258" s="328"/>
      <c r="S258" s="54"/>
      <c r="T258" s="326"/>
      <c r="U258" s="54">
        <v>41</v>
      </c>
      <c r="W258" s="112"/>
    </row>
    <row r="259" spans="1:23" ht="9.75" customHeight="1">
      <c r="A259" s="22"/>
      <c r="B259" s="326"/>
      <c r="C259" s="326"/>
      <c r="D259" s="328"/>
      <c r="E259" s="328"/>
      <c r="F259" s="328"/>
      <c r="G259" s="328"/>
      <c r="H259" s="328"/>
      <c r="I259" s="328"/>
      <c r="J259" s="328"/>
      <c r="K259" s="328"/>
      <c r="L259" s="328"/>
      <c r="M259" s="328"/>
      <c r="N259" s="328"/>
      <c r="O259" s="328"/>
      <c r="P259" s="328"/>
      <c r="Q259" s="328"/>
      <c r="R259" s="328"/>
      <c r="S259" s="54"/>
      <c r="T259" s="326"/>
      <c r="U259" s="326"/>
      <c r="W259" s="112"/>
    </row>
    <row r="260" spans="1:23" ht="9.75" customHeight="1">
      <c r="A260" s="22"/>
      <c r="B260" s="326"/>
      <c r="C260" s="326"/>
      <c r="D260" s="328"/>
      <c r="E260" s="328"/>
      <c r="F260" s="328"/>
      <c r="G260" s="328"/>
      <c r="H260" s="328"/>
      <c r="I260" s="328"/>
      <c r="J260" s="328"/>
      <c r="K260" s="328"/>
      <c r="L260" s="328"/>
      <c r="M260" s="328"/>
      <c r="N260" s="328"/>
      <c r="O260" s="328"/>
      <c r="P260" s="328"/>
      <c r="Q260" s="328"/>
      <c r="R260" s="328"/>
      <c r="S260" s="54"/>
      <c r="T260" s="326"/>
      <c r="U260" s="326"/>
      <c r="W260" s="112"/>
    </row>
    <row r="261" spans="1:23" ht="9.75" customHeight="1">
      <c r="A261" s="22"/>
      <c r="B261" s="326"/>
      <c r="C261" s="326"/>
      <c r="D261" s="328"/>
      <c r="E261" s="328"/>
      <c r="F261" s="328"/>
      <c r="G261" s="328"/>
      <c r="H261" s="328"/>
      <c r="I261" s="328"/>
      <c r="J261" s="328"/>
      <c r="K261" s="328"/>
      <c r="L261" s="328"/>
      <c r="M261" s="328"/>
      <c r="N261" s="328"/>
      <c r="O261" s="328"/>
      <c r="P261" s="328"/>
      <c r="Q261" s="328"/>
      <c r="R261" s="328"/>
      <c r="S261" s="54"/>
      <c r="T261" s="326"/>
      <c r="U261" s="326"/>
      <c r="W261" s="112"/>
    </row>
    <row r="262" spans="1:23" ht="9.75" customHeight="1">
      <c r="A262" s="22"/>
      <c r="B262" s="326"/>
      <c r="C262" s="326"/>
      <c r="D262" s="328"/>
      <c r="E262" s="328"/>
      <c r="F262" s="328"/>
      <c r="G262" s="328"/>
      <c r="H262" s="328"/>
      <c r="I262" s="328"/>
      <c r="J262" s="328"/>
      <c r="K262" s="328"/>
      <c r="L262" s="328"/>
      <c r="M262" s="328"/>
      <c r="N262" s="328"/>
      <c r="O262" s="328"/>
      <c r="P262" s="328"/>
      <c r="Q262" s="328"/>
      <c r="R262" s="328"/>
      <c r="S262" s="54"/>
      <c r="T262" s="326"/>
      <c r="U262" s="326"/>
      <c r="W262" s="112"/>
    </row>
    <row r="263" spans="1:23" ht="13.5" customHeight="1">
      <c r="A263" s="10" t="s">
        <v>512</v>
      </c>
      <c r="B263" s="326"/>
      <c r="C263" s="326"/>
      <c r="D263" s="326"/>
      <c r="E263" s="326"/>
      <c r="F263" s="326"/>
      <c r="G263" s="326"/>
      <c r="H263" s="326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326"/>
      <c r="T263" s="326"/>
      <c r="U263" s="254" t="s">
        <v>635</v>
      </c>
      <c r="W263" s="112"/>
    </row>
    <row r="264" spans="2:23" ht="9.75" customHeight="1">
      <c r="B264" s="326"/>
      <c r="C264" s="326"/>
      <c r="D264" s="326"/>
      <c r="E264" s="326"/>
      <c r="F264" s="326"/>
      <c r="G264" s="326"/>
      <c r="H264" s="326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326"/>
      <c r="T264" s="326"/>
      <c r="U264" s="326"/>
      <c r="W264" s="112"/>
    </row>
    <row r="265" spans="1:23" ht="9.75" customHeight="1">
      <c r="A265" s="22" t="s">
        <v>542</v>
      </c>
      <c r="B265" s="54"/>
      <c r="C265" s="54"/>
      <c r="D265" s="326"/>
      <c r="E265" s="326"/>
      <c r="F265" s="326"/>
      <c r="G265" s="326"/>
      <c r="H265" s="326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326"/>
      <c r="T265" s="326"/>
      <c r="U265" s="326"/>
      <c r="W265" s="112"/>
    </row>
    <row r="266" spans="1:23" ht="9.75" customHeight="1">
      <c r="A266" s="22"/>
      <c r="B266" s="54" t="s">
        <v>514</v>
      </c>
      <c r="C266" s="62"/>
      <c r="D266" s="326"/>
      <c r="E266" s="326"/>
      <c r="F266" s="326"/>
      <c r="G266" s="326"/>
      <c r="H266" s="326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326"/>
      <c r="T266" s="326"/>
      <c r="U266" s="326"/>
      <c r="W266" s="112"/>
    </row>
    <row r="267" spans="1:23" ht="9.75" customHeight="1">
      <c r="A267" s="22"/>
      <c r="B267" s="54"/>
      <c r="C267" s="62"/>
      <c r="D267" s="326"/>
      <c r="E267" s="326"/>
      <c r="F267" s="326"/>
      <c r="G267" s="326"/>
      <c r="H267" s="326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326"/>
      <c r="T267" s="326"/>
      <c r="U267" s="326"/>
      <c r="W267" s="112"/>
    </row>
    <row r="268" spans="2:23" ht="9.75" customHeight="1">
      <c r="B268" s="326"/>
      <c r="C268" s="326"/>
      <c r="D268" s="326"/>
      <c r="E268" s="326"/>
      <c r="F268" s="326"/>
      <c r="G268" s="326"/>
      <c r="H268" s="326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326"/>
      <c r="T268" s="326"/>
      <c r="U268" s="326"/>
      <c r="W268" s="112"/>
    </row>
    <row r="269" spans="1:23" ht="9.75" customHeight="1">
      <c r="A269" s="23" t="s">
        <v>60</v>
      </c>
      <c r="B269" s="56"/>
      <c r="C269" s="56"/>
      <c r="D269" s="337"/>
      <c r="E269" s="337"/>
      <c r="F269" s="333"/>
      <c r="G269" s="333"/>
      <c r="H269" s="333"/>
      <c r="I269" s="333" t="str">
        <f>I7</f>
        <v>Current Prices (£'000)</v>
      </c>
      <c r="J269" s="326"/>
      <c r="K269" s="337"/>
      <c r="L269" s="337"/>
      <c r="M269" s="333"/>
      <c r="N269" s="333"/>
      <c r="O269" s="333"/>
      <c r="P269" s="333"/>
      <c r="Q269" s="56"/>
      <c r="R269" s="56"/>
      <c r="S269" s="56"/>
      <c r="T269" s="56"/>
      <c r="U269" s="56" t="s">
        <v>637</v>
      </c>
      <c r="W269" s="112"/>
    </row>
    <row r="270" spans="1:23" ht="9.75" customHeight="1">
      <c r="A270" s="51"/>
      <c r="B270" s="273"/>
      <c r="C270" s="273"/>
      <c r="D270" s="273"/>
      <c r="E270" s="273"/>
      <c r="F270" s="273"/>
      <c r="G270" s="273"/>
      <c r="H270" s="273"/>
      <c r="I270" s="273"/>
      <c r="J270" s="326"/>
      <c r="K270" s="273"/>
      <c r="L270" s="273"/>
      <c r="M270" s="273"/>
      <c r="N270" s="273"/>
      <c r="O270" s="273"/>
      <c r="P270" s="273"/>
      <c r="Q270" s="273"/>
      <c r="R270" s="273"/>
      <c r="S270" s="273"/>
      <c r="T270" s="273"/>
      <c r="U270" s="273"/>
      <c r="W270" s="112"/>
    </row>
    <row r="271" spans="1:23" ht="9.75" customHeight="1">
      <c r="A271" s="90"/>
      <c r="B271" s="328"/>
      <c r="C271" s="328"/>
      <c r="D271" s="360">
        <f>D9</f>
        <v>2006</v>
      </c>
      <c r="E271" s="361"/>
      <c r="F271" s="360">
        <f>F9</f>
        <v>2007</v>
      </c>
      <c r="G271" s="361"/>
      <c r="H271" s="360">
        <f>H9</f>
        <v>2008</v>
      </c>
      <c r="I271" s="361"/>
      <c r="J271" s="328"/>
      <c r="K271" s="360">
        <f>K9</f>
        <v>2009</v>
      </c>
      <c r="L271" s="361"/>
      <c r="M271" s="360">
        <f>M9</f>
        <v>2010</v>
      </c>
      <c r="N271" s="361"/>
      <c r="O271" s="360">
        <f>O9</f>
        <v>2011</v>
      </c>
      <c r="P271" s="361"/>
      <c r="Q271" s="336"/>
      <c r="R271" s="328"/>
      <c r="S271" s="328"/>
      <c r="T271" s="326"/>
      <c r="U271" s="326"/>
      <c r="W271" s="112"/>
    </row>
    <row r="272" spans="1:23" ht="9.75" customHeight="1">
      <c r="A272" s="90"/>
      <c r="B272" s="328"/>
      <c r="C272" s="328"/>
      <c r="D272" s="92" t="s">
        <v>516</v>
      </c>
      <c r="E272" s="92" t="s">
        <v>517</v>
      </c>
      <c r="F272" s="92" t="s">
        <v>516</v>
      </c>
      <c r="G272" s="92" t="s">
        <v>517</v>
      </c>
      <c r="H272" s="92" t="s">
        <v>516</v>
      </c>
      <c r="I272" s="92" t="s">
        <v>517</v>
      </c>
      <c r="J272" s="328"/>
      <c r="K272" s="92" t="s">
        <v>516</v>
      </c>
      <c r="L272" s="92" t="s">
        <v>517</v>
      </c>
      <c r="M272" s="92" t="s">
        <v>516</v>
      </c>
      <c r="N272" s="92" t="s">
        <v>517</v>
      </c>
      <c r="O272" s="92" t="s">
        <v>516</v>
      </c>
      <c r="P272" s="92" t="s">
        <v>517</v>
      </c>
      <c r="Q272" s="336"/>
      <c r="R272" s="328"/>
      <c r="S272" s="328"/>
      <c r="T272" s="326"/>
      <c r="U272" s="326"/>
      <c r="W272" s="112"/>
    </row>
    <row r="273" spans="1:23" ht="9.75" customHeight="1">
      <c r="A273" s="25"/>
      <c r="B273" s="58"/>
      <c r="C273" s="58"/>
      <c r="D273" s="326"/>
      <c r="E273" s="326"/>
      <c r="F273" s="326"/>
      <c r="G273" s="326"/>
      <c r="H273" s="326"/>
      <c r="I273" s="326"/>
      <c r="J273" s="328"/>
      <c r="K273" s="326"/>
      <c r="L273" s="326"/>
      <c r="M273" s="326"/>
      <c r="N273" s="326"/>
      <c r="O273" s="326"/>
      <c r="P273" s="326"/>
      <c r="Q273" s="326"/>
      <c r="R273" s="58"/>
      <c r="S273" s="328"/>
      <c r="T273" s="326"/>
      <c r="U273" s="326"/>
      <c r="W273" s="112"/>
    </row>
    <row r="274" spans="1:23" ht="9.75" customHeight="1">
      <c r="A274" s="34" t="s">
        <v>567</v>
      </c>
      <c r="B274" s="326"/>
      <c r="C274" s="58"/>
      <c r="D274" s="326"/>
      <c r="E274" s="326"/>
      <c r="F274" s="326"/>
      <c r="G274" s="326"/>
      <c r="H274" s="326"/>
      <c r="I274" s="326"/>
      <c r="J274" s="328"/>
      <c r="K274" s="326"/>
      <c r="L274" s="326"/>
      <c r="M274" s="326"/>
      <c r="N274" s="326"/>
      <c r="O274" s="326"/>
      <c r="P274" s="326"/>
      <c r="Q274" s="326"/>
      <c r="R274" s="58"/>
      <c r="S274" s="62" t="s">
        <v>567</v>
      </c>
      <c r="T274" s="326"/>
      <c r="U274" s="326"/>
      <c r="W274" s="112"/>
    </row>
    <row r="275" spans="1:23" ht="9.75" customHeight="1">
      <c r="A275" s="25"/>
      <c r="B275" s="58"/>
      <c r="C275" s="58"/>
      <c r="D275" s="326"/>
      <c r="E275" s="326"/>
      <c r="F275" s="326"/>
      <c r="G275" s="326"/>
      <c r="H275" s="326"/>
      <c r="I275" s="326"/>
      <c r="J275" s="328"/>
      <c r="K275" s="326"/>
      <c r="L275" s="326"/>
      <c r="M275" s="326"/>
      <c r="N275" s="326"/>
      <c r="O275" s="326"/>
      <c r="P275" s="326"/>
      <c r="Q275" s="326"/>
      <c r="R275" s="58"/>
      <c r="S275" s="328"/>
      <c r="T275" s="326"/>
      <c r="U275" s="326"/>
      <c r="W275" s="112"/>
    </row>
    <row r="276" spans="1:23" ht="9.75" customHeight="1">
      <c r="A276" s="25"/>
      <c r="B276" s="58"/>
      <c r="C276" s="58"/>
      <c r="D276" s="326"/>
      <c r="E276" s="326"/>
      <c r="F276" s="326"/>
      <c r="G276" s="326"/>
      <c r="H276" s="326"/>
      <c r="I276" s="326"/>
      <c r="J276" s="328"/>
      <c r="K276" s="326"/>
      <c r="L276" s="326"/>
      <c r="M276" s="326"/>
      <c r="N276" s="326"/>
      <c r="O276" s="326"/>
      <c r="P276" s="326"/>
      <c r="Q276" s="326"/>
      <c r="R276" s="58"/>
      <c r="S276" s="328"/>
      <c r="T276" s="326"/>
      <c r="U276" s="326"/>
      <c r="W276" s="112"/>
    </row>
    <row r="277" spans="1:23" ht="10.5" customHeight="1">
      <c r="A277" s="25"/>
      <c r="B277" s="58" t="s">
        <v>596</v>
      </c>
      <c r="C277" s="58" t="s">
        <v>383</v>
      </c>
      <c r="D277" s="244">
        <v>50289</v>
      </c>
      <c r="E277" s="244">
        <v>3981</v>
      </c>
      <c r="F277" s="244">
        <v>59058</v>
      </c>
      <c r="G277" s="244">
        <v>5634</v>
      </c>
      <c r="H277" s="244">
        <v>61576</v>
      </c>
      <c r="I277" s="244">
        <v>9523</v>
      </c>
      <c r="J277" s="244"/>
      <c r="K277" s="244">
        <v>54795</v>
      </c>
      <c r="L277" s="244">
        <v>7386</v>
      </c>
      <c r="M277" s="244">
        <v>51426</v>
      </c>
      <c r="N277" s="244">
        <v>5125</v>
      </c>
      <c r="O277" s="244">
        <v>55734</v>
      </c>
      <c r="P277" s="244">
        <v>8131</v>
      </c>
      <c r="Q277" s="244"/>
      <c r="R277" s="58" t="s">
        <v>383</v>
      </c>
      <c r="S277" s="58"/>
      <c r="T277" s="326"/>
      <c r="U277" s="251" t="s">
        <v>596</v>
      </c>
      <c r="W277" s="112"/>
    </row>
    <row r="278" spans="1:23" ht="9.75" customHeight="1">
      <c r="A278" s="25"/>
      <c r="B278" s="58"/>
      <c r="C278" s="58" t="s">
        <v>387</v>
      </c>
      <c r="D278" s="244">
        <v>1984</v>
      </c>
      <c r="E278" s="244">
        <v>491</v>
      </c>
      <c r="F278" s="244">
        <v>3798</v>
      </c>
      <c r="G278" s="244">
        <v>621</v>
      </c>
      <c r="H278" s="244">
        <v>2929</v>
      </c>
      <c r="I278" s="244">
        <v>678</v>
      </c>
      <c r="J278" s="244"/>
      <c r="K278" s="244">
        <v>2104</v>
      </c>
      <c r="L278" s="244">
        <v>320</v>
      </c>
      <c r="M278" s="244">
        <v>1950</v>
      </c>
      <c r="N278" s="244">
        <v>880</v>
      </c>
      <c r="O278" s="244">
        <v>1829</v>
      </c>
      <c r="P278" s="244">
        <v>988</v>
      </c>
      <c r="Q278" s="244"/>
      <c r="R278" s="58" t="s">
        <v>387</v>
      </c>
      <c r="S278" s="58"/>
      <c r="T278" s="326"/>
      <c r="U278" s="251"/>
      <c r="W278" s="112"/>
    </row>
    <row r="279" spans="1:23" ht="9.75" customHeight="1">
      <c r="A279" s="25"/>
      <c r="B279" s="326"/>
      <c r="C279" s="326"/>
      <c r="D279" s="326"/>
      <c r="E279" s="326"/>
      <c r="F279" s="326"/>
      <c r="G279" s="326"/>
      <c r="H279" s="326"/>
      <c r="I279" s="326"/>
      <c r="J279" s="328"/>
      <c r="K279" s="326"/>
      <c r="L279" s="326"/>
      <c r="M279" s="326"/>
      <c r="N279" s="326"/>
      <c r="O279" s="326"/>
      <c r="P279" s="326"/>
      <c r="Q279" s="326"/>
      <c r="R279" s="326"/>
      <c r="S279" s="58"/>
      <c r="T279" s="326"/>
      <c r="U279" s="251"/>
      <c r="W279" s="112"/>
    </row>
    <row r="280" spans="1:23" ht="9.75" customHeight="1">
      <c r="A280" s="25"/>
      <c r="B280" s="58" t="s">
        <v>597</v>
      </c>
      <c r="C280" s="58" t="s">
        <v>383</v>
      </c>
      <c r="D280" s="244">
        <v>219562</v>
      </c>
      <c r="E280" s="244">
        <v>65519</v>
      </c>
      <c r="F280" s="244">
        <v>224066</v>
      </c>
      <c r="G280" s="244">
        <v>66801</v>
      </c>
      <c r="H280" s="244">
        <v>211108</v>
      </c>
      <c r="I280" s="244">
        <v>68549</v>
      </c>
      <c r="J280" s="244"/>
      <c r="K280" s="244">
        <v>190164</v>
      </c>
      <c r="L280" s="244">
        <v>66139</v>
      </c>
      <c r="M280" s="244">
        <v>148042</v>
      </c>
      <c r="N280" s="244">
        <v>76516</v>
      </c>
      <c r="O280" s="244">
        <v>145871</v>
      </c>
      <c r="P280" s="244">
        <v>67064</v>
      </c>
      <c r="Q280" s="244"/>
      <c r="R280" s="58" t="s">
        <v>383</v>
      </c>
      <c r="S280" s="58"/>
      <c r="T280" s="326"/>
      <c r="U280" s="251" t="s">
        <v>597</v>
      </c>
      <c r="W280" s="112"/>
    </row>
    <row r="281" spans="1:23" ht="9.75" customHeight="1">
      <c r="A281" s="25"/>
      <c r="B281" s="58"/>
      <c r="C281" s="58" t="s">
        <v>387</v>
      </c>
      <c r="D281" s="244">
        <v>16819</v>
      </c>
      <c r="E281" s="244">
        <v>4625</v>
      </c>
      <c r="F281" s="244">
        <v>16150</v>
      </c>
      <c r="G281" s="244">
        <v>4405</v>
      </c>
      <c r="H281" s="244">
        <v>14151</v>
      </c>
      <c r="I281" s="244">
        <v>3556</v>
      </c>
      <c r="J281" s="244"/>
      <c r="K281" s="244">
        <v>11850</v>
      </c>
      <c r="L281" s="244">
        <v>3820</v>
      </c>
      <c r="M281" s="244">
        <v>9718</v>
      </c>
      <c r="N281" s="244">
        <v>5738</v>
      </c>
      <c r="O281" s="244">
        <v>12472</v>
      </c>
      <c r="P281" s="244">
        <v>6312</v>
      </c>
      <c r="Q281" s="244"/>
      <c r="R281" s="58" t="s">
        <v>387</v>
      </c>
      <c r="S281" s="58"/>
      <c r="T281" s="326"/>
      <c r="U281" s="251"/>
      <c r="W281" s="112"/>
    </row>
    <row r="282" spans="1:23" ht="9.75" customHeight="1">
      <c r="A282" s="25"/>
      <c r="B282" s="326"/>
      <c r="C282" s="326"/>
      <c r="D282" s="326"/>
      <c r="E282" s="326"/>
      <c r="F282" s="326"/>
      <c r="G282" s="326"/>
      <c r="H282" s="326"/>
      <c r="I282" s="326"/>
      <c r="J282" s="328"/>
      <c r="K282" s="326"/>
      <c r="L282" s="326"/>
      <c r="M282" s="326"/>
      <c r="N282" s="326"/>
      <c r="O282" s="326"/>
      <c r="P282" s="326"/>
      <c r="Q282" s="326"/>
      <c r="R282" s="326"/>
      <c r="S282" s="58"/>
      <c r="T282" s="326"/>
      <c r="U282" s="251"/>
      <c r="W282" s="112"/>
    </row>
    <row r="283" spans="1:23" ht="9.75" customHeight="1">
      <c r="A283" s="25"/>
      <c r="B283" s="58" t="s">
        <v>598</v>
      </c>
      <c r="C283" s="58" t="s">
        <v>383</v>
      </c>
      <c r="D283" s="244">
        <v>79070</v>
      </c>
      <c r="E283" s="244">
        <v>94617</v>
      </c>
      <c r="F283" s="244">
        <v>78226</v>
      </c>
      <c r="G283" s="244">
        <v>103376</v>
      </c>
      <c r="H283" s="244">
        <v>86768</v>
      </c>
      <c r="I283" s="244">
        <v>87426</v>
      </c>
      <c r="J283" s="244"/>
      <c r="K283" s="244">
        <v>78246</v>
      </c>
      <c r="L283" s="244">
        <v>80877</v>
      </c>
      <c r="M283" s="244">
        <v>81561</v>
      </c>
      <c r="N283" s="244">
        <v>87104</v>
      </c>
      <c r="O283" s="244">
        <v>93708</v>
      </c>
      <c r="P283" s="244">
        <v>91583</v>
      </c>
      <c r="Q283" s="244"/>
      <c r="R283" s="58" t="s">
        <v>383</v>
      </c>
      <c r="S283" s="58"/>
      <c r="T283" s="326"/>
      <c r="U283" s="251" t="s">
        <v>598</v>
      </c>
      <c r="W283" s="112"/>
    </row>
    <row r="284" spans="1:23" ht="10.5" customHeight="1">
      <c r="A284" s="25"/>
      <c r="B284" s="58"/>
      <c r="C284" s="58" t="s">
        <v>387</v>
      </c>
      <c r="D284" s="244">
        <v>27343</v>
      </c>
      <c r="E284" s="244">
        <v>26889</v>
      </c>
      <c r="F284" s="244">
        <v>27688</v>
      </c>
      <c r="G284" s="244">
        <v>30540</v>
      </c>
      <c r="H284" s="244">
        <v>24805</v>
      </c>
      <c r="I284" s="244">
        <v>28666</v>
      </c>
      <c r="J284" s="244"/>
      <c r="K284" s="244">
        <v>19527</v>
      </c>
      <c r="L284" s="244">
        <v>18109</v>
      </c>
      <c r="M284" s="244">
        <v>18317</v>
      </c>
      <c r="N284" s="244">
        <v>19565</v>
      </c>
      <c r="O284" s="244">
        <v>20155</v>
      </c>
      <c r="P284" s="244">
        <v>17279</v>
      </c>
      <c r="Q284" s="244"/>
      <c r="R284" s="58" t="s">
        <v>387</v>
      </c>
      <c r="S284" s="58"/>
      <c r="T284" s="326"/>
      <c r="U284" s="251"/>
      <c r="W284" s="112"/>
    </row>
    <row r="285" spans="1:23" ht="9.75" customHeight="1">
      <c r="A285" s="25"/>
      <c r="B285" s="58"/>
      <c r="C285" s="58"/>
      <c r="D285" s="244"/>
      <c r="E285" s="244"/>
      <c r="F285" s="244"/>
      <c r="G285" s="244"/>
      <c r="H285" s="244"/>
      <c r="I285" s="244"/>
      <c r="J285" s="328"/>
      <c r="K285" s="244"/>
      <c r="L285" s="244"/>
      <c r="M285" s="244"/>
      <c r="N285" s="244"/>
      <c r="O285" s="244"/>
      <c r="P285" s="244"/>
      <c r="Q285" s="244"/>
      <c r="R285" s="58"/>
      <c r="S285" s="58"/>
      <c r="T285" s="326"/>
      <c r="U285" s="251"/>
      <c r="W285" s="112"/>
    </row>
    <row r="286" spans="1:23" ht="9.75" customHeight="1">
      <c r="A286" s="25"/>
      <c r="B286" s="58" t="s">
        <v>599</v>
      </c>
      <c r="C286" s="58" t="s">
        <v>383</v>
      </c>
      <c r="D286" s="244">
        <v>61871</v>
      </c>
      <c r="E286" s="244">
        <v>43715</v>
      </c>
      <c r="F286" s="244">
        <v>76651</v>
      </c>
      <c r="G286" s="244">
        <v>49820</v>
      </c>
      <c r="H286" s="244">
        <v>65402</v>
      </c>
      <c r="I286" s="244">
        <v>54601</v>
      </c>
      <c r="J286" s="244"/>
      <c r="K286" s="244">
        <v>63217</v>
      </c>
      <c r="L286" s="244">
        <v>51478</v>
      </c>
      <c r="M286" s="244">
        <v>53103</v>
      </c>
      <c r="N286" s="244">
        <v>59411</v>
      </c>
      <c r="O286" s="244">
        <v>55879</v>
      </c>
      <c r="P286" s="244">
        <v>55034</v>
      </c>
      <c r="Q286" s="244"/>
      <c r="R286" s="58" t="s">
        <v>383</v>
      </c>
      <c r="S286" s="58"/>
      <c r="T286" s="326"/>
      <c r="U286" s="251" t="s">
        <v>599</v>
      </c>
      <c r="W286" s="112"/>
    </row>
    <row r="287" spans="1:23" ht="9.75" customHeight="1">
      <c r="A287" s="25"/>
      <c r="B287" s="58"/>
      <c r="C287" s="58" t="s">
        <v>387</v>
      </c>
      <c r="D287" s="244">
        <v>55088</v>
      </c>
      <c r="E287" s="244">
        <v>23630</v>
      </c>
      <c r="F287" s="244">
        <v>57356</v>
      </c>
      <c r="G287" s="244">
        <v>21456</v>
      </c>
      <c r="H287" s="244">
        <v>58697</v>
      </c>
      <c r="I287" s="244">
        <v>25210</v>
      </c>
      <c r="J287" s="244"/>
      <c r="K287" s="244">
        <v>54900</v>
      </c>
      <c r="L287" s="244">
        <v>24544</v>
      </c>
      <c r="M287" s="244">
        <v>44905</v>
      </c>
      <c r="N287" s="244">
        <v>22981</v>
      </c>
      <c r="O287" s="244">
        <v>41486</v>
      </c>
      <c r="P287" s="244">
        <v>21126</v>
      </c>
      <c r="Q287" s="244"/>
      <c r="R287" s="58" t="s">
        <v>387</v>
      </c>
      <c r="S287" s="58"/>
      <c r="T287" s="326"/>
      <c r="U287" s="251"/>
      <c r="W287" s="112"/>
    </row>
    <row r="288" spans="1:23" ht="9.75" customHeight="1">
      <c r="A288" s="25"/>
      <c r="B288" s="58"/>
      <c r="C288" s="58"/>
      <c r="D288" s="244"/>
      <c r="E288" s="244"/>
      <c r="F288" s="244"/>
      <c r="G288" s="244"/>
      <c r="H288" s="244"/>
      <c r="I288" s="244"/>
      <c r="J288" s="328"/>
      <c r="K288" s="244"/>
      <c r="L288" s="244"/>
      <c r="M288" s="244"/>
      <c r="N288" s="244"/>
      <c r="O288" s="244"/>
      <c r="P288" s="244"/>
      <c r="Q288" s="244"/>
      <c r="R288" s="58"/>
      <c r="S288" s="58"/>
      <c r="T288" s="326"/>
      <c r="U288" s="251"/>
      <c r="W288" s="112"/>
    </row>
    <row r="289" spans="1:23" ht="9.75" customHeight="1">
      <c r="A289" s="25"/>
      <c r="B289" s="58" t="s">
        <v>600</v>
      </c>
      <c r="C289" s="58" t="s">
        <v>383</v>
      </c>
      <c r="D289" s="244">
        <v>64649</v>
      </c>
      <c r="E289" s="244">
        <v>58553</v>
      </c>
      <c r="F289" s="244">
        <v>79813</v>
      </c>
      <c r="G289" s="244">
        <v>60008</v>
      </c>
      <c r="H289" s="244">
        <v>88033</v>
      </c>
      <c r="I289" s="244">
        <v>55085</v>
      </c>
      <c r="J289" s="244"/>
      <c r="K289" s="244">
        <v>67339</v>
      </c>
      <c r="L289" s="244">
        <v>44399</v>
      </c>
      <c r="M289" s="244">
        <v>73552</v>
      </c>
      <c r="N289" s="244">
        <v>51114</v>
      </c>
      <c r="O289" s="244">
        <v>86689</v>
      </c>
      <c r="P289" s="244">
        <v>54701</v>
      </c>
      <c r="Q289" s="244"/>
      <c r="R289" s="58" t="s">
        <v>383</v>
      </c>
      <c r="S289" s="58"/>
      <c r="T289" s="326"/>
      <c r="U289" s="251" t="s">
        <v>600</v>
      </c>
      <c r="W289" s="112"/>
    </row>
    <row r="290" spans="1:23" ht="9.75" customHeight="1">
      <c r="A290" s="25"/>
      <c r="B290" s="58"/>
      <c r="C290" s="58" t="s">
        <v>387</v>
      </c>
      <c r="D290" s="244">
        <v>21308</v>
      </c>
      <c r="E290" s="244">
        <v>10905</v>
      </c>
      <c r="F290" s="244">
        <v>23741</v>
      </c>
      <c r="G290" s="244">
        <v>9770</v>
      </c>
      <c r="H290" s="244">
        <v>23520</v>
      </c>
      <c r="I290" s="244">
        <v>9647</v>
      </c>
      <c r="J290" s="244"/>
      <c r="K290" s="244">
        <v>20369</v>
      </c>
      <c r="L290" s="244">
        <v>11600</v>
      </c>
      <c r="M290" s="244">
        <v>16119</v>
      </c>
      <c r="N290" s="244">
        <v>12156</v>
      </c>
      <c r="O290" s="244">
        <v>17872</v>
      </c>
      <c r="P290" s="244">
        <v>15562</v>
      </c>
      <c r="Q290" s="244"/>
      <c r="R290" s="58" t="s">
        <v>387</v>
      </c>
      <c r="S290" s="58"/>
      <c r="T290" s="326"/>
      <c r="U290" s="251"/>
      <c r="W290" s="112"/>
    </row>
    <row r="291" spans="1:23" ht="9.75" customHeight="1">
      <c r="A291" s="25"/>
      <c r="B291" s="326"/>
      <c r="C291" s="326"/>
      <c r="D291" s="328"/>
      <c r="E291" s="328"/>
      <c r="F291" s="328"/>
      <c r="G291" s="328"/>
      <c r="H291" s="328"/>
      <c r="I291" s="328"/>
      <c r="J291" s="328"/>
      <c r="K291" s="328"/>
      <c r="L291" s="328"/>
      <c r="M291" s="328"/>
      <c r="N291" s="328"/>
      <c r="O291" s="328"/>
      <c r="P291" s="328"/>
      <c r="Q291" s="328"/>
      <c r="R291" s="326"/>
      <c r="S291" s="58"/>
      <c r="T291" s="326"/>
      <c r="U291" s="251"/>
      <c r="W291" s="112"/>
    </row>
    <row r="292" spans="1:23" ht="9.75" customHeight="1">
      <c r="A292" s="25"/>
      <c r="B292" s="58" t="s">
        <v>601</v>
      </c>
      <c r="C292" s="58" t="s">
        <v>383</v>
      </c>
      <c r="D292" s="244">
        <v>42236</v>
      </c>
      <c r="E292" s="244">
        <v>13665</v>
      </c>
      <c r="F292" s="244">
        <v>53799</v>
      </c>
      <c r="G292" s="244">
        <v>18001</v>
      </c>
      <c r="H292" s="244">
        <v>41795</v>
      </c>
      <c r="I292" s="244">
        <v>19267</v>
      </c>
      <c r="J292" s="244"/>
      <c r="K292" s="244">
        <v>36451</v>
      </c>
      <c r="L292" s="244">
        <v>17368</v>
      </c>
      <c r="M292" s="244">
        <v>41515</v>
      </c>
      <c r="N292" s="244">
        <v>19534</v>
      </c>
      <c r="O292" s="244">
        <v>49197</v>
      </c>
      <c r="P292" s="244">
        <v>15796</v>
      </c>
      <c r="Q292" s="244"/>
      <c r="R292" s="58" t="s">
        <v>383</v>
      </c>
      <c r="S292" s="58"/>
      <c r="T292" s="326"/>
      <c r="U292" s="251" t="s">
        <v>601</v>
      </c>
      <c r="W292" s="112"/>
    </row>
    <row r="293" spans="1:23" ht="9.75" customHeight="1">
      <c r="A293" s="25"/>
      <c r="B293" s="58"/>
      <c r="C293" s="58" t="s">
        <v>387</v>
      </c>
      <c r="D293" s="244">
        <v>49485</v>
      </c>
      <c r="E293" s="244">
        <v>17656</v>
      </c>
      <c r="F293" s="244">
        <v>67525</v>
      </c>
      <c r="G293" s="244">
        <v>15649</v>
      </c>
      <c r="H293" s="244">
        <v>78258</v>
      </c>
      <c r="I293" s="244">
        <v>29525</v>
      </c>
      <c r="J293" s="244"/>
      <c r="K293" s="244">
        <v>44227</v>
      </c>
      <c r="L293" s="244">
        <v>16152</v>
      </c>
      <c r="M293" s="244">
        <v>46604</v>
      </c>
      <c r="N293" s="244">
        <v>26572</v>
      </c>
      <c r="O293" s="244">
        <v>65046</v>
      </c>
      <c r="P293" s="244">
        <v>44115</v>
      </c>
      <c r="Q293" s="244"/>
      <c r="R293" s="58" t="s">
        <v>387</v>
      </c>
      <c r="S293" s="58"/>
      <c r="T293" s="326"/>
      <c r="U293" s="251"/>
      <c r="W293" s="112"/>
    </row>
    <row r="294" spans="1:23" ht="9.75" customHeight="1">
      <c r="A294" s="25"/>
      <c r="B294" s="326"/>
      <c r="C294" s="326"/>
      <c r="D294" s="326"/>
      <c r="E294" s="326"/>
      <c r="F294" s="326"/>
      <c r="G294" s="326"/>
      <c r="H294" s="326"/>
      <c r="I294" s="326"/>
      <c r="J294" s="328"/>
      <c r="K294" s="326"/>
      <c r="L294" s="326"/>
      <c r="M294" s="326"/>
      <c r="N294" s="326"/>
      <c r="O294" s="326"/>
      <c r="P294" s="326"/>
      <c r="Q294" s="326"/>
      <c r="R294" s="326"/>
      <c r="S294" s="58"/>
      <c r="T294" s="326"/>
      <c r="U294" s="251"/>
      <c r="W294" s="112"/>
    </row>
    <row r="295" spans="1:23" ht="9.75" customHeight="1">
      <c r="A295" s="25"/>
      <c r="B295" s="58" t="s">
        <v>602</v>
      </c>
      <c r="C295" s="58" t="s">
        <v>383</v>
      </c>
      <c r="D295" s="244">
        <v>59082</v>
      </c>
      <c r="E295" s="244">
        <v>19613</v>
      </c>
      <c r="F295" s="244">
        <v>54749</v>
      </c>
      <c r="G295" s="244">
        <v>21486</v>
      </c>
      <c r="H295" s="244">
        <v>71849</v>
      </c>
      <c r="I295" s="244">
        <v>27144</v>
      </c>
      <c r="J295" s="244"/>
      <c r="K295" s="244">
        <v>54283</v>
      </c>
      <c r="L295" s="244">
        <v>28575</v>
      </c>
      <c r="M295" s="244">
        <v>44428</v>
      </c>
      <c r="N295" s="244">
        <v>36654</v>
      </c>
      <c r="O295" s="244">
        <v>53008</v>
      </c>
      <c r="P295" s="244">
        <v>31795</v>
      </c>
      <c r="Q295" s="244"/>
      <c r="R295" s="58" t="s">
        <v>383</v>
      </c>
      <c r="S295" s="58"/>
      <c r="T295" s="326"/>
      <c r="U295" s="251" t="s">
        <v>602</v>
      </c>
      <c r="W295" s="112"/>
    </row>
    <row r="296" spans="1:23" ht="9.75" customHeight="1">
      <c r="A296" s="25"/>
      <c r="B296" s="58"/>
      <c r="C296" s="58" t="s">
        <v>387</v>
      </c>
      <c r="D296" s="244">
        <v>18307</v>
      </c>
      <c r="E296" s="244">
        <v>13323</v>
      </c>
      <c r="F296" s="244">
        <v>19504</v>
      </c>
      <c r="G296" s="244">
        <v>18207</v>
      </c>
      <c r="H296" s="244">
        <v>25403</v>
      </c>
      <c r="I296" s="244">
        <v>14894</v>
      </c>
      <c r="J296" s="244"/>
      <c r="K296" s="244">
        <v>20986</v>
      </c>
      <c r="L296" s="244">
        <v>13201</v>
      </c>
      <c r="M296" s="244">
        <v>20385</v>
      </c>
      <c r="N296" s="244">
        <v>12698</v>
      </c>
      <c r="O296" s="244">
        <v>20552</v>
      </c>
      <c r="P296" s="244">
        <v>12059</v>
      </c>
      <c r="Q296" s="244"/>
      <c r="R296" s="58" t="s">
        <v>387</v>
      </c>
      <c r="S296" s="58"/>
      <c r="T296" s="326"/>
      <c r="U296" s="251"/>
      <c r="W296" s="112"/>
    </row>
    <row r="297" spans="1:23" ht="9.75" customHeight="1">
      <c r="A297" s="25"/>
      <c r="B297" s="326"/>
      <c r="C297" s="326"/>
      <c r="D297" s="328"/>
      <c r="E297" s="328"/>
      <c r="F297" s="328"/>
      <c r="G297" s="328"/>
      <c r="H297" s="328"/>
      <c r="I297" s="328"/>
      <c r="J297" s="328"/>
      <c r="K297" s="328"/>
      <c r="L297" s="328"/>
      <c r="M297" s="328"/>
      <c r="N297" s="328"/>
      <c r="O297" s="328"/>
      <c r="P297" s="328"/>
      <c r="Q297" s="328"/>
      <c r="R297" s="326"/>
      <c r="S297" s="58"/>
      <c r="T297" s="326"/>
      <c r="U297" s="251"/>
      <c r="W297" s="112"/>
    </row>
    <row r="298" spans="1:23" ht="10.5" customHeight="1">
      <c r="A298" s="25"/>
      <c r="B298" s="58" t="s">
        <v>603</v>
      </c>
      <c r="C298" s="58" t="s">
        <v>383</v>
      </c>
      <c r="D298" s="244">
        <v>26383</v>
      </c>
      <c r="E298" s="244">
        <v>14203</v>
      </c>
      <c r="F298" s="244">
        <v>25913</v>
      </c>
      <c r="G298" s="244">
        <v>12603</v>
      </c>
      <c r="H298" s="244">
        <v>27713</v>
      </c>
      <c r="I298" s="244">
        <v>11693</v>
      </c>
      <c r="J298" s="244"/>
      <c r="K298" s="244">
        <v>18179</v>
      </c>
      <c r="L298" s="244">
        <v>7923</v>
      </c>
      <c r="M298" s="244">
        <v>21812</v>
      </c>
      <c r="N298" s="244">
        <v>9868</v>
      </c>
      <c r="O298" s="244">
        <v>27025</v>
      </c>
      <c r="P298" s="244">
        <v>9051</v>
      </c>
      <c r="Q298" s="244"/>
      <c r="R298" s="58" t="s">
        <v>383</v>
      </c>
      <c r="S298" s="58"/>
      <c r="T298" s="326"/>
      <c r="U298" s="251" t="s">
        <v>603</v>
      </c>
      <c r="W298" s="112"/>
    </row>
    <row r="299" spans="1:23" ht="9.75" customHeight="1">
      <c r="A299" s="25"/>
      <c r="B299" s="58"/>
      <c r="C299" s="58" t="s">
        <v>387</v>
      </c>
      <c r="D299" s="244">
        <v>5002</v>
      </c>
      <c r="E299" s="244">
        <v>5605</v>
      </c>
      <c r="F299" s="244">
        <v>5028</v>
      </c>
      <c r="G299" s="244">
        <v>5215</v>
      </c>
      <c r="H299" s="244">
        <v>3398</v>
      </c>
      <c r="I299" s="244">
        <v>6635</v>
      </c>
      <c r="J299" s="244"/>
      <c r="K299" s="244">
        <v>1549</v>
      </c>
      <c r="L299" s="244">
        <v>4199</v>
      </c>
      <c r="M299" s="244">
        <v>734</v>
      </c>
      <c r="N299" s="244">
        <v>5090</v>
      </c>
      <c r="O299" s="244">
        <v>758</v>
      </c>
      <c r="P299" s="244">
        <v>6834</v>
      </c>
      <c r="Q299" s="244"/>
      <c r="R299" s="58" t="s">
        <v>387</v>
      </c>
      <c r="S299" s="58"/>
      <c r="T299" s="326"/>
      <c r="U299" s="251"/>
      <c r="W299" s="112"/>
    </row>
    <row r="300" spans="1:23" ht="9.75" customHeight="1">
      <c r="A300" s="25"/>
      <c r="B300" s="58"/>
      <c r="C300" s="328"/>
      <c r="D300" s="328"/>
      <c r="E300" s="328"/>
      <c r="F300" s="328"/>
      <c r="G300" s="328"/>
      <c r="H300" s="328"/>
      <c r="I300" s="328"/>
      <c r="J300" s="328"/>
      <c r="K300" s="328"/>
      <c r="L300" s="328"/>
      <c r="M300" s="328"/>
      <c r="N300" s="328"/>
      <c r="O300" s="328"/>
      <c r="P300" s="328"/>
      <c r="Q300" s="328"/>
      <c r="R300" s="328"/>
      <c r="S300" s="58"/>
      <c r="T300" s="326"/>
      <c r="U300" s="251"/>
      <c r="W300" s="112"/>
    </row>
    <row r="301" spans="1:23" ht="10.5" customHeight="1">
      <c r="A301" s="25"/>
      <c r="B301" s="58" t="s">
        <v>604</v>
      </c>
      <c r="C301" s="58" t="s">
        <v>383</v>
      </c>
      <c r="D301" s="244">
        <v>42428</v>
      </c>
      <c r="E301" s="244">
        <v>37086</v>
      </c>
      <c r="F301" s="244">
        <v>35715</v>
      </c>
      <c r="G301" s="244">
        <v>38192</v>
      </c>
      <c r="H301" s="244">
        <v>33133</v>
      </c>
      <c r="I301" s="244">
        <v>31447</v>
      </c>
      <c r="J301" s="244"/>
      <c r="K301" s="244">
        <v>25527</v>
      </c>
      <c r="L301" s="244">
        <v>30121</v>
      </c>
      <c r="M301" s="244">
        <v>34500</v>
      </c>
      <c r="N301" s="244">
        <v>32301</v>
      </c>
      <c r="O301" s="244">
        <v>31307</v>
      </c>
      <c r="P301" s="244">
        <v>27802</v>
      </c>
      <c r="Q301" s="244"/>
      <c r="R301" s="58" t="s">
        <v>383</v>
      </c>
      <c r="S301" s="58"/>
      <c r="T301" s="326"/>
      <c r="U301" s="251" t="s">
        <v>604</v>
      </c>
      <c r="W301" s="112"/>
    </row>
    <row r="302" spans="1:23" ht="9.75" customHeight="1">
      <c r="A302" s="25"/>
      <c r="B302" s="58"/>
      <c r="C302" s="58" t="s">
        <v>387</v>
      </c>
      <c r="D302" s="244">
        <v>19938</v>
      </c>
      <c r="E302" s="244">
        <v>424</v>
      </c>
      <c r="F302" s="244">
        <v>17309</v>
      </c>
      <c r="G302" s="244">
        <v>980</v>
      </c>
      <c r="H302" s="244">
        <v>10563</v>
      </c>
      <c r="I302" s="244">
        <v>606</v>
      </c>
      <c r="J302" s="244"/>
      <c r="K302" s="244">
        <v>8198</v>
      </c>
      <c r="L302" s="244">
        <v>663</v>
      </c>
      <c r="M302" s="244">
        <v>8910</v>
      </c>
      <c r="N302" s="244">
        <v>750</v>
      </c>
      <c r="O302" s="244">
        <v>7838</v>
      </c>
      <c r="P302" s="244">
        <v>1138</v>
      </c>
      <c r="Q302" s="244"/>
      <c r="R302" s="58" t="s">
        <v>387</v>
      </c>
      <c r="S302" s="58"/>
      <c r="T302" s="326"/>
      <c r="U302" s="251"/>
      <c r="W302" s="112"/>
    </row>
    <row r="303" spans="1:23" ht="9.75" customHeight="1">
      <c r="A303" s="25"/>
      <c r="B303" s="58"/>
      <c r="C303" s="58"/>
      <c r="D303" s="328"/>
      <c r="E303" s="328"/>
      <c r="F303" s="328"/>
      <c r="G303" s="328"/>
      <c r="H303" s="328"/>
      <c r="I303" s="328"/>
      <c r="J303" s="328"/>
      <c r="K303" s="328"/>
      <c r="L303" s="328"/>
      <c r="M303" s="328"/>
      <c r="N303" s="328"/>
      <c r="O303" s="328"/>
      <c r="P303" s="328"/>
      <c r="Q303" s="328"/>
      <c r="R303" s="58"/>
      <c r="S303" s="58"/>
      <c r="T303" s="326"/>
      <c r="U303" s="251"/>
      <c r="W303" s="112"/>
    </row>
    <row r="304" spans="1:23" ht="9.75" customHeight="1">
      <c r="A304" s="25"/>
      <c r="B304" s="58" t="s">
        <v>605</v>
      </c>
      <c r="C304" s="58" t="s">
        <v>383</v>
      </c>
      <c r="D304" s="244">
        <v>57209</v>
      </c>
      <c r="E304" s="244">
        <v>75769</v>
      </c>
      <c r="F304" s="244">
        <v>49713</v>
      </c>
      <c r="G304" s="244">
        <v>75400</v>
      </c>
      <c r="H304" s="244">
        <v>41740</v>
      </c>
      <c r="I304" s="244">
        <v>83502</v>
      </c>
      <c r="J304" s="244"/>
      <c r="K304" s="244">
        <v>38025</v>
      </c>
      <c r="L304" s="244">
        <v>74634</v>
      </c>
      <c r="M304" s="244">
        <v>43815</v>
      </c>
      <c r="N304" s="244">
        <v>100579</v>
      </c>
      <c r="O304" s="244">
        <v>48129</v>
      </c>
      <c r="P304" s="244">
        <v>91733</v>
      </c>
      <c r="Q304" s="244"/>
      <c r="R304" s="58" t="s">
        <v>383</v>
      </c>
      <c r="S304" s="58"/>
      <c r="T304" s="326"/>
      <c r="U304" s="251" t="s">
        <v>605</v>
      </c>
      <c r="W304" s="112"/>
    </row>
    <row r="305" spans="1:23" ht="10.5" customHeight="1">
      <c r="A305" s="25"/>
      <c r="B305" s="58"/>
      <c r="C305" s="58" t="s">
        <v>387</v>
      </c>
      <c r="D305" s="244">
        <v>7431</v>
      </c>
      <c r="E305" s="244">
        <v>1017</v>
      </c>
      <c r="F305" s="244">
        <v>4510</v>
      </c>
      <c r="G305" s="244">
        <v>955</v>
      </c>
      <c r="H305" s="244">
        <v>5110</v>
      </c>
      <c r="I305" s="244">
        <v>1026</v>
      </c>
      <c r="J305" s="244"/>
      <c r="K305" s="244">
        <v>4554</v>
      </c>
      <c r="L305" s="244">
        <v>1192</v>
      </c>
      <c r="M305" s="244">
        <v>3670</v>
      </c>
      <c r="N305" s="244">
        <v>866</v>
      </c>
      <c r="O305" s="244">
        <v>3680</v>
      </c>
      <c r="P305" s="244">
        <v>860</v>
      </c>
      <c r="Q305" s="244"/>
      <c r="R305" s="58" t="s">
        <v>387</v>
      </c>
      <c r="S305" s="58"/>
      <c r="T305" s="326"/>
      <c r="U305" s="251"/>
      <c r="W305" s="112"/>
    </row>
    <row r="306" spans="1:23" ht="9.75" customHeight="1">
      <c r="A306" s="25"/>
      <c r="B306" s="58"/>
      <c r="C306" s="328"/>
      <c r="D306" s="328"/>
      <c r="E306" s="328"/>
      <c r="F306" s="328"/>
      <c r="G306" s="328"/>
      <c r="H306" s="328"/>
      <c r="I306" s="328"/>
      <c r="J306" s="328"/>
      <c r="K306" s="328"/>
      <c r="L306" s="328"/>
      <c r="M306" s="328"/>
      <c r="N306" s="328"/>
      <c r="O306" s="328"/>
      <c r="P306" s="328"/>
      <c r="Q306" s="328"/>
      <c r="R306" s="328"/>
      <c r="S306" s="58"/>
      <c r="T306" s="326"/>
      <c r="U306" s="251"/>
      <c r="W306" s="112"/>
    </row>
    <row r="307" spans="1:23" ht="9.75" customHeight="1">
      <c r="A307" s="25"/>
      <c r="B307" s="58" t="s">
        <v>606</v>
      </c>
      <c r="C307" s="58" t="s">
        <v>383</v>
      </c>
      <c r="D307" s="244">
        <v>49437</v>
      </c>
      <c r="E307" s="244">
        <v>44433</v>
      </c>
      <c r="F307" s="244">
        <v>63686</v>
      </c>
      <c r="G307" s="244">
        <v>45336</v>
      </c>
      <c r="H307" s="244">
        <v>61620</v>
      </c>
      <c r="I307" s="244">
        <v>39622</v>
      </c>
      <c r="J307" s="244"/>
      <c r="K307" s="244">
        <v>49733</v>
      </c>
      <c r="L307" s="244">
        <v>30911</v>
      </c>
      <c r="M307" s="244">
        <v>62903</v>
      </c>
      <c r="N307" s="244">
        <v>36492</v>
      </c>
      <c r="O307" s="244">
        <v>55545</v>
      </c>
      <c r="P307" s="244">
        <v>34201</v>
      </c>
      <c r="Q307" s="244"/>
      <c r="R307" s="58" t="s">
        <v>383</v>
      </c>
      <c r="S307" s="58"/>
      <c r="T307" s="326"/>
      <c r="U307" s="251" t="s">
        <v>606</v>
      </c>
      <c r="W307" s="112"/>
    </row>
    <row r="308" spans="1:23" ht="9.75" customHeight="1">
      <c r="A308" s="25"/>
      <c r="B308" s="58"/>
      <c r="C308" s="58" t="s">
        <v>387</v>
      </c>
      <c r="D308" s="244">
        <v>10545</v>
      </c>
      <c r="E308" s="244">
        <v>11017</v>
      </c>
      <c r="F308" s="244">
        <v>13629</v>
      </c>
      <c r="G308" s="244">
        <v>5449</v>
      </c>
      <c r="H308" s="244">
        <v>10373</v>
      </c>
      <c r="I308" s="244">
        <v>5535</v>
      </c>
      <c r="J308" s="244"/>
      <c r="K308" s="244">
        <v>10305</v>
      </c>
      <c r="L308" s="244">
        <v>4088</v>
      </c>
      <c r="M308" s="244">
        <v>8363</v>
      </c>
      <c r="N308" s="244">
        <v>5957</v>
      </c>
      <c r="O308" s="244">
        <v>8097</v>
      </c>
      <c r="P308" s="244">
        <v>8211</v>
      </c>
      <c r="Q308" s="244"/>
      <c r="R308" s="58" t="s">
        <v>387</v>
      </c>
      <c r="S308" s="58"/>
      <c r="T308" s="326"/>
      <c r="U308" s="251"/>
      <c r="W308" s="112"/>
    </row>
    <row r="309" spans="1:23" ht="9.75" customHeight="1">
      <c r="A309" s="25"/>
      <c r="B309" s="58"/>
      <c r="C309" s="58"/>
      <c r="D309" s="328"/>
      <c r="E309" s="328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58"/>
      <c r="S309" s="58"/>
      <c r="T309" s="326"/>
      <c r="U309" s="251"/>
      <c r="W309" s="112"/>
    </row>
    <row r="310" spans="1:23" ht="9.75" customHeight="1">
      <c r="A310" s="25"/>
      <c r="B310" s="58" t="s">
        <v>607</v>
      </c>
      <c r="C310" s="58" t="s">
        <v>383</v>
      </c>
      <c r="D310" s="244">
        <v>45320</v>
      </c>
      <c r="E310" s="244">
        <v>26359</v>
      </c>
      <c r="F310" s="244">
        <v>58538</v>
      </c>
      <c r="G310" s="244">
        <v>25719</v>
      </c>
      <c r="H310" s="244">
        <v>99152</v>
      </c>
      <c r="I310" s="244">
        <v>22019</v>
      </c>
      <c r="J310" s="244"/>
      <c r="K310" s="244">
        <v>95491</v>
      </c>
      <c r="L310" s="244">
        <v>14570</v>
      </c>
      <c r="M310" s="244">
        <v>96281</v>
      </c>
      <c r="N310" s="244">
        <v>15653</v>
      </c>
      <c r="O310" s="244">
        <v>106316</v>
      </c>
      <c r="P310" s="244">
        <v>12502</v>
      </c>
      <c r="Q310" s="244"/>
      <c r="R310" s="58" t="s">
        <v>383</v>
      </c>
      <c r="S310" s="58"/>
      <c r="T310" s="326"/>
      <c r="U310" s="251" t="s">
        <v>607</v>
      </c>
      <c r="W310" s="112"/>
    </row>
    <row r="311" spans="1:23" ht="9.75" customHeight="1">
      <c r="A311" s="25"/>
      <c r="B311" s="58"/>
      <c r="C311" s="58" t="s">
        <v>387</v>
      </c>
      <c r="D311" s="244">
        <v>8727</v>
      </c>
      <c r="E311" s="244">
        <v>739</v>
      </c>
      <c r="F311" s="244">
        <v>11851</v>
      </c>
      <c r="G311" s="244">
        <v>1028</v>
      </c>
      <c r="H311" s="244">
        <v>9839</v>
      </c>
      <c r="I311" s="244">
        <v>380</v>
      </c>
      <c r="J311" s="244"/>
      <c r="K311" s="244">
        <v>10333</v>
      </c>
      <c r="L311" s="244">
        <v>389</v>
      </c>
      <c r="M311" s="244">
        <v>7236</v>
      </c>
      <c r="N311" s="244">
        <v>551</v>
      </c>
      <c r="O311" s="244">
        <v>9145</v>
      </c>
      <c r="P311" s="244">
        <v>740</v>
      </c>
      <c r="Q311" s="244"/>
      <c r="R311" s="58" t="s">
        <v>387</v>
      </c>
      <c r="S311" s="58"/>
      <c r="T311" s="326"/>
      <c r="U311" s="251"/>
      <c r="W311" s="112"/>
    </row>
    <row r="312" spans="1:23" ht="9.75" customHeight="1">
      <c r="A312" s="25"/>
      <c r="B312" s="58"/>
      <c r="C312" s="328"/>
      <c r="D312" s="328"/>
      <c r="E312" s="328"/>
      <c r="F312" s="328"/>
      <c r="G312" s="328"/>
      <c r="H312" s="328"/>
      <c r="I312" s="328"/>
      <c r="J312" s="328"/>
      <c r="K312" s="328"/>
      <c r="L312" s="328"/>
      <c r="M312" s="328"/>
      <c r="N312" s="328"/>
      <c r="O312" s="328"/>
      <c r="P312" s="328"/>
      <c r="Q312" s="328"/>
      <c r="R312" s="328"/>
      <c r="S312" s="58"/>
      <c r="T312" s="326"/>
      <c r="U312" s="251"/>
      <c r="W312" s="112"/>
    </row>
    <row r="313" spans="1:23" ht="9.75" customHeight="1">
      <c r="A313" s="25"/>
      <c r="B313" s="58" t="s">
        <v>608</v>
      </c>
      <c r="C313" s="58" t="s">
        <v>383</v>
      </c>
      <c r="D313" s="244">
        <v>77875</v>
      </c>
      <c r="E313" s="244">
        <v>113762</v>
      </c>
      <c r="F313" s="244">
        <v>85964</v>
      </c>
      <c r="G313" s="244">
        <v>119195</v>
      </c>
      <c r="H313" s="244">
        <v>80408</v>
      </c>
      <c r="I313" s="244">
        <v>128726</v>
      </c>
      <c r="J313" s="244"/>
      <c r="K313" s="244">
        <v>70897</v>
      </c>
      <c r="L313" s="244">
        <v>113713</v>
      </c>
      <c r="M313" s="244">
        <v>87394</v>
      </c>
      <c r="N313" s="244">
        <v>130416</v>
      </c>
      <c r="O313" s="244">
        <v>81098</v>
      </c>
      <c r="P313" s="244">
        <v>120908</v>
      </c>
      <c r="Q313" s="244"/>
      <c r="R313" s="58" t="s">
        <v>383</v>
      </c>
      <c r="S313" s="58"/>
      <c r="T313" s="326"/>
      <c r="U313" s="251" t="s">
        <v>608</v>
      </c>
      <c r="W313" s="112"/>
    </row>
    <row r="314" spans="1:23" ht="9.75" customHeight="1">
      <c r="A314" s="25"/>
      <c r="B314" s="58"/>
      <c r="C314" s="58" t="s">
        <v>387</v>
      </c>
      <c r="D314" s="244">
        <v>37131</v>
      </c>
      <c r="E314" s="244">
        <v>1414</v>
      </c>
      <c r="F314" s="244">
        <v>35019</v>
      </c>
      <c r="G314" s="244">
        <v>1989</v>
      </c>
      <c r="H314" s="244">
        <v>25462</v>
      </c>
      <c r="I314" s="244">
        <v>1468</v>
      </c>
      <c r="J314" s="244"/>
      <c r="K314" s="244">
        <v>17620</v>
      </c>
      <c r="L314" s="244">
        <v>1775</v>
      </c>
      <c r="M314" s="244">
        <v>15621</v>
      </c>
      <c r="N314" s="244">
        <v>1252</v>
      </c>
      <c r="O314" s="244">
        <v>11387</v>
      </c>
      <c r="P314" s="244">
        <v>1936</v>
      </c>
      <c r="Q314" s="244"/>
      <c r="R314" s="58" t="s">
        <v>387</v>
      </c>
      <c r="S314" s="58"/>
      <c r="T314" s="326"/>
      <c r="U314" s="251"/>
      <c r="W314" s="112"/>
    </row>
    <row r="315" spans="1:23" ht="9.75" customHeight="1">
      <c r="A315" s="25"/>
      <c r="B315" s="58"/>
      <c r="C315" s="58"/>
      <c r="D315" s="328"/>
      <c r="E315" s="328"/>
      <c r="F315" s="328"/>
      <c r="G315" s="328"/>
      <c r="H315" s="328"/>
      <c r="I315" s="328"/>
      <c r="J315" s="328"/>
      <c r="K315" s="328"/>
      <c r="L315" s="328"/>
      <c r="M315" s="328"/>
      <c r="N315" s="328"/>
      <c r="O315" s="328"/>
      <c r="P315" s="328"/>
      <c r="Q315" s="328"/>
      <c r="R315" s="58"/>
      <c r="S315" s="58"/>
      <c r="T315" s="326"/>
      <c r="U315" s="251"/>
      <c r="W315" s="112"/>
    </row>
    <row r="316" spans="1:23" ht="9.75" customHeight="1">
      <c r="A316" s="25"/>
      <c r="B316" s="58" t="s">
        <v>609</v>
      </c>
      <c r="C316" s="58" t="s">
        <v>383</v>
      </c>
      <c r="D316" s="244">
        <v>44227</v>
      </c>
      <c r="E316" s="244">
        <v>10266</v>
      </c>
      <c r="F316" s="244">
        <v>28435</v>
      </c>
      <c r="G316" s="244">
        <v>11860</v>
      </c>
      <c r="H316" s="244">
        <v>28359</v>
      </c>
      <c r="I316" s="244">
        <v>11292</v>
      </c>
      <c r="J316" s="244"/>
      <c r="K316" s="244">
        <v>29452</v>
      </c>
      <c r="L316" s="244">
        <v>10273</v>
      </c>
      <c r="M316" s="244">
        <v>26497</v>
      </c>
      <c r="N316" s="244">
        <v>9491</v>
      </c>
      <c r="O316" s="244">
        <v>23849</v>
      </c>
      <c r="P316" s="244">
        <v>11582</v>
      </c>
      <c r="Q316" s="244"/>
      <c r="R316" s="58" t="s">
        <v>383</v>
      </c>
      <c r="S316" s="58"/>
      <c r="T316" s="326"/>
      <c r="U316" s="251" t="s">
        <v>609</v>
      </c>
      <c r="W316" s="112"/>
    </row>
    <row r="317" spans="1:23" ht="9.75" customHeight="1">
      <c r="A317" s="25"/>
      <c r="B317" s="58"/>
      <c r="C317" s="58" t="s">
        <v>387</v>
      </c>
      <c r="D317" s="244">
        <v>12982</v>
      </c>
      <c r="E317" s="244">
        <v>8249</v>
      </c>
      <c r="F317" s="244">
        <v>18180</v>
      </c>
      <c r="G317" s="244">
        <v>7645</v>
      </c>
      <c r="H317" s="244">
        <v>14376</v>
      </c>
      <c r="I317" s="244">
        <v>11924</v>
      </c>
      <c r="J317" s="244"/>
      <c r="K317" s="244">
        <v>8586</v>
      </c>
      <c r="L317" s="244">
        <v>12057</v>
      </c>
      <c r="M317" s="244">
        <v>8412</v>
      </c>
      <c r="N317" s="244">
        <v>10809</v>
      </c>
      <c r="O317" s="244">
        <v>8524</v>
      </c>
      <c r="P317" s="244">
        <v>10472</v>
      </c>
      <c r="Q317" s="244"/>
      <c r="R317" s="58" t="s">
        <v>387</v>
      </c>
      <c r="S317" s="58"/>
      <c r="T317" s="326"/>
      <c r="U317" s="251"/>
      <c r="W317" s="112"/>
    </row>
    <row r="318" spans="1:23" ht="9.75" customHeight="1">
      <c r="A318" s="25"/>
      <c r="B318" s="58"/>
      <c r="C318" s="58"/>
      <c r="D318" s="328"/>
      <c r="E318" s="328"/>
      <c r="F318" s="328"/>
      <c r="G318" s="328"/>
      <c r="H318" s="328"/>
      <c r="I318" s="328"/>
      <c r="J318" s="328"/>
      <c r="K318" s="328"/>
      <c r="L318" s="328"/>
      <c r="M318" s="328"/>
      <c r="N318" s="328"/>
      <c r="O318" s="328"/>
      <c r="P318" s="328"/>
      <c r="Q318" s="328"/>
      <c r="R318" s="58"/>
      <c r="S318" s="58"/>
      <c r="T318" s="326"/>
      <c r="U318" s="251"/>
      <c r="W318" s="112"/>
    </row>
    <row r="319" spans="1:23" ht="10.5" customHeight="1">
      <c r="A319" s="25"/>
      <c r="B319" s="58" t="s">
        <v>610</v>
      </c>
      <c r="C319" s="58" t="s">
        <v>383</v>
      </c>
      <c r="D319" s="244">
        <v>52123</v>
      </c>
      <c r="E319" s="244">
        <v>16113</v>
      </c>
      <c r="F319" s="244">
        <v>54162</v>
      </c>
      <c r="G319" s="244">
        <v>11493</v>
      </c>
      <c r="H319" s="244">
        <v>51851</v>
      </c>
      <c r="I319" s="244">
        <v>11855</v>
      </c>
      <c r="J319" s="244"/>
      <c r="K319" s="244">
        <v>53534</v>
      </c>
      <c r="L319" s="244">
        <v>10746</v>
      </c>
      <c r="M319" s="244">
        <v>62247</v>
      </c>
      <c r="N319" s="244">
        <v>10118</v>
      </c>
      <c r="O319" s="244">
        <v>61571</v>
      </c>
      <c r="P319" s="244">
        <v>11052</v>
      </c>
      <c r="Q319" s="244"/>
      <c r="R319" s="58" t="s">
        <v>383</v>
      </c>
      <c r="S319" s="58"/>
      <c r="T319" s="326"/>
      <c r="U319" s="251" t="s">
        <v>610</v>
      </c>
      <c r="W319" s="112"/>
    </row>
    <row r="320" spans="1:23" ht="9.75" customHeight="1">
      <c r="A320" s="25"/>
      <c r="B320" s="58"/>
      <c r="C320" s="58" t="s">
        <v>387</v>
      </c>
      <c r="D320" s="244">
        <v>30710</v>
      </c>
      <c r="E320" s="244">
        <v>5174</v>
      </c>
      <c r="F320" s="244">
        <v>27118</v>
      </c>
      <c r="G320" s="244">
        <v>5570</v>
      </c>
      <c r="H320" s="244">
        <v>22742</v>
      </c>
      <c r="I320" s="244">
        <v>2731</v>
      </c>
      <c r="J320" s="244"/>
      <c r="K320" s="244">
        <v>14733</v>
      </c>
      <c r="L320" s="244">
        <v>9676</v>
      </c>
      <c r="M320" s="244">
        <v>16284</v>
      </c>
      <c r="N320" s="244">
        <v>3666</v>
      </c>
      <c r="O320" s="244">
        <v>15783</v>
      </c>
      <c r="P320" s="244">
        <v>8358</v>
      </c>
      <c r="Q320" s="244"/>
      <c r="R320" s="58" t="s">
        <v>387</v>
      </c>
      <c r="S320" s="58"/>
      <c r="T320" s="326"/>
      <c r="U320" s="251"/>
      <c r="W320" s="112"/>
    </row>
    <row r="321" spans="1:23" ht="9.75" customHeight="1">
      <c r="A321" s="25"/>
      <c r="B321" s="58"/>
      <c r="C321" s="58"/>
      <c r="D321" s="328"/>
      <c r="E321" s="328"/>
      <c r="F321" s="328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Q321" s="328"/>
      <c r="R321" s="58"/>
      <c r="S321" s="58"/>
      <c r="T321" s="326"/>
      <c r="U321" s="251"/>
      <c r="W321" s="112"/>
    </row>
    <row r="322" spans="1:23" ht="10.5" customHeight="1">
      <c r="A322" s="25"/>
      <c r="B322" s="58" t="s">
        <v>611</v>
      </c>
      <c r="C322" s="58" t="s">
        <v>383</v>
      </c>
      <c r="D322" s="244">
        <v>30459</v>
      </c>
      <c r="E322" s="244">
        <v>10586</v>
      </c>
      <c r="F322" s="244">
        <v>32200</v>
      </c>
      <c r="G322" s="244">
        <v>7261</v>
      </c>
      <c r="H322" s="244">
        <v>28736</v>
      </c>
      <c r="I322" s="244">
        <v>10642</v>
      </c>
      <c r="J322" s="244"/>
      <c r="K322" s="244">
        <v>31485</v>
      </c>
      <c r="L322" s="244">
        <v>12401</v>
      </c>
      <c r="M322" s="244">
        <v>32516</v>
      </c>
      <c r="N322" s="244">
        <v>13820</v>
      </c>
      <c r="O322" s="244">
        <v>28435</v>
      </c>
      <c r="P322" s="244">
        <v>24302</v>
      </c>
      <c r="Q322" s="244"/>
      <c r="R322" s="58" t="s">
        <v>383</v>
      </c>
      <c r="S322" s="58"/>
      <c r="T322" s="326"/>
      <c r="U322" s="251" t="s">
        <v>611</v>
      </c>
      <c r="W322" s="112"/>
    </row>
    <row r="323" spans="1:23" ht="9.75" customHeight="1">
      <c r="A323" s="25"/>
      <c r="B323" s="58"/>
      <c r="C323" s="58" t="s">
        <v>387</v>
      </c>
      <c r="D323" s="244">
        <v>65743</v>
      </c>
      <c r="E323" s="244">
        <v>2899</v>
      </c>
      <c r="F323" s="244">
        <v>61586</v>
      </c>
      <c r="G323" s="244">
        <v>1632</v>
      </c>
      <c r="H323" s="244">
        <v>52978</v>
      </c>
      <c r="I323" s="244">
        <v>3141</v>
      </c>
      <c r="J323" s="244"/>
      <c r="K323" s="244">
        <v>39961</v>
      </c>
      <c r="L323" s="244">
        <v>1232</v>
      </c>
      <c r="M323" s="244">
        <v>42334</v>
      </c>
      <c r="N323" s="244">
        <v>2099</v>
      </c>
      <c r="O323" s="244">
        <v>36931</v>
      </c>
      <c r="P323" s="244">
        <v>2492</v>
      </c>
      <c r="Q323" s="244"/>
      <c r="R323" s="58" t="s">
        <v>387</v>
      </c>
      <c r="S323" s="58"/>
      <c r="T323" s="326"/>
      <c r="U323" s="251"/>
      <c r="W323" s="112"/>
    </row>
    <row r="324" spans="1:23" ht="9.75" customHeight="1">
      <c r="A324" s="25"/>
      <c r="B324" s="58"/>
      <c r="C324" s="58"/>
      <c r="D324" s="328"/>
      <c r="E324" s="328"/>
      <c r="F324" s="328"/>
      <c r="G324" s="328"/>
      <c r="H324" s="328"/>
      <c r="I324" s="328"/>
      <c r="J324" s="328"/>
      <c r="K324" s="328"/>
      <c r="L324" s="328"/>
      <c r="M324" s="328"/>
      <c r="N324" s="328"/>
      <c r="O324" s="328"/>
      <c r="P324" s="328"/>
      <c r="Q324" s="328"/>
      <c r="R324" s="58"/>
      <c r="S324" s="58"/>
      <c r="T324" s="326"/>
      <c r="U324" s="251"/>
      <c r="W324" s="112"/>
    </row>
    <row r="325" spans="1:23" ht="9.75" customHeight="1">
      <c r="A325" s="25"/>
      <c r="B325" s="58" t="s">
        <v>612</v>
      </c>
      <c r="C325" s="58" t="s">
        <v>383</v>
      </c>
      <c r="D325" s="244">
        <v>1915</v>
      </c>
      <c r="E325" s="244">
        <v>625</v>
      </c>
      <c r="F325" s="244">
        <v>1878</v>
      </c>
      <c r="G325" s="244">
        <v>999</v>
      </c>
      <c r="H325" s="244">
        <v>1771</v>
      </c>
      <c r="I325" s="244">
        <v>486</v>
      </c>
      <c r="J325" s="244"/>
      <c r="K325" s="244">
        <v>1437</v>
      </c>
      <c r="L325" s="244">
        <v>342</v>
      </c>
      <c r="M325" s="244">
        <v>2510</v>
      </c>
      <c r="N325" s="244">
        <v>441</v>
      </c>
      <c r="O325" s="244">
        <v>3729</v>
      </c>
      <c r="P325" s="244">
        <v>288</v>
      </c>
      <c r="Q325" s="244"/>
      <c r="R325" s="58" t="s">
        <v>383</v>
      </c>
      <c r="S325" s="58"/>
      <c r="T325" s="326"/>
      <c r="U325" s="251" t="s">
        <v>612</v>
      </c>
      <c r="W325" s="112"/>
    </row>
    <row r="326" spans="1:23" ht="9.75" customHeight="1">
      <c r="A326" s="25"/>
      <c r="B326" s="58"/>
      <c r="C326" s="58" t="s">
        <v>387</v>
      </c>
      <c r="D326" s="244">
        <v>1747</v>
      </c>
      <c r="E326" s="244">
        <v>1130</v>
      </c>
      <c r="F326" s="244">
        <v>881</v>
      </c>
      <c r="G326" s="244">
        <v>729</v>
      </c>
      <c r="H326" s="244">
        <v>854</v>
      </c>
      <c r="I326" s="244">
        <v>788</v>
      </c>
      <c r="J326" s="244"/>
      <c r="K326" s="244">
        <v>752</v>
      </c>
      <c r="L326" s="244">
        <v>949</v>
      </c>
      <c r="M326" s="244">
        <v>776</v>
      </c>
      <c r="N326" s="244">
        <v>870</v>
      </c>
      <c r="O326" s="244">
        <v>875</v>
      </c>
      <c r="P326" s="244">
        <v>1264</v>
      </c>
      <c r="Q326" s="244"/>
      <c r="R326" s="58" t="s">
        <v>387</v>
      </c>
      <c r="S326" s="58"/>
      <c r="T326" s="326"/>
      <c r="U326" s="251"/>
      <c r="W326" s="112"/>
    </row>
    <row r="327" spans="1:23" ht="9.75" customHeight="1">
      <c r="A327" s="25"/>
      <c r="B327" s="326"/>
      <c r="C327" s="326"/>
      <c r="D327" s="328"/>
      <c r="E327" s="328"/>
      <c r="F327" s="328"/>
      <c r="G327" s="328"/>
      <c r="H327" s="328"/>
      <c r="I327" s="328"/>
      <c r="J327" s="328"/>
      <c r="K327" s="328"/>
      <c r="L327" s="328"/>
      <c r="M327" s="328"/>
      <c r="N327" s="328"/>
      <c r="O327" s="328"/>
      <c r="P327" s="328"/>
      <c r="Q327" s="328"/>
      <c r="R327" s="326"/>
      <c r="S327" s="58"/>
      <c r="T327" s="326"/>
      <c r="U327" s="251"/>
      <c r="W327" s="112"/>
    </row>
    <row r="328" spans="1:23" ht="9.75" customHeight="1">
      <c r="A328" s="25"/>
      <c r="B328" s="58" t="s">
        <v>613</v>
      </c>
      <c r="C328" s="58" t="s">
        <v>383</v>
      </c>
      <c r="D328" s="244">
        <v>153771</v>
      </c>
      <c r="E328" s="244">
        <v>59748</v>
      </c>
      <c r="F328" s="244">
        <v>173209</v>
      </c>
      <c r="G328" s="244">
        <v>69578</v>
      </c>
      <c r="H328" s="244">
        <v>174992</v>
      </c>
      <c r="I328" s="244">
        <v>81592</v>
      </c>
      <c r="J328" s="244"/>
      <c r="K328" s="244">
        <v>165176</v>
      </c>
      <c r="L328" s="244">
        <v>78973</v>
      </c>
      <c r="M328" s="244">
        <v>188491</v>
      </c>
      <c r="N328" s="244">
        <v>90574</v>
      </c>
      <c r="O328" s="244">
        <v>222987</v>
      </c>
      <c r="P328" s="244">
        <v>94874</v>
      </c>
      <c r="Q328" s="244"/>
      <c r="R328" s="58" t="s">
        <v>383</v>
      </c>
      <c r="S328" s="58"/>
      <c r="T328" s="326"/>
      <c r="U328" s="251" t="s">
        <v>613</v>
      </c>
      <c r="W328" s="112"/>
    </row>
    <row r="329" spans="1:23" ht="9.75" customHeight="1">
      <c r="A329" s="25"/>
      <c r="B329" s="58"/>
      <c r="C329" s="58" t="s">
        <v>387</v>
      </c>
      <c r="D329" s="244">
        <v>111446</v>
      </c>
      <c r="E329" s="244">
        <v>76770</v>
      </c>
      <c r="F329" s="244">
        <v>115941</v>
      </c>
      <c r="G329" s="244">
        <v>79794</v>
      </c>
      <c r="H329" s="244">
        <v>132877</v>
      </c>
      <c r="I329" s="244">
        <v>91644</v>
      </c>
      <c r="J329" s="244"/>
      <c r="K329" s="244">
        <v>119520</v>
      </c>
      <c r="L329" s="244">
        <v>94108</v>
      </c>
      <c r="M329" s="244">
        <v>121253</v>
      </c>
      <c r="N329" s="244">
        <v>107577</v>
      </c>
      <c r="O329" s="244">
        <v>127717</v>
      </c>
      <c r="P329" s="244">
        <v>105945</v>
      </c>
      <c r="Q329" s="244"/>
      <c r="R329" s="58" t="s">
        <v>387</v>
      </c>
      <c r="S329" s="58"/>
      <c r="T329" s="326"/>
      <c r="U329" s="251"/>
      <c r="W329" s="112"/>
    </row>
    <row r="330" spans="1:23" ht="9.75" customHeight="1">
      <c r="A330" s="25"/>
      <c r="B330" s="326"/>
      <c r="C330" s="326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6"/>
      <c r="S330" s="58"/>
      <c r="T330" s="326"/>
      <c r="U330" s="251"/>
      <c r="W330" s="112"/>
    </row>
    <row r="331" spans="1:23" ht="9.75" customHeight="1">
      <c r="A331" s="25"/>
      <c r="B331" s="58" t="s">
        <v>614</v>
      </c>
      <c r="C331" s="58" t="s">
        <v>383</v>
      </c>
      <c r="D331" s="244">
        <v>35917</v>
      </c>
      <c r="E331" s="244">
        <v>5081</v>
      </c>
      <c r="F331" s="244">
        <v>51909</v>
      </c>
      <c r="G331" s="244">
        <v>7054</v>
      </c>
      <c r="H331" s="244">
        <v>50106</v>
      </c>
      <c r="I331" s="244">
        <v>8531</v>
      </c>
      <c r="J331" s="244"/>
      <c r="K331" s="244">
        <v>47115</v>
      </c>
      <c r="L331" s="244">
        <v>7372</v>
      </c>
      <c r="M331" s="244">
        <v>49739</v>
      </c>
      <c r="N331" s="244">
        <v>6963</v>
      </c>
      <c r="O331" s="244">
        <v>52098</v>
      </c>
      <c r="P331" s="244">
        <v>6271</v>
      </c>
      <c r="Q331" s="244"/>
      <c r="R331" s="58" t="s">
        <v>383</v>
      </c>
      <c r="S331" s="58"/>
      <c r="T331" s="326"/>
      <c r="U331" s="251" t="s">
        <v>614</v>
      </c>
      <c r="W331" s="112"/>
    </row>
    <row r="332" spans="1:23" ht="9.75" customHeight="1">
      <c r="A332" s="25"/>
      <c r="B332" s="58"/>
      <c r="C332" s="58" t="s">
        <v>387</v>
      </c>
      <c r="D332" s="244">
        <v>28107</v>
      </c>
      <c r="E332" s="244">
        <v>26762</v>
      </c>
      <c r="F332" s="244">
        <v>37356</v>
      </c>
      <c r="G332" s="244">
        <v>29808</v>
      </c>
      <c r="H332" s="244">
        <v>39771</v>
      </c>
      <c r="I332" s="244">
        <v>33734</v>
      </c>
      <c r="J332" s="244"/>
      <c r="K332" s="244">
        <v>37875</v>
      </c>
      <c r="L332" s="244">
        <v>28907</v>
      </c>
      <c r="M332" s="244">
        <v>40208</v>
      </c>
      <c r="N332" s="244">
        <v>42732</v>
      </c>
      <c r="O332" s="244">
        <v>42160</v>
      </c>
      <c r="P332" s="244">
        <v>43722</v>
      </c>
      <c r="Q332" s="244"/>
      <c r="R332" s="58" t="s">
        <v>387</v>
      </c>
      <c r="S332" s="58"/>
      <c r="T332" s="326"/>
      <c r="U332" s="251"/>
      <c r="W332" s="112"/>
    </row>
    <row r="333" spans="1:23" ht="9.75" customHeight="1">
      <c r="A333" s="25"/>
      <c r="B333" s="58"/>
      <c r="C333" s="58"/>
      <c r="D333" s="244"/>
      <c r="E333" s="244"/>
      <c r="F333" s="244"/>
      <c r="G333" s="244"/>
      <c r="H333" s="244"/>
      <c r="I333" s="244"/>
      <c r="J333" s="328"/>
      <c r="K333" s="244"/>
      <c r="L333" s="244"/>
      <c r="M333" s="244"/>
      <c r="N333" s="244"/>
      <c r="O333" s="244"/>
      <c r="P333" s="244"/>
      <c r="Q333" s="244"/>
      <c r="R333" s="58"/>
      <c r="S333" s="58"/>
      <c r="T333" s="326"/>
      <c r="U333" s="251"/>
      <c r="W333" s="112"/>
    </row>
    <row r="334" spans="1:23" ht="9.75" customHeight="1">
      <c r="A334" s="25"/>
      <c r="B334" s="58" t="s">
        <v>615</v>
      </c>
      <c r="C334" s="58" t="s">
        <v>383</v>
      </c>
      <c r="D334" s="244">
        <v>993</v>
      </c>
      <c r="E334" s="244">
        <v>195</v>
      </c>
      <c r="F334" s="244">
        <v>1363</v>
      </c>
      <c r="G334" s="244">
        <v>210</v>
      </c>
      <c r="H334" s="244">
        <v>2514</v>
      </c>
      <c r="I334" s="244">
        <v>319</v>
      </c>
      <c r="J334" s="244"/>
      <c r="K334" s="244">
        <v>2135</v>
      </c>
      <c r="L334" s="244">
        <v>212</v>
      </c>
      <c r="M334" s="244">
        <v>2883</v>
      </c>
      <c r="N334" s="244">
        <v>441</v>
      </c>
      <c r="O334" s="244">
        <v>2265</v>
      </c>
      <c r="P334" s="244">
        <v>741</v>
      </c>
      <c r="Q334" s="244"/>
      <c r="R334" s="58" t="s">
        <v>383</v>
      </c>
      <c r="S334" s="58"/>
      <c r="T334" s="326"/>
      <c r="U334" s="251" t="s">
        <v>615</v>
      </c>
      <c r="W334" s="112"/>
    </row>
    <row r="335" spans="1:23" ht="9.75" customHeight="1">
      <c r="A335" s="25"/>
      <c r="B335" s="58"/>
      <c r="C335" s="58" t="s">
        <v>387</v>
      </c>
      <c r="D335" s="244">
        <v>259</v>
      </c>
      <c r="E335" s="244">
        <v>114</v>
      </c>
      <c r="F335" s="244">
        <v>195</v>
      </c>
      <c r="G335" s="244">
        <v>403</v>
      </c>
      <c r="H335" s="244">
        <v>232</v>
      </c>
      <c r="I335" s="244">
        <v>267</v>
      </c>
      <c r="J335" s="244"/>
      <c r="K335" s="244">
        <v>186</v>
      </c>
      <c r="L335" s="244">
        <v>171</v>
      </c>
      <c r="M335" s="244">
        <v>273</v>
      </c>
      <c r="N335" s="244">
        <v>337</v>
      </c>
      <c r="O335" s="244">
        <v>403</v>
      </c>
      <c r="P335" s="244">
        <v>284</v>
      </c>
      <c r="Q335" s="244"/>
      <c r="R335" s="58" t="s">
        <v>387</v>
      </c>
      <c r="S335" s="58"/>
      <c r="T335" s="326"/>
      <c r="U335" s="326"/>
      <c r="W335" s="112"/>
    </row>
    <row r="336" spans="1:23" ht="6" customHeight="1">
      <c r="A336" s="99"/>
      <c r="B336" s="329"/>
      <c r="C336" s="329"/>
      <c r="D336" s="329"/>
      <c r="E336" s="329"/>
      <c r="F336" s="329"/>
      <c r="G336" s="329"/>
      <c r="H336" s="329"/>
      <c r="I336" s="329"/>
      <c r="J336" s="328"/>
      <c r="K336" s="329"/>
      <c r="L336" s="329"/>
      <c r="M336" s="329"/>
      <c r="N336" s="329"/>
      <c r="O336" s="329"/>
      <c r="P336" s="329"/>
      <c r="Q336" s="329"/>
      <c r="R336" s="329"/>
      <c r="S336" s="329"/>
      <c r="T336" s="329"/>
      <c r="U336" s="329"/>
      <c r="W336" s="112"/>
    </row>
    <row r="337" spans="1:23" ht="10.5" customHeight="1">
      <c r="A337" s="101"/>
      <c r="B337" s="331"/>
      <c r="C337" s="331"/>
      <c r="D337" s="326"/>
      <c r="E337" s="326"/>
      <c r="F337" s="326"/>
      <c r="G337" s="326"/>
      <c r="H337" s="326"/>
      <c r="I337" s="326"/>
      <c r="J337" s="328"/>
      <c r="K337" s="326"/>
      <c r="L337" s="326"/>
      <c r="M337" s="326"/>
      <c r="N337" s="326"/>
      <c r="O337" s="326"/>
      <c r="P337" s="326"/>
      <c r="Q337" s="326"/>
      <c r="R337" s="331"/>
      <c r="S337" s="331"/>
      <c r="T337" s="326"/>
      <c r="U337" s="326"/>
      <c r="W337" s="112"/>
    </row>
    <row r="338" spans="1:23" ht="3" customHeight="1">
      <c r="A338" s="90"/>
      <c r="B338" s="326"/>
      <c r="C338" s="326"/>
      <c r="D338" s="328"/>
      <c r="E338" s="328"/>
      <c r="F338" s="328"/>
      <c r="G338" s="328"/>
      <c r="H338" s="328"/>
      <c r="I338" s="328"/>
      <c r="J338" s="328"/>
      <c r="K338" s="328"/>
      <c r="L338" s="328"/>
      <c r="M338" s="328"/>
      <c r="N338" s="328"/>
      <c r="O338" s="328"/>
      <c r="P338" s="328"/>
      <c r="Q338" s="328"/>
      <c r="R338" s="326"/>
      <c r="S338" s="326"/>
      <c r="T338" s="326"/>
      <c r="U338" s="326"/>
      <c r="W338" s="112"/>
    </row>
    <row r="339" spans="1:23" ht="9.75" customHeight="1">
      <c r="A339" s="22">
        <v>42</v>
      </c>
      <c r="B339" s="326"/>
      <c r="C339" s="326"/>
      <c r="D339" s="328"/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8"/>
      <c r="R339" s="328"/>
      <c r="S339" s="326"/>
      <c r="T339" s="326"/>
      <c r="U339" s="54">
        <v>43</v>
      </c>
      <c r="W339" s="112"/>
    </row>
    <row r="340" spans="2:23" ht="9.75" customHeight="1">
      <c r="B340" s="326"/>
      <c r="C340" s="326"/>
      <c r="D340" s="326"/>
      <c r="E340" s="326"/>
      <c r="F340" s="326"/>
      <c r="G340" s="326"/>
      <c r="H340" s="326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326"/>
      <c r="T340" s="326"/>
      <c r="U340" s="326"/>
      <c r="W340" s="112"/>
    </row>
    <row r="341" spans="2:23" ht="9.75" customHeight="1">
      <c r="B341" s="326"/>
      <c r="C341" s="326"/>
      <c r="D341" s="326"/>
      <c r="E341" s="326"/>
      <c r="F341" s="326"/>
      <c r="G341" s="326"/>
      <c r="H341" s="326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326"/>
      <c r="T341" s="326"/>
      <c r="U341" s="326"/>
      <c r="W341" s="112"/>
    </row>
    <row r="342" spans="2:23" ht="3.75" customHeight="1">
      <c r="B342" s="326"/>
      <c r="C342" s="326"/>
      <c r="D342" s="326"/>
      <c r="E342" s="326"/>
      <c r="F342" s="326"/>
      <c r="G342" s="326"/>
      <c r="H342" s="326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326"/>
      <c r="T342" s="326"/>
      <c r="U342" s="326"/>
      <c r="W342" s="112"/>
    </row>
    <row r="343" spans="2:23" ht="10.5" customHeight="1">
      <c r="B343" s="326"/>
      <c r="C343" s="326"/>
      <c r="D343" s="326"/>
      <c r="E343" s="326"/>
      <c r="F343" s="326"/>
      <c r="G343" s="326"/>
      <c r="H343" s="326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326"/>
      <c r="T343" s="326"/>
      <c r="U343" s="326"/>
      <c r="W343" s="112"/>
    </row>
    <row r="344" spans="1:23" ht="13.5" customHeight="1">
      <c r="A344" s="10" t="s">
        <v>512</v>
      </c>
      <c r="B344" s="326"/>
      <c r="C344" s="326"/>
      <c r="D344" s="326"/>
      <c r="E344" s="326"/>
      <c r="F344" s="326"/>
      <c r="G344" s="326"/>
      <c r="H344" s="326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326"/>
      <c r="T344" s="326"/>
      <c r="U344" s="254" t="s">
        <v>635</v>
      </c>
      <c r="W344" s="112"/>
    </row>
    <row r="345" spans="2:23" ht="9.75" customHeight="1">
      <c r="B345" s="326"/>
      <c r="C345" s="326"/>
      <c r="D345" s="326"/>
      <c r="E345" s="326"/>
      <c r="F345" s="326"/>
      <c r="G345" s="326"/>
      <c r="H345" s="326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326"/>
      <c r="T345" s="326"/>
      <c r="U345" s="326"/>
      <c r="W345" s="112"/>
    </row>
    <row r="346" spans="1:23" ht="9.75" customHeight="1">
      <c r="A346" s="22" t="s">
        <v>542</v>
      </c>
      <c r="B346" s="54"/>
      <c r="C346" s="54"/>
      <c r="D346" s="326"/>
      <c r="E346" s="326"/>
      <c r="F346" s="326"/>
      <c r="G346" s="326"/>
      <c r="H346" s="326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326"/>
      <c r="T346" s="326"/>
      <c r="U346" s="326"/>
      <c r="W346" s="112"/>
    </row>
    <row r="347" spans="1:23" ht="9.75" customHeight="1">
      <c r="A347" s="22"/>
      <c r="B347" s="54" t="s">
        <v>514</v>
      </c>
      <c r="C347" s="62"/>
      <c r="D347" s="326"/>
      <c r="E347" s="326"/>
      <c r="F347" s="326"/>
      <c r="G347" s="326"/>
      <c r="H347" s="326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326"/>
      <c r="T347" s="326"/>
      <c r="U347" s="326"/>
      <c r="W347" s="112"/>
    </row>
    <row r="348" spans="2:23" ht="9.75" customHeight="1">
      <c r="B348" s="326"/>
      <c r="C348" s="326"/>
      <c r="D348" s="326"/>
      <c r="E348" s="326"/>
      <c r="F348" s="326"/>
      <c r="G348" s="326"/>
      <c r="H348" s="326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326"/>
      <c r="T348" s="326"/>
      <c r="U348" s="326"/>
      <c r="W348" s="112"/>
    </row>
    <row r="349" spans="1:23" ht="9.75" customHeight="1">
      <c r="A349" s="23" t="s">
        <v>60</v>
      </c>
      <c r="B349" s="56"/>
      <c r="C349" s="56"/>
      <c r="D349" s="333"/>
      <c r="E349" s="333"/>
      <c r="F349" s="333"/>
      <c r="G349" s="333"/>
      <c r="H349" s="333"/>
      <c r="I349" s="333" t="str">
        <f>I7</f>
        <v>Current Prices (£'000)</v>
      </c>
      <c r="J349" s="326"/>
      <c r="K349" s="333"/>
      <c r="L349" s="333"/>
      <c r="M349" s="333"/>
      <c r="N349" s="333"/>
      <c r="O349" s="333"/>
      <c r="P349" s="333"/>
      <c r="Q349" s="56"/>
      <c r="R349" s="56"/>
      <c r="S349" s="56"/>
      <c r="T349" s="56"/>
      <c r="U349" s="56" t="s">
        <v>637</v>
      </c>
      <c r="W349" s="112"/>
    </row>
    <row r="350" spans="1:23" ht="10.5" customHeight="1">
      <c r="A350" s="51"/>
      <c r="B350" s="273"/>
      <c r="C350" s="273"/>
      <c r="D350" s="273"/>
      <c r="E350" s="273"/>
      <c r="F350" s="273"/>
      <c r="G350" s="273"/>
      <c r="H350" s="273"/>
      <c r="I350" s="273"/>
      <c r="J350" s="326"/>
      <c r="K350" s="273"/>
      <c r="L350" s="273"/>
      <c r="M350" s="273"/>
      <c r="N350" s="273"/>
      <c r="O350" s="273"/>
      <c r="P350" s="273"/>
      <c r="Q350" s="273"/>
      <c r="R350" s="273"/>
      <c r="S350" s="273"/>
      <c r="T350" s="273"/>
      <c r="U350" s="273"/>
      <c r="W350" s="112"/>
    </row>
    <row r="351" spans="1:23" ht="9.75" customHeight="1">
      <c r="A351" s="90"/>
      <c r="B351" s="328"/>
      <c r="C351" s="328"/>
      <c r="D351" s="309">
        <f>D9</f>
        <v>2006</v>
      </c>
      <c r="E351" s="310"/>
      <c r="F351" s="309">
        <f>F9</f>
        <v>2007</v>
      </c>
      <c r="G351" s="310"/>
      <c r="H351" s="309">
        <f>H9</f>
        <v>2008</v>
      </c>
      <c r="I351" s="310"/>
      <c r="J351" s="328"/>
      <c r="K351" s="360">
        <f>K9</f>
        <v>2009</v>
      </c>
      <c r="L351" s="361"/>
      <c r="M351" s="360">
        <f>M9</f>
        <v>2010</v>
      </c>
      <c r="N351" s="361"/>
      <c r="O351" s="360">
        <f>O9</f>
        <v>2011</v>
      </c>
      <c r="P351" s="361"/>
      <c r="Q351" s="336"/>
      <c r="R351" s="328"/>
      <c r="S351" s="328"/>
      <c r="T351" s="326"/>
      <c r="U351" s="326"/>
      <c r="W351" s="112"/>
    </row>
    <row r="352" spans="1:23" ht="9.75" customHeight="1">
      <c r="A352" s="90"/>
      <c r="B352" s="328"/>
      <c r="C352" s="328"/>
      <c r="D352" s="92" t="s">
        <v>516</v>
      </c>
      <c r="E352" s="92" t="s">
        <v>517</v>
      </c>
      <c r="F352" s="92" t="s">
        <v>516</v>
      </c>
      <c r="G352" s="92" t="s">
        <v>517</v>
      </c>
      <c r="H352" s="92" t="s">
        <v>516</v>
      </c>
      <c r="I352" s="92" t="s">
        <v>517</v>
      </c>
      <c r="J352" s="328"/>
      <c r="K352" s="92" t="s">
        <v>516</v>
      </c>
      <c r="L352" s="92" t="s">
        <v>517</v>
      </c>
      <c r="M352" s="92" t="s">
        <v>516</v>
      </c>
      <c r="N352" s="92" t="s">
        <v>517</v>
      </c>
      <c r="O352" s="92" t="s">
        <v>516</v>
      </c>
      <c r="P352" s="92" t="s">
        <v>517</v>
      </c>
      <c r="Q352" s="336"/>
      <c r="R352" s="328"/>
      <c r="S352" s="328"/>
      <c r="T352" s="326"/>
      <c r="U352" s="326"/>
      <c r="W352" s="112"/>
    </row>
    <row r="353" spans="1:23" ht="9.75" customHeight="1">
      <c r="A353" s="34" t="s">
        <v>567</v>
      </c>
      <c r="B353" s="326"/>
      <c r="C353" s="58"/>
      <c r="D353" s="326"/>
      <c r="E353" s="326"/>
      <c r="F353" s="326"/>
      <c r="G353" s="326"/>
      <c r="H353" s="326"/>
      <c r="I353" s="326"/>
      <c r="J353" s="328"/>
      <c r="K353" s="326"/>
      <c r="L353" s="326"/>
      <c r="M353" s="326"/>
      <c r="N353" s="326"/>
      <c r="O353" s="326"/>
      <c r="P353" s="326"/>
      <c r="Q353" s="326"/>
      <c r="R353" s="58"/>
      <c r="S353" s="280" t="s">
        <v>567</v>
      </c>
      <c r="T353" s="326"/>
      <c r="U353" s="251"/>
      <c r="W353" s="112"/>
    </row>
    <row r="354" spans="1:23" ht="9.75" customHeight="1">
      <c r="A354" s="25"/>
      <c r="B354" s="326"/>
      <c r="C354" s="326"/>
      <c r="D354" s="326"/>
      <c r="E354" s="326"/>
      <c r="F354" s="326"/>
      <c r="G354" s="326"/>
      <c r="H354" s="326"/>
      <c r="I354" s="326"/>
      <c r="J354" s="328"/>
      <c r="K354" s="326"/>
      <c r="L354" s="326"/>
      <c r="M354" s="326"/>
      <c r="N354" s="326"/>
      <c r="O354" s="326"/>
      <c r="P354" s="326"/>
      <c r="Q354" s="326"/>
      <c r="R354" s="58"/>
      <c r="S354" s="58"/>
      <c r="T354" s="251"/>
      <c r="U354" s="251"/>
      <c r="W354" s="112"/>
    </row>
    <row r="355" spans="1:23" ht="9.75" customHeight="1">
      <c r="A355" s="25"/>
      <c r="B355" s="58" t="s">
        <v>616</v>
      </c>
      <c r="C355" s="58" t="s">
        <v>383</v>
      </c>
      <c r="D355" s="244">
        <v>92979</v>
      </c>
      <c r="E355" s="244">
        <v>5957</v>
      </c>
      <c r="F355" s="244">
        <v>128526</v>
      </c>
      <c r="G355" s="244">
        <v>15492</v>
      </c>
      <c r="H355" s="244">
        <v>151654</v>
      </c>
      <c r="I355" s="244">
        <v>20035</v>
      </c>
      <c r="J355" s="244"/>
      <c r="K355" s="244">
        <v>114797</v>
      </c>
      <c r="L355" s="244">
        <v>15262</v>
      </c>
      <c r="M355" s="244">
        <v>102928</v>
      </c>
      <c r="N355" s="244">
        <v>8417</v>
      </c>
      <c r="O355" s="244">
        <v>73255</v>
      </c>
      <c r="P355" s="244">
        <v>6591</v>
      </c>
      <c r="Q355" s="244"/>
      <c r="R355" s="58" t="s">
        <v>383</v>
      </c>
      <c r="S355" s="58"/>
      <c r="T355" s="251"/>
      <c r="U355" s="251" t="s">
        <v>616</v>
      </c>
      <c r="W355" s="112"/>
    </row>
    <row r="356" spans="1:23" ht="9.75" customHeight="1">
      <c r="A356" s="25"/>
      <c r="B356" s="58"/>
      <c r="C356" s="58" t="s">
        <v>387</v>
      </c>
      <c r="D356" s="244">
        <v>27755</v>
      </c>
      <c r="E356" s="244">
        <v>6507</v>
      </c>
      <c r="F356" s="244">
        <v>28399</v>
      </c>
      <c r="G356" s="244">
        <v>6922</v>
      </c>
      <c r="H356" s="244">
        <v>17900</v>
      </c>
      <c r="I356" s="244">
        <v>6264</v>
      </c>
      <c r="J356" s="244"/>
      <c r="K356" s="244">
        <v>9736</v>
      </c>
      <c r="L356" s="244">
        <v>7571</v>
      </c>
      <c r="M356" s="244">
        <v>8140</v>
      </c>
      <c r="N356" s="244">
        <v>7981</v>
      </c>
      <c r="O356" s="244">
        <v>8302</v>
      </c>
      <c r="P356" s="244">
        <v>7427</v>
      </c>
      <c r="Q356" s="244"/>
      <c r="R356" s="58" t="s">
        <v>387</v>
      </c>
      <c r="S356" s="58"/>
      <c r="T356" s="251"/>
      <c r="U356" s="251"/>
      <c r="W356" s="112"/>
    </row>
    <row r="357" spans="1:23" ht="9.75" customHeight="1">
      <c r="A357" s="25"/>
      <c r="B357" s="326"/>
      <c r="C357" s="326"/>
      <c r="D357" s="328"/>
      <c r="E357" s="328"/>
      <c r="F357" s="328"/>
      <c r="G357" s="328"/>
      <c r="H357" s="328"/>
      <c r="I357" s="328"/>
      <c r="J357" s="328"/>
      <c r="K357" s="328"/>
      <c r="L357" s="328"/>
      <c r="M357" s="328"/>
      <c r="N357" s="328"/>
      <c r="O357" s="328"/>
      <c r="P357" s="328"/>
      <c r="Q357" s="328"/>
      <c r="R357" s="58"/>
      <c r="S357" s="58"/>
      <c r="T357" s="251"/>
      <c r="U357" s="251"/>
      <c r="W357" s="112"/>
    </row>
    <row r="358" spans="1:23" ht="10.5" customHeight="1">
      <c r="A358" s="25"/>
      <c r="B358" s="58" t="s">
        <v>617</v>
      </c>
      <c r="C358" s="58" t="s">
        <v>383</v>
      </c>
      <c r="D358" s="244">
        <v>16261</v>
      </c>
      <c r="E358" s="244">
        <v>5725</v>
      </c>
      <c r="F358" s="244">
        <v>42331</v>
      </c>
      <c r="G358" s="244">
        <v>6755</v>
      </c>
      <c r="H358" s="244">
        <v>36787</v>
      </c>
      <c r="I358" s="244">
        <v>3552</v>
      </c>
      <c r="J358" s="244"/>
      <c r="K358" s="244">
        <v>31811</v>
      </c>
      <c r="L358" s="244">
        <v>2454</v>
      </c>
      <c r="M358" s="244">
        <v>31065</v>
      </c>
      <c r="N358" s="244">
        <v>1621</v>
      </c>
      <c r="O358" s="244">
        <v>31339</v>
      </c>
      <c r="P358" s="244">
        <v>3570</v>
      </c>
      <c r="Q358" s="244"/>
      <c r="R358" s="58" t="s">
        <v>383</v>
      </c>
      <c r="S358" s="58"/>
      <c r="T358" s="251"/>
      <c r="U358" s="251" t="s">
        <v>617</v>
      </c>
      <c r="W358" s="112"/>
    </row>
    <row r="359" spans="1:23" ht="9.75" customHeight="1">
      <c r="A359" s="25"/>
      <c r="B359" s="58"/>
      <c r="C359" s="58" t="s">
        <v>387</v>
      </c>
      <c r="D359" s="244">
        <v>19712</v>
      </c>
      <c r="E359" s="244">
        <v>2891</v>
      </c>
      <c r="F359" s="244">
        <v>25042</v>
      </c>
      <c r="G359" s="244">
        <v>2765</v>
      </c>
      <c r="H359" s="244">
        <v>12511</v>
      </c>
      <c r="I359" s="244">
        <v>2658</v>
      </c>
      <c r="J359" s="244"/>
      <c r="K359" s="244">
        <v>10608</v>
      </c>
      <c r="L359" s="244">
        <v>2626</v>
      </c>
      <c r="M359" s="244">
        <v>6355</v>
      </c>
      <c r="N359" s="244">
        <v>4191</v>
      </c>
      <c r="O359" s="244">
        <v>6551</v>
      </c>
      <c r="P359" s="244">
        <v>1855</v>
      </c>
      <c r="Q359" s="244"/>
      <c r="R359" s="58" t="s">
        <v>387</v>
      </c>
      <c r="S359" s="58"/>
      <c r="T359" s="251"/>
      <c r="U359" s="251"/>
      <c r="W359" s="112"/>
    </row>
    <row r="360" spans="1:23" ht="9.75" customHeight="1">
      <c r="A360" s="25"/>
      <c r="B360" s="58"/>
      <c r="C360" s="328"/>
      <c r="D360" s="328"/>
      <c r="E360" s="328"/>
      <c r="F360" s="328"/>
      <c r="G360" s="328"/>
      <c r="H360" s="328"/>
      <c r="I360" s="328"/>
      <c r="J360" s="328"/>
      <c r="K360" s="328"/>
      <c r="L360" s="328"/>
      <c r="M360" s="328"/>
      <c r="N360" s="328"/>
      <c r="O360" s="328"/>
      <c r="P360" s="328"/>
      <c r="Q360" s="328"/>
      <c r="R360" s="58"/>
      <c r="S360" s="58"/>
      <c r="T360" s="251"/>
      <c r="U360" s="251"/>
      <c r="W360" s="112"/>
    </row>
    <row r="361" spans="1:23" ht="9.75" customHeight="1">
      <c r="A361" s="25"/>
      <c r="B361" s="58" t="s">
        <v>618</v>
      </c>
      <c r="C361" s="58" t="s">
        <v>383</v>
      </c>
      <c r="D361" s="244">
        <v>23825</v>
      </c>
      <c r="E361" s="244">
        <v>6456</v>
      </c>
      <c r="F361" s="244">
        <v>21385</v>
      </c>
      <c r="G361" s="244">
        <v>8698</v>
      </c>
      <c r="H361" s="244">
        <v>39746</v>
      </c>
      <c r="I361" s="244">
        <v>10799</v>
      </c>
      <c r="J361" s="244"/>
      <c r="K361" s="244">
        <v>33227</v>
      </c>
      <c r="L361" s="244">
        <v>13064</v>
      </c>
      <c r="M361" s="244">
        <v>17694</v>
      </c>
      <c r="N361" s="244">
        <v>12089</v>
      </c>
      <c r="O361" s="244">
        <v>23066</v>
      </c>
      <c r="P361" s="244">
        <v>14299</v>
      </c>
      <c r="Q361" s="244"/>
      <c r="R361" s="58" t="s">
        <v>383</v>
      </c>
      <c r="S361" s="58"/>
      <c r="T361" s="251"/>
      <c r="U361" s="251" t="s">
        <v>618</v>
      </c>
      <c r="W361" s="112"/>
    </row>
    <row r="362" spans="1:23" ht="9.75" customHeight="1">
      <c r="A362" s="25"/>
      <c r="B362" s="58"/>
      <c r="C362" s="58" t="s">
        <v>387</v>
      </c>
      <c r="D362" s="244">
        <v>30748</v>
      </c>
      <c r="E362" s="244">
        <v>12131</v>
      </c>
      <c r="F362" s="244">
        <v>15306</v>
      </c>
      <c r="G362" s="244">
        <v>12159</v>
      </c>
      <c r="H362" s="244">
        <v>27738</v>
      </c>
      <c r="I362" s="244">
        <v>18402</v>
      </c>
      <c r="J362" s="244"/>
      <c r="K362" s="244">
        <v>15244</v>
      </c>
      <c r="L362" s="244">
        <v>33267</v>
      </c>
      <c r="M362" s="244">
        <v>18701</v>
      </c>
      <c r="N362" s="244">
        <v>18458</v>
      </c>
      <c r="O362" s="244">
        <v>23285</v>
      </c>
      <c r="P362" s="244">
        <v>22887</v>
      </c>
      <c r="Q362" s="244"/>
      <c r="R362" s="58" t="s">
        <v>387</v>
      </c>
      <c r="S362" s="58"/>
      <c r="T362" s="251"/>
      <c r="U362" s="251"/>
      <c r="W362" s="112"/>
    </row>
    <row r="363" spans="1:23" ht="9.75" customHeight="1">
      <c r="A363" s="25"/>
      <c r="B363" s="58"/>
      <c r="C363" s="58"/>
      <c r="D363" s="328"/>
      <c r="E363" s="328"/>
      <c r="F363" s="328"/>
      <c r="G363" s="328"/>
      <c r="H363" s="328"/>
      <c r="I363" s="328"/>
      <c r="J363" s="328"/>
      <c r="K363" s="328"/>
      <c r="L363" s="328"/>
      <c r="M363" s="328"/>
      <c r="N363" s="328"/>
      <c r="O363" s="328"/>
      <c r="P363" s="328"/>
      <c r="Q363" s="328"/>
      <c r="R363" s="58"/>
      <c r="S363" s="58"/>
      <c r="T363" s="251"/>
      <c r="U363" s="251"/>
      <c r="W363" s="112"/>
    </row>
    <row r="364" spans="1:23" ht="9.75" customHeight="1">
      <c r="A364" s="25"/>
      <c r="B364" s="58" t="s">
        <v>619</v>
      </c>
      <c r="C364" s="58" t="s">
        <v>383</v>
      </c>
      <c r="D364" s="244">
        <v>36174</v>
      </c>
      <c r="E364" s="244">
        <v>31413</v>
      </c>
      <c r="F364" s="244">
        <v>34578</v>
      </c>
      <c r="G364" s="244">
        <v>38835</v>
      </c>
      <c r="H364" s="244">
        <v>43700</v>
      </c>
      <c r="I364" s="244">
        <v>30464</v>
      </c>
      <c r="J364" s="244"/>
      <c r="K364" s="244">
        <v>22681</v>
      </c>
      <c r="L364" s="244">
        <v>22206</v>
      </c>
      <c r="M364" s="244">
        <v>11760</v>
      </c>
      <c r="N364" s="244">
        <v>22563</v>
      </c>
      <c r="O364" s="244">
        <v>6831</v>
      </c>
      <c r="P364" s="244">
        <v>23032</v>
      </c>
      <c r="Q364" s="244"/>
      <c r="R364" s="58" t="s">
        <v>383</v>
      </c>
      <c r="S364" s="58"/>
      <c r="T364" s="251"/>
      <c r="U364" s="251" t="s">
        <v>619</v>
      </c>
      <c r="W364" s="112"/>
    </row>
    <row r="365" spans="1:23" ht="10.5" customHeight="1">
      <c r="A365" s="25"/>
      <c r="B365" s="58"/>
      <c r="C365" s="58" t="s">
        <v>387</v>
      </c>
      <c r="D365" s="244">
        <v>34140</v>
      </c>
      <c r="E365" s="244">
        <v>11856</v>
      </c>
      <c r="F365" s="244">
        <v>25432</v>
      </c>
      <c r="G365" s="244">
        <v>10362</v>
      </c>
      <c r="H365" s="244">
        <v>24169</v>
      </c>
      <c r="I365" s="244">
        <v>48141</v>
      </c>
      <c r="J365" s="244"/>
      <c r="K365" s="244">
        <v>9413</v>
      </c>
      <c r="L365" s="244">
        <v>18691</v>
      </c>
      <c r="M365" s="244">
        <v>8623</v>
      </c>
      <c r="N365" s="244">
        <v>9020</v>
      </c>
      <c r="O365" s="244">
        <v>5923</v>
      </c>
      <c r="P365" s="244">
        <v>13158</v>
      </c>
      <c r="Q365" s="244"/>
      <c r="R365" s="58" t="s">
        <v>387</v>
      </c>
      <c r="S365" s="58"/>
      <c r="T365" s="251"/>
      <c r="U365" s="251"/>
      <c r="W365" s="112"/>
    </row>
    <row r="366" spans="1:23" ht="9.75" customHeight="1">
      <c r="A366" s="25"/>
      <c r="B366" s="326"/>
      <c r="C366" s="326"/>
      <c r="D366" s="328"/>
      <c r="E366" s="328"/>
      <c r="F366" s="328"/>
      <c r="G366" s="328"/>
      <c r="H366" s="328"/>
      <c r="I366" s="328"/>
      <c r="J366" s="328"/>
      <c r="K366" s="328"/>
      <c r="L366" s="328"/>
      <c r="M366" s="328"/>
      <c r="N366" s="328"/>
      <c r="O366" s="328"/>
      <c r="P366" s="328"/>
      <c r="Q366" s="328"/>
      <c r="R366" s="58"/>
      <c r="S366" s="58"/>
      <c r="T366" s="251"/>
      <c r="U366" s="251"/>
      <c r="W366" s="112"/>
    </row>
    <row r="367" spans="1:23" ht="10.5" customHeight="1">
      <c r="A367" s="25"/>
      <c r="B367" s="58" t="s">
        <v>620</v>
      </c>
      <c r="C367" s="58" t="s">
        <v>383</v>
      </c>
      <c r="D367" s="244">
        <v>5437</v>
      </c>
      <c r="E367" s="244">
        <v>1759</v>
      </c>
      <c r="F367" s="244">
        <v>6722</v>
      </c>
      <c r="G367" s="244">
        <v>391</v>
      </c>
      <c r="H367" s="244">
        <v>6394</v>
      </c>
      <c r="I367" s="244">
        <v>180</v>
      </c>
      <c r="J367" s="244"/>
      <c r="K367" s="244">
        <v>3822</v>
      </c>
      <c r="L367" s="244">
        <v>1243</v>
      </c>
      <c r="M367" s="244">
        <v>1898</v>
      </c>
      <c r="N367" s="244">
        <v>267</v>
      </c>
      <c r="O367" s="244">
        <v>1159</v>
      </c>
      <c r="P367" s="244">
        <v>271</v>
      </c>
      <c r="Q367" s="244"/>
      <c r="R367" s="58" t="s">
        <v>383</v>
      </c>
      <c r="S367" s="58"/>
      <c r="T367" s="251"/>
      <c r="U367" s="251" t="s">
        <v>620</v>
      </c>
      <c r="W367" s="112"/>
    </row>
    <row r="368" spans="1:23" ht="9.75" customHeight="1">
      <c r="A368" s="25"/>
      <c r="B368" s="326"/>
      <c r="C368" s="58" t="s">
        <v>387</v>
      </c>
      <c r="D368" s="244">
        <v>6398</v>
      </c>
      <c r="E368" s="244">
        <v>2175</v>
      </c>
      <c r="F368" s="244">
        <v>9336</v>
      </c>
      <c r="G368" s="244">
        <v>1956</v>
      </c>
      <c r="H368" s="244">
        <v>6231</v>
      </c>
      <c r="I368" s="244">
        <v>1018</v>
      </c>
      <c r="J368" s="244"/>
      <c r="K368" s="244">
        <v>5621</v>
      </c>
      <c r="L368" s="244">
        <v>2130</v>
      </c>
      <c r="M368" s="244">
        <v>3121</v>
      </c>
      <c r="N368" s="244">
        <v>545</v>
      </c>
      <c r="O368" s="244">
        <v>1770</v>
      </c>
      <c r="P368" s="244">
        <v>657</v>
      </c>
      <c r="Q368" s="244"/>
      <c r="R368" s="58" t="s">
        <v>387</v>
      </c>
      <c r="S368" s="58"/>
      <c r="T368" s="251"/>
      <c r="U368" s="251"/>
      <c r="W368" s="112"/>
    </row>
    <row r="369" spans="1:23" ht="9.75" customHeight="1">
      <c r="A369" s="25"/>
      <c r="B369" s="326"/>
      <c r="C369" s="326"/>
      <c r="D369" s="328"/>
      <c r="E369" s="328"/>
      <c r="F369" s="328"/>
      <c r="G369" s="328"/>
      <c r="H369" s="328"/>
      <c r="I369" s="328"/>
      <c r="J369" s="328"/>
      <c r="K369" s="328"/>
      <c r="L369" s="328"/>
      <c r="M369" s="328"/>
      <c r="N369" s="328"/>
      <c r="O369" s="328"/>
      <c r="P369" s="328"/>
      <c r="Q369" s="328"/>
      <c r="R369" s="58"/>
      <c r="S369" s="58"/>
      <c r="T369" s="251"/>
      <c r="U369" s="251"/>
      <c r="W369" s="112"/>
    </row>
    <row r="370" spans="1:23" ht="9.75" customHeight="1">
      <c r="A370" s="25"/>
      <c r="B370" s="58" t="s">
        <v>621</v>
      </c>
      <c r="C370" s="58" t="s">
        <v>383</v>
      </c>
      <c r="D370" s="244">
        <v>134574</v>
      </c>
      <c r="E370" s="244">
        <v>131082</v>
      </c>
      <c r="F370" s="244">
        <v>154047</v>
      </c>
      <c r="G370" s="244">
        <v>123756</v>
      </c>
      <c r="H370" s="244">
        <v>161008</v>
      </c>
      <c r="I370" s="244">
        <v>154418</v>
      </c>
      <c r="J370" s="244"/>
      <c r="K370" s="244">
        <v>140069</v>
      </c>
      <c r="L370" s="244">
        <v>129130</v>
      </c>
      <c r="M370" s="244">
        <v>154888</v>
      </c>
      <c r="N370" s="244">
        <v>167319</v>
      </c>
      <c r="O370" s="244">
        <v>157994</v>
      </c>
      <c r="P370" s="244">
        <v>178179</v>
      </c>
      <c r="Q370" s="244"/>
      <c r="R370" s="58" t="s">
        <v>383</v>
      </c>
      <c r="S370" s="58"/>
      <c r="T370" s="251"/>
      <c r="U370" s="251" t="s">
        <v>621</v>
      </c>
      <c r="W370" s="112"/>
    </row>
    <row r="371" spans="1:23" ht="10.5" customHeight="1">
      <c r="A371" s="25"/>
      <c r="B371" s="58"/>
      <c r="C371" s="58" t="s">
        <v>387</v>
      </c>
      <c r="D371" s="244">
        <v>36815</v>
      </c>
      <c r="E371" s="244">
        <v>25529</v>
      </c>
      <c r="F371" s="244">
        <v>39878</v>
      </c>
      <c r="G371" s="244">
        <v>32830</v>
      </c>
      <c r="H371" s="244">
        <v>30783</v>
      </c>
      <c r="I371" s="244">
        <v>29814</v>
      </c>
      <c r="J371" s="244"/>
      <c r="K371" s="244">
        <v>25857</v>
      </c>
      <c r="L371" s="244">
        <v>38590</v>
      </c>
      <c r="M371" s="244">
        <v>26815</v>
      </c>
      <c r="N371" s="244">
        <v>46387</v>
      </c>
      <c r="O371" s="244">
        <v>29094</v>
      </c>
      <c r="P371" s="244">
        <v>40667</v>
      </c>
      <c r="Q371" s="244"/>
      <c r="R371" s="58" t="s">
        <v>387</v>
      </c>
      <c r="S371" s="58"/>
      <c r="T371" s="251"/>
      <c r="U371" s="251"/>
      <c r="W371" s="112"/>
    </row>
    <row r="372" spans="1:23" ht="9.75" customHeight="1">
      <c r="A372" s="25"/>
      <c r="B372" s="58"/>
      <c r="C372" s="58"/>
      <c r="D372" s="328"/>
      <c r="E372" s="328"/>
      <c r="F372" s="328"/>
      <c r="G372" s="328"/>
      <c r="H372" s="328"/>
      <c r="I372" s="328"/>
      <c r="J372" s="328"/>
      <c r="K372" s="328"/>
      <c r="L372" s="328"/>
      <c r="M372" s="328"/>
      <c r="N372" s="328"/>
      <c r="O372" s="328"/>
      <c r="P372" s="328"/>
      <c r="Q372" s="328"/>
      <c r="R372" s="58"/>
      <c r="S372" s="58"/>
      <c r="T372" s="251"/>
      <c r="U372" s="251"/>
      <c r="W372" s="112"/>
    </row>
    <row r="373" spans="1:23" ht="9.75" customHeight="1">
      <c r="A373" s="25"/>
      <c r="B373" s="58" t="s">
        <v>622</v>
      </c>
      <c r="C373" s="58" t="s">
        <v>383</v>
      </c>
      <c r="D373" s="244">
        <v>24471</v>
      </c>
      <c r="E373" s="244">
        <v>1073</v>
      </c>
      <c r="F373" s="244">
        <v>22040</v>
      </c>
      <c r="G373" s="244">
        <v>2233</v>
      </c>
      <c r="H373" s="244">
        <v>20027</v>
      </c>
      <c r="I373" s="244">
        <v>1727</v>
      </c>
      <c r="J373" s="244"/>
      <c r="K373" s="244">
        <v>18751</v>
      </c>
      <c r="L373" s="244">
        <v>1149</v>
      </c>
      <c r="M373" s="244">
        <v>20394</v>
      </c>
      <c r="N373" s="244">
        <v>1485</v>
      </c>
      <c r="O373" s="244">
        <v>21251</v>
      </c>
      <c r="P373" s="244">
        <v>808</v>
      </c>
      <c r="Q373" s="244"/>
      <c r="R373" s="58" t="s">
        <v>383</v>
      </c>
      <c r="S373" s="58"/>
      <c r="T373" s="251"/>
      <c r="U373" s="251" t="s">
        <v>622</v>
      </c>
      <c r="W373" s="112"/>
    </row>
    <row r="374" spans="1:23" ht="10.5" customHeight="1">
      <c r="A374" s="25"/>
      <c r="B374" s="58"/>
      <c r="C374" s="58" t="s">
        <v>387</v>
      </c>
      <c r="D374" s="244">
        <v>26740</v>
      </c>
      <c r="E374" s="244">
        <v>1668</v>
      </c>
      <c r="F374" s="244">
        <v>25957</v>
      </c>
      <c r="G374" s="244">
        <v>1175</v>
      </c>
      <c r="H374" s="244">
        <v>26375</v>
      </c>
      <c r="I374" s="244">
        <v>1589</v>
      </c>
      <c r="J374" s="244"/>
      <c r="K374" s="244">
        <v>22590</v>
      </c>
      <c r="L374" s="244">
        <v>1013</v>
      </c>
      <c r="M374" s="244">
        <v>22272</v>
      </c>
      <c r="N374" s="244">
        <v>9807</v>
      </c>
      <c r="O374" s="244">
        <v>19439</v>
      </c>
      <c r="P374" s="244">
        <v>2715</v>
      </c>
      <c r="Q374" s="244"/>
      <c r="R374" s="58" t="s">
        <v>387</v>
      </c>
      <c r="S374" s="58"/>
      <c r="T374" s="251"/>
      <c r="U374" s="251"/>
      <c r="W374" s="112"/>
    </row>
    <row r="375" spans="1:23" ht="9.75" customHeight="1">
      <c r="A375" s="25"/>
      <c r="B375" s="58"/>
      <c r="C375" s="328"/>
      <c r="D375" s="328"/>
      <c r="E375" s="328"/>
      <c r="F375" s="328"/>
      <c r="G375" s="328"/>
      <c r="H375" s="328"/>
      <c r="I375" s="328"/>
      <c r="J375" s="328"/>
      <c r="K375" s="328"/>
      <c r="L375" s="328"/>
      <c r="M375" s="328"/>
      <c r="N375" s="328"/>
      <c r="O375" s="328"/>
      <c r="P375" s="328"/>
      <c r="Q375" s="328"/>
      <c r="R375" s="58"/>
      <c r="S375" s="58"/>
      <c r="T375" s="251"/>
      <c r="U375" s="251"/>
      <c r="W375" s="112"/>
    </row>
    <row r="376" spans="1:23" ht="10.5" customHeight="1">
      <c r="A376" s="25"/>
      <c r="B376" s="58" t="s">
        <v>623</v>
      </c>
      <c r="C376" s="58" t="s">
        <v>383</v>
      </c>
      <c r="D376" s="244">
        <v>452328</v>
      </c>
      <c r="E376" s="244">
        <v>21364</v>
      </c>
      <c r="F376" s="244">
        <v>480947</v>
      </c>
      <c r="G376" s="244">
        <v>12893</v>
      </c>
      <c r="H376" s="244">
        <v>531781</v>
      </c>
      <c r="I376" s="244">
        <v>15946</v>
      </c>
      <c r="J376" s="244"/>
      <c r="K376" s="244">
        <v>540769</v>
      </c>
      <c r="L376" s="244">
        <v>25819</v>
      </c>
      <c r="M376" s="244">
        <v>520904</v>
      </c>
      <c r="N376" s="244">
        <v>33548</v>
      </c>
      <c r="O376" s="244">
        <v>520753</v>
      </c>
      <c r="P376" s="244">
        <v>51494</v>
      </c>
      <c r="Q376" s="244"/>
      <c r="R376" s="58" t="s">
        <v>383</v>
      </c>
      <c r="S376" s="58"/>
      <c r="T376" s="251"/>
      <c r="U376" s="251" t="s">
        <v>623</v>
      </c>
      <c r="W376" s="112"/>
    </row>
    <row r="377" spans="1:23" ht="9.75" customHeight="1">
      <c r="A377" s="25"/>
      <c r="B377" s="58"/>
      <c r="C377" s="58" t="s">
        <v>387</v>
      </c>
      <c r="D377" s="244">
        <v>55617</v>
      </c>
      <c r="E377" s="244">
        <v>20961</v>
      </c>
      <c r="F377" s="244">
        <v>54089</v>
      </c>
      <c r="G377" s="244">
        <v>16493</v>
      </c>
      <c r="H377" s="244">
        <v>51098</v>
      </c>
      <c r="I377" s="244">
        <v>29659</v>
      </c>
      <c r="J377" s="244"/>
      <c r="K377" s="244">
        <v>47746</v>
      </c>
      <c r="L377" s="244">
        <v>43307</v>
      </c>
      <c r="M377" s="244">
        <v>54484</v>
      </c>
      <c r="N377" s="244">
        <v>20349</v>
      </c>
      <c r="O377" s="244">
        <v>50672</v>
      </c>
      <c r="P377" s="244">
        <v>27113</v>
      </c>
      <c r="Q377" s="244"/>
      <c r="R377" s="58" t="s">
        <v>387</v>
      </c>
      <c r="S377" s="58"/>
      <c r="T377" s="251"/>
      <c r="U377" s="251"/>
      <c r="W377" s="112"/>
    </row>
    <row r="378" spans="1:23" ht="9.75" customHeight="1">
      <c r="A378" s="25"/>
      <c r="B378" s="58"/>
      <c r="C378" s="58"/>
      <c r="D378" s="328"/>
      <c r="E378" s="328"/>
      <c r="F378" s="328"/>
      <c r="G378" s="328"/>
      <c r="H378" s="328"/>
      <c r="I378" s="328"/>
      <c r="J378" s="328"/>
      <c r="K378" s="328"/>
      <c r="L378" s="328"/>
      <c r="M378" s="328"/>
      <c r="N378" s="328"/>
      <c r="O378" s="328"/>
      <c r="P378" s="328"/>
      <c r="Q378" s="328"/>
      <c r="R378" s="58"/>
      <c r="S378" s="58"/>
      <c r="T378" s="251"/>
      <c r="U378" s="251"/>
      <c r="W378" s="112"/>
    </row>
    <row r="379" spans="1:23" ht="9.75" customHeight="1">
      <c r="A379" s="25"/>
      <c r="B379" s="58" t="s">
        <v>624</v>
      </c>
      <c r="C379" s="58" t="s">
        <v>383</v>
      </c>
      <c r="D379" s="244">
        <v>112184</v>
      </c>
      <c r="E379" s="244">
        <v>81764</v>
      </c>
      <c r="F379" s="244">
        <v>92306</v>
      </c>
      <c r="G379" s="244">
        <v>105206</v>
      </c>
      <c r="H379" s="244">
        <v>84415</v>
      </c>
      <c r="I379" s="244">
        <v>99804</v>
      </c>
      <c r="J379" s="244"/>
      <c r="K379" s="244">
        <v>79643</v>
      </c>
      <c r="L379" s="244">
        <v>95876</v>
      </c>
      <c r="M379" s="244">
        <v>86982</v>
      </c>
      <c r="N379" s="244">
        <v>102810</v>
      </c>
      <c r="O379" s="244">
        <v>80748</v>
      </c>
      <c r="P379" s="244">
        <v>97773</v>
      </c>
      <c r="Q379" s="244"/>
      <c r="R379" s="58" t="s">
        <v>383</v>
      </c>
      <c r="S379" s="58"/>
      <c r="T379" s="251"/>
      <c r="U379" s="251" t="s">
        <v>624</v>
      </c>
      <c r="W379" s="112"/>
    </row>
    <row r="380" spans="1:23" ht="10.5" customHeight="1">
      <c r="A380" s="25"/>
      <c r="B380" s="58"/>
      <c r="C380" s="58" t="s">
        <v>387</v>
      </c>
      <c r="D380" s="244">
        <v>30838</v>
      </c>
      <c r="E380" s="244">
        <v>6868</v>
      </c>
      <c r="F380" s="244">
        <v>38574</v>
      </c>
      <c r="G380" s="244">
        <v>8364</v>
      </c>
      <c r="H380" s="244">
        <v>37495</v>
      </c>
      <c r="I380" s="244">
        <v>20389</v>
      </c>
      <c r="J380" s="244"/>
      <c r="K380" s="244">
        <v>30061</v>
      </c>
      <c r="L380" s="244">
        <v>4242</v>
      </c>
      <c r="M380" s="244">
        <v>27814</v>
      </c>
      <c r="N380" s="244">
        <v>3271</v>
      </c>
      <c r="O380" s="244">
        <v>24648</v>
      </c>
      <c r="P380" s="244">
        <v>3665</v>
      </c>
      <c r="Q380" s="244"/>
      <c r="R380" s="58" t="s">
        <v>387</v>
      </c>
      <c r="S380" s="58"/>
      <c r="T380" s="251"/>
      <c r="U380" s="251"/>
      <c r="W380" s="112"/>
    </row>
    <row r="381" spans="1:23" ht="9.75" customHeight="1">
      <c r="A381" s="25"/>
      <c r="B381" s="326"/>
      <c r="C381" s="326"/>
      <c r="D381" s="328"/>
      <c r="E381" s="328"/>
      <c r="F381" s="328"/>
      <c r="G381" s="328"/>
      <c r="H381" s="328"/>
      <c r="I381" s="328"/>
      <c r="J381" s="328"/>
      <c r="K381" s="328"/>
      <c r="L381" s="328"/>
      <c r="M381" s="328"/>
      <c r="N381" s="328"/>
      <c r="O381" s="328"/>
      <c r="P381" s="328"/>
      <c r="Q381" s="328"/>
      <c r="R381" s="58"/>
      <c r="S381" s="58"/>
      <c r="T381" s="251"/>
      <c r="U381" s="251"/>
      <c r="W381" s="112"/>
    </row>
    <row r="382" spans="1:23" ht="9.75" customHeight="1">
      <c r="A382" s="25"/>
      <c r="B382" s="58" t="s">
        <v>625</v>
      </c>
      <c r="C382" s="58" t="s">
        <v>383</v>
      </c>
      <c r="D382" s="244">
        <v>32244</v>
      </c>
      <c r="E382" s="244">
        <v>42994</v>
      </c>
      <c r="F382" s="244">
        <v>44926</v>
      </c>
      <c r="G382" s="244">
        <v>43970</v>
      </c>
      <c r="H382" s="244">
        <v>48364</v>
      </c>
      <c r="I382" s="244">
        <v>57391</v>
      </c>
      <c r="J382" s="244"/>
      <c r="K382" s="244">
        <v>45975</v>
      </c>
      <c r="L382" s="244">
        <v>59735</v>
      </c>
      <c r="M382" s="244">
        <v>41706</v>
      </c>
      <c r="N382" s="244">
        <v>42921</v>
      </c>
      <c r="O382" s="244">
        <v>43042</v>
      </c>
      <c r="P382" s="244">
        <v>47679</v>
      </c>
      <c r="Q382" s="244"/>
      <c r="R382" s="58" t="s">
        <v>383</v>
      </c>
      <c r="S382" s="58"/>
      <c r="T382" s="251"/>
      <c r="U382" s="251" t="s">
        <v>625</v>
      </c>
      <c r="W382" s="112"/>
    </row>
    <row r="383" spans="1:23" ht="10.5" customHeight="1">
      <c r="A383" s="25"/>
      <c r="B383" s="58"/>
      <c r="C383" s="58" t="s">
        <v>387</v>
      </c>
      <c r="D383" s="244">
        <v>41471</v>
      </c>
      <c r="E383" s="244">
        <v>26431</v>
      </c>
      <c r="F383" s="244">
        <v>38069</v>
      </c>
      <c r="G383" s="244">
        <v>26402</v>
      </c>
      <c r="H383" s="244">
        <v>50771</v>
      </c>
      <c r="I383" s="244">
        <v>34038</v>
      </c>
      <c r="J383" s="244"/>
      <c r="K383" s="244">
        <v>38406</v>
      </c>
      <c r="L383" s="244">
        <v>26477</v>
      </c>
      <c r="M383" s="244">
        <v>32951</v>
      </c>
      <c r="N383" s="244">
        <v>30085</v>
      </c>
      <c r="O383" s="244">
        <v>34449</v>
      </c>
      <c r="P383" s="244">
        <v>33222</v>
      </c>
      <c r="Q383" s="244"/>
      <c r="R383" s="58" t="s">
        <v>387</v>
      </c>
      <c r="S383" s="58"/>
      <c r="T383" s="251"/>
      <c r="U383" s="251"/>
      <c r="W383" s="112"/>
    </row>
    <row r="384" spans="1:23" ht="9.75" customHeight="1">
      <c r="A384" s="25"/>
      <c r="B384" s="58"/>
      <c r="C384" s="58"/>
      <c r="D384" s="328"/>
      <c r="E384" s="328"/>
      <c r="F384" s="328"/>
      <c r="G384" s="328"/>
      <c r="H384" s="328"/>
      <c r="I384" s="328"/>
      <c r="J384" s="328"/>
      <c r="K384" s="328"/>
      <c r="L384" s="328"/>
      <c r="M384" s="328"/>
      <c r="N384" s="328"/>
      <c r="O384" s="328"/>
      <c r="P384" s="328"/>
      <c r="Q384" s="328"/>
      <c r="R384" s="58"/>
      <c r="S384" s="58"/>
      <c r="T384" s="251"/>
      <c r="U384" s="251"/>
      <c r="W384" s="112"/>
    </row>
    <row r="385" spans="1:23" ht="9.75" customHeight="1">
      <c r="A385" s="25"/>
      <c r="B385" s="58" t="s">
        <v>626</v>
      </c>
      <c r="C385" s="58" t="s">
        <v>383</v>
      </c>
      <c r="D385" s="244">
        <v>50300</v>
      </c>
      <c r="E385" s="244">
        <v>69730</v>
      </c>
      <c r="F385" s="244">
        <v>45909</v>
      </c>
      <c r="G385" s="244">
        <v>61671</v>
      </c>
      <c r="H385" s="244">
        <v>49707</v>
      </c>
      <c r="I385" s="244">
        <v>60696</v>
      </c>
      <c r="J385" s="244"/>
      <c r="K385" s="244">
        <v>41164</v>
      </c>
      <c r="L385" s="244">
        <v>72883</v>
      </c>
      <c r="M385" s="244">
        <v>43703</v>
      </c>
      <c r="N385" s="244">
        <v>93026</v>
      </c>
      <c r="O385" s="244">
        <v>40938</v>
      </c>
      <c r="P385" s="244">
        <v>107678</v>
      </c>
      <c r="Q385" s="244"/>
      <c r="R385" s="58" t="s">
        <v>383</v>
      </c>
      <c r="S385" s="58"/>
      <c r="T385" s="251"/>
      <c r="U385" s="251" t="s">
        <v>626</v>
      </c>
      <c r="W385" s="112"/>
    </row>
    <row r="386" spans="1:23" ht="10.5" customHeight="1">
      <c r="A386" s="25"/>
      <c r="B386" s="58"/>
      <c r="C386" s="58" t="s">
        <v>387</v>
      </c>
      <c r="D386" s="244">
        <v>29595</v>
      </c>
      <c r="E386" s="244">
        <v>10335</v>
      </c>
      <c r="F386" s="244">
        <v>27442</v>
      </c>
      <c r="G386" s="244">
        <v>9871</v>
      </c>
      <c r="H386" s="244">
        <v>24747</v>
      </c>
      <c r="I386" s="244">
        <v>10370</v>
      </c>
      <c r="J386" s="244"/>
      <c r="K386" s="244">
        <v>22478</v>
      </c>
      <c r="L386" s="244">
        <v>9590</v>
      </c>
      <c r="M386" s="244">
        <v>22803</v>
      </c>
      <c r="N386" s="244">
        <v>9200</v>
      </c>
      <c r="O386" s="244">
        <v>22104</v>
      </c>
      <c r="P386" s="244">
        <v>10822</v>
      </c>
      <c r="Q386" s="244"/>
      <c r="R386" s="58" t="s">
        <v>387</v>
      </c>
      <c r="S386" s="58"/>
      <c r="T386" s="251"/>
      <c r="U386" s="251"/>
      <c r="W386" s="112"/>
    </row>
    <row r="387" spans="1:23" ht="9.75" customHeight="1">
      <c r="A387" s="25"/>
      <c r="B387" s="58"/>
      <c r="C387" s="328"/>
      <c r="D387" s="328"/>
      <c r="E387" s="328"/>
      <c r="F387" s="328"/>
      <c r="G387" s="328"/>
      <c r="H387" s="328"/>
      <c r="I387" s="328"/>
      <c r="J387" s="328"/>
      <c r="K387" s="328"/>
      <c r="L387" s="328"/>
      <c r="M387" s="328"/>
      <c r="N387" s="328"/>
      <c r="O387" s="328"/>
      <c r="P387" s="328"/>
      <c r="Q387" s="328"/>
      <c r="R387" s="58"/>
      <c r="S387" s="58"/>
      <c r="T387" s="251"/>
      <c r="U387" s="251"/>
      <c r="W387" s="112"/>
    </row>
    <row r="388" spans="1:23" ht="9.75" customHeight="1">
      <c r="A388" s="25"/>
      <c r="B388" s="58" t="s">
        <v>627</v>
      </c>
      <c r="C388" s="58" t="s">
        <v>383</v>
      </c>
      <c r="D388" s="244">
        <v>86805</v>
      </c>
      <c r="E388" s="244">
        <v>66024</v>
      </c>
      <c r="F388" s="244">
        <v>109745</v>
      </c>
      <c r="G388" s="244">
        <v>89005</v>
      </c>
      <c r="H388" s="244">
        <v>105168</v>
      </c>
      <c r="I388" s="244">
        <v>56604</v>
      </c>
      <c r="J388" s="244"/>
      <c r="K388" s="244">
        <v>84416</v>
      </c>
      <c r="L388" s="244">
        <v>42911</v>
      </c>
      <c r="M388" s="244">
        <v>107680</v>
      </c>
      <c r="N388" s="244">
        <v>64480</v>
      </c>
      <c r="O388" s="244">
        <v>123874</v>
      </c>
      <c r="P388" s="244">
        <v>66564</v>
      </c>
      <c r="Q388" s="244"/>
      <c r="R388" s="58" t="s">
        <v>383</v>
      </c>
      <c r="S388" s="58"/>
      <c r="T388" s="251"/>
      <c r="U388" s="251" t="s">
        <v>627</v>
      </c>
      <c r="W388" s="112"/>
    </row>
    <row r="389" spans="1:23" ht="9.75" customHeight="1">
      <c r="A389" s="25"/>
      <c r="B389" s="58"/>
      <c r="C389" s="58" t="s">
        <v>387</v>
      </c>
      <c r="D389" s="244">
        <v>91363</v>
      </c>
      <c r="E389" s="244">
        <v>40718</v>
      </c>
      <c r="F389" s="244">
        <v>60120</v>
      </c>
      <c r="G389" s="244">
        <v>34531</v>
      </c>
      <c r="H389" s="244">
        <v>66687</v>
      </c>
      <c r="I389" s="244">
        <v>47320</v>
      </c>
      <c r="J389" s="244"/>
      <c r="K389" s="244">
        <v>70580</v>
      </c>
      <c r="L389" s="244">
        <v>37265</v>
      </c>
      <c r="M389" s="244">
        <v>66363</v>
      </c>
      <c r="N389" s="244">
        <v>42977</v>
      </c>
      <c r="O389" s="244">
        <v>74776</v>
      </c>
      <c r="P389" s="244">
        <v>49523</v>
      </c>
      <c r="Q389" s="244"/>
      <c r="R389" s="58" t="s">
        <v>387</v>
      </c>
      <c r="S389" s="58"/>
      <c r="T389" s="251"/>
      <c r="U389" s="251"/>
      <c r="W389" s="112"/>
    </row>
    <row r="390" spans="1:23" ht="9.75" customHeight="1">
      <c r="A390" s="25"/>
      <c r="B390" s="58"/>
      <c r="C390" s="58"/>
      <c r="D390" s="328"/>
      <c r="E390" s="328"/>
      <c r="F390" s="328"/>
      <c r="G390" s="328"/>
      <c r="H390" s="328"/>
      <c r="I390" s="328"/>
      <c r="J390" s="328"/>
      <c r="K390" s="328"/>
      <c r="L390" s="328"/>
      <c r="M390" s="328"/>
      <c r="N390" s="328"/>
      <c r="O390" s="328"/>
      <c r="P390" s="328"/>
      <c r="Q390" s="328"/>
      <c r="R390" s="58"/>
      <c r="S390" s="58"/>
      <c r="T390" s="251"/>
      <c r="U390" s="251"/>
      <c r="W390" s="112"/>
    </row>
    <row r="391" spans="1:23" ht="9.75" customHeight="1">
      <c r="A391" s="25"/>
      <c r="B391" s="58" t="s">
        <v>628</v>
      </c>
      <c r="C391" s="58" t="s">
        <v>383</v>
      </c>
      <c r="D391" s="244">
        <v>191442</v>
      </c>
      <c r="E391" s="244">
        <v>187708</v>
      </c>
      <c r="F391" s="244">
        <v>277675</v>
      </c>
      <c r="G391" s="244">
        <v>236779</v>
      </c>
      <c r="H391" s="244">
        <v>444662</v>
      </c>
      <c r="I391" s="244">
        <v>199691</v>
      </c>
      <c r="J391" s="244"/>
      <c r="K391" s="244">
        <v>303442</v>
      </c>
      <c r="L391" s="244">
        <v>159147</v>
      </c>
      <c r="M391" s="244">
        <v>273026</v>
      </c>
      <c r="N391" s="244">
        <v>254830</v>
      </c>
      <c r="O391" s="244">
        <v>296220</v>
      </c>
      <c r="P391" s="244">
        <v>279923</v>
      </c>
      <c r="Q391" s="244"/>
      <c r="R391" s="58" t="s">
        <v>383</v>
      </c>
      <c r="S391" s="58"/>
      <c r="T391" s="251"/>
      <c r="U391" s="251" t="s">
        <v>628</v>
      </c>
      <c r="W391" s="112"/>
    </row>
    <row r="392" spans="1:23" ht="10.5" customHeight="1">
      <c r="A392" s="25"/>
      <c r="B392" s="58"/>
      <c r="C392" s="58" t="s">
        <v>387</v>
      </c>
      <c r="D392" s="244">
        <v>164498</v>
      </c>
      <c r="E392" s="244">
        <v>36759</v>
      </c>
      <c r="F392" s="244">
        <v>184907</v>
      </c>
      <c r="G392" s="244">
        <v>46238</v>
      </c>
      <c r="H392" s="244">
        <v>196474</v>
      </c>
      <c r="I392" s="244">
        <v>71660</v>
      </c>
      <c r="J392" s="244"/>
      <c r="K392" s="244">
        <v>174781</v>
      </c>
      <c r="L392" s="244">
        <v>65814</v>
      </c>
      <c r="M392" s="244">
        <v>200677</v>
      </c>
      <c r="N392" s="244">
        <v>69435</v>
      </c>
      <c r="O392" s="244">
        <v>185205</v>
      </c>
      <c r="P392" s="244">
        <v>77760</v>
      </c>
      <c r="Q392" s="244"/>
      <c r="R392" s="58" t="s">
        <v>387</v>
      </c>
      <c r="S392" s="58"/>
      <c r="T392" s="251"/>
      <c r="U392" s="251"/>
      <c r="W392" s="112"/>
    </row>
    <row r="393" spans="1:23" ht="9.75" customHeight="1">
      <c r="A393" s="25"/>
      <c r="B393" s="58"/>
      <c r="C393" s="58"/>
      <c r="D393" s="328"/>
      <c r="E393" s="328"/>
      <c r="F393" s="328"/>
      <c r="G393" s="328"/>
      <c r="H393" s="328"/>
      <c r="I393" s="328"/>
      <c r="J393" s="328"/>
      <c r="K393" s="328"/>
      <c r="L393" s="328"/>
      <c r="M393" s="328"/>
      <c r="N393" s="328"/>
      <c r="O393" s="328"/>
      <c r="P393" s="328"/>
      <c r="Q393" s="328"/>
      <c r="R393" s="58"/>
      <c r="S393" s="58"/>
      <c r="T393" s="251"/>
      <c r="U393" s="251"/>
      <c r="W393" s="112"/>
    </row>
    <row r="394" spans="1:23" ht="9.75" customHeight="1">
      <c r="A394" s="25"/>
      <c r="B394" s="58" t="s">
        <v>629</v>
      </c>
      <c r="C394" s="58" t="s">
        <v>383</v>
      </c>
      <c r="D394" s="244">
        <v>24988</v>
      </c>
      <c r="E394" s="244">
        <v>6452</v>
      </c>
      <c r="F394" s="244">
        <v>22337</v>
      </c>
      <c r="G394" s="244">
        <v>7490</v>
      </c>
      <c r="H394" s="244">
        <v>27073</v>
      </c>
      <c r="I394" s="244">
        <v>14316</v>
      </c>
      <c r="J394" s="244"/>
      <c r="K394" s="244">
        <v>34262</v>
      </c>
      <c r="L394" s="244">
        <v>16592</v>
      </c>
      <c r="M394" s="244">
        <v>35605</v>
      </c>
      <c r="N394" s="244">
        <v>17614</v>
      </c>
      <c r="O394" s="244">
        <v>44191</v>
      </c>
      <c r="P394" s="244">
        <v>22359</v>
      </c>
      <c r="Q394" s="244"/>
      <c r="R394" s="58" t="s">
        <v>383</v>
      </c>
      <c r="S394" s="58"/>
      <c r="T394" s="251"/>
      <c r="U394" s="251" t="s">
        <v>629</v>
      </c>
      <c r="W394" s="112"/>
    </row>
    <row r="395" spans="1:23" ht="9.75" customHeight="1">
      <c r="A395" s="25"/>
      <c r="B395" s="58"/>
      <c r="C395" s="58" t="s">
        <v>387</v>
      </c>
      <c r="D395" s="244">
        <v>70567</v>
      </c>
      <c r="E395" s="244">
        <v>43810</v>
      </c>
      <c r="F395" s="244">
        <v>69077</v>
      </c>
      <c r="G395" s="244">
        <v>51630</v>
      </c>
      <c r="H395" s="244">
        <v>70173</v>
      </c>
      <c r="I395" s="244">
        <v>67829</v>
      </c>
      <c r="J395" s="244"/>
      <c r="K395" s="244">
        <v>46956</v>
      </c>
      <c r="L395" s="244">
        <v>55201</v>
      </c>
      <c r="M395" s="244">
        <v>79180</v>
      </c>
      <c r="N395" s="244">
        <v>69458</v>
      </c>
      <c r="O395" s="244">
        <v>94171</v>
      </c>
      <c r="P395" s="244">
        <v>89070</v>
      </c>
      <c r="Q395" s="244"/>
      <c r="R395" s="58" t="s">
        <v>387</v>
      </c>
      <c r="S395" s="58"/>
      <c r="T395" s="251"/>
      <c r="U395" s="251"/>
      <c r="W395" s="112"/>
    </row>
    <row r="396" spans="1:23" ht="9.75" customHeight="1">
      <c r="A396" s="25"/>
      <c r="B396" s="58"/>
      <c r="C396" s="58"/>
      <c r="D396" s="328"/>
      <c r="E396" s="328"/>
      <c r="F396" s="328"/>
      <c r="G396" s="328"/>
      <c r="H396" s="328"/>
      <c r="I396" s="328"/>
      <c r="J396" s="328"/>
      <c r="K396" s="328"/>
      <c r="L396" s="328"/>
      <c r="M396" s="328"/>
      <c r="N396" s="328"/>
      <c r="O396" s="328"/>
      <c r="P396" s="328"/>
      <c r="Q396" s="328"/>
      <c r="R396" s="58"/>
      <c r="S396" s="58"/>
      <c r="T396" s="251"/>
      <c r="U396" s="251"/>
      <c r="W396" s="112"/>
    </row>
    <row r="397" spans="1:23" ht="10.5" customHeight="1">
      <c r="A397" s="25"/>
      <c r="B397" s="58" t="s">
        <v>630</v>
      </c>
      <c r="C397" s="58" t="s">
        <v>383</v>
      </c>
      <c r="D397" s="244">
        <v>480</v>
      </c>
      <c r="E397" s="244">
        <v>4529</v>
      </c>
      <c r="F397" s="244">
        <v>274</v>
      </c>
      <c r="G397" s="244">
        <v>3783</v>
      </c>
      <c r="H397" s="244">
        <v>348</v>
      </c>
      <c r="I397" s="244">
        <v>7287</v>
      </c>
      <c r="J397" s="244"/>
      <c r="K397" s="244">
        <v>558</v>
      </c>
      <c r="L397" s="244">
        <v>6885</v>
      </c>
      <c r="M397" s="244">
        <v>610</v>
      </c>
      <c r="N397" s="244">
        <v>8376</v>
      </c>
      <c r="O397" s="244">
        <v>358</v>
      </c>
      <c r="P397" s="244">
        <v>10137</v>
      </c>
      <c r="Q397" s="244"/>
      <c r="R397" s="58" t="s">
        <v>383</v>
      </c>
      <c r="S397" s="58"/>
      <c r="T397" s="251"/>
      <c r="U397" s="251" t="s">
        <v>630</v>
      </c>
      <c r="W397" s="112"/>
    </row>
    <row r="398" spans="1:23" ht="10.5" customHeight="1">
      <c r="A398" s="25"/>
      <c r="B398" s="58"/>
      <c r="C398" s="58" t="s">
        <v>387</v>
      </c>
      <c r="D398" s="244">
        <v>484</v>
      </c>
      <c r="E398" s="244">
        <v>552</v>
      </c>
      <c r="F398" s="244">
        <v>458</v>
      </c>
      <c r="G398" s="244">
        <v>1190</v>
      </c>
      <c r="H398" s="244">
        <v>379</v>
      </c>
      <c r="I398" s="244">
        <v>638</v>
      </c>
      <c r="J398" s="244"/>
      <c r="K398" s="244">
        <v>343</v>
      </c>
      <c r="L398" s="244">
        <v>903</v>
      </c>
      <c r="M398" s="244">
        <v>639</v>
      </c>
      <c r="N398" s="244">
        <v>1267</v>
      </c>
      <c r="O398" s="244">
        <v>948</v>
      </c>
      <c r="P398" s="244">
        <v>1012</v>
      </c>
      <c r="Q398" s="244"/>
      <c r="R398" s="58" t="s">
        <v>387</v>
      </c>
      <c r="S398" s="58"/>
      <c r="T398" s="251"/>
      <c r="U398" s="251"/>
      <c r="W398" s="112"/>
    </row>
    <row r="399" spans="1:23" ht="9.75" customHeight="1">
      <c r="A399" s="25"/>
      <c r="B399" s="326"/>
      <c r="C399" s="326"/>
      <c r="D399" s="328"/>
      <c r="E399" s="328"/>
      <c r="F399" s="328"/>
      <c r="G399" s="328"/>
      <c r="H399" s="328"/>
      <c r="I399" s="328"/>
      <c r="J399" s="328"/>
      <c r="K399" s="328"/>
      <c r="L399" s="328"/>
      <c r="M399" s="328"/>
      <c r="N399" s="328"/>
      <c r="O399" s="328"/>
      <c r="P399" s="328"/>
      <c r="Q399" s="328"/>
      <c r="R399" s="58"/>
      <c r="S399" s="58"/>
      <c r="T399" s="251"/>
      <c r="U399" s="251"/>
      <c r="W399" s="112"/>
    </row>
    <row r="400" spans="1:23" ht="10.5" customHeight="1">
      <c r="A400" s="25"/>
      <c r="B400" s="58" t="s">
        <v>631</v>
      </c>
      <c r="C400" s="58" t="s">
        <v>383</v>
      </c>
      <c r="D400" s="244">
        <v>19483</v>
      </c>
      <c r="E400" s="244">
        <v>6183</v>
      </c>
      <c r="F400" s="244">
        <v>16823</v>
      </c>
      <c r="G400" s="244">
        <v>7679</v>
      </c>
      <c r="H400" s="244">
        <v>12864</v>
      </c>
      <c r="I400" s="244">
        <v>11292</v>
      </c>
      <c r="J400" s="244"/>
      <c r="K400" s="244">
        <v>13232</v>
      </c>
      <c r="L400" s="244">
        <v>11005</v>
      </c>
      <c r="M400" s="244">
        <v>15817</v>
      </c>
      <c r="N400" s="244">
        <v>12884</v>
      </c>
      <c r="O400" s="244">
        <v>34138</v>
      </c>
      <c r="P400" s="244">
        <v>9952</v>
      </c>
      <c r="Q400" s="244"/>
      <c r="R400" s="58" t="s">
        <v>383</v>
      </c>
      <c r="S400" s="58"/>
      <c r="T400" s="251"/>
      <c r="U400" s="251" t="s">
        <v>631</v>
      </c>
      <c r="W400" s="112"/>
    </row>
    <row r="401" spans="1:23" ht="10.5" customHeight="1">
      <c r="A401" s="25"/>
      <c r="B401" s="58"/>
      <c r="C401" s="58" t="s">
        <v>387</v>
      </c>
      <c r="D401" s="244">
        <v>13403</v>
      </c>
      <c r="E401" s="244">
        <v>11621</v>
      </c>
      <c r="F401" s="244">
        <v>13122</v>
      </c>
      <c r="G401" s="244">
        <v>13094</v>
      </c>
      <c r="H401" s="244">
        <v>23054</v>
      </c>
      <c r="I401" s="244">
        <v>24933</v>
      </c>
      <c r="J401" s="244"/>
      <c r="K401" s="244">
        <v>22694</v>
      </c>
      <c r="L401" s="244">
        <v>20274</v>
      </c>
      <c r="M401" s="244">
        <v>26921</v>
      </c>
      <c r="N401" s="244">
        <v>25903</v>
      </c>
      <c r="O401" s="244">
        <v>46280</v>
      </c>
      <c r="P401" s="244">
        <v>26237</v>
      </c>
      <c r="Q401" s="244"/>
      <c r="R401" s="58" t="s">
        <v>387</v>
      </c>
      <c r="S401" s="58"/>
      <c r="T401" s="251"/>
      <c r="U401" s="251"/>
      <c r="W401" s="112"/>
    </row>
    <row r="402" spans="1:23" ht="9.75" customHeight="1">
      <c r="A402" s="25"/>
      <c r="B402" s="326"/>
      <c r="C402" s="326"/>
      <c r="D402" s="328"/>
      <c r="E402" s="328"/>
      <c r="F402" s="328"/>
      <c r="G402" s="328"/>
      <c r="H402" s="328"/>
      <c r="I402" s="328"/>
      <c r="J402" s="328"/>
      <c r="K402" s="328"/>
      <c r="L402" s="328"/>
      <c r="M402" s="328"/>
      <c r="N402" s="328"/>
      <c r="O402" s="328"/>
      <c r="P402" s="328"/>
      <c r="Q402" s="328"/>
      <c r="R402" s="58"/>
      <c r="S402" s="58"/>
      <c r="T402" s="251"/>
      <c r="U402" s="251"/>
      <c r="W402" s="112"/>
    </row>
    <row r="403" spans="1:23" ht="9.75" customHeight="1">
      <c r="A403" s="25"/>
      <c r="B403" s="58" t="s">
        <v>632</v>
      </c>
      <c r="C403" s="58" t="s">
        <v>383</v>
      </c>
      <c r="D403" s="244">
        <v>89518</v>
      </c>
      <c r="E403" s="244">
        <v>143140</v>
      </c>
      <c r="F403" s="244">
        <v>95452</v>
      </c>
      <c r="G403" s="244">
        <v>136212</v>
      </c>
      <c r="H403" s="244">
        <v>111174</v>
      </c>
      <c r="I403" s="244">
        <v>158306</v>
      </c>
      <c r="J403" s="244"/>
      <c r="K403" s="244">
        <v>96931</v>
      </c>
      <c r="L403" s="244">
        <v>160118</v>
      </c>
      <c r="M403" s="244">
        <v>120003</v>
      </c>
      <c r="N403" s="244">
        <v>183119</v>
      </c>
      <c r="O403" s="244">
        <v>135775</v>
      </c>
      <c r="P403" s="244">
        <v>193415</v>
      </c>
      <c r="Q403" s="244"/>
      <c r="R403" s="58" t="s">
        <v>383</v>
      </c>
      <c r="S403" s="58"/>
      <c r="T403" s="251"/>
      <c r="U403" s="251" t="s">
        <v>632</v>
      </c>
      <c r="W403" s="112"/>
    </row>
    <row r="404" spans="1:23" ht="9.75" customHeight="1">
      <c r="A404" s="25"/>
      <c r="B404" s="58"/>
      <c r="C404" s="58" t="s">
        <v>387</v>
      </c>
      <c r="D404" s="244">
        <v>104138</v>
      </c>
      <c r="E404" s="244">
        <v>65208</v>
      </c>
      <c r="F404" s="244">
        <v>98951</v>
      </c>
      <c r="G404" s="244">
        <v>49721</v>
      </c>
      <c r="H404" s="244">
        <v>105870</v>
      </c>
      <c r="I404" s="244">
        <v>47303</v>
      </c>
      <c r="J404" s="244"/>
      <c r="K404" s="244">
        <v>95669</v>
      </c>
      <c r="L404" s="244">
        <v>41860</v>
      </c>
      <c r="M404" s="244">
        <v>132788</v>
      </c>
      <c r="N404" s="244">
        <v>49576</v>
      </c>
      <c r="O404" s="244">
        <v>158556</v>
      </c>
      <c r="P404" s="244">
        <v>56096</v>
      </c>
      <c r="Q404" s="244"/>
      <c r="R404" s="58" t="s">
        <v>387</v>
      </c>
      <c r="S404" s="58"/>
      <c r="T404" s="251"/>
      <c r="U404" s="251"/>
      <c r="W404" s="112"/>
    </row>
    <row r="405" spans="1:23" ht="9.75" customHeight="1">
      <c r="A405" s="25"/>
      <c r="B405" s="326"/>
      <c r="C405" s="326"/>
      <c r="D405" s="328"/>
      <c r="E405" s="328"/>
      <c r="F405" s="328"/>
      <c r="G405" s="328"/>
      <c r="H405" s="328"/>
      <c r="I405" s="328"/>
      <c r="J405" s="328"/>
      <c r="K405" s="328"/>
      <c r="L405" s="328"/>
      <c r="M405" s="328"/>
      <c r="N405" s="328"/>
      <c r="O405" s="328"/>
      <c r="P405" s="328"/>
      <c r="Q405" s="328"/>
      <c r="R405" s="58"/>
      <c r="S405" s="58"/>
      <c r="T405" s="251"/>
      <c r="U405" s="251"/>
      <c r="W405" s="112"/>
    </row>
    <row r="406" spans="1:23" ht="10.5" customHeight="1">
      <c r="A406" s="25"/>
      <c r="B406" s="58" t="s">
        <v>633</v>
      </c>
      <c r="C406" s="58" t="s">
        <v>383</v>
      </c>
      <c r="D406" s="244">
        <v>521723</v>
      </c>
      <c r="E406" s="244">
        <v>506771</v>
      </c>
      <c r="F406" s="244">
        <v>720158</v>
      </c>
      <c r="G406" s="244">
        <v>583748</v>
      </c>
      <c r="H406" s="244">
        <v>638776</v>
      </c>
      <c r="I406" s="244">
        <v>597710</v>
      </c>
      <c r="J406" s="244"/>
      <c r="K406" s="244">
        <v>476444</v>
      </c>
      <c r="L406" s="244">
        <v>433385</v>
      </c>
      <c r="M406" s="244">
        <v>626039</v>
      </c>
      <c r="N406" s="244">
        <v>587430</v>
      </c>
      <c r="O406" s="244">
        <v>646097</v>
      </c>
      <c r="P406" s="244">
        <v>700406</v>
      </c>
      <c r="Q406" s="244"/>
      <c r="R406" s="58" t="s">
        <v>383</v>
      </c>
      <c r="S406" s="58"/>
      <c r="T406" s="251"/>
      <c r="U406" s="251" t="s">
        <v>633</v>
      </c>
      <c r="W406" s="112"/>
    </row>
    <row r="407" spans="1:23" ht="9.75" customHeight="1">
      <c r="A407" s="25"/>
      <c r="B407" s="58"/>
      <c r="C407" s="58" t="s">
        <v>387</v>
      </c>
      <c r="D407" s="244">
        <v>275154</v>
      </c>
      <c r="E407" s="244">
        <v>183414</v>
      </c>
      <c r="F407" s="244">
        <v>291309</v>
      </c>
      <c r="G407" s="244">
        <v>230199</v>
      </c>
      <c r="H407" s="244">
        <v>327386</v>
      </c>
      <c r="I407" s="244">
        <v>227337</v>
      </c>
      <c r="J407" s="244"/>
      <c r="K407" s="244">
        <v>256098</v>
      </c>
      <c r="L407" s="244">
        <v>169717</v>
      </c>
      <c r="M407" s="244">
        <v>294456</v>
      </c>
      <c r="N407" s="244">
        <v>221088</v>
      </c>
      <c r="O407" s="244">
        <v>327426</v>
      </c>
      <c r="P407" s="244">
        <v>244402</v>
      </c>
      <c r="Q407" s="244"/>
      <c r="R407" s="58" t="s">
        <v>387</v>
      </c>
      <c r="S407" s="58"/>
      <c r="T407" s="251"/>
      <c r="U407" s="251"/>
      <c r="W407" s="112"/>
    </row>
    <row r="408" spans="1:23" ht="10.5" customHeight="1">
      <c r="A408" s="25"/>
      <c r="B408" s="58"/>
      <c r="C408" s="328"/>
      <c r="D408" s="328"/>
      <c r="E408" s="328"/>
      <c r="F408" s="328"/>
      <c r="G408" s="328"/>
      <c r="H408" s="328"/>
      <c r="I408" s="328"/>
      <c r="J408" s="328"/>
      <c r="K408" s="328"/>
      <c r="L408" s="328"/>
      <c r="M408" s="328"/>
      <c r="N408" s="328"/>
      <c r="O408" s="328"/>
      <c r="P408" s="328"/>
      <c r="Q408" s="328"/>
      <c r="R408" s="58"/>
      <c r="S408" s="58"/>
      <c r="T408" s="251"/>
      <c r="U408" s="251"/>
      <c r="W408" s="112"/>
    </row>
    <row r="409" spans="1:23" ht="10.5" customHeight="1">
      <c r="A409" s="25"/>
      <c r="B409" s="58" t="s">
        <v>634</v>
      </c>
      <c r="C409" s="58" t="s">
        <v>383</v>
      </c>
      <c r="D409" s="244">
        <v>25163</v>
      </c>
      <c r="E409" s="244">
        <v>12566</v>
      </c>
      <c r="F409" s="244">
        <v>19933</v>
      </c>
      <c r="G409" s="244">
        <v>10546</v>
      </c>
      <c r="H409" s="244">
        <v>22063</v>
      </c>
      <c r="I409" s="244">
        <v>12894</v>
      </c>
      <c r="J409" s="244"/>
      <c r="K409" s="244">
        <v>19292</v>
      </c>
      <c r="L409" s="244">
        <v>9809</v>
      </c>
      <c r="M409" s="244">
        <v>22213</v>
      </c>
      <c r="N409" s="244">
        <v>8382</v>
      </c>
      <c r="O409" s="244">
        <v>16759</v>
      </c>
      <c r="P409" s="244">
        <v>9788</v>
      </c>
      <c r="Q409" s="244"/>
      <c r="R409" s="58" t="s">
        <v>383</v>
      </c>
      <c r="S409" s="58"/>
      <c r="T409" s="251"/>
      <c r="U409" s="251" t="s">
        <v>634</v>
      </c>
      <c r="W409" s="112"/>
    </row>
    <row r="410" spans="1:23" ht="12" customHeight="1">
      <c r="A410" s="25"/>
      <c r="B410" s="58"/>
      <c r="C410" s="58" t="s">
        <v>387</v>
      </c>
      <c r="D410" s="244">
        <v>12645</v>
      </c>
      <c r="E410" s="244">
        <v>16214</v>
      </c>
      <c r="F410" s="244">
        <v>12679</v>
      </c>
      <c r="G410" s="244">
        <v>21151</v>
      </c>
      <c r="H410" s="244">
        <v>14482</v>
      </c>
      <c r="I410" s="244">
        <v>18067</v>
      </c>
      <c r="J410" s="244"/>
      <c r="K410" s="244">
        <v>11475</v>
      </c>
      <c r="L410" s="244">
        <v>15508</v>
      </c>
      <c r="M410" s="244">
        <v>16543</v>
      </c>
      <c r="N410" s="244">
        <v>16032</v>
      </c>
      <c r="O410" s="244">
        <v>15067</v>
      </c>
      <c r="P410" s="244">
        <v>15418</v>
      </c>
      <c r="Q410" s="244"/>
      <c r="R410" s="58" t="s">
        <v>387</v>
      </c>
      <c r="S410" s="58"/>
      <c r="T410" s="251"/>
      <c r="U410" s="251"/>
      <c r="W410" s="112"/>
    </row>
    <row r="411" spans="1:21" ht="10.5" customHeight="1">
      <c r="A411" s="25"/>
      <c r="B411" s="58"/>
      <c r="C411" s="58"/>
      <c r="D411" s="328"/>
      <c r="E411" s="328"/>
      <c r="F411" s="328"/>
      <c r="G411" s="328"/>
      <c r="H411" s="328"/>
      <c r="I411" s="328"/>
      <c r="J411" s="328"/>
      <c r="K411" s="328"/>
      <c r="L411" s="328"/>
      <c r="M411" s="328"/>
      <c r="N411" s="328"/>
      <c r="O411" s="328"/>
      <c r="P411" s="328"/>
      <c r="Q411" s="328"/>
      <c r="R411" s="58"/>
      <c r="S411" s="58"/>
      <c r="T411" s="251"/>
      <c r="U411" s="251"/>
    </row>
    <row r="412" spans="1:21" ht="10.5" customHeight="1">
      <c r="A412" s="25"/>
      <c r="B412" s="58" t="s">
        <v>647</v>
      </c>
      <c r="C412" s="58" t="s">
        <v>383</v>
      </c>
      <c r="D412" s="244">
        <v>187964</v>
      </c>
      <c r="E412" s="244">
        <v>204818</v>
      </c>
      <c r="F412" s="244">
        <v>217312</v>
      </c>
      <c r="G412" s="244">
        <v>231918</v>
      </c>
      <c r="H412" s="244">
        <v>229715</v>
      </c>
      <c r="I412" s="244">
        <v>233214</v>
      </c>
      <c r="J412" s="244"/>
      <c r="K412" s="244">
        <v>210803</v>
      </c>
      <c r="L412" s="244">
        <v>213633</v>
      </c>
      <c r="M412" s="244">
        <v>234011</v>
      </c>
      <c r="N412" s="244">
        <v>281841</v>
      </c>
      <c r="O412" s="244">
        <v>239289</v>
      </c>
      <c r="P412" s="244">
        <v>281481</v>
      </c>
      <c r="Q412" s="244"/>
      <c r="R412" s="58" t="s">
        <v>383</v>
      </c>
      <c r="S412" s="58"/>
      <c r="T412" s="251"/>
      <c r="U412" s="251" t="s">
        <v>647</v>
      </c>
    </row>
    <row r="413" spans="1:21" ht="10.5" customHeight="1">
      <c r="A413" s="25"/>
      <c r="B413" s="58"/>
      <c r="C413" s="58" t="s">
        <v>387</v>
      </c>
      <c r="D413" s="244">
        <v>131132</v>
      </c>
      <c r="E413" s="244">
        <v>63917</v>
      </c>
      <c r="F413" s="244">
        <v>150978</v>
      </c>
      <c r="G413" s="244">
        <v>70202</v>
      </c>
      <c r="H413" s="244">
        <v>151350</v>
      </c>
      <c r="I413" s="244">
        <v>85622</v>
      </c>
      <c r="J413" s="244"/>
      <c r="K413" s="244">
        <v>134484</v>
      </c>
      <c r="L413" s="244">
        <v>89257</v>
      </c>
      <c r="M413" s="244">
        <v>132962</v>
      </c>
      <c r="N413" s="244">
        <v>83855</v>
      </c>
      <c r="O413" s="244">
        <v>160236</v>
      </c>
      <c r="P413" s="244">
        <v>106597</v>
      </c>
      <c r="Q413" s="244"/>
      <c r="R413" s="58" t="s">
        <v>387</v>
      </c>
      <c r="S413" s="58"/>
      <c r="T413" s="251"/>
      <c r="U413" s="251"/>
    </row>
    <row r="414" spans="1:21" ht="10.5" customHeight="1">
      <c r="A414" s="25"/>
      <c r="B414" s="326"/>
      <c r="C414" s="326"/>
      <c r="D414" s="244"/>
      <c r="E414" s="244"/>
      <c r="F414" s="244"/>
      <c r="G414" s="244"/>
      <c r="H414" s="244"/>
      <c r="I414" s="244"/>
      <c r="J414" s="328"/>
      <c r="K414" s="244"/>
      <c r="L414" s="244"/>
      <c r="M414" s="244"/>
      <c r="N414" s="244"/>
      <c r="O414" s="244"/>
      <c r="P414" s="244"/>
      <c r="Q414" s="244"/>
      <c r="R414" s="58"/>
      <c r="S414" s="58"/>
      <c r="T414" s="251"/>
      <c r="U414" s="251"/>
    </row>
    <row r="415" spans="1:21" ht="10.5" customHeight="1">
      <c r="A415" s="25"/>
      <c r="B415" s="58" t="s">
        <v>648</v>
      </c>
      <c r="C415" s="58" t="s">
        <v>383</v>
      </c>
      <c r="D415" s="244">
        <v>68186</v>
      </c>
      <c r="E415" s="244">
        <v>84869</v>
      </c>
      <c r="F415" s="244">
        <v>80109</v>
      </c>
      <c r="G415" s="244">
        <v>64782</v>
      </c>
      <c r="H415" s="244">
        <v>77388</v>
      </c>
      <c r="I415" s="244">
        <v>62586</v>
      </c>
      <c r="J415" s="244"/>
      <c r="K415" s="244">
        <v>68971</v>
      </c>
      <c r="L415" s="244">
        <v>67579</v>
      </c>
      <c r="M415" s="244">
        <v>76930</v>
      </c>
      <c r="N415" s="244">
        <v>74713</v>
      </c>
      <c r="O415" s="244">
        <v>62267</v>
      </c>
      <c r="P415" s="244">
        <v>59861</v>
      </c>
      <c r="Q415" s="244"/>
      <c r="R415" s="58" t="s">
        <v>383</v>
      </c>
      <c r="S415" s="58"/>
      <c r="T415" s="251"/>
      <c r="U415" s="251" t="s">
        <v>648</v>
      </c>
    </row>
    <row r="416" spans="1:21" ht="10.5" customHeight="1">
      <c r="A416" s="25"/>
      <c r="B416" s="58"/>
      <c r="C416" s="58" t="s">
        <v>387</v>
      </c>
      <c r="D416" s="244">
        <v>109068</v>
      </c>
      <c r="E416" s="244">
        <v>41861</v>
      </c>
      <c r="F416" s="244">
        <v>106646</v>
      </c>
      <c r="G416" s="244">
        <v>47873</v>
      </c>
      <c r="H416" s="244">
        <v>105850</v>
      </c>
      <c r="I416" s="244">
        <v>76597</v>
      </c>
      <c r="J416" s="244"/>
      <c r="K416" s="244">
        <v>121982</v>
      </c>
      <c r="L416" s="244">
        <v>116625</v>
      </c>
      <c r="M416" s="244">
        <v>117530</v>
      </c>
      <c r="N416" s="244">
        <v>90750</v>
      </c>
      <c r="O416" s="244">
        <v>112226</v>
      </c>
      <c r="P416" s="244">
        <v>60472</v>
      </c>
      <c r="Q416" s="244"/>
      <c r="R416" s="58" t="s">
        <v>387</v>
      </c>
      <c r="S416" s="58"/>
      <c r="T416" s="251"/>
      <c r="U416" s="251"/>
    </row>
    <row r="417" spans="1:21" ht="10.5" customHeight="1">
      <c r="A417" s="25"/>
      <c r="B417" s="58"/>
      <c r="C417" s="58"/>
      <c r="D417" s="244"/>
      <c r="E417" s="244"/>
      <c r="F417" s="244"/>
      <c r="G417" s="244"/>
      <c r="H417" s="244"/>
      <c r="I417" s="244"/>
      <c r="J417" s="328"/>
      <c r="K417" s="244"/>
      <c r="L417" s="244"/>
      <c r="M417" s="244"/>
      <c r="N417" s="244"/>
      <c r="O417" s="244"/>
      <c r="P417" s="244"/>
      <c r="Q417" s="244"/>
      <c r="R417" s="58"/>
      <c r="S417" s="58"/>
      <c r="T417" s="251"/>
      <c r="U417" s="251"/>
    </row>
    <row r="418" spans="1:21" ht="10.5" customHeight="1">
      <c r="A418" s="25"/>
      <c r="B418" s="58" t="s">
        <v>649</v>
      </c>
      <c r="C418" s="58" t="s">
        <v>383</v>
      </c>
      <c r="D418" s="244">
        <v>88508</v>
      </c>
      <c r="E418" s="244">
        <v>15741</v>
      </c>
      <c r="F418" s="244">
        <v>100876</v>
      </c>
      <c r="G418" s="244">
        <v>17525</v>
      </c>
      <c r="H418" s="244">
        <v>115761</v>
      </c>
      <c r="I418" s="244">
        <v>13547</v>
      </c>
      <c r="J418" s="244"/>
      <c r="K418" s="244">
        <v>99810</v>
      </c>
      <c r="L418" s="244">
        <v>15207</v>
      </c>
      <c r="M418" s="244">
        <v>86978</v>
      </c>
      <c r="N418" s="244">
        <v>9995</v>
      </c>
      <c r="O418" s="244">
        <v>84454</v>
      </c>
      <c r="P418" s="244">
        <v>18379</v>
      </c>
      <c r="Q418" s="244"/>
      <c r="R418" s="58" t="s">
        <v>383</v>
      </c>
      <c r="S418" s="58"/>
      <c r="T418" s="251"/>
      <c r="U418" s="251" t="str">
        <f>B418</f>
        <v>Lifts &amp; Escalators</v>
      </c>
    </row>
    <row r="419" spans="1:21" ht="10.5" customHeight="1">
      <c r="A419" s="25"/>
      <c r="B419" s="58"/>
      <c r="C419" s="58" t="s">
        <v>387</v>
      </c>
      <c r="D419" s="244">
        <v>15550</v>
      </c>
      <c r="E419" s="244">
        <v>9283</v>
      </c>
      <c r="F419" s="244">
        <v>33221</v>
      </c>
      <c r="G419" s="244">
        <v>9922</v>
      </c>
      <c r="H419" s="244">
        <v>18396</v>
      </c>
      <c r="I419" s="244">
        <v>10302</v>
      </c>
      <c r="J419" s="244"/>
      <c r="K419" s="244">
        <v>9830</v>
      </c>
      <c r="L419" s="244">
        <v>9866</v>
      </c>
      <c r="M419" s="244">
        <v>9100</v>
      </c>
      <c r="N419" s="244">
        <v>5527</v>
      </c>
      <c r="O419" s="244">
        <v>11623</v>
      </c>
      <c r="P419" s="244">
        <v>9598</v>
      </c>
      <c r="Q419" s="244"/>
      <c r="R419" s="58" t="s">
        <v>387</v>
      </c>
      <c r="S419" s="58"/>
      <c r="T419" s="326"/>
      <c r="U419" s="326"/>
    </row>
    <row r="420" spans="1:21" ht="6" customHeight="1">
      <c r="A420" s="99"/>
      <c r="B420" s="99"/>
      <c r="C420" s="99"/>
      <c r="D420" s="99"/>
      <c r="E420" s="99"/>
      <c r="F420" s="99"/>
      <c r="G420" s="99"/>
      <c r="H420" s="99"/>
      <c r="I420" s="108"/>
      <c r="J420" s="90"/>
      <c r="K420" s="99"/>
      <c r="L420" s="99"/>
      <c r="M420" s="99"/>
      <c r="N420" s="99"/>
      <c r="O420" s="99"/>
      <c r="P420" s="108"/>
      <c r="Q420" s="99"/>
      <c r="R420" s="99"/>
      <c r="S420" s="99"/>
      <c r="T420" s="99"/>
      <c r="U420" s="99"/>
    </row>
    <row r="421" spans="1:21" ht="12.75">
      <c r="A421" s="101"/>
      <c r="B421" s="101"/>
      <c r="C421" s="101"/>
      <c r="D421" s="101"/>
      <c r="E421" s="101"/>
      <c r="F421" s="101"/>
      <c r="G421" s="101"/>
      <c r="H421" s="101"/>
      <c r="I421" s="101"/>
      <c r="J421" s="90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</row>
    <row r="422" spans="2:21" ht="12.75">
      <c r="B422" s="339"/>
      <c r="C422" s="328"/>
      <c r="D422" s="328"/>
      <c r="E422" s="328"/>
      <c r="F422" s="328"/>
      <c r="G422" s="328"/>
      <c r="H422" s="328"/>
      <c r="I422" s="328"/>
      <c r="J422" s="328"/>
      <c r="K422" s="339"/>
      <c r="L422" s="328"/>
      <c r="M422" s="328"/>
      <c r="N422" s="328"/>
      <c r="O422" s="328"/>
      <c r="P422" s="328"/>
      <c r="Q422" s="328"/>
      <c r="R422" s="328"/>
      <c r="S422" s="326"/>
      <c r="T422" s="326"/>
      <c r="U422" s="326"/>
    </row>
    <row r="423" spans="2:21" ht="12.75">
      <c r="B423" s="339"/>
      <c r="C423" s="326"/>
      <c r="D423" s="326"/>
      <c r="E423" s="326"/>
      <c r="F423" s="326"/>
      <c r="G423" s="326"/>
      <c r="H423" s="326"/>
      <c r="I423" s="326"/>
      <c r="J423" s="326"/>
      <c r="K423" s="339"/>
      <c r="L423" s="326"/>
      <c r="M423" s="326"/>
      <c r="N423" s="326"/>
      <c r="O423" s="326"/>
      <c r="P423" s="326"/>
      <c r="Q423" s="326"/>
      <c r="R423" s="326"/>
      <c r="S423" s="326"/>
      <c r="T423" s="326"/>
      <c r="U423" s="326"/>
    </row>
    <row r="424" spans="1:21" ht="12.75">
      <c r="A424" s="22">
        <v>44</v>
      </c>
      <c r="B424" s="339"/>
      <c r="C424" s="326"/>
      <c r="D424" s="326"/>
      <c r="E424" s="326"/>
      <c r="F424" s="326"/>
      <c r="G424" s="326"/>
      <c r="H424" s="326"/>
      <c r="I424" s="326"/>
      <c r="J424" s="326"/>
      <c r="K424" s="339"/>
      <c r="L424" s="326"/>
      <c r="M424" s="326"/>
      <c r="N424" s="326"/>
      <c r="O424" s="326"/>
      <c r="P424" s="326"/>
      <c r="Q424" s="326"/>
      <c r="R424" s="326"/>
      <c r="S424" s="326"/>
      <c r="T424" s="326"/>
      <c r="U424" s="54">
        <v>45</v>
      </c>
    </row>
    <row r="425" spans="1:22" s="114" customFormat="1" ht="12.75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</row>
    <row r="426" spans="1:22" s="114" customFormat="1" ht="12.75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</row>
    <row r="437" spans="1:22" ht="12.75">
      <c r="A437" s="114"/>
      <c r="B437" s="114"/>
      <c r="C437" s="115"/>
      <c r="D437" s="115"/>
      <c r="E437" s="115"/>
      <c r="F437" s="115"/>
      <c r="G437" s="115"/>
      <c r="H437" s="115"/>
      <c r="I437" s="115"/>
      <c r="J437" s="114"/>
      <c r="K437" s="115"/>
      <c r="L437" s="115"/>
      <c r="M437" s="115"/>
      <c r="N437" s="115"/>
      <c r="O437" s="115"/>
      <c r="P437" s="115"/>
      <c r="Q437" s="114"/>
      <c r="R437" s="114"/>
      <c r="S437" s="114"/>
      <c r="T437" s="114"/>
      <c r="U437" s="114"/>
      <c r="V437" s="114"/>
    </row>
    <row r="438" spans="1:22" ht="12.75">
      <c r="A438" s="114"/>
      <c r="B438" s="114"/>
      <c r="C438" s="115"/>
      <c r="D438" s="115"/>
      <c r="E438" s="115"/>
      <c r="F438" s="115"/>
      <c r="G438" s="115"/>
      <c r="H438" s="115"/>
      <c r="I438" s="115"/>
      <c r="J438" s="114"/>
      <c r="K438" s="115"/>
      <c r="L438" s="115"/>
      <c r="M438" s="115"/>
      <c r="N438" s="115"/>
      <c r="O438" s="115"/>
      <c r="P438" s="115"/>
      <c r="Q438" s="114"/>
      <c r="R438" s="114"/>
      <c r="S438" s="114"/>
      <c r="T438" s="114"/>
      <c r="U438" s="114"/>
      <c r="V438" s="114"/>
    </row>
  </sheetData>
  <mergeCells count="34">
    <mergeCell ref="B257:D257"/>
    <mergeCell ref="O271:P271"/>
    <mergeCell ref="D351:E351"/>
    <mergeCell ref="F351:G351"/>
    <mergeCell ref="H351:I351"/>
    <mergeCell ref="K351:L351"/>
    <mergeCell ref="M351:N351"/>
    <mergeCell ref="O351:P351"/>
    <mergeCell ref="O95:P95"/>
    <mergeCell ref="D180:E180"/>
    <mergeCell ref="F180:G180"/>
    <mergeCell ref="B256:I256"/>
    <mergeCell ref="F95:G95"/>
    <mergeCell ref="H95:I95"/>
    <mergeCell ref="K95:L95"/>
    <mergeCell ref="M95:N95"/>
    <mergeCell ref="O180:P180"/>
    <mergeCell ref="B82:I82"/>
    <mergeCell ref="K82:T82"/>
    <mergeCell ref="D9:E9"/>
    <mergeCell ref="F9:G9"/>
    <mergeCell ref="H9:I9"/>
    <mergeCell ref="K9:L9"/>
    <mergeCell ref="M9:N9"/>
    <mergeCell ref="O9:P9"/>
    <mergeCell ref="D95:E95"/>
    <mergeCell ref="M271:N271"/>
    <mergeCell ref="H180:I180"/>
    <mergeCell ref="K180:L180"/>
    <mergeCell ref="M180:N180"/>
    <mergeCell ref="D271:E271"/>
    <mergeCell ref="F271:G271"/>
    <mergeCell ref="H271:I271"/>
    <mergeCell ref="K271:L271"/>
  </mergeCells>
  <printOptions/>
  <pageMargins left="0.5" right="0.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246"/>
  <sheetViews>
    <sheetView workbookViewId="0" topLeftCell="A1">
      <selection activeCell="A1" sqref="A1:M79"/>
    </sheetView>
  </sheetViews>
  <sheetFormatPr defaultColWidth="8.88671875" defaultRowHeight="15"/>
  <cols>
    <col min="1" max="1" width="12.77734375" style="0" customWidth="1"/>
    <col min="2" max="2" width="6.77734375" style="0" customWidth="1"/>
    <col min="3" max="3" width="2.77734375" style="0" customWidth="1"/>
    <col min="4" max="4" width="6.77734375" style="0" customWidth="1"/>
    <col min="5" max="5" width="2.77734375" style="0" customWidth="1"/>
    <col min="6" max="6" width="6.77734375" style="0" customWidth="1"/>
    <col min="7" max="7" width="2.77734375" style="0" customWidth="1"/>
    <col min="8" max="8" width="6.77734375" style="0" customWidth="1"/>
    <col min="9" max="9" width="2.77734375" style="0" customWidth="1"/>
    <col min="10" max="10" width="6.77734375" style="0" customWidth="1"/>
    <col min="11" max="11" width="2.77734375" style="0" customWidth="1"/>
    <col min="12" max="12" width="6.77734375" style="0" customWidth="1"/>
    <col min="13" max="13" width="2.77734375" style="0" customWidth="1"/>
  </cols>
  <sheetData>
    <row r="1" spans="1:13" ht="15.7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/>
      <c r="M1" s="142" t="s">
        <v>58</v>
      </c>
    </row>
    <row r="2" spans="1:13" ht="6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2.75" customHeight="1">
      <c r="A3" s="143" t="s">
        <v>59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8.25" customHeight="1">
      <c r="A4" s="140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10.5" customHeight="1">
      <c r="A5" s="145" t="s">
        <v>60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2" t="s">
        <v>61</v>
      </c>
      <c r="M5" s="140"/>
    </row>
    <row r="6" spans="1:13" ht="10.5" customHeight="1">
      <c r="A6" s="134"/>
      <c r="B6" s="23">
        <v>2007</v>
      </c>
      <c r="C6" s="11"/>
      <c r="D6" s="23">
        <v>2008</v>
      </c>
      <c r="E6" s="11"/>
      <c r="F6" s="23">
        <v>2009</v>
      </c>
      <c r="G6" s="11"/>
      <c r="H6" s="23">
        <v>2010</v>
      </c>
      <c r="I6" s="11"/>
      <c r="J6" s="23">
        <v>2011</v>
      </c>
      <c r="K6" s="11"/>
      <c r="L6" s="23">
        <v>2012</v>
      </c>
      <c r="M6" s="141"/>
    </row>
    <row r="7" spans="1:13" ht="9" customHeight="1">
      <c r="A7" s="135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0.5" customHeight="1">
      <c r="A8" s="136" t="s">
        <v>62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spans="1:13" ht="5.25" customHeight="1">
      <c r="A9" s="135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1:13" ht="10.5" customHeight="1">
      <c r="A10" s="137" t="s">
        <v>63</v>
      </c>
      <c r="B10" s="14">
        <v>109.8</v>
      </c>
      <c r="C10" s="138"/>
      <c r="D10" s="14">
        <v>115.3</v>
      </c>
      <c r="E10" s="138"/>
      <c r="F10" s="14">
        <v>119.7</v>
      </c>
      <c r="G10" s="138"/>
      <c r="H10" s="14">
        <v>122.3</v>
      </c>
      <c r="I10" s="14"/>
      <c r="J10" s="14">
        <v>130.1</v>
      </c>
      <c r="K10" s="25"/>
      <c r="L10" s="14">
        <v>134.9</v>
      </c>
      <c r="M10" s="25" t="s">
        <v>64</v>
      </c>
    </row>
    <row r="11" spans="1:13" ht="10.5" customHeight="1">
      <c r="A11" s="137" t="s">
        <v>65</v>
      </c>
      <c r="B11" s="14">
        <v>111.7</v>
      </c>
      <c r="C11" s="138"/>
      <c r="D11" s="14">
        <v>116.8</v>
      </c>
      <c r="E11" s="138"/>
      <c r="F11" s="14">
        <v>120.6</v>
      </c>
      <c r="G11" s="138"/>
      <c r="H11" s="14">
        <v>122.9</v>
      </c>
      <c r="I11" s="138"/>
      <c r="J11" s="14">
        <v>131.2</v>
      </c>
      <c r="K11" s="25"/>
      <c r="L11" s="14">
        <v>136.8</v>
      </c>
      <c r="M11" s="25" t="s">
        <v>66</v>
      </c>
    </row>
    <row r="12" spans="1:13" ht="10.5" customHeight="1">
      <c r="A12" s="137" t="s">
        <v>67</v>
      </c>
      <c r="B12" s="14">
        <v>112.4</v>
      </c>
      <c r="C12" s="138"/>
      <c r="D12" s="14">
        <v>117.5</v>
      </c>
      <c r="E12" s="138"/>
      <c r="F12" s="14">
        <v>120.6</v>
      </c>
      <c r="G12" s="138"/>
      <c r="H12" s="14">
        <v>123.4</v>
      </c>
      <c r="I12" s="138"/>
      <c r="J12" s="14">
        <v>132</v>
      </c>
      <c r="K12" s="25"/>
      <c r="L12" s="14">
        <v>137.2</v>
      </c>
      <c r="M12" s="25" t="s">
        <v>66</v>
      </c>
    </row>
    <row r="13" spans="1:13" ht="10.5" customHeight="1">
      <c r="A13" s="137" t="s">
        <v>68</v>
      </c>
      <c r="B13" s="14">
        <v>112.3</v>
      </c>
      <c r="C13" s="138"/>
      <c r="D13" s="14">
        <v>118.2</v>
      </c>
      <c r="E13" s="138"/>
      <c r="F13" s="14">
        <v>120.2</v>
      </c>
      <c r="G13" s="138"/>
      <c r="H13" s="14">
        <v>125.2</v>
      </c>
      <c r="I13" s="138"/>
      <c r="J13" s="14">
        <v>132.6</v>
      </c>
      <c r="K13" s="25"/>
      <c r="L13" s="14">
        <v>137.5</v>
      </c>
      <c r="M13" s="25" t="s">
        <v>66</v>
      </c>
    </row>
    <row r="14" spans="1:13" ht="10.5" customHeight="1">
      <c r="A14" s="137" t="s">
        <v>69</v>
      </c>
      <c r="B14" s="14">
        <v>113.7</v>
      </c>
      <c r="C14" s="138"/>
      <c r="D14" s="14">
        <v>119</v>
      </c>
      <c r="E14" s="138"/>
      <c r="F14" s="14">
        <v>119.8</v>
      </c>
      <c r="G14" s="138"/>
      <c r="H14" s="14">
        <v>127.2</v>
      </c>
      <c r="I14" s="138"/>
      <c r="J14" s="14">
        <v>133.4</v>
      </c>
      <c r="K14" s="25"/>
      <c r="L14" s="14" t="s">
        <v>64</v>
      </c>
      <c r="M14" s="25" t="s">
        <v>64</v>
      </c>
    </row>
    <row r="15" spans="1:13" ht="10.5" customHeight="1">
      <c r="A15" s="137" t="s">
        <v>70</v>
      </c>
      <c r="B15" s="14">
        <v>114.4</v>
      </c>
      <c r="C15" s="138"/>
      <c r="D15" s="14">
        <v>118.7</v>
      </c>
      <c r="E15" s="138"/>
      <c r="F15" s="14">
        <v>119.5</v>
      </c>
      <c r="G15" s="138"/>
      <c r="H15" s="14">
        <v>128.3</v>
      </c>
      <c r="I15" s="138"/>
      <c r="J15" s="14">
        <v>134.6</v>
      </c>
      <c r="K15" s="25"/>
      <c r="L15" s="14" t="s">
        <v>64</v>
      </c>
      <c r="M15" s="25" t="s">
        <v>64</v>
      </c>
    </row>
    <row r="16" spans="1:13" ht="10.5" customHeight="1">
      <c r="A16" s="137" t="s">
        <v>71</v>
      </c>
      <c r="B16" s="14">
        <v>115.2</v>
      </c>
      <c r="C16" s="138"/>
      <c r="D16" s="14">
        <v>120</v>
      </c>
      <c r="E16" s="138"/>
      <c r="F16" s="14">
        <v>119.1</v>
      </c>
      <c r="G16" s="14"/>
      <c r="H16" s="14">
        <v>129</v>
      </c>
      <c r="I16" s="138"/>
      <c r="J16" s="14">
        <v>135</v>
      </c>
      <c r="K16" s="25"/>
      <c r="L16" s="14" t="s">
        <v>64</v>
      </c>
      <c r="M16" s="25" t="s">
        <v>64</v>
      </c>
    </row>
    <row r="17" spans="1:13" ht="10.5" customHeight="1">
      <c r="A17" s="137" t="s">
        <v>72</v>
      </c>
      <c r="B17" s="14">
        <v>116.3</v>
      </c>
      <c r="C17" s="138"/>
      <c r="D17" s="14">
        <v>120.5</v>
      </c>
      <c r="E17" s="138"/>
      <c r="F17" s="14">
        <v>120.2</v>
      </c>
      <c r="G17" s="138"/>
      <c r="H17" s="14">
        <v>129.5</v>
      </c>
      <c r="I17" s="138"/>
      <c r="J17" s="14">
        <v>135.7</v>
      </c>
      <c r="K17" s="25"/>
      <c r="L17" s="14" t="s">
        <v>64</v>
      </c>
      <c r="M17" s="25" t="s">
        <v>64</v>
      </c>
    </row>
    <row r="18" spans="1:13" ht="10.5" customHeight="1">
      <c r="A18" s="137" t="s">
        <v>73</v>
      </c>
      <c r="B18" s="14">
        <v>116.3</v>
      </c>
      <c r="C18" s="138"/>
      <c r="D18" s="14">
        <v>120.4</v>
      </c>
      <c r="E18" s="138"/>
      <c r="F18" s="14">
        <v>121</v>
      </c>
      <c r="G18" s="138"/>
      <c r="H18" s="14">
        <v>129.9</v>
      </c>
      <c r="I18" s="138"/>
      <c r="J18" s="14">
        <v>135.575563038613</v>
      </c>
      <c r="K18" s="25"/>
      <c r="L18" s="14" t="s">
        <v>64</v>
      </c>
      <c r="M18" s="25" t="s">
        <v>64</v>
      </c>
    </row>
    <row r="19" spans="1:13" ht="10.5" customHeight="1">
      <c r="A19" s="137" t="s">
        <v>74</v>
      </c>
      <c r="B19" s="14">
        <v>116.4</v>
      </c>
      <c r="C19" s="138"/>
      <c r="D19" s="14">
        <v>121.1</v>
      </c>
      <c r="E19" s="138"/>
      <c r="F19" s="14">
        <v>121.7</v>
      </c>
      <c r="G19" s="138"/>
      <c r="H19" s="14">
        <v>129.8</v>
      </c>
      <c r="I19" s="138"/>
      <c r="J19" s="14">
        <v>135.8</v>
      </c>
      <c r="K19" s="25"/>
      <c r="L19" s="14" t="s">
        <v>64</v>
      </c>
      <c r="M19" s="25" t="s">
        <v>64</v>
      </c>
    </row>
    <row r="20" spans="1:13" ht="10.5" customHeight="1">
      <c r="A20" s="137" t="s">
        <v>75</v>
      </c>
      <c r="B20" s="14">
        <v>116</v>
      </c>
      <c r="C20" s="138"/>
      <c r="D20" s="14">
        <v>120.4</v>
      </c>
      <c r="E20" s="138"/>
      <c r="F20" s="14">
        <v>122.6</v>
      </c>
      <c r="G20" s="138"/>
      <c r="H20" s="14">
        <v>130.2</v>
      </c>
      <c r="I20" s="138"/>
      <c r="J20" s="14">
        <v>135.6</v>
      </c>
      <c r="K20" s="25" t="s">
        <v>64</v>
      </c>
      <c r="L20" s="14" t="s">
        <v>64</v>
      </c>
      <c r="M20" s="25" t="s">
        <v>64</v>
      </c>
    </row>
    <row r="21" spans="1:13" ht="10.5" customHeight="1">
      <c r="A21" s="137" t="s">
        <v>76</v>
      </c>
      <c r="B21" s="14">
        <v>115.8</v>
      </c>
      <c r="C21" s="138"/>
      <c r="D21" s="14">
        <v>119.7</v>
      </c>
      <c r="E21" s="138"/>
      <c r="F21" s="14">
        <v>122.3</v>
      </c>
      <c r="G21" s="138"/>
      <c r="H21" s="14">
        <v>129.9</v>
      </c>
      <c r="I21" s="138"/>
      <c r="J21" s="14">
        <v>135.2</v>
      </c>
      <c r="K21" s="25" t="s">
        <v>64</v>
      </c>
      <c r="L21" s="14" t="s">
        <v>64</v>
      </c>
      <c r="M21" s="25" t="s">
        <v>64</v>
      </c>
    </row>
    <row r="22" spans="1:13" ht="6.75" customHeight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46"/>
      <c r="L22" s="146"/>
      <c r="M22" s="146"/>
    </row>
    <row r="23" spans="1:13" ht="10.5" customHeight="1">
      <c r="A23" s="135" t="s">
        <v>77</v>
      </c>
      <c r="B23" s="14">
        <v>114.19166666666666</v>
      </c>
      <c r="C23" s="14"/>
      <c r="D23" s="14">
        <v>118.96666666666668</v>
      </c>
      <c r="E23" s="14"/>
      <c r="F23" s="14">
        <v>120.60833333333333</v>
      </c>
      <c r="G23" s="14"/>
      <c r="H23" s="14">
        <v>127.3</v>
      </c>
      <c r="I23" s="14"/>
      <c r="J23" s="14">
        <v>133.89796358655107</v>
      </c>
      <c r="K23" s="25" t="s">
        <v>64</v>
      </c>
      <c r="L23" s="14" t="s">
        <v>64</v>
      </c>
      <c r="M23" s="25" t="s">
        <v>64</v>
      </c>
    </row>
    <row r="24" spans="1:13" ht="9" customHeight="1">
      <c r="A24" s="135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1:13" ht="10.5" customHeight="1">
      <c r="A25" s="147" t="s">
        <v>78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</row>
    <row r="26" spans="1:13" ht="6.75" customHeight="1">
      <c r="A26" s="135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</row>
    <row r="27" spans="1:13" ht="10.5" customHeight="1">
      <c r="A27" s="137" t="s">
        <v>63</v>
      </c>
      <c r="B27" s="14">
        <v>110.1</v>
      </c>
      <c r="C27" s="138"/>
      <c r="D27" s="14">
        <v>114.3</v>
      </c>
      <c r="E27" s="138"/>
      <c r="F27" s="14">
        <v>122.9</v>
      </c>
      <c r="G27" s="138"/>
      <c r="H27" s="14">
        <v>124.6</v>
      </c>
      <c r="I27" s="14"/>
      <c r="J27" s="14">
        <v>135.1</v>
      </c>
      <c r="K27" s="25"/>
      <c r="L27" s="14">
        <v>144.5</v>
      </c>
      <c r="M27" s="25" t="s">
        <v>64</v>
      </c>
    </row>
    <row r="28" spans="1:13" ht="10.5" customHeight="1">
      <c r="A28" s="137" t="s">
        <v>65</v>
      </c>
      <c r="B28" s="14">
        <v>111.7</v>
      </c>
      <c r="C28" s="138"/>
      <c r="D28" s="14">
        <v>116.2</v>
      </c>
      <c r="E28" s="138"/>
      <c r="F28" s="14">
        <v>122.1</v>
      </c>
      <c r="G28" s="138"/>
      <c r="H28" s="14">
        <v>125</v>
      </c>
      <c r="I28" s="138"/>
      <c r="J28" s="14">
        <v>137.1</v>
      </c>
      <c r="K28" s="25"/>
      <c r="L28" s="14">
        <v>146</v>
      </c>
      <c r="M28" s="25" t="s">
        <v>66</v>
      </c>
    </row>
    <row r="29" spans="1:13" ht="10.5" customHeight="1">
      <c r="A29" s="137" t="s">
        <v>67</v>
      </c>
      <c r="B29" s="14">
        <v>112.1</v>
      </c>
      <c r="C29" s="138"/>
      <c r="D29" s="14">
        <v>117.3</v>
      </c>
      <c r="E29" s="138"/>
      <c r="F29" s="14">
        <v>121.6</v>
      </c>
      <c r="G29" s="138"/>
      <c r="H29" s="14">
        <v>125.9</v>
      </c>
      <c r="I29" s="138"/>
      <c r="J29" s="14">
        <v>139.1</v>
      </c>
      <c r="K29" s="25"/>
      <c r="L29" s="14">
        <v>146.6</v>
      </c>
      <c r="M29" s="25" t="s">
        <v>66</v>
      </c>
    </row>
    <row r="30" spans="1:13" ht="10.5" customHeight="1">
      <c r="A30" s="137" t="s">
        <v>68</v>
      </c>
      <c r="B30" s="14">
        <v>112</v>
      </c>
      <c r="C30" s="138"/>
      <c r="D30" s="14">
        <v>119.2</v>
      </c>
      <c r="E30" s="138"/>
      <c r="F30" s="14">
        <v>120.7</v>
      </c>
      <c r="G30" s="138"/>
      <c r="H30" s="14">
        <v>129.4</v>
      </c>
      <c r="I30" s="138"/>
      <c r="J30" s="14">
        <v>141.3</v>
      </c>
      <c r="K30" s="25"/>
      <c r="L30" s="14">
        <v>147.1</v>
      </c>
      <c r="M30" s="25" t="s">
        <v>66</v>
      </c>
    </row>
    <row r="31" spans="1:13" ht="10.5" customHeight="1">
      <c r="A31" s="137" t="s">
        <v>69</v>
      </c>
      <c r="B31" s="14">
        <v>112.9</v>
      </c>
      <c r="C31" s="138"/>
      <c r="D31" s="14">
        <v>121.6</v>
      </c>
      <c r="E31" s="138"/>
      <c r="F31" s="14">
        <v>120.7</v>
      </c>
      <c r="G31" s="138"/>
      <c r="H31" s="14">
        <v>132</v>
      </c>
      <c r="I31" s="138"/>
      <c r="J31" s="14">
        <v>142.5</v>
      </c>
      <c r="K31" s="25"/>
      <c r="L31" s="14" t="s">
        <v>64</v>
      </c>
      <c r="M31" s="25" t="s">
        <v>64</v>
      </c>
    </row>
    <row r="32" spans="1:13" ht="10.5" customHeight="1">
      <c r="A32" s="137" t="s">
        <v>70</v>
      </c>
      <c r="B32" s="14">
        <v>113.3</v>
      </c>
      <c r="C32" s="138"/>
      <c r="D32" s="14">
        <v>123.7</v>
      </c>
      <c r="E32" s="138"/>
      <c r="F32" s="14">
        <v>120.7</v>
      </c>
      <c r="G32" s="138"/>
      <c r="H32" s="14">
        <v>133.8</v>
      </c>
      <c r="I32" s="138"/>
      <c r="J32" s="14">
        <v>143.5</v>
      </c>
      <c r="K32" s="25"/>
      <c r="L32" s="14" t="s">
        <v>64</v>
      </c>
      <c r="M32" s="25" t="s">
        <v>64</v>
      </c>
    </row>
    <row r="33" spans="1:13" ht="10.5" customHeight="1">
      <c r="A33" s="137" t="s">
        <v>71</v>
      </c>
      <c r="B33" s="14">
        <v>113.9</v>
      </c>
      <c r="C33" s="138"/>
      <c r="D33" s="14">
        <v>126.4</v>
      </c>
      <c r="E33" s="138"/>
      <c r="F33" s="14">
        <v>120.7</v>
      </c>
      <c r="G33" s="14"/>
      <c r="H33" s="14">
        <v>133.1</v>
      </c>
      <c r="I33" s="138"/>
      <c r="J33" s="14">
        <v>143.4</v>
      </c>
      <c r="K33" s="25"/>
      <c r="L33" s="14" t="s">
        <v>64</v>
      </c>
      <c r="M33" s="25" t="s">
        <v>64</v>
      </c>
    </row>
    <row r="34" spans="1:13" ht="10.5" customHeight="1">
      <c r="A34" s="137" t="s">
        <v>72</v>
      </c>
      <c r="B34" s="14">
        <v>114.8</v>
      </c>
      <c r="C34" s="138"/>
      <c r="D34" s="14">
        <v>127.7</v>
      </c>
      <c r="E34" s="138"/>
      <c r="F34" s="14">
        <v>120.9</v>
      </c>
      <c r="G34" s="138"/>
      <c r="H34" s="14">
        <v>132.8</v>
      </c>
      <c r="I34" s="138"/>
      <c r="J34" s="14">
        <v>143.6</v>
      </c>
      <c r="K34" s="25"/>
      <c r="L34" s="14" t="s">
        <v>64</v>
      </c>
      <c r="M34" s="25" t="s">
        <v>64</v>
      </c>
    </row>
    <row r="35" spans="1:13" ht="10.5" customHeight="1">
      <c r="A35" s="137" t="s">
        <v>73</v>
      </c>
      <c r="B35" s="14">
        <v>114.4</v>
      </c>
      <c r="C35" s="138"/>
      <c r="D35" s="14">
        <v>128.6</v>
      </c>
      <c r="E35" s="138"/>
      <c r="F35" s="14">
        <v>121.8</v>
      </c>
      <c r="G35" s="138"/>
      <c r="H35" s="14">
        <v>132.9</v>
      </c>
      <c r="I35" s="138"/>
      <c r="J35" s="14">
        <v>143.54590757750373</v>
      </c>
      <c r="K35" s="25"/>
      <c r="L35" s="14" t="s">
        <v>64</v>
      </c>
      <c r="M35" s="25" t="s">
        <v>64</v>
      </c>
    </row>
    <row r="36" spans="1:13" ht="10.5" customHeight="1">
      <c r="A36" s="137" t="s">
        <v>74</v>
      </c>
      <c r="B36" s="14">
        <v>114.5</v>
      </c>
      <c r="C36" s="138"/>
      <c r="D36" s="14">
        <v>129.3</v>
      </c>
      <c r="E36" s="138"/>
      <c r="F36" s="14">
        <v>123.5</v>
      </c>
      <c r="G36" s="138"/>
      <c r="H36" s="14">
        <v>132.5</v>
      </c>
      <c r="I36" s="138"/>
      <c r="J36" s="14">
        <v>143.3</v>
      </c>
      <c r="K36" s="25"/>
      <c r="L36" s="14" t="s">
        <v>64</v>
      </c>
      <c r="M36" s="25" t="s">
        <v>64</v>
      </c>
    </row>
    <row r="37" spans="1:13" ht="10.5" customHeight="1">
      <c r="A37" s="137" t="s">
        <v>75</v>
      </c>
      <c r="B37" s="14">
        <v>114</v>
      </c>
      <c r="C37" s="138"/>
      <c r="D37" s="14">
        <v>126.6</v>
      </c>
      <c r="E37" s="138"/>
      <c r="F37" s="14">
        <v>125.3</v>
      </c>
      <c r="G37" s="138"/>
      <c r="H37" s="14">
        <v>132.3</v>
      </c>
      <c r="I37" s="138"/>
      <c r="J37" s="14">
        <v>143</v>
      </c>
      <c r="K37" s="25" t="s">
        <v>64</v>
      </c>
      <c r="L37" s="14" t="s">
        <v>64</v>
      </c>
      <c r="M37" s="25" t="s">
        <v>64</v>
      </c>
    </row>
    <row r="38" spans="1:13" ht="10.5" customHeight="1">
      <c r="A38" s="137" t="s">
        <v>76</v>
      </c>
      <c r="B38" s="14">
        <v>113.6</v>
      </c>
      <c r="C38" s="138"/>
      <c r="D38" s="14">
        <v>124.7</v>
      </c>
      <c r="E38" s="138"/>
      <c r="F38" s="14">
        <v>125</v>
      </c>
      <c r="G38" s="138"/>
      <c r="H38" s="14">
        <v>132.3</v>
      </c>
      <c r="I38" s="138"/>
      <c r="J38" s="14">
        <v>143.3</v>
      </c>
      <c r="K38" s="25" t="s">
        <v>64</v>
      </c>
      <c r="L38" s="14" t="s">
        <v>64</v>
      </c>
      <c r="M38" s="25" t="s">
        <v>64</v>
      </c>
    </row>
    <row r="39" spans="1:13" ht="6.75" customHeight="1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46"/>
      <c r="L39" s="146"/>
      <c r="M39" s="146"/>
    </row>
    <row r="40" spans="1:13" ht="10.5" customHeight="1">
      <c r="A40" s="135" t="s">
        <v>77</v>
      </c>
      <c r="B40" s="14">
        <v>113.1083333333333</v>
      </c>
      <c r="C40" s="14"/>
      <c r="D40" s="14">
        <v>122.96666666666665</v>
      </c>
      <c r="E40" s="14"/>
      <c r="F40" s="14">
        <v>122.15833333333335</v>
      </c>
      <c r="G40" s="14"/>
      <c r="H40" s="14">
        <v>130.55</v>
      </c>
      <c r="I40" s="14"/>
      <c r="J40" s="14">
        <v>141.56215896479196</v>
      </c>
      <c r="K40" s="25" t="s">
        <v>64</v>
      </c>
      <c r="L40" s="14" t="s">
        <v>64</v>
      </c>
      <c r="M40" s="25" t="s">
        <v>64</v>
      </c>
    </row>
    <row r="41" spans="1:13" ht="9" customHeight="1">
      <c r="A41" s="135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</row>
    <row r="42" spans="1:13" ht="10.5" customHeight="1">
      <c r="A42" s="147" t="s">
        <v>79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</row>
    <row r="43" spans="1:13" ht="6.75" customHeight="1">
      <c r="A43" s="135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</row>
    <row r="44" spans="1:13" ht="10.5" customHeight="1">
      <c r="A44" s="137" t="s">
        <v>63</v>
      </c>
      <c r="B44" s="14">
        <v>111</v>
      </c>
      <c r="C44" s="138"/>
      <c r="D44" s="14">
        <v>116</v>
      </c>
      <c r="E44" s="138"/>
      <c r="F44" s="14">
        <v>122.1</v>
      </c>
      <c r="G44" s="138"/>
      <c r="H44" s="14">
        <v>125.2</v>
      </c>
      <c r="I44" s="14"/>
      <c r="J44" s="14">
        <v>134.3</v>
      </c>
      <c r="K44" s="25"/>
      <c r="L44" s="14">
        <v>140.3</v>
      </c>
      <c r="M44" s="25" t="s">
        <v>64</v>
      </c>
    </row>
    <row r="45" spans="1:13" ht="10.5" customHeight="1">
      <c r="A45" s="137" t="s">
        <v>65</v>
      </c>
      <c r="B45" s="14">
        <v>112.9</v>
      </c>
      <c r="C45" s="138"/>
      <c r="D45" s="14">
        <v>117.2</v>
      </c>
      <c r="E45" s="138"/>
      <c r="F45" s="14">
        <v>122</v>
      </c>
      <c r="G45" s="138"/>
      <c r="H45" s="14">
        <v>126.1</v>
      </c>
      <c r="I45" s="138"/>
      <c r="J45" s="14">
        <v>135.7</v>
      </c>
      <c r="K45" s="25"/>
      <c r="L45" s="14">
        <v>142.3</v>
      </c>
      <c r="M45" s="25" t="s">
        <v>66</v>
      </c>
    </row>
    <row r="46" spans="1:13" ht="10.5" customHeight="1">
      <c r="A46" s="137" t="s">
        <v>67</v>
      </c>
      <c r="B46" s="14">
        <v>113.5</v>
      </c>
      <c r="C46" s="138"/>
      <c r="D46" s="14">
        <v>117.9</v>
      </c>
      <c r="E46" s="138"/>
      <c r="F46" s="14">
        <v>121.6</v>
      </c>
      <c r="G46" s="138"/>
      <c r="H46" s="14">
        <v>126.4</v>
      </c>
      <c r="I46" s="138"/>
      <c r="J46" s="14">
        <v>136.7</v>
      </c>
      <c r="K46" s="25"/>
      <c r="L46" s="14">
        <v>142.8</v>
      </c>
      <c r="M46" s="25" t="s">
        <v>66</v>
      </c>
    </row>
    <row r="47" spans="1:13" ht="10.5" customHeight="1">
      <c r="A47" s="137" t="s">
        <v>68</v>
      </c>
      <c r="B47" s="14">
        <v>113.3</v>
      </c>
      <c r="C47" s="138"/>
      <c r="D47" s="14">
        <v>119.2</v>
      </c>
      <c r="E47" s="138"/>
      <c r="F47" s="14">
        <v>121.2</v>
      </c>
      <c r="G47" s="138"/>
      <c r="H47" s="14">
        <v>128.4</v>
      </c>
      <c r="I47" s="138"/>
      <c r="J47" s="14">
        <v>137.6</v>
      </c>
      <c r="K47" s="25"/>
      <c r="L47" s="14">
        <v>143.1</v>
      </c>
      <c r="M47" s="25" t="s">
        <v>66</v>
      </c>
    </row>
    <row r="48" spans="1:13" ht="10.5" customHeight="1">
      <c r="A48" s="137" t="s">
        <v>69</v>
      </c>
      <c r="B48" s="14">
        <v>114.4</v>
      </c>
      <c r="C48" s="138"/>
      <c r="D48" s="14">
        <v>120.4</v>
      </c>
      <c r="E48" s="138"/>
      <c r="F48" s="14">
        <v>121</v>
      </c>
      <c r="G48" s="138"/>
      <c r="H48" s="14">
        <v>131</v>
      </c>
      <c r="I48" s="138"/>
      <c r="J48" s="14">
        <v>138.5</v>
      </c>
      <c r="K48" s="25"/>
      <c r="L48" s="14" t="s">
        <v>64</v>
      </c>
      <c r="M48" s="25" t="s">
        <v>64</v>
      </c>
    </row>
    <row r="49" spans="1:13" ht="10.5" customHeight="1">
      <c r="A49" s="137" t="s">
        <v>70</v>
      </c>
      <c r="B49" s="14">
        <v>115.3</v>
      </c>
      <c r="C49" s="138"/>
      <c r="D49" s="14">
        <v>121.2</v>
      </c>
      <c r="E49" s="138"/>
      <c r="F49" s="14">
        <v>120.7</v>
      </c>
      <c r="G49" s="138"/>
      <c r="H49" s="14">
        <v>132.2</v>
      </c>
      <c r="I49" s="138"/>
      <c r="J49" s="14">
        <v>139.6</v>
      </c>
      <c r="K49" s="25"/>
      <c r="L49" s="14" t="s">
        <v>64</v>
      </c>
      <c r="M49" s="25" t="s">
        <v>64</v>
      </c>
    </row>
    <row r="50" spans="1:13" ht="10.5" customHeight="1">
      <c r="A50" s="137" t="s">
        <v>71</v>
      </c>
      <c r="B50" s="14">
        <v>116</v>
      </c>
      <c r="C50" s="138"/>
      <c r="D50" s="14">
        <v>122.9</v>
      </c>
      <c r="E50" s="138"/>
      <c r="F50" s="14">
        <v>120.6</v>
      </c>
      <c r="G50" s="14"/>
      <c r="H50" s="14">
        <v>132.9</v>
      </c>
      <c r="I50" s="138"/>
      <c r="J50" s="14">
        <v>140.4</v>
      </c>
      <c r="K50" s="25"/>
      <c r="L50" s="14" t="s">
        <v>64</v>
      </c>
      <c r="M50" s="25" t="s">
        <v>64</v>
      </c>
    </row>
    <row r="51" spans="1:13" ht="10.5" customHeight="1">
      <c r="A51" s="137" t="s">
        <v>72</v>
      </c>
      <c r="B51" s="14">
        <v>116.9</v>
      </c>
      <c r="C51" s="138"/>
      <c r="D51" s="14">
        <v>123.7</v>
      </c>
      <c r="E51" s="138"/>
      <c r="F51" s="14">
        <v>121.7</v>
      </c>
      <c r="G51" s="138"/>
      <c r="H51" s="14">
        <v>133.4</v>
      </c>
      <c r="I51" s="138"/>
      <c r="J51" s="14">
        <v>141.2</v>
      </c>
      <c r="K51" s="25"/>
      <c r="L51" s="14" t="s">
        <v>64</v>
      </c>
      <c r="M51" s="25" t="s">
        <v>64</v>
      </c>
    </row>
    <row r="52" spans="1:13" ht="10.5" customHeight="1">
      <c r="A52" s="137" t="s">
        <v>73</v>
      </c>
      <c r="B52" s="14">
        <v>117.2</v>
      </c>
      <c r="C52" s="138"/>
      <c r="D52" s="14">
        <v>123.8</v>
      </c>
      <c r="E52" s="138"/>
      <c r="F52" s="14">
        <v>122.8</v>
      </c>
      <c r="G52" s="138"/>
      <c r="H52" s="14">
        <v>133.7</v>
      </c>
      <c r="I52" s="138"/>
      <c r="J52" s="14">
        <v>140.89087211306793</v>
      </c>
      <c r="K52" s="25"/>
      <c r="L52" s="14" t="s">
        <v>64</v>
      </c>
      <c r="M52" s="25" t="s">
        <v>64</v>
      </c>
    </row>
    <row r="53" spans="1:13" ht="10.5" customHeight="1">
      <c r="A53" s="137" t="s">
        <v>74</v>
      </c>
      <c r="B53" s="14">
        <v>117.2</v>
      </c>
      <c r="C53" s="138"/>
      <c r="D53" s="14">
        <v>124.7</v>
      </c>
      <c r="E53" s="138"/>
      <c r="F53" s="14">
        <v>123.9</v>
      </c>
      <c r="G53" s="138"/>
      <c r="H53" s="14">
        <v>133.7</v>
      </c>
      <c r="I53" s="138"/>
      <c r="J53" s="14">
        <v>141.1</v>
      </c>
      <c r="K53" s="25"/>
      <c r="L53" s="14" t="s">
        <v>64</v>
      </c>
      <c r="M53" s="25" t="s">
        <v>64</v>
      </c>
    </row>
    <row r="54" spans="1:13" ht="10.5" customHeight="1">
      <c r="A54" s="137" t="s">
        <v>75</v>
      </c>
      <c r="B54" s="14">
        <v>116.6</v>
      </c>
      <c r="C54" s="138"/>
      <c r="D54" s="14">
        <v>123.5</v>
      </c>
      <c r="E54" s="138"/>
      <c r="F54" s="14">
        <v>125.2</v>
      </c>
      <c r="G54" s="138"/>
      <c r="H54" s="14">
        <v>134.2</v>
      </c>
      <c r="I54" s="138"/>
      <c r="J54" s="14">
        <v>140.9</v>
      </c>
      <c r="K54" s="25" t="s">
        <v>64</v>
      </c>
      <c r="L54" s="14" t="s">
        <v>64</v>
      </c>
      <c r="M54" s="25" t="s">
        <v>64</v>
      </c>
    </row>
    <row r="55" spans="1:13" ht="10.5" customHeight="1">
      <c r="A55" s="137" t="s">
        <v>76</v>
      </c>
      <c r="B55" s="14">
        <v>116.4</v>
      </c>
      <c r="C55" s="138"/>
      <c r="D55" s="14">
        <v>122.4</v>
      </c>
      <c r="E55" s="138"/>
      <c r="F55" s="14">
        <v>125</v>
      </c>
      <c r="G55" s="138"/>
      <c r="H55" s="14">
        <v>133.8</v>
      </c>
      <c r="I55" s="138"/>
      <c r="J55" s="14">
        <v>140.7</v>
      </c>
      <c r="K55" s="25" t="s">
        <v>64</v>
      </c>
      <c r="L55" s="14" t="s">
        <v>64</v>
      </c>
      <c r="M55" s="25" t="s">
        <v>64</v>
      </c>
    </row>
    <row r="56" spans="1:13" ht="6.75" customHeight="1">
      <c r="A56" s="137"/>
      <c r="B56" s="138"/>
      <c r="C56" s="138"/>
      <c r="D56" s="138"/>
      <c r="E56" s="138"/>
      <c r="F56" s="138"/>
      <c r="G56" s="138"/>
      <c r="H56" s="138"/>
      <c r="I56" s="138"/>
      <c r="J56" s="138"/>
      <c r="K56" s="146"/>
      <c r="L56" s="146"/>
      <c r="M56" s="146"/>
    </row>
    <row r="57" spans="1:13" ht="10.5" customHeight="1">
      <c r="A57" s="135" t="s">
        <v>77</v>
      </c>
      <c r="B57" s="14">
        <v>115.05833333333334</v>
      </c>
      <c r="C57" s="14"/>
      <c r="D57" s="14">
        <v>121.075</v>
      </c>
      <c r="E57" s="14"/>
      <c r="F57" s="14">
        <v>122.31666666666668</v>
      </c>
      <c r="G57" s="14"/>
      <c r="H57" s="14">
        <v>130.91666666666666</v>
      </c>
      <c r="I57" s="14"/>
      <c r="J57" s="14">
        <v>138.96590600942233</v>
      </c>
      <c r="K57" s="25" t="s">
        <v>64</v>
      </c>
      <c r="L57" s="14" t="s">
        <v>64</v>
      </c>
      <c r="M57" s="25" t="s">
        <v>64</v>
      </c>
    </row>
    <row r="58" spans="1:13" ht="9" customHeight="1">
      <c r="A58" s="135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</row>
    <row r="59" spans="1:13" ht="10.5" customHeight="1">
      <c r="A59" s="147" t="s">
        <v>80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</row>
    <row r="60" spans="1:13" ht="6.75" customHeight="1">
      <c r="A60" s="135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</row>
    <row r="61" spans="1:13" ht="10.5" customHeight="1">
      <c r="A61" s="137" t="s">
        <v>63</v>
      </c>
      <c r="B61" s="14">
        <v>110.6</v>
      </c>
      <c r="C61" s="138"/>
      <c r="D61" s="14">
        <v>115.3</v>
      </c>
      <c r="E61" s="138"/>
      <c r="F61" s="14">
        <v>122.5</v>
      </c>
      <c r="G61" s="138"/>
      <c r="H61" s="14">
        <v>124.6</v>
      </c>
      <c r="I61" s="14"/>
      <c r="J61" s="14">
        <v>134.2</v>
      </c>
      <c r="K61" s="25"/>
      <c r="L61" s="14">
        <v>141.8</v>
      </c>
      <c r="M61" s="25" t="s">
        <v>64</v>
      </c>
    </row>
    <row r="62" spans="1:13" ht="10.5" customHeight="1">
      <c r="A62" s="137" t="s">
        <v>65</v>
      </c>
      <c r="B62" s="14">
        <v>112.3</v>
      </c>
      <c r="C62" s="138"/>
      <c r="D62" s="14">
        <v>116.9</v>
      </c>
      <c r="E62" s="138"/>
      <c r="F62" s="14">
        <v>122</v>
      </c>
      <c r="G62" s="138"/>
      <c r="H62" s="14">
        <v>125.2</v>
      </c>
      <c r="I62" s="138"/>
      <c r="J62" s="14">
        <v>135.9</v>
      </c>
      <c r="K62" s="25"/>
      <c r="L62" s="14">
        <v>143.4</v>
      </c>
      <c r="M62" s="25" t="s">
        <v>66</v>
      </c>
    </row>
    <row r="63" spans="1:13" ht="10.5" customHeight="1">
      <c r="A63" s="137" t="s">
        <v>67</v>
      </c>
      <c r="B63" s="14">
        <v>112.8</v>
      </c>
      <c r="C63" s="138"/>
      <c r="D63" s="14">
        <v>117.9</v>
      </c>
      <c r="E63" s="138"/>
      <c r="F63" s="14">
        <v>121.6</v>
      </c>
      <c r="G63" s="138"/>
      <c r="H63" s="14">
        <v>125.9</v>
      </c>
      <c r="I63" s="138"/>
      <c r="J63" s="14">
        <v>137.4</v>
      </c>
      <c r="K63" s="25"/>
      <c r="L63" s="14">
        <v>143.6</v>
      </c>
      <c r="M63" s="25" t="s">
        <v>66</v>
      </c>
    </row>
    <row r="64" spans="1:13" ht="10.5" customHeight="1">
      <c r="A64" s="137" t="s">
        <v>68</v>
      </c>
      <c r="B64" s="14">
        <v>112.6</v>
      </c>
      <c r="C64" s="138"/>
      <c r="D64" s="14">
        <v>119.2</v>
      </c>
      <c r="E64" s="138"/>
      <c r="F64" s="14">
        <v>121</v>
      </c>
      <c r="G64" s="138"/>
      <c r="H64" s="14">
        <v>128.5</v>
      </c>
      <c r="I64" s="138"/>
      <c r="J64" s="14">
        <v>139.2</v>
      </c>
      <c r="K64" s="25"/>
      <c r="L64" s="14">
        <v>144.2</v>
      </c>
      <c r="M64" s="25" t="s">
        <v>66</v>
      </c>
    </row>
    <row r="65" spans="1:13" ht="10.5" customHeight="1">
      <c r="A65" s="137" t="s">
        <v>69</v>
      </c>
      <c r="B65" s="14">
        <v>113.8</v>
      </c>
      <c r="C65" s="138"/>
      <c r="D65" s="14">
        <v>121</v>
      </c>
      <c r="E65" s="138"/>
      <c r="F65" s="14">
        <v>120.9</v>
      </c>
      <c r="G65" s="138"/>
      <c r="H65" s="14">
        <v>131</v>
      </c>
      <c r="I65" s="138"/>
      <c r="J65" s="14">
        <v>140.2</v>
      </c>
      <c r="K65" s="25"/>
      <c r="L65" s="14" t="s">
        <v>64</v>
      </c>
      <c r="M65" s="25" t="s">
        <v>64</v>
      </c>
    </row>
    <row r="66" spans="1:13" ht="10.5" customHeight="1">
      <c r="A66" s="137" t="s">
        <v>70</v>
      </c>
      <c r="B66" s="14">
        <v>114.3</v>
      </c>
      <c r="C66" s="138"/>
      <c r="D66" s="14">
        <v>122.3</v>
      </c>
      <c r="E66" s="138"/>
      <c r="F66" s="14">
        <v>120.7</v>
      </c>
      <c r="G66" s="138"/>
      <c r="H66" s="14">
        <v>132.6</v>
      </c>
      <c r="I66" s="138"/>
      <c r="J66" s="14">
        <v>141.3</v>
      </c>
      <c r="K66" s="25"/>
      <c r="L66" s="14" t="s">
        <v>64</v>
      </c>
      <c r="M66" s="25" t="s">
        <v>64</v>
      </c>
    </row>
    <row r="67" spans="1:13" ht="10.5" customHeight="1">
      <c r="A67" s="137" t="s">
        <v>71</v>
      </c>
      <c r="B67" s="14">
        <v>114.7</v>
      </c>
      <c r="C67" s="138"/>
      <c r="D67" s="14">
        <v>124.4</v>
      </c>
      <c r="E67" s="138"/>
      <c r="F67" s="14">
        <v>120.6</v>
      </c>
      <c r="G67" s="14"/>
      <c r="H67" s="14">
        <v>132.4</v>
      </c>
      <c r="I67" s="138"/>
      <c r="J67" s="14">
        <v>141.5</v>
      </c>
      <c r="K67" s="25"/>
      <c r="L67" s="14" t="s">
        <v>64</v>
      </c>
      <c r="M67" s="25" t="s">
        <v>64</v>
      </c>
    </row>
    <row r="68" spans="1:13" ht="10.5" customHeight="1">
      <c r="A68" s="137" t="s">
        <v>72</v>
      </c>
      <c r="B68" s="14">
        <v>115.8</v>
      </c>
      <c r="C68" s="138"/>
      <c r="D68" s="14">
        <v>125.7</v>
      </c>
      <c r="E68" s="138"/>
      <c r="F68" s="14">
        <v>121.1</v>
      </c>
      <c r="G68" s="138"/>
      <c r="H68" s="14">
        <v>132.5</v>
      </c>
      <c r="I68" s="138"/>
      <c r="J68" s="14">
        <v>141.9</v>
      </c>
      <c r="K68" s="25"/>
      <c r="L68" s="14" t="s">
        <v>64</v>
      </c>
      <c r="M68" s="25" t="s">
        <v>64</v>
      </c>
    </row>
    <row r="69" spans="1:13" ht="10.5" customHeight="1">
      <c r="A69" s="137" t="s">
        <v>73</v>
      </c>
      <c r="B69" s="14">
        <v>116</v>
      </c>
      <c r="C69" s="138"/>
      <c r="D69" s="14">
        <v>126.2</v>
      </c>
      <c r="E69" s="138"/>
      <c r="F69" s="14">
        <v>122.1</v>
      </c>
      <c r="G69" s="138"/>
      <c r="H69" s="14">
        <v>132.5</v>
      </c>
      <c r="I69" s="138"/>
      <c r="J69" s="14">
        <v>141.723865937349</v>
      </c>
      <c r="K69" s="25"/>
      <c r="L69" s="14" t="s">
        <v>64</v>
      </c>
      <c r="M69" s="25" t="s">
        <v>64</v>
      </c>
    </row>
    <row r="70" spans="1:13" ht="10.5" customHeight="1">
      <c r="A70" s="137" t="s">
        <v>74</v>
      </c>
      <c r="B70" s="14">
        <v>116</v>
      </c>
      <c r="C70" s="138"/>
      <c r="D70" s="14">
        <v>126.9</v>
      </c>
      <c r="E70" s="138"/>
      <c r="F70" s="14">
        <v>123.4</v>
      </c>
      <c r="G70" s="138"/>
      <c r="H70" s="14">
        <v>132.2</v>
      </c>
      <c r="I70" s="138"/>
      <c r="J70" s="14">
        <v>141.6</v>
      </c>
      <c r="K70" s="25"/>
      <c r="L70" s="14" t="s">
        <v>64</v>
      </c>
      <c r="M70" s="25" t="s">
        <v>64</v>
      </c>
    </row>
    <row r="71" spans="1:13" ht="10.5" customHeight="1">
      <c r="A71" s="137" t="s">
        <v>75</v>
      </c>
      <c r="B71" s="14">
        <v>115.5</v>
      </c>
      <c r="C71" s="138"/>
      <c r="D71" s="14">
        <v>125</v>
      </c>
      <c r="E71" s="138"/>
      <c r="F71" s="14">
        <v>124.9</v>
      </c>
      <c r="G71" s="138"/>
      <c r="H71" s="14">
        <v>132.4</v>
      </c>
      <c r="I71" s="138"/>
      <c r="J71" s="14">
        <v>141.3</v>
      </c>
      <c r="K71" s="25" t="s">
        <v>64</v>
      </c>
      <c r="L71" s="14" t="s">
        <v>64</v>
      </c>
      <c r="M71" s="25" t="s">
        <v>64</v>
      </c>
    </row>
    <row r="72" spans="1:13" ht="10.5" customHeight="1">
      <c r="A72" s="137" t="s">
        <v>76</v>
      </c>
      <c r="B72" s="14">
        <v>115.2</v>
      </c>
      <c r="C72" s="138"/>
      <c r="D72" s="14">
        <v>123.5</v>
      </c>
      <c r="E72" s="138"/>
      <c r="F72" s="14">
        <v>124.7</v>
      </c>
      <c r="G72" s="138"/>
      <c r="H72" s="14">
        <v>132</v>
      </c>
      <c r="I72" s="138"/>
      <c r="J72" s="14">
        <v>141.5</v>
      </c>
      <c r="K72" s="25" t="s">
        <v>64</v>
      </c>
      <c r="L72" s="14" t="s">
        <v>64</v>
      </c>
      <c r="M72" s="25" t="s">
        <v>64</v>
      </c>
    </row>
    <row r="73" spans="1:13" ht="6.75" customHeight="1">
      <c r="A73" s="137"/>
      <c r="B73" s="138"/>
      <c r="C73" s="138"/>
      <c r="D73" s="138"/>
      <c r="E73" s="138"/>
      <c r="F73" s="138"/>
      <c r="G73" s="138"/>
      <c r="H73" s="138"/>
      <c r="I73" s="138"/>
      <c r="J73" s="138"/>
      <c r="K73" s="146"/>
      <c r="L73" s="146"/>
      <c r="M73" s="146"/>
    </row>
    <row r="74" spans="1:13" ht="10.5" customHeight="1">
      <c r="A74" s="135" t="s">
        <v>77</v>
      </c>
      <c r="B74" s="14">
        <v>114.13333333333333</v>
      </c>
      <c r="C74" s="14"/>
      <c r="D74" s="14">
        <v>122.025</v>
      </c>
      <c r="E74" s="14"/>
      <c r="F74" s="14">
        <v>122.125</v>
      </c>
      <c r="G74" s="14"/>
      <c r="H74" s="14">
        <v>130.15</v>
      </c>
      <c r="I74" s="14"/>
      <c r="J74" s="14">
        <v>139.81032216144575</v>
      </c>
      <c r="K74" s="25" t="s">
        <v>64</v>
      </c>
      <c r="L74" s="14" t="s">
        <v>64</v>
      </c>
      <c r="M74" s="25" t="s">
        <v>64</v>
      </c>
    </row>
    <row r="75" spans="1:13" ht="9" customHeight="1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</row>
    <row r="76" spans="1:13" ht="6.75" customHeight="1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1:13" ht="10.5" customHeight="1">
      <c r="A77" s="150" t="s">
        <v>81</v>
      </c>
      <c r="B77" s="151"/>
      <c r="C77" s="151"/>
      <c r="D77" s="151"/>
      <c r="E77" s="151"/>
      <c r="F77" s="151"/>
      <c r="G77" s="151"/>
      <c r="H77" s="151"/>
      <c r="I77" s="151"/>
      <c r="J77" s="152"/>
      <c r="K77" s="148"/>
      <c r="L77" s="152"/>
      <c r="M77" s="153" t="s">
        <v>82</v>
      </c>
    </row>
    <row r="78" spans="1:13" ht="10.5" customHeight="1">
      <c r="A78" s="135" t="s">
        <v>83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</row>
    <row r="79" spans="1:13" ht="15.75">
      <c r="A79" s="135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54" t="s">
        <v>84</v>
      </c>
    </row>
    <row r="111" ht="10.5" customHeight="1"/>
    <row r="125" ht="10.5" customHeight="1"/>
    <row r="132" ht="10.5" customHeight="1"/>
    <row r="135" ht="10.5" customHeight="1"/>
    <row r="146" ht="10.5" customHeight="1"/>
    <row r="155" ht="10.5" customHeight="1"/>
    <row r="159" ht="10.5" customHeight="1"/>
    <row r="161" ht="6" customHeight="1"/>
    <row r="162" ht="6" customHeight="1"/>
    <row r="172" ht="3" customHeight="1"/>
    <row r="173" ht="3.75" customHeight="1"/>
    <row r="175" ht="2.25" customHeight="1"/>
    <row r="177" ht="10.5" customHeight="1"/>
    <row r="178" ht="3" customHeight="1"/>
    <row r="180" ht="4.5" customHeight="1"/>
    <row r="194" ht="10.5" customHeight="1"/>
    <row r="201" ht="10.5" customHeight="1"/>
    <row r="206" spans="2:21" ht="15">
      <c r="B206" s="13"/>
      <c r="U206" s="13"/>
    </row>
    <row r="209" spans="2:21" ht="15">
      <c r="B209" s="13"/>
      <c r="U209" s="13"/>
    </row>
    <row r="210" ht="10.5" customHeight="1"/>
    <row r="234" ht="10.5" customHeight="1"/>
    <row r="244" ht="6" customHeight="1"/>
    <row r="245" ht="2.25" customHeight="1"/>
    <row r="246" spans="2:21" ht="10.5" customHeight="1">
      <c r="B246" s="238"/>
      <c r="C246" s="238"/>
      <c r="D246" s="238"/>
      <c r="E246" s="238"/>
      <c r="F246" s="238"/>
      <c r="G246" s="238"/>
      <c r="H246" s="238"/>
      <c r="I246" s="238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</row>
    <row r="279" ht="10.5" customHeight="1"/>
    <row r="300" ht="10.5" customHeight="1"/>
    <row r="303" ht="10.5" customHeight="1"/>
    <row r="307" ht="10.5" customHeight="1"/>
    <row r="321" ht="10.5" customHeight="1"/>
    <row r="327" ht="2.25" customHeight="1"/>
    <row r="335" ht="3" customHeight="1"/>
    <row r="338" ht="3" customHeight="1"/>
    <row r="340" ht="3" customHeight="1"/>
    <row r="344" ht="3.75" customHeight="1"/>
    <row r="345" ht="10.5" customHeight="1"/>
    <row r="346" ht="10.5" customHeight="1"/>
    <row r="352" ht="10.5" customHeight="1"/>
    <row r="360" ht="10.5" customHeight="1"/>
    <row r="369" ht="10.5" customHeight="1"/>
    <row r="373" ht="10.5" customHeight="1"/>
    <row r="376" ht="10.5" customHeight="1"/>
    <row r="378" ht="10.5" customHeight="1"/>
    <row r="382" ht="10.5" customHeight="1"/>
    <row r="385" ht="10.5" customHeight="1"/>
    <row r="394" ht="10.5" customHeight="1"/>
    <row r="399" ht="10.5" customHeight="1"/>
    <row r="400" ht="10.5" customHeight="1"/>
    <row r="403" ht="10.5" customHeight="1"/>
    <row r="408" ht="10.5" customHeight="1"/>
    <row r="410" ht="4.5" customHeight="1"/>
    <row r="411" ht="3.75" customHeight="1"/>
  </sheetData>
  <printOptions/>
  <pageMargins left="0.5" right="0.5" top="0.25" bottom="0.25" header="0.23" footer="0.1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66"/>
  <sheetViews>
    <sheetView workbookViewId="0" topLeftCell="A1">
      <selection activeCell="A1" sqref="A1:W77"/>
    </sheetView>
  </sheetViews>
  <sheetFormatPr defaultColWidth="9.77734375" defaultRowHeight="10.5" customHeight="1"/>
  <cols>
    <col min="1" max="1" width="26.77734375" style="140" customWidth="1"/>
    <col min="2" max="8" width="6.3359375" style="140" customWidth="1"/>
    <col min="9" max="9" width="2.77734375" style="140" customWidth="1"/>
    <col min="10" max="10" width="9.77734375" style="140" customWidth="1"/>
    <col min="11" max="11" width="5.3359375" style="140" customWidth="1"/>
    <col min="12" max="12" width="2.3359375" style="140" customWidth="1"/>
    <col min="13" max="13" width="5.3359375" style="140" customWidth="1"/>
    <col min="14" max="14" width="2.3359375" style="140" customWidth="1"/>
    <col min="15" max="15" width="5.3359375" style="140" customWidth="1"/>
    <col min="16" max="16" width="2.3359375" style="135" customWidth="1"/>
    <col min="17" max="17" width="5.3359375" style="140" customWidth="1"/>
    <col min="18" max="18" width="2.3359375" style="135" customWidth="1"/>
    <col min="19" max="19" width="5.3359375" style="140" customWidth="1"/>
    <col min="20" max="20" width="2.3359375" style="140" customWidth="1"/>
    <col min="21" max="21" width="5.3359375" style="140" customWidth="1"/>
    <col min="22" max="22" width="2.77734375" style="140" customWidth="1"/>
    <col min="23" max="23" width="25.77734375" style="140" customWidth="1"/>
    <col min="24" max="16384" width="9.77734375" style="140" customWidth="1"/>
  </cols>
  <sheetData>
    <row r="1" spans="1:23" ht="14.25" customHeight="1">
      <c r="A1" s="140" t="s">
        <v>85</v>
      </c>
      <c r="P1" s="293"/>
      <c r="W1" s="142" t="s">
        <v>85</v>
      </c>
    </row>
    <row r="2" ht="4.5" customHeight="1">
      <c r="P2" s="293"/>
    </row>
    <row r="3" spans="1:16" ht="13.5" customHeight="1">
      <c r="A3" s="143" t="s">
        <v>86</v>
      </c>
      <c r="P3" s="293"/>
    </row>
    <row r="4" ht="2.25" customHeight="1">
      <c r="P4" s="293"/>
    </row>
    <row r="5" spans="1:23" ht="10.5" customHeight="1">
      <c r="A5" s="145" t="s">
        <v>60</v>
      </c>
      <c r="B5" s="145"/>
      <c r="C5" s="145"/>
      <c r="D5" s="145"/>
      <c r="E5" s="145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85"/>
      <c r="Q5" s="294"/>
      <c r="R5" s="294"/>
      <c r="S5" s="294"/>
      <c r="T5" s="294"/>
      <c r="U5" s="294"/>
      <c r="V5" s="294"/>
      <c r="W5" s="155" t="s">
        <v>87</v>
      </c>
    </row>
    <row r="6" spans="1:22" ht="12" customHeight="1">
      <c r="A6" s="135"/>
      <c r="B6" s="156">
        <v>2011</v>
      </c>
      <c r="C6" s="27" t="s">
        <v>64</v>
      </c>
      <c r="D6" s="27" t="s">
        <v>64</v>
      </c>
      <c r="E6" s="27" t="s">
        <v>64</v>
      </c>
      <c r="F6" s="27" t="s">
        <v>64</v>
      </c>
      <c r="G6" s="27" t="s">
        <v>64</v>
      </c>
      <c r="H6" s="27" t="s">
        <v>64</v>
      </c>
      <c r="I6" s="157"/>
      <c r="J6" s="157"/>
      <c r="K6" s="27" t="s">
        <v>64</v>
      </c>
      <c r="L6" s="157"/>
      <c r="M6" s="27" t="s">
        <v>64</v>
      </c>
      <c r="N6" s="157"/>
      <c r="O6" s="27">
        <v>2012</v>
      </c>
      <c r="P6" s="157"/>
      <c r="Q6" s="27" t="s">
        <v>64</v>
      </c>
      <c r="R6" s="157"/>
      <c r="S6" s="27" t="s">
        <v>64</v>
      </c>
      <c r="T6" s="157"/>
      <c r="U6" s="27" t="s">
        <v>64</v>
      </c>
      <c r="V6" s="135"/>
    </row>
    <row r="7" spans="1:23" ht="10.5" customHeight="1">
      <c r="A7" s="145"/>
      <c r="B7" s="28" t="s">
        <v>88</v>
      </c>
      <c r="C7" s="28" t="s">
        <v>89</v>
      </c>
      <c r="D7" s="28" t="s">
        <v>90</v>
      </c>
      <c r="E7" s="28" t="s">
        <v>91</v>
      </c>
      <c r="F7" s="28" t="s">
        <v>92</v>
      </c>
      <c r="G7" s="28" t="s">
        <v>93</v>
      </c>
      <c r="H7" s="28" t="s">
        <v>94</v>
      </c>
      <c r="I7" s="158"/>
      <c r="J7" s="158"/>
      <c r="K7" s="28" t="s">
        <v>95</v>
      </c>
      <c r="L7" s="145"/>
      <c r="M7" s="28" t="s">
        <v>96</v>
      </c>
      <c r="N7" s="145"/>
      <c r="O7" s="28" t="s">
        <v>97</v>
      </c>
      <c r="P7" s="286"/>
      <c r="Q7" s="28" t="s">
        <v>98</v>
      </c>
      <c r="R7" s="145"/>
      <c r="S7" s="28" t="s">
        <v>99</v>
      </c>
      <c r="T7" s="145"/>
      <c r="U7" s="28" t="s">
        <v>88</v>
      </c>
      <c r="V7" s="145"/>
      <c r="W7" s="145"/>
    </row>
    <row r="8" spans="2:22" ht="10.5" customHeight="1">
      <c r="B8" s="25"/>
      <c r="C8" s="25"/>
      <c r="D8" s="25"/>
      <c r="E8" s="25"/>
      <c r="F8" s="25"/>
      <c r="G8" s="25"/>
      <c r="H8" s="25"/>
      <c r="I8" s="135"/>
      <c r="K8" s="25"/>
      <c r="M8" s="25"/>
      <c r="O8" s="25"/>
      <c r="P8" s="140"/>
      <c r="Q8" s="25"/>
      <c r="R8" s="140"/>
      <c r="S8" s="25" t="s">
        <v>100</v>
      </c>
      <c r="U8" s="25" t="s">
        <v>100</v>
      </c>
      <c r="V8" s="157"/>
    </row>
    <row r="9" spans="1:23" ht="12" customHeight="1">
      <c r="A9" s="135" t="s">
        <v>101</v>
      </c>
      <c r="B9" s="26"/>
      <c r="C9" s="26"/>
      <c r="D9" s="26"/>
      <c r="E9" s="26"/>
      <c r="F9" s="26"/>
      <c r="G9" s="26"/>
      <c r="H9" s="26"/>
      <c r="K9" s="26"/>
      <c r="M9" s="26"/>
      <c r="O9" s="26"/>
      <c r="P9" s="140"/>
      <c r="Q9" s="26"/>
      <c r="R9" s="140"/>
      <c r="S9" s="26"/>
      <c r="U9" s="26"/>
      <c r="W9" s="135" t="s">
        <v>101</v>
      </c>
    </row>
    <row r="10" spans="1:23" ht="12" customHeight="1">
      <c r="A10" s="287" t="s">
        <v>102</v>
      </c>
      <c r="B10" s="288">
        <v>119.4</v>
      </c>
      <c r="C10" s="288">
        <v>120.8</v>
      </c>
      <c r="D10" s="288">
        <v>119.4</v>
      </c>
      <c r="E10" s="288">
        <v>120</v>
      </c>
      <c r="F10" s="288">
        <v>123.9</v>
      </c>
      <c r="G10" s="288">
        <v>122.6</v>
      </c>
      <c r="H10" s="288">
        <v>123.1</v>
      </c>
      <c r="I10" s="53"/>
      <c r="J10" s="53"/>
      <c r="K10" s="64">
        <v>121.8</v>
      </c>
      <c r="L10" s="289"/>
      <c r="M10" s="64">
        <v>123</v>
      </c>
      <c r="N10" s="289"/>
      <c r="O10" s="64">
        <v>122.9</v>
      </c>
      <c r="P10" s="289"/>
      <c r="Q10" s="64">
        <v>123.8</v>
      </c>
      <c r="R10" s="289"/>
      <c r="S10" s="64">
        <v>125.1</v>
      </c>
      <c r="T10" s="53"/>
      <c r="U10" s="64">
        <v>125.1</v>
      </c>
      <c r="V10" s="53"/>
      <c r="W10" s="287" t="s">
        <v>102</v>
      </c>
    </row>
    <row r="11" spans="1:23" ht="12" customHeight="1">
      <c r="A11" s="287" t="s">
        <v>103</v>
      </c>
      <c r="B11" s="288">
        <v>119.6</v>
      </c>
      <c r="C11" s="288">
        <v>121.2</v>
      </c>
      <c r="D11" s="288">
        <v>118.8</v>
      </c>
      <c r="E11" s="288">
        <v>120</v>
      </c>
      <c r="F11" s="288">
        <v>125.2</v>
      </c>
      <c r="G11" s="288">
        <v>122.7</v>
      </c>
      <c r="H11" s="288">
        <v>123</v>
      </c>
      <c r="I11" s="53"/>
      <c r="J11" s="53"/>
      <c r="K11" s="64">
        <v>121.5</v>
      </c>
      <c r="L11" s="289"/>
      <c r="M11" s="64">
        <v>123.3</v>
      </c>
      <c r="N11" s="289"/>
      <c r="O11" s="64">
        <v>122.8</v>
      </c>
      <c r="P11" s="289"/>
      <c r="Q11" s="64">
        <v>123.9</v>
      </c>
      <c r="R11" s="289"/>
      <c r="S11" s="64">
        <v>125.4</v>
      </c>
      <c r="T11" s="53"/>
      <c r="U11" s="64">
        <v>125.4</v>
      </c>
      <c r="V11" s="53"/>
      <c r="W11" s="287" t="s">
        <v>103</v>
      </c>
    </row>
    <row r="12" spans="1:23" ht="12" customHeight="1">
      <c r="A12" s="287" t="s">
        <v>104</v>
      </c>
      <c r="B12" s="288">
        <v>120.5</v>
      </c>
      <c r="C12" s="288">
        <v>119.9</v>
      </c>
      <c r="D12" s="288">
        <v>120.8</v>
      </c>
      <c r="E12" s="288">
        <v>122.1</v>
      </c>
      <c r="F12" s="288">
        <v>121.6</v>
      </c>
      <c r="G12" s="288">
        <v>122.7</v>
      </c>
      <c r="H12" s="288">
        <v>123.8</v>
      </c>
      <c r="I12" s="53"/>
      <c r="J12" s="53"/>
      <c r="K12" s="64">
        <v>123.4</v>
      </c>
      <c r="L12" s="289"/>
      <c r="M12" s="64">
        <v>123.4</v>
      </c>
      <c r="N12" s="289"/>
      <c r="O12" s="64">
        <v>128.4</v>
      </c>
      <c r="P12" s="289"/>
      <c r="Q12" s="64">
        <v>128.1</v>
      </c>
      <c r="R12" s="289"/>
      <c r="S12" s="290">
        <v>128.9</v>
      </c>
      <c r="T12" s="53"/>
      <c r="U12" s="290">
        <v>128.9</v>
      </c>
      <c r="V12" s="53"/>
      <c r="W12" s="287" t="s">
        <v>104</v>
      </c>
    </row>
    <row r="13" spans="1:23" ht="12" customHeight="1">
      <c r="A13" s="287" t="s">
        <v>103</v>
      </c>
      <c r="B13" s="288">
        <v>119.7</v>
      </c>
      <c r="C13" s="288">
        <v>120.9</v>
      </c>
      <c r="D13" s="288">
        <v>120.1</v>
      </c>
      <c r="E13" s="288">
        <v>121.7</v>
      </c>
      <c r="F13" s="288">
        <v>121.2</v>
      </c>
      <c r="G13" s="288">
        <v>122.4</v>
      </c>
      <c r="H13" s="288">
        <v>123.6</v>
      </c>
      <c r="I13" s="53"/>
      <c r="J13" s="53"/>
      <c r="K13" s="64">
        <v>123.2</v>
      </c>
      <c r="L13" s="289"/>
      <c r="M13" s="64">
        <v>123.2</v>
      </c>
      <c r="N13" s="289"/>
      <c r="O13" s="64">
        <v>130</v>
      </c>
      <c r="P13" s="289"/>
      <c r="Q13" s="64">
        <v>129.4</v>
      </c>
      <c r="R13" s="289" t="s">
        <v>66</v>
      </c>
      <c r="S13" s="64">
        <v>130.1</v>
      </c>
      <c r="T13" s="53"/>
      <c r="U13" s="64">
        <v>130.1</v>
      </c>
      <c r="V13" s="53"/>
      <c r="W13" s="287" t="s">
        <v>103</v>
      </c>
    </row>
    <row r="14" spans="1:23" ht="10.5" customHeight="1">
      <c r="A14" s="287" t="s">
        <v>105</v>
      </c>
      <c r="B14" s="288">
        <v>140.4</v>
      </c>
      <c r="C14" s="288">
        <v>138.5</v>
      </c>
      <c r="D14" s="288">
        <v>140.5</v>
      </c>
      <c r="E14" s="288">
        <v>140.4</v>
      </c>
      <c r="F14" s="288">
        <v>141.6</v>
      </c>
      <c r="G14" s="288">
        <v>139.5</v>
      </c>
      <c r="H14" s="288">
        <v>139.6</v>
      </c>
      <c r="I14" s="291"/>
      <c r="J14" s="53"/>
      <c r="K14" s="64">
        <v>140</v>
      </c>
      <c r="L14" s="289"/>
      <c r="M14" s="64">
        <v>141</v>
      </c>
      <c r="N14" s="289"/>
      <c r="O14" s="64">
        <v>152.4</v>
      </c>
      <c r="P14" s="289"/>
      <c r="Q14" s="64">
        <v>152.3</v>
      </c>
      <c r="R14" s="289"/>
      <c r="S14" s="64">
        <v>153.7</v>
      </c>
      <c r="T14" s="53"/>
      <c r="U14" s="64">
        <v>154.4</v>
      </c>
      <c r="V14" s="53"/>
      <c r="W14" s="287" t="s">
        <v>105</v>
      </c>
    </row>
    <row r="15" spans="1:23" ht="10.5" customHeight="1">
      <c r="A15" s="289"/>
      <c r="B15" s="288"/>
      <c r="C15" s="288"/>
      <c r="D15" s="288"/>
      <c r="E15" s="288"/>
      <c r="F15" s="288"/>
      <c r="G15" s="288"/>
      <c r="H15" s="288"/>
      <c r="I15" s="291"/>
      <c r="J15" s="53"/>
      <c r="K15" s="64"/>
      <c r="L15" s="289"/>
      <c r="M15" s="64"/>
      <c r="N15" s="289"/>
      <c r="O15" s="64"/>
      <c r="P15" s="289"/>
      <c r="Q15" s="64"/>
      <c r="R15" s="289"/>
      <c r="S15" s="64"/>
      <c r="T15" s="53"/>
      <c r="U15" s="64"/>
      <c r="V15" s="53"/>
      <c r="W15" s="289"/>
    </row>
    <row r="16" spans="1:24" ht="12" customHeight="1">
      <c r="A16" s="289" t="s">
        <v>106</v>
      </c>
      <c r="B16" s="288"/>
      <c r="C16" s="288"/>
      <c r="D16" s="288"/>
      <c r="E16" s="288"/>
      <c r="F16" s="288"/>
      <c r="G16" s="288"/>
      <c r="H16" s="288"/>
      <c r="I16" s="291"/>
      <c r="J16" s="53"/>
      <c r="K16" s="64"/>
      <c r="L16" s="289"/>
      <c r="M16" s="64"/>
      <c r="N16" s="289"/>
      <c r="O16" s="64"/>
      <c r="P16" s="289"/>
      <c r="Q16" s="64"/>
      <c r="R16" s="289"/>
      <c r="S16" s="64"/>
      <c r="T16" s="53"/>
      <c r="U16" s="64"/>
      <c r="V16" s="53"/>
      <c r="W16" s="289" t="s">
        <v>106</v>
      </c>
      <c r="X16" s="160"/>
    </row>
    <row r="17" spans="1:24" ht="10.5" customHeight="1">
      <c r="A17" s="289" t="s">
        <v>107</v>
      </c>
      <c r="B17" s="288">
        <v>134.7</v>
      </c>
      <c r="C17" s="288">
        <v>134.9</v>
      </c>
      <c r="D17" s="288">
        <v>135.7</v>
      </c>
      <c r="E17" s="288">
        <v>135.5</v>
      </c>
      <c r="F17" s="288">
        <v>135.7</v>
      </c>
      <c r="G17" s="288">
        <v>135.6</v>
      </c>
      <c r="H17" s="288">
        <v>135.8</v>
      </c>
      <c r="I17" s="291"/>
      <c r="J17" s="53"/>
      <c r="K17" s="64">
        <v>136</v>
      </c>
      <c r="L17" s="289"/>
      <c r="M17" s="64">
        <v>136.2</v>
      </c>
      <c r="N17" s="289"/>
      <c r="O17" s="64">
        <v>140.8</v>
      </c>
      <c r="P17" s="289"/>
      <c r="Q17" s="64">
        <v>141.3</v>
      </c>
      <c r="R17" s="289"/>
      <c r="S17" s="64">
        <v>142.3</v>
      </c>
      <c r="T17" s="53"/>
      <c r="U17" s="64">
        <v>144.4</v>
      </c>
      <c r="V17" s="53"/>
      <c r="W17" s="289" t="s">
        <v>107</v>
      </c>
      <c r="X17" s="160"/>
    </row>
    <row r="18" spans="1:24" ht="10.5" customHeight="1">
      <c r="A18" s="289" t="s">
        <v>108</v>
      </c>
      <c r="B18" s="288">
        <v>112.3</v>
      </c>
      <c r="C18" s="288">
        <v>115.6</v>
      </c>
      <c r="D18" s="288">
        <v>114.4</v>
      </c>
      <c r="E18" s="288">
        <v>114.1</v>
      </c>
      <c r="F18" s="288">
        <v>114.5</v>
      </c>
      <c r="G18" s="288">
        <v>114.7</v>
      </c>
      <c r="H18" s="288">
        <v>115.3</v>
      </c>
      <c r="I18" s="287"/>
      <c r="J18" s="53"/>
      <c r="K18" s="64">
        <v>114.7</v>
      </c>
      <c r="L18" s="289"/>
      <c r="M18" s="64">
        <v>114.6</v>
      </c>
      <c r="N18" s="289"/>
      <c r="O18" s="64">
        <v>117.2</v>
      </c>
      <c r="P18" s="289"/>
      <c r="Q18" s="64">
        <v>118.4</v>
      </c>
      <c r="R18" s="289"/>
      <c r="S18" s="64">
        <v>118.8</v>
      </c>
      <c r="T18" s="53"/>
      <c r="U18" s="64">
        <v>119</v>
      </c>
      <c r="V18" s="53"/>
      <c r="W18" s="289" t="s">
        <v>108</v>
      </c>
      <c r="X18" s="160"/>
    </row>
    <row r="19" spans="1:24" ht="10.5" customHeight="1">
      <c r="A19" s="289" t="s">
        <v>109</v>
      </c>
      <c r="B19" s="288">
        <v>121</v>
      </c>
      <c r="C19" s="288">
        <v>121</v>
      </c>
      <c r="D19" s="288">
        <v>121.3</v>
      </c>
      <c r="E19" s="288">
        <v>121.7</v>
      </c>
      <c r="F19" s="288">
        <v>121.1</v>
      </c>
      <c r="G19" s="288">
        <v>120.8</v>
      </c>
      <c r="H19" s="288">
        <v>120.9</v>
      </c>
      <c r="I19" s="291"/>
      <c r="J19" s="53"/>
      <c r="K19" s="64">
        <v>120.6</v>
      </c>
      <c r="L19" s="289"/>
      <c r="M19" s="64">
        <v>120.6</v>
      </c>
      <c r="N19" s="289"/>
      <c r="O19" s="64">
        <v>121.1</v>
      </c>
      <c r="P19" s="289"/>
      <c r="Q19" s="64">
        <v>122.2</v>
      </c>
      <c r="R19" s="289"/>
      <c r="S19" s="64">
        <v>122.5</v>
      </c>
      <c r="T19" s="53"/>
      <c r="U19" s="64">
        <v>122.6</v>
      </c>
      <c r="V19" s="53"/>
      <c r="W19" s="289" t="s">
        <v>109</v>
      </c>
      <c r="X19" s="160"/>
    </row>
    <row r="20" spans="1:24" ht="10.5" customHeight="1">
      <c r="A20" s="289" t="s">
        <v>110</v>
      </c>
      <c r="B20" s="288">
        <v>125.3</v>
      </c>
      <c r="C20" s="288">
        <v>125.4</v>
      </c>
      <c r="D20" s="288">
        <v>125.6</v>
      </c>
      <c r="E20" s="288">
        <v>126.3</v>
      </c>
      <c r="F20" s="288">
        <v>125.4</v>
      </c>
      <c r="G20" s="288">
        <v>125</v>
      </c>
      <c r="H20" s="288">
        <v>125.1</v>
      </c>
      <c r="I20" s="291"/>
      <c r="J20" s="53"/>
      <c r="K20" s="64">
        <v>125.2</v>
      </c>
      <c r="L20" s="289"/>
      <c r="M20" s="64">
        <v>125.2</v>
      </c>
      <c r="N20" s="289"/>
      <c r="O20" s="64">
        <v>125.9</v>
      </c>
      <c r="P20" s="289" t="s">
        <v>111</v>
      </c>
      <c r="Q20" s="64">
        <v>127.5</v>
      </c>
      <c r="R20" s="287"/>
      <c r="S20" s="64">
        <v>127.8</v>
      </c>
      <c r="T20" s="53"/>
      <c r="U20" s="64">
        <v>128.5</v>
      </c>
      <c r="V20" s="53"/>
      <c r="W20" s="289" t="s">
        <v>110</v>
      </c>
      <c r="X20" s="160"/>
    </row>
    <row r="21" spans="1:24" ht="11.25" customHeight="1">
      <c r="A21" s="289" t="s">
        <v>112</v>
      </c>
      <c r="B21" s="288">
        <v>167.6</v>
      </c>
      <c r="C21" s="288">
        <v>167.1</v>
      </c>
      <c r="D21" s="288">
        <v>170.2</v>
      </c>
      <c r="E21" s="288">
        <v>171</v>
      </c>
      <c r="F21" s="288">
        <v>173.1</v>
      </c>
      <c r="G21" s="288">
        <v>174.40893</v>
      </c>
      <c r="H21" s="288">
        <v>171.6</v>
      </c>
      <c r="I21" s="291"/>
      <c r="J21" s="53"/>
      <c r="K21" s="64">
        <v>170</v>
      </c>
      <c r="L21" s="289"/>
      <c r="M21" s="64">
        <v>167.9</v>
      </c>
      <c r="N21" s="289"/>
      <c r="O21" s="64">
        <v>171.5</v>
      </c>
      <c r="P21" s="289"/>
      <c r="Q21" s="64">
        <v>171.4</v>
      </c>
      <c r="R21" s="289" t="s">
        <v>66</v>
      </c>
      <c r="S21" s="64">
        <v>168.9</v>
      </c>
      <c r="T21" s="53"/>
      <c r="U21" s="64">
        <v>169.3</v>
      </c>
      <c r="V21" s="53"/>
      <c r="W21" s="289" t="s">
        <v>113</v>
      </c>
      <c r="X21" s="160"/>
    </row>
    <row r="22" spans="1:24" ht="10.5" customHeight="1">
      <c r="A22" s="289"/>
      <c r="B22" s="292"/>
      <c r="C22" s="292"/>
      <c r="D22" s="292"/>
      <c r="E22" s="292"/>
      <c r="F22" s="292"/>
      <c r="G22" s="292"/>
      <c r="H22" s="292"/>
      <c r="I22" s="53"/>
      <c r="J22" s="53"/>
      <c r="K22" s="55"/>
      <c r="L22" s="289"/>
      <c r="M22" s="55"/>
      <c r="N22" s="289"/>
      <c r="O22" s="55"/>
      <c r="P22" s="289"/>
      <c r="Q22" s="55"/>
      <c r="R22" s="289"/>
      <c r="S22" s="55"/>
      <c r="T22" s="53"/>
      <c r="U22" s="55"/>
      <c r="V22" s="53"/>
      <c r="W22" s="53"/>
      <c r="X22" s="160"/>
    </row>
    <row r="23" spans="1:24" ht="10.5" customHeight="1">
      <c r="A23" s="289" t="s">
        <v>114</v>
      </c>
      <c r="B23" s="292"/>
      <c r="C23" s="292"/>
      <c r="D23" s="292"/>
      <c r="E23" s="292"/>
      <c r="F23" s="292"/>
      <c r="G23" s="292"/>
      <c r="H23" s="292"/>
      <c r="I23" s="53"/>
      <c r="J23" s="53"/>
      <c r="K23" s="55"/>
      <c r="L23" s="289"/>
      <c r="M23" s="55"/>
      <c r="N23" s="289"/>
      <c r="O23" s="55"/>
      <c r="P23" s="289"/>
      <c r="Q23" s="55"/>
      <c r="R23" s="289"/>
      <c r="S23" s="55"/>
      <c r="T23" s="53"/>
      <c r="U23" s="55"/>
      <c r="V23" s="53"/>
      <c r="W23" s="289" t="s">
        <v>114</v>
      </c>
      <c r="X23" s="160"/>
    </row>
    <row r="24" spans="1:24" ht="10.5" customHeight="1">
      <c r="A24" s="289" t="s">
        <v>115</v>
      </c>
      <c r="B24" s="288">
        <v>118.3</v>
      </c>
      <c r="C24" s="288">
        <v>119.5</v>
      </c>
      <c r="D24" s="288">
        <v>119.2</v>
      </c>
      <c r="E24" s="288">
        <v>120.9</v>
      </c>
      <c r="F24" s="288">
        <v>120.8</v>
      </c>
      <c r="G24" s="288">
        <v>120.9</v>
      </c>
      <c r="H24" s="288">
        <v>120.4</v>
      </c>
      <c r="I24" s="291"/>
      <c r="J24" s="53"/>
      <c r="K24" s="64">
        <v>119.8</v>
      </c>
      <c r="L24" s="289"/>
      <c r="M24" s="64">
        <v>119.4</v>
      </c>
      <c r="N24" s="289"/>
      <c r="O24" s="64">
        <v>119.1</v>
      </c>
      <c r="P24" s="289"/>
      <c r="Q24" s="64">
        <v>123.7</v>
      </c>
      <c r="R24" s="289"/>
      <c r="S24" s="64">
        <v>123.6</v>
      </c>
      <c r="T24" s="53"/>
      <c r="U24" s="64">
        <v>124</v>
      </c>
      <c r="V24" s="53"/>
      <c r="W24" s="289" t="s">
        <v>115</v>
      </c>
      <c r="X24" s="160"/>
    </row>
    <row r="25" spans="1:24" ht="10.5" customHeight="1">
      <c r="A25" s="289" t="s">
        <v>116</v>
      </c>
      <c r="B25" s="288">
        <v>91.7</v>
      </c>
      <c r="C25" s="288">
        <v>91.3</v>
      </c>
      <c r="D25" s="288">
        <v>91.5</v>
      </c>
      <c r="E25" s="288">
        <v>91.1</v>
      </c>
      <c r="F25" s="288">
        <v>90.8</v>
      </c>
      <c r="G25" s="288">
        <v>90.8</v>
      </c>
      <c r="H25" s="288">
        <v>90.7</v>
      </c>
      <c r="I25" s="291"/>
      <c r="J25" s="53"/>
      <c r="K25" s="64">
        <v>90.7</v>
      </c>
      <c r="L25" s="289"/>
      <c r="M25" s="64">
        <v>90.7</v>
      </c>
      <c r="N25" s="289"/>
      <c r="O25" s="64">
        <v>89.2</v>
      </c>
      <c r="P25" s="289"/>
      <c r="Q25" s="64">
        <v>89.5</v>
      </c>
      <c r="R25" s="289"/>
      <c r="S25" s="64">
        <v>89.5</v>
      </c>
      <c r="T25" s="53"/>
      <c r="U25" s="64">
        <v>89.7</v>
      </c>
      <c r="V25" s="53"/>
      <c r="W25" s="289" t="s">
        <v>116</v>
      </c>
      <c r="X25" s="160"/>
    </row>
    <row r="26" spans="1:24" ht="10.5" customHeight="1">
      <c r="A26" s="289" t="s">
        <v>117</v>
      </c>
      <c r="B26" s="288">
        <v>148.9</v>
      </c>
      <c r="C26" s="288">
        <v>148.9</v>
      </c>
      <c r="D26" s="288">
        <v>148.9</v>
      </c>
      <c r="E26" s="288">
        <v>148.9</v>
      </c>
      <c r="F26" s="288">
        <v>148.5</v>
      </c>
      <c r="G26" s="288">
        <v>148.8</v>
      </c>
      <c r="H26" s="288">
        <v>148.8</v>
      </c>
      <c r="I26" s="291"/>
      <c r="J26" s="53"/>
      <c r="K26" s="64">
        <v>148.8</v>
      </c>
      <c r="L26" s="289"/>
      <c r="M26" s="64">
        <v>148.8</v>
      </c>
      <c r="N26" s="289"/>
      <c r="O26" s="64">
        <v>151.2</v>
      </c>
      <c r="P26" s="289"/>
      <c r="Q26" s="64">
        <v>156.2</v>
      </c>
      <c r="R26" s="289"/>
      <c r="S26" s="64">
        <v>156.2</v>
      </c>
      <c r="T26" s="53"/>
      <c r="U26" s="64">
        <v>160.6</v>
      </c>
      <c r="V26" s="53"/>
      <c r="W26" s="289" t="s">
        <v>117</v>
      </c>
      <c r="X26" s="160"/>
    </row>
    <row r="27" spans="1:24" ht="10.5" customHeight="1">
      <c r="A27" s="53"/>
      <c r="B27" s="292"/>
      <c r="C27" s="292"/>
      <c r="D27" s="292"/>
      <c r="E27" s="292"/>
      <c r="F27" s="292"/>
      <c r="G27" s="292"/>
      <c r="H27" s="292"/>
      <c r="I27" s="53"/>
      <c r="J27" s="53"/>
      <c r="K27" s="55"/>
      <c r="L27" s="289"/>
      <c r="M27" s="55"/>
      <c r="N27" s="289"/>
      <c r="O27" s="55"/>
      <c r="P27" s="289"/>
      <c r="Q27" s="55"/>
      <c r="R27" s="289"/>
      <c r="S27" s="55"/>
      <c r="T27" s="53"/>
      <c r="U27" s="55"/>
      <c r="V27" s="53"/>
      <c r="W27" s="53"/>
      <c r="X27" s="160"/>
    </row>
    <row r="28" spans="1:24" ht="11.25" customHeight="1">
      <c r="A28" s="289" t="s">
        <v>118</v>
      </c>
      <c r="B28" s="288"/>
      <c r="C28" s="288"/>
      <c r="D28" s="288"/>
      <c r="E28" s="288"/>
      <c r="F28" s="288"/>
      <c r="G28" s="288"/>
      <c r="H28" s="288"/>
      <c r="I28" s="291"/>
      <c r="J28" s="53"/>
      <c r="K28" s="64"/>
      <c r="L28" s="289"/>
      <c r="M28" s="64"/>
      <c r="N28" s="289"/>
      <c r="O28" s="64"/>
      <c r="P28" s="289"/>
      <c r="Q28" s="64"/>
      <c r="R28" s="289"/>
      <c r="S28" s="64"/>
      <c r="T28" s="53"/>
      <c r="U28" s="64"/>
      <c r="V28" s="53"/>
      <c r="W28" s="289" t="s">
        <v>118</v>
      </c>
      <c r="X28" s="160"/>
    </row>
    <row r="29" spans="1:24" ht="10.5" customHeight="1">
      <c r="A29" s="289" t="s">
        <v>119</v>
      </c>
      <c r="B29" s="288">
        <v>152.5</v>
      </c>
      <c r="C29" s="288">
        <v>153.2</v>
      </c>
      <c r="D29" s="288">
        <v>153.7</v>
      </c>
      <c r="E29" s="288">
        <v>155.7</v>
      </c>
      <c r="F29" s="288">
        <v>156.1</v>
      </c>
      <c r="G29" s="288">
        <v>156.1</v>
      </c>
      <c r="H29" s="288">
        <v>153.7</v>
      </c>
      <c r="I29" s="291"/>
      <c r="J29" s="53"/>
      <c r="K29" s="64">
        <v>153</v>
      </c>
      <c r="L29" s="289"/>
      <c r="M29" s="64">
        <v>152.1</v>
      </c>
      <c r="N29" s="289" t="s">
        <v>111</v>
      </c>
      <c r="O29" s="64">
        <v>150.6</v>
      </c>
      <c r="P29" s="289" t="s">
        <v>111</v>
      </c>
      <c r="Q29" s="64">
        <v>150</v>
      </c>
      <c r="R29" s="289"/>
      <c r="S29" s="64">
        <v>151.1</v>
      </c>
      <c r="T29" s="53"/>
      <c r="U29" s="64">
        <v>152.6</v>
      </c>
      <c r="V29" s="53"/>
      <c r="W29" s="289" t="s">
        <v>119</v>
      </c>
      <c r="X29" s="160"/>
    </row>
    <row r="30" spans="1:24" ht="10.5" customHeight="1">
      <c r="A30" s="289" t="s">
        <v>120</v>
      </c>
      <c r="B30" s="288">
        <v>116.3</v>
      </c>
      <c r="C30" s="288">
        <v>117</v>
      </c>
      <c r="D30" s="288">
        <v>118.1</v>
      </c>
      <c r="E30" s="288">
        <v>118.3</v>
      </c>
      <c r="F30" s="288">
        <v>117.2</v>
      </c>
      <c r="G30" s="288">
        <v>118.7</v>
      </c>
      <c r="H30" s="288">
        <v>118.1</v>
      </c>
      <c r="I30" s="291"/>
      <c r="J30" s="53"/>
      <c r="K30" s="64">
        <v>118.9</v>
      </c>
      <c r="L30" s="289"/>
      <c r="M30" s="64">
        <v>117</v>
      </c>
      <c r="N30" s="289"/>
      <c r="O30" s="64">
        <v>116.9</v>
      </c>
      <c r="P30" s="289"/>
      <c r="Q30" s="64">
        <v>116.6</v>
      </c>
      <c r="R30" s="289"/>
      <c r="S30" s="64">
        <v>119.2</v>
      </c>
      <c r="T30" s="53"/>
      <c r="U30" s="64">
        <v>122.3</v>
      </c>
      <c r="V30" s="53"/>
      <c r="W30" s="289" t="s">
        <v>120</v>
      </c>
      <c r="X30" s="160"/>
    </row>
    <row r="31" spans="1:24" ht="10.5" customHeight="1">
      <c r="A31" s="289" t="s">
        <v>121</v>
      </c>
      <c r="B31" s="288">
        <v>141.3</v>
      </c>
      <c r="C31" s="288">
        <v>143.1</v>
      </c>
      <c r="D31" s="288">
        <v>143.2</v>
      </c>
      <c r="E31" s="288">
        <v>144</v>
      </c>
      <c r="F31" s="288">
        <v>144.6</v>
      </c>
      <c r="G31" s="288">
        <v>143.8</v>
      </c>
      <c r="H31" s="288">
        <v>142.5</v>
      </c>
      <c r="I31" s="291"/>
      <c r="J31" s="53"/>
      <c r="K31" s="64">
        <v>141.2</v>
      </c>
      <c r="L31" s="289"/>
      <c r="M31" s="64">
        <v>141.5</v>
      </c>
      <c r="N31" s="289"/>
      <c r="O31" s="64">
        <v>141</v>
      </c>
      <c r="P31" s="289"/>
      <c r="Q31" s="64">
        <v>141</v>
      </c>
      <c r="R31" s="289"/>
      <c r="S31" s="64">
        <v>141</v>
      </c>
      <c r="T31" s="53"/>
      <c r="U31" s="64">
        <v>143.1</v>
      </c>
      <c r="V31" s="53"/>
      <c r="W31" s="289" t="s">
        <v>121</v>
      </c>
      <c r="X31" s="160"/>
    </row>
    <row r="32" spans="1:24" ht="10.5" customHeight="1">
      <c r="A32" s="289" t="s">
        <v>122</v>
      </c>
      <c r="B32" s="288">
        <v>129.2</v>
      </c>
      <c r="C32" s="288">
        <v>131.4</v>
      </c>
      <c r="D32" s="288">
        <v>133.7</v>
      </c>
      <c r="E32" s="288">
        <v>137.3</v>
      </c>
      <c r="F32" s="288">
        <v>137</v>
      </c>
      <c r="G32" s="288">
        <v>137.5</v>
      </c>
      <c r="H32" s="288">
        <v>137.5</v>
      </c>
      <c r="I32" s="291"/>
      <c r="J32" s="53"/>
      <c r="K32" s="64">
        <v>136.6</v>
      </c>
      <c r="L32" s="289"/>
      <c r="M32" s="64">
        <v>137</v>
      </c>
      <c r="N32" s="289"/>
      <c r="O32" s="64">
        <v>136.3</v>
      </c>
      <c r="P32" s="289"/>
      <c r="Q32" s="64">
        <v>138.4</v>
      </c>
      <c r="R32" s="289"/>
      <c r="S32" s="64">
        <v>138.5</v>
      </c>
      <c r="T32" s="289"/>
      <c r="U32" s="64">
        <v>138.6</v>
      </c>
      <c r="V32" s="53"/>
      <c r="W32" s="289" t="s">
        <v>122</v>
      </c>
      <c r="X32" s="160"/>
    </row>
    <row r="33" spans="1:24" ht="12" customHeight="1">
      <c r="A33" s="289" t="s">
        <v>123</v>
      </c>
      <c r="B33" s="288">
        <v>129</v>
      </c>
      <c r="C33" s="288">
        <v>129.4</v>
      </c>
      <c r="D33" s="288">
        <v>129.7</v>
      </c>
      <c r="E33" s="288">
        <v>129.7</v>
      </c>
      <c r="F33" s="288">
        <v>130.2</v>
      </c>
      <c r="G33" s="288">
        <v>130.4</v>
      </c>
      <c r="H33" s="288">
        <v>131</v>
      </c>
      <c r="I33" s="291"/>
      <c r="J33" s="53"/>
      <c r="K33" s="64">
        <v>131.3</v>
      </c>
      <c r="L33" s="287"/>
      <c r="M33" s="64">
        <v>131.8</v>
      </c>
      <c r="N33" s="289"/>
      <c r="O33" s="64">
        <v>132.9</v>
      </c>
      <c r="P33" s="289"/>
      <c r="Q33" s="64">
        <v>133.6</v>
      </c>
      <c r="R33" s="289"/>
      <c r="S33" s="64">
        <v>133.4</v>
      </c>
      <c r="T33" s="289"/>
      <c r="U33" s="64">
        <v>133.3</v>
      </c>
      <c r="V33" s="53"/>
      <c r="W33" s="289" t="s">
        <v>123</v>
      </c>
      <c r="X33" s="160"/>
    </row>
    <row r="34" spans="1:24" ht="12" customHeight="1">
      <c r="A34" s="289" t="s">
        <v>124</v>
      </c>
      <c r="B34" s="288">
        <v>135.7</v>
      </c>
      <c r="C34" s="288">
        <v>136.5</v>
      </c>
      <c r="D34" s="288">
        <v>136.7</v>
      </c>
      <c r="E34" s="288">
        <v>136.7</v>
      </c>
      <c r="F34" s="288">
        <v>137.4</v>
      </c>
      <c r="G34" s="288">
        <v>137.7</v>
      </c>
      <c r="H34" s="288">
        <v>137.8</v>
      </c>
      <c r="I34" s="291"/>
      <c r="J34" s="53"/>
      <c r="K34" s="64">
        <v>138.1</v>
      </c>
      <c r="L34" s="287"/>
      <c r="M34" s="64">
        <v>139.3</v>
      </c>
      <c r="N34" s="289"/>
      <c r="O34" s="64">
        <v>141.8</v>
      </c>
      <c r="P34" s="289"/>
      <c r="Q34" s="64">
        <v>144</v>
      </c>
      <c r="R34" s="289"/>
      <c r="S34" s="64">
        <v>144.4</v>
      </c>
      <c r="T34" s="53"/>
      <c r="U34" s="64">
        <v>144.1</v>
      </c>
      <c r="V34" s="53"/>
      <c r="W34" s="289" t="s">
        <v>124</v>
      </c>
      <c r="X34" s="160"/>
    </row>
    <row r="35" spans="1:24" ht="12" customHeight="1">
      <c r="A35" s="53"/>
      <c r="B35" s="292"/>
      <c r="C35" s="292"/>
      <c r="D35" s="292"/>
      <c r="E35" s="292"/>
      <c r="F35" s="292"/>
      <c r="G35" s="292"/>
      <c r="H35" s="292"/>
      <c r="I35" s="53"/>
      <c r="J35" s="53"/>
      <c r="K35" s="55"/>
      <c r="L35" s="289"/>
      <c r="M35" s="55"/>
      <c r="N35" s="289"/>
      <c r="O35" s="55"/>
      <c r="P35" s="289"/>
      <c r="Q35" s="55"/>
      <c r="R35" s="289"/>
      <c r="S35" s="55"/>
      <c r="T35" s="53"/>
      <c r="U35" s="55"/>
      <c r="V35" s="53"/>
      <c r="W35" s="53"/>
      <c r="X35" s="160"/>
    </row>
    <row r="36" spans="1:24" ht="12" customHeight="1">
      <c r="A36" s="289" t="s">
        <v>125</v>
      </c>
      <c r="B36" s="288"/>
      <c r="C36" s="288"/>
      <c r="D36" s="288"/>
      <c r="E36" s="288"/>
      <c r="F36" s="288"/>
      <c r="G36" s="288"/>
      <c r="H36" s="288"/>
      <c r="I36" s="291"/>
      <c r="J36" s="53"/>
      <c r="K36" s="64"/>
      <c r="L36" s="289"/>
      <c r="M36" s="64"/>
      <c r="N36" s="289"/>
      <c r="O36" s="64"/>
      <c r="P36" s="289"/>
      <c r="Q36" s="64"/>
      <c r="R36" s="289"/>
      <c r="S36" s="64"/>
      <c r="T36" s="53"/>
      <c r="U36" s="64"/>
      <c r="V36" s="53"/>
      <c r="W36" s="289" t="s">
        <v>125</v>
      </c>
      <c r="X36" s="160"/>
    </row>
    <row r="37" spans="1:24" ht="10.5" customHeight="1">
      <c r="A37" s="289" t="s">
        <v>126</v>
      </c>
      <c r="B37" s="288">
        <v>135.9</v>
      </c>
      <c r="C37" s="288">
        <v>139</v>
      </c>
      <c r="D37" s="288">
        <v>138.8</v>
      </c>
      <c r="E37" s="288">
        <v>135.7</v>
      </c>
      <c r="F37" s="288">
        <v>134.8</v>
      </c>
      <c r="G37" s="288">
        <v>134.097782</v>
      </c>
      <c r="H37" s="288">
        <v>131.8</v>
      </c>
      <c r="I37" s="291"/>
      <c r="J37" s="53"/>
      <c r="K37" s="64">
        <v>130.8</v>
      </c>
      <c r="L37" s="289"/>
      <c r="M37" s="64">
        <v>128.2</v>
      </c>
      <c r="N37" s="287"/>
      <c r="O37" s="64">
        <v>127.9</v>
      </c>
      <c r="P37" s="289"/>
      <c r="Q37" s="64">
        <v>129.9</v>
      </c>
      <c r="R37" s="289" t="s">
        <v>66</v>
      </c>
      <c r="S37" s="64">
        <v>131.7</v>
      </c>
      <c r="T37" s="53"/>
      <c r="U37" s="64">
        <v>131.1</v>
      </c>
      <c r="V37" s="53"/>
      <c r="W37" s="289" t="s">
        <v>126</v>
      </c>
      <c r="X37" s="160"/>
    </row>
    <row r="38" spans="1:24" ht="11.25" customHeight="1">
      <c r="A38" s="289" t="s">
        <v>127</v>
      </c>
      <c r="B38" s="288">
        <v>93.6</v>
      </c>
      <c r="C38" s="288">
        <v>93.5</v>
      </c>
      <c r="D38" s="288">
        <v>93.7</v>
      </c>
      <c r="E38" s="288">
        <v>93</v>
      </c>
      <c r="F38" s="288">
        <v>92.9</v>
      </c>
      <c r="G38" s="288">
        <v>92.8</v>
      </c>
      <c r="H38" s="288">
        <v>98.2</v>
      </c>
      <c r="I38" s="291"/>
      <c r="J38" s="53"/>
      <c r="K38" s="64">
        <v>102.4</v>
      </c>
      <c r="L38" s="289"/>
      <c r="M38" s="64">
        <v>102.7</v>
      </c>
      <c r="N38" s="289"/>
      <c r="O38" s="64">
        <v>102.6</v>
      </c>
      <c r="P38" s="289"/>
      <c r="Q38" s="64">
        <v>102.8</v>
      </c>
      <c r="R38" s="289"/>
      <c r="S38" s="64">
        <v>102.4</v>
      </c>
      <c r="T38" s="53"/>
      <c r="U38" s="64">
        <v>102.5</v>
      </c>
      <c r="V38" s="53"/>
      <c r="W38" s="289" t="s">
        <v>127</v>
      </c>
      <c r="X38" s="160"/>
    </row>
    <row r="39" spans="1:24" ht="10.5" customHeight="1">
      <c r="A39" s="289" t="s">
        <v>128</v>
      </c>
      <c r="B39" s="288">
        <v>117.2</v>
      </c>
      <c r="C39" s="288">
        <v>117.2</v>
      </c>
      <c r="D39" s="288">
        <v>117.5</v>
      </c>
      <c r="E39" s="288">
        <v>117.6</v>
      </c>
      <c r="F39" s="288">
        <v>117.6</v>
      </c>
      <c r="G39" s="288">
        <v>118.1</v>
      </c>
      <c r="H39" s="288">
        <v>118.1</v>
      </c>
      <c r="I39" s="291"/>
      <c r="J39" s="53"/>
      <c r="K39" s="64">
        <v>118.1</v>
      </c>
      <c r="L39" s="289"/>
      <c r="M39" s="64">
        <v>118.4</v>
      </c>
      <c r="N39" s="289"/>
      <c r="O39" s="64">
        <v>118.6</v>
      </c>
      <c r="P39" s="289"/>
      <c r="Q39" s="64">
        <v>120</v>
      </c>
      <c r="R39" s="289"/>
      <c r="S39" s="64">
        <v>120</v>
      </c>
      <c r="T39" s="53"/>
      <c r="U39" s="64">
        <v>120</v>
      </c>
      <c r="V39" s="53"/>
      <c r="W39" s="289" t="s">
        <v>128</v>
      </c>
      <c r="X39" s="160"/>
    </row>
    <row r="40" spans="1:24" ht="10.5" customHeight="1">
      <c r="A40" s="289" t="s">
        <v>129</v>
      </c>
      <c r="B40" s="288">
        <v>166.7</v>
      </c>
      <c r="C40" s="288">
        <v>169.6</v>
      </c>
      <c r="D40" s="288">
        <v>170.7</v>
      </c>
      <c r="E40" s="288">
        <v>173.8</v>
      </c>
      <c r="F40" s="288">
        <v>172.7</v>
      </c>
      <c r="G40" s="288">
        <v>170.1</v>
      </c>
      <c r="H40" s="288">
        <v>171.3</v>
      </c>
      <c r="I40" s="291"/>
      <c r="J40" s="53"/>
      <c r="K40" s="64">
        <v>171.3</v>
      </c>
      <c r="L40" s="289"/>
      <c r="M40" s="64">
        <v>171.3</v>
      </c>
      <c r="N40" s="289"/>
      <c r="O40" s="64">
        <v>174.4</v>
      </c>
      <c r="P40" s="289"/>
      <c r="Q40" s="64">
        <v>174.4</v>
      </c>
      <c r="R40" s="289"/>
      <c r="S40" s="64">
        <v>174.4</v>
      </c>
      <c r="T40" s="53"/>
      <c r="U40" s="64">
        <v>174.4</v>
      </c>
      <c r="V40" s="53"/>
      <c r="W40" s="289" t="s">
        <v>129</v>
      </c>
      <c r="X40" s="160"/>
    </row>
    <row r="41" spans="1:24" ht="10.5" customHeight="1">
      <c r="A41" s="53"/>
      <c r="B41" s="292"/>
      <c r="C41" s="292"/>
      <c r="D41" s="292"/>
      <c r="E41" s="292"/>
      <c r="F41" s="292"/>
      <c r="G41" s="292"/>
      <c r="H41" s="292"/>
      <c r="I41" s="53"/>
      <c r="J41" s="53"/>
      <c r="K41" s="55"/>
      <c r="L41" s="289"/>
      <c r="M41" s="55"/>
      <c r="N41" s="289"/>
      <c r="O41" s="55"/>
      <c r="P41" s="289"/>
      <c r="Q41" s="55"/>
      <c r="R41" s="289"/>
      <c r="S41" s="55"/>
      <c r="T41" s="53"/>
      <c r="U41" s="55"/>
      <c r="V41" s="53"/>
      <c r="W41" s="53"/>
      <c r="X41" s="160"/>
    </row>
    <row r="42" spans="1:24" ht="12" customHeight="1">
      <c r="A42" s="289" t="s">
        <v>130</v>
      </c>
      <c r="B42" s="288"/>
      <c r="C42" s="288"/>
      <c r="D42" s="288"/>
      <c r="E42" s="288"/>
      <c r="F42" s="288"/>
      <c r="G42" s="288"/>
      <c r="H42" s="288"/>
      <c r="I42" s="291"/>
      <c r="J42" s="53"/>
      <c r="K42" s="64"/>
      <c r="L42" s="289"/>
      <c r="M42" s="64"/>
      <c r="N42" s="289"/>
      <c r="O42" s="64"/>
      <c r="P42" s="289"/>
      <c r="Q42" s="64"/>
      <c r="R42" s="289"/>
      <c r="S42" s="64"/>
      <c r="T42" s="53"/>
      <c r="U42" s="64"/>
      <c r="V42" s="53"/>
      <c r="W42" s="289" t="s">
        <v>130</v>
      </c>
      <c r="X42" s="160"/>
    </row>
    <row r="43" spans="1:24" ht="10.5" customHeight="1">
      <c r="A43" s="289" t="s">
        <v>131</v>
      </c>
      <c r="B43" s="288">
        <v>126</v>
      </c>
      <c r="C43" s="288">
        <v>127.1</v>
      </c>
      <c r="D43" s="288">
        <v>127.2</v>
      </c>
      <c r="E43" s="288">
        <v>127.5</v>
      </c>
      <c r="F43" s="288">
        <v>128.9</v>
      </c>
      <c r="G43" s="288">
        <v>130.2</v>
      </c>
      <c r="H43" s="288">
        <v>130.5</v>
      </c>
      <c r="I43" s="291"/>
      <c r="J43" s="53"/>
      <c r="K43" s="64">
        <v>129.4</v>
      </c>
      <c r="L43" s="289"/>
      <c r="M43" s="64">
        <v>129.1</v>
      </c>
      <c r="N43" s="289"/>
      <c r="O43" s="64">
        <v>129.2</v>
      </c>
      <c r="P43" s="289"/>
      <c r="Q43" s="64">
        <v>128.6</v>
      </c>
      <c r="R43" s="289"/>
      <c r="S43" s="64">
        <v>131</v>
      </c>
      <c r="T43" s="53"/>
      <c r="U43" s="64">
        <v>130.9</v>
      </c>
      <c r="V43" s="53"/>
      <c r="W43" s="289" t="s">
        <v>131</v>
      </c>
      <c r="X43" s="160"/>
    </row>
    <row r="44" spans="1:24" ht="10.5" customHeight="1">
      <c r="A44" s="289" t="s">
        <v>132</v>
      </c>
      <c r="B44" s="288">
        <v>132.3</v>
      </c>
      <c r="C44" s="288">
        <v>133.7</v>
      </c>
      <c r="D44" s="288">
        <v>135.1</v>
      </c>
      <c r="E44" s="288">
        <v>135.2</v>
      </c>
      <c r="F44" s="288">
        <v>135.1</v>
      </c>
      <c r="G44" s="288">
        <v>135.2</v>
      </c>
      <c r="H44" s="288">
        <v>135.2</v>
      </c>
      <c r="I44" s="291"/>
      <c r="J44" s="53"/>
      <c r="K44" s="64">
        <v>135.4</v>
      </c>
      <c r="L44" s="289"/>
      <c r="M44" s="64">
        <v>135.4</v>
      </c>
      <c r="N44" s="289"/>
      <c r="O44" s="64">
        <v>136.2</v>
      </c>
      <c r="P44" s="289"/>
      <c r="Q44" s="64">
        <v>136.3</v>
      </c>
      <c r="R44" s="289"/>
      <c r="S44" s="64">
        <v>136.3</v>
      </c>
      <c r="T44" s="53"/>
      <c r="U44" s="64">
        <v>137</v>
      </c>
      <c r="V44" s="53"/>
      <c r="W44" s="289" t="s">
        <v>132</v>
      </c>
      <c r="X44" s="160"/>
    </row>
    <row r="45" spans="1:24" ht="10.5" customHeight="1">
      <c r="A45" s="289" t="s">
        <v>133</v>
      </c>
      <c r="B45" s="288">
        <v>115.4</v>
      </c>
      <c r="C45" s="288">
        <v>116</v>
      </c>
      <c r="D45" s="288">
        <v>116</v>
      </c>
      <c r="E45" s="288">
        <v>116.5</v>
      </c>
      <c r="F45" s="288">
        <v>116.5</v>
      </c>
      <c r="G45" s="288">
        <v>116.5</v>
      </c>
      <c r="H45" s="288">
        <v>116.5</v>
      </c>
      <c r="I45" s="291"/>
      <c r="J45" s="53"/>
      <c r="K45" s="64">
        <v>116.5</v>
      </c>
      <c r="L45" s="289"/>
      <c r="M45" s="64">
        <v>116.5</v>
      </c>
      <c r="N45" s="289"/>
      <c r="O45" s="64">
        <v>116.7</v>
      </c>
      <c r="P45" s="289"/>
      <c r="Q45" s="64">
        <v>117</v>
      </c>
      <c r="R45" s="289"/>
      <c r="S45" s="64">
        <v>117.6</v>
      </c>
      <c r="T45" s="53"/>
      <c r="U45" s="64">
        <v>117.6</v>
      </c>
      <c r="V45" s="53"/>
      <c r="W45" s="289" t="s">
        <v>133</v>
      </c>
      <c r="X45" s="160"/>
    </row>
    <row r="46" spans="1:24" ht="11.25" customHeight="1">
      <c r="A46" s="289" t="s">
        <v>127</v>
      </c>
      <c r="B46" s="288">
        <v>110</v>
      </c>
      <c r="C46" s="288">
        <v>109.9</v>
      </c>
      <c r="D46" s="288">
        <v>110.2</v>
      </c>
      <c r="E46" s="288">
        <v>111.2</v>
      </c>
      <c r="F46" s="288">
        <v>112.2</v>
      </c>
      <c r="G46" s="288">
        <v>112.3</v>
      </c>
      <c r="H46" s="288">
        <v>112.3</v>
      </c>
      <c r="I46" s="291"/>
      <c r="J46" s="53"/>
      <c r="K46" s="64">
        <v>112.2</v>
      </c>
      <c r="L46" s="287"/>
      <c r="M46" s="64">
        <v>112.3</v>
      </c>
      <c r="N46" s="289"/>
      <c r="O46" s="64">
        <v>112.4</v>
      </c>
      <c r="P46" s="289"/>
      <c r="Q46" s="64">
        <v>112.3</v>
      </c>
      <c r="R46" s="289"/>
      <c r="S46" s="64">
        <v>112.5</v>
      </c>
      <c r="T46" s="53"/>
      <c r="U46" s="64">
        <v>112.4</v>
      </c>
      <c r="V46" s="53"/>
      <c r="W46" s="289" t="s">
        <v>127</v>
      </c>
      <c r="X46" s="160"/>
    </row>
    <row r="47" spans="1:24" ht="10.5" customHeight="1">
      <c r="A47" s="53"/>
      <c r="B47" s="292"/>
      <c r="C47" s="292"/>
      <c r="D47" s="292"/>
      <c r="E47" s="292"/>
      <c r="F47" s="292"/>
      <c r="G47" s="292"/>
      <c r="H47" s="292"/>
      <c r="I47" s="53"/>
      <c r="J47" s="53"/>
      <c r="K47" s="55"/>
      <c r="L47" s="289"/>
      <c r="M47" s="55"/>
      <c r="N47" s="289"/>
      <c r="O47" s="55"/>
      <c r="P47" s="289"/>
      <c r="Q47" s="55"/>
      <c r="R47" s="289"/>
      <c r="S47" s="55"/>
      <c r="T47" s="53"/>
      <c r="U47" s="55"/>
      <c r="V47" s="53"/>
      <c r="W47" s="53"/>
      <c r="X47" s="160"/>
    </row>
    <row r="48" spans="1:24" ht="10.5" customHeight="1">
      <c r="A48" s="289" t="s">
        <v>134</v>
      </c>
      <c r="B48" s="292"/>
      <c r="C48" s="292"/>
      <c r="D48" s="292"/>
      <c r="E48" s="292"/>
      <c r="F48" s="292"/>
      <c r="G48" s="292"/>
      <c r="H48" s="292"/>
      <c r="I48" s="53"/>
      <c r="J48" s="53"/>
      <c r="K48" s="55"/>
      <c r="L48" s="289"/>
      <c r="M48" s="55"/>
      <c r="N48" s="289"/>
      <c r="O48" s="55"/>
      <c r="P48" s="289"/>
      <c r="Q48" s="55"/>
      <c r="R48" s="289"/>
      <c r="S48" s="55"/>
      <c r="T48" s="53"/>
      <c r="U48" s="55"/>
      <c r="V48" s="53"/>
      <c r="W48" s="289" t="s">
        <v>134</v>
      </c>
      <c r="X48" s="160"/>
    </row>
    <row r="49" spans="1:24" ht="10.5" customHeight="1">
      <c r="A49" s="289" t="s">
        <v>135</v>
      </c>
      <c r="B49" s="288">
        <v>172.5</v>
      </c>
      <c r="C49" s="288">
        <v>179.1</v>
      </c>
      <c r="D49" s="288">
        <v>179.6</v>
      </c>
      <c r="E49" s="288">
        <v>181.6</v>
      </c>
      <c r="F49" s="288">
        <v>179.9</v>
      </c>
      <c r="G49" s="288">
        <v>180.4</v>
      </c>
      <c r="H49" s="288">
        <v>181.9</v>
      </c>
      <c r="I49" s="287"/>
      <c r="J49" s="53"/>
      <c r="K49" s="64" t="s">
        <v>136</v>
      </c>
      <c r="L49" s="289"/>
      <c r="M49" s="64" t="s">
        <v>136</v>
      </c>
      <c r="N49" s="289"/>
      <c r="O49" s="64" t="s">
        <v>136</v>
      </c>
      <c r="P49" s="289"/>
      <c r="Q49" s="64" t="s">
        <v>136</v>
      </c>
      <c r="R49" s="289"/>
      <c r="S49" s="64" t="s">
        <v>136</v>
      </c>
      <c r="T49" s="53"/>
      <c r="U49" s="295" t="s">
        <v>136</v>
      </c>
      <c r="V49" s="53"/>
      <c r="W49" s="289" t="s">
        <v>135</v>
      </c>
      <c r="X49" s="160"/>
    </row>
    <row r="50" spans="1:24" ht="11.25" customHeight="1">
      <c r="A50" s="289" t="s">
        <v>137</v>
      </c>
      <c r="B50" s="288">
        <v>110.6</v>
      </c>
      <c r="C50" s="288">
        <v>108.6</v>
      </c>
      <c r="D50" s="288">
        <v>109.4</v>
      </c>
      <c r="E50" s="288">
        <v>109.3</v>
      </c>
      <c r="F50" s="288">
        <v>109.4</v>
      </c>
      <c r="G50" s="288">
        <v>112.7</v>
      </c>
      <c r="H50" s="288">
        <v>113.9</v>
      </c>
      <c r="I50" s="291"/>
      <c r="J50" s="53"/>
      <c r="K50" s="64">
        <v>114.8</v>
      </c>
      <c r="L50" s="289"/>
      <c r="M50" s="64">
        <v>115</v>
      </c>
      <c r="N50" s="289"/>
      <c r="O50" s="64">
        <v>115.3</v>
      </c>
      <c r="P50" s="289"/>
      <c r="Q50" s="64">
        <v>117.7</v>
      </c>
      <c r="R50" s="289"/>
      <c r="S50" s="64">
        <v>117.9</v>
      </c>
      <c r="T50" s="53"/>
      <c r="U50" s="64">
        <v>117.6</v>
      </c>
      <c r="V50" s="53"/>
      <c r="W50" s="289" t="s">
        <v>137</v>
      </c>
      <c r="X50" s="160"/>
    </row>
    <row r="51" spans="1:24" ht="11.25" customHeight="1">
      <c r="A51" s="289" t="s">
        <v>138</v>
      </c>
      <c r="B51" s="288" t="s">
        <v>139</v>
      </c>
      <c r="C51" s="288" t="s">
        <v>139</v>
      </c>
      <c r="D51" s="288" t="s">
        <v>139</v>
      </c>
      <c r="E51" s="288" t="s">
        <v>139</v>
      </c>
      <c r="F51" s="288" t="s">
        <v>139</v>
      </c>
      <c r="G51" s="288" t="s">
        <v>139</v>
      </c>
      <c r="H51" s="288" t="s">
        <v>139</v>
      </c>
      <c r="I51" s="291"/>
      <c r="J51" s="53"/>
      <c r="K51" s="64">
        <v>132.1</v>
      </c>
      <c r="L51" s="289"/>
      <c r="M51" s="64">
        <v>131.1</v>
      </c>
      <c r="N51" s="289"/>
      <c r="O51" s="64">
        <v>132</v>
      </c>
      <c r="P51" s="289"/>
      <c r="Q51" s="64">
        <v>133.8</v>
      </c>
      <c r="R51" s="289"/>
      <c r="S51" s="64">
        <v>133.9</v>
      </c>
      <c r="T51" s="53"/>
      <c r="U51" s="64">
        <v>134.6</v>
      </c>
      <c r="V51" s="53"/>
      <c r="W51" s="289" t="s">
        <v>140</v>
      </c>
      <c r="X51" s="160"/>
    </row>
    <row r="52" spans="1:24" ht="10.5" customHeight="1">
      <c r="A52" s="289" t="s">
        <v>141</v>
      </c>
      <c r="B52" s="288">
        <v>119.9</v>
      </c>
      <c r="C52" s="288">
        <v>121</v>
      </c>
      <c r="D52" s="288">
        <v>121.4</v>
      </c>
      <c r="E52" s="288">
        <v>121.5</v>
      </c>
      <c r="F52" s="288">
        <v>122.5</v>
      </c>
      <c r="G52" s="288">
        <v>122.6</v>
      </c>
      <c r="H52" s="288">
        <v>122.6</v>
      </c>
      <c r="I52" s="291"/>
      <c r="J52" s="53"/>
      <c r="K52" s="64">
        <v>125.9</v>
      </c>
      <c r="L52" s="289"/>
      <c r="M52" s="64">
        <v>125.9</v>
      </c>
      <c r="N52" s="289"/>
      <c r="O52" s="64">
        <v>127.8</v>
      </c>
      <c r="P52" s="289"/>
      <c r="Q52" s="64">
        <v>130.3</v>
      </c>
      <c r="R52" s="289"/>
      <c r="S52" s="64">
        <v>130</v>
      </c>
      <c r="T52" s="53"/>
      <c r="U52" s="64">
        <v>130</v>
      </c>
      <c r="V52" s="53"/>
      <c r="W52" s="289" t="s">
        <v>141</v>
      </c>
      <c r="X52" s="160"/>
    </row>
    <row r="53" spans="1:24" ht="10.5" customHeight="1">
      <c r="A53" s="289" t="s">
        <v>142</v>
      </c>
      <c r="B53" s="288">
        <v>105.4</v>
      </c>
      <c r="C53" s="288">
        <v>105.4</v>
      </c>
      <c r="D53" s="288" t="s">
        <v>139</v>
      </c>
      <c r="E53" s="288" t="s">
        <v>139</v>
      </c>
      <c r="F53" s="288" t="s">
        <v>139</v>
      </c>
      <c r="G53" s="288" t="s">
        <v>139</v>
      </c>
      <c r="H53" s="288" t="s">
        <v>139</v>
      </c>
      <c r="I53" s="291"/>
      <c r="J53" s="53"/>
      <c r="K53" s="64" t="s">
        <v>136</v>
      </c>
      <c r="L53" s="289"/>
      <c r="M53" s="64" t="s">
        <v>136</v>
      </c>
      <c r="N53" s="289"/>
      <c r="O53" s="64" t="s">
        <v>136</v>
      </c>
      <c r="P53" s="289"/>
      <c r="Q53" s="64" t="s">
        <v>136</v>
      </c>
      <c r="R53" s="289"/>
      <c r="S53" s="64" t="s">
        <v>136</v>
      </c>
      <c r="T53" s="53"/>
      <c r="U53" s="64" t="s">
        <v>136</v>
      </c>
      <c r="V53" s="53"/>
      <c r="W53" s="289" t="s">
        <v>142</v>
      </c>
      <c r="X53" s="160"/>
    </row>
    <row r="54" spans="1:24" ht="10.5" customHeight="1">
      <c r="A54" s="289" t="s">
        <v>143</v>
      </c>
      <c r="B54" s="288">
        <v>112.9</v>
      </c>
      <c r="C54" s="288">
        <v>112.9</v>
      </c>
      <c r="D54" s="288">
        <v>107.9</v>
      </c>
      <c r="E54" s="288">
        <v>109</v>
      </c>
      <c r="F54" s="288">
        <v>109</v>
      </c>
      <c r="G54" s="288">
        <v>107.4</v>
      </c>
      <c r="H54" s="288">
        <v>109.1</v>
      </c>
      <c r="I54" s="291"/>
      <c r="J54" s="53"/>
      <c r="K54" s="64">
        <v>111.4</v>
      </c>
      <c r="L54" s="289"/>
      <c r="M54" s="64">
        <v>113</v>
      </c>
      <c r="N54" s="289"/>
      <c r="O54" s="64">
        <v>113</v>
      </c>
      <c r="P54" s="289"/>
      <c r="Q54" s="64">
        <v>112.9</v>
      </c>
      <c r="R54" s="289"/>
      <c r="S54" s="64">
        <v>112.5</v>
      </c>
      <c r="T54" s="53"/>
      <c r="U54" s="64">
        <v>114.5</v>
      </c>
      <c r="V54" s="53"/>
      <c r="W54" s="289" t="s">
        <v>143</v>
      </c>
      <c r="X54" s="160"/>
    </row>
    <row r="55" spans="1:24" ht="10.5" customHeight="1">
      <c r="A55" s="289" t="s">
        <v>144</v>
      </c>
      <c r="B55" s="288">
        <v>141.4</v>
      </c>
      <c r="C55" s="288">
        <v>141.5</v>
      </c>
      <c r="D55" s="288">
        <v>141.5</v>
      </c>
      <c r="E55" s="288">
        <v>142.2</v>
      </c>
      <c r="F55" s="288">
        <v>142.6</v>
      </c>
      <c r="G55" s="288">
        <v>145.2</v>
      </c>
      <c r="H55" s="288">
        <v>145.2</v>
      </c>
      <c r="I55" s="291"/>
      <c r="J55" s="53"/>
      <c r="K55" s="64">
        <v>143.8</v>
      </c>
      <c r="L55" s="289"/>
      <c r="M55" s="64">
        <v>145.1</v>
      </c>
      <c r="N55" s="289"/>
      <c r="O55" s="64">
        <v>145.2</v>
      </c>
      <c r="P55" s="289"/>
      <c r="Q55" s="64">
        <v>145.2</v>
      </c>
      <c r="R55" s="289"/>
      <c r="S55" s="64">
        <v>145.2</v>
      </c>
      <c r="T55" s="53"/>
      <c r="U55" s="64">
        <v>145</v>
      </c>
      <c r="V55" s="53"/>
      <c r="W55" s="289" t="s">
        <v>145</v>
      </c>
      <c r="X55" s="160"/>
    </row>
    <row r="56" spans="1:24" ht="12" customHeight="1">
      <c r="A56" s="135" t="s">
        <v>146</v>
      </c>
      <c r="B56" s="240">
        <v>109.2</v>
      </c>
      <c r="C56" s="240">
        <v>109.2</v>
      </c>
      <c r="D56" s="240">
        <v>109.9</v>
      </c>
      <c r="E56" s="240">
        <v>114.5</v>
      </c>
      <c r="F56" s="240">
        <v>115.2</v>
      </c>
      <c r="G56" s="240">
        <v>115.2</v>
      </c>
      <c r="H56" s="240">
        <v>116</v>
      </c>
      <c r="I56" s="160"/>
      <c r="K56" s="20">
        <v>115.9</v>
      </c>
      <c r="L56" s="135"/>
      <c r="M56" s="20">
        <v>116</v>
      </c>
      <c r="N56" s="289"/>
      <c r="O56" s="64">
        <v>116.4</v>
      </c>
      <c r="P56" s="289"/>
      <c r="Q56" s="64">
        <v>116.8</v>
      </c>
      <c r="R56" s="289"/>
      <c r="S56" s="64">
        <v>116.9</v>
      </c>
      <c r="T56" s="53"/>
      <c r="U56" s="64">
        <v>117.1</v>
      </c>
      <c r="V56" s="53"/>
      <c r="W56" s="135" t="s">
        <v>146</v>
      </c>
      <c r="X56" s="160"/>
    </row>
    <row r="57" spans="1:24" ht="10.5" customHeight="1">
      <c r="A57" s="145"/>
      <c r="B57" s="145"/>
      <c r="C57" s="145"/>
      <c r="D57" s="145"/>
      <c r="E57" s="145"/>
      <c r="F57" s="145"/>
      <c r="G57" s="145"/>
      <c r="H57" s="145"/>
      <c r="I57" s="158"/>
      <c r="J57" s="158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60"/>
    </row>
    <row r="58" spans="8:24" ht="10.5" customHeight="1">
      <c r="H58" s="135"/>
      <c r="U58" s="160"/>
      <c r="W58" s="161" t="s">
        <v>147</v>
      </c>
      <c r="X58" s="160"/>
    </row>
    <row r="59" spans="1:24" ht="10.5" customHeight="1">
      <c r="A59" s="135" t="s">
        <v>148</v>
      </c>
      <c r="C59" s="135"/>
      <c r="D59" s="135"/>
      <c r="E59" s="135"/>
      <c r="F59" s="135"/>
      <c r="G59" s="135"/>
      <c r="H59" s="135"/>
      <c r="I59" s="135"/>
      <c r="K59" s="135" t="s">
        <v>149</v>
      </c>
      <c r="X59" s="160"/>
    </row>
    <row r="60" spans="1:24" ht="10.5" customHeight="1">
      <c r="A60" s="135" t="s">
        <v>150</v>
      </c>
      <c r="B60" s="135"/>
      <c r="C60" s="135"/>
      <c r="E60" s="135"/>
      <c r="F60" s="135"/>
      <c r="G60" s="135"/>
      <c r="H60" s="135"/>
      <c r="I60" s="135"/>
      <c r="K60" s="135" t="s">
        <v>151</v>
      </c>
      <c r="L60" s="135"/>
      <c r="W60" s="162"/>
      <c r="X60" s="160"/>
    </row>
    <row r="61" spans="1:24" ht="10.5" customHeight="1">
      <c r="A61" s="135" t="s">
        <v>152</v>
      </c>
      <c r="B61" s="135"/>
      <c r="C61" s="135"/>
      <c r="D61" s="135"/>
      <c r="E61" s="135"/>
      <c r="F61" s="135"/>
      <c r="G61" s="135"/>
      <c r="I61" s="135"/>
      <c r="K61" s="135" t="s">
        <v>153</v>
      </c>
      <c r="L61" s="135"/>
      <c r="M61" s="162"/>
      <c r="X61" s="160"/>
    </row>
    <row r="62" spans="1:24" ht="10.5" customHeight="1">
      <c r="A62" s="135" t="s">
        <v>154</v>
      </c>
      <c r="B62" s="135"/>
      <c r="C62" s="135"/>
      <c r="D62" s="135"/>
      <c r="E62" s="135"/>
      <c r="F62" s="135"/>
      <c r="X62" s="160"/>
    </row>
    <row r="63" spans="8:24" ht="10.5" customHeight="1">
      <c r="H63" s="135"/>
      <c r="X63" s="160"/>
    </row>
    <row r="64" spans="1:13" ht="10.5" customHeight="1">
      <c r="A64" s="135" t="s">
        <v>155</v>
      </c>
      <c r="B64" s="135"/>
      <c r="D64" s="135"/>
      <c r="E64" s="135"/>
      <c r="F64" s="162"/>
      <c r="G64" s="135"/>
      <c r="H64" s="135"/>
      <c r="I64" s="135"/>
      <c r="K64" s="135"/>
      <c r="L64" s="135"/>
      <c r="M64" s="162"/>
    </row>
    <row r="65" spans="1:13" ht="10.5" customHeight="1">
      <c r="A65" s="135"/>
      <c r="B65" s="135"/>
      <c r="C65" s="135"/>
      <c r="D65" s="135"/>
      <c r="E65" s="135"/>
      <c r="F65" s="135"/>
      <c r="G65" s="135"/>
      <c r="H65" s="135"/>
      <c r="I65" s="135"/>
      <c r="K65" s="135"/>
      <c r="L65" s="135"/>
      <c r="M65" s="162"/>
    </row>
    <row r="66" spans="1:23" ht="12" customHeight="1">
      <c r="A66" s="143" t="s">
        <v>156</v>
      </c>
      <c r="B66" s="135"/>
      <c r="C66" s="135"/>
      <c r="D66" s="135"/>
      <c r="E66" s="135"/>
      <c r="F66" s="135"/>
      <c r="G66" s="135"/>
      <c r="I66" s="135"/>
      <c r="J66" s="135"/>
      <c r="K66" s="135"/>
      <c r="L66" s="135"/>
      <c r="M66" s="135"/>
      <c r="N66" s="135"/>
      <c r="O66" s="135"/>
      <c r="Q66" s="135"/>
      <c r="S66" s="135"/>
      <c r="T66" s="135"/>
      <c r="U66" s="135"/>
      <c r="V66" s="135"/>
      <c r="W66" s="163" t="s">
        <v>157</v>
      </c>
    </row>
    <row r="74" ht="14.25" customHeight="1"/>
  </sheetData>
  <printOptions/>
  <pageMargins left="0.5" right="0.5" top="0.2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80"/>
  <sheetViews>
    <sheetView workbookViewId="0" topLeftCell="A1">
      <selection activeCell="A1" sqref="A1:H80"/>
    </sheetView>
  </sheetViews>
  <sheetFormatPr defaultColWidth="9.77734375" defaultRowHeight="10.5" customHeight="1"/>
  <cols>
    <col min="1" max="1" width="25.77734375" style="141" customWidth="1"/>
    <col min="2" max="4" width="6.77734375" style="141" customWidth="1"/>
    <col min="5" max="7" width="7.77734375" style="141" customWidth="1"/>
    <col min="8" max="8" width="2.4453125" style="141" customWidth="1"/>
    <col min="9" max="16384" width="9.77734375" style="141" customWidth="1"/>
  </cols>
  <sheetData>
    <row r="1" spans="1:8" ht="16.5" customHeight="1">
      <c r="A1" s="140" t="s">
        <v>85</v>
      </c>
      <c r="B1" s="140"/>
      <c r="C1" s="140"/>
      <c r="D1" s="140"/>
      <c r="E1" s="140"/>
      <c r="F1" s="140"/>
      <c r="G1" s="140"/>
      <c r="H1" s="140"/>
    </row>
    <row r="2" spans="1:8" ht="1.5" customHeight="1">
      <c r="A2" s="140"/>
      <c r="B2" s="140"/>
      <c r="C2" s="140"/>
      <c r="D2" s="140"/>
      <c r="E2" s="140"/>
      <c r="F2" s="140"/>
      <c r="G2" s="140"/>
      <c r="H2" s="140"/>
    </row>
    <row r="3" spans="1:8" ht="15.75" customHeight="1">
      <c r="A3" s="143" t="s">
        <v>158</v>
      </c>
      <c r="B3" s="140"/>
      <c r="C3" s="140"/>
      <c r="D3" s="140"/>
      <c r="E3" s="140"/>
      <c r="F3" s="140"/>
      <c r="G3" s="140"/>
      <c r="H3" s="140"/>
    </row>
    <row r="4" spans="1:8" ht="4.5" customHeight="1">
      <c r="A4" s="140"/>
      <c r="B4" s="140"/>
      <c r="C4" s="140"/>
      <c r="D4" s="140"/>
      <c r="E4" s="140"/>
      <c r="F4" s="140"/>
      <c r="G4" s="140"/>
      <c r="H4" s="140"/>
    </row>
    <row r="5" spans="1:8" ht="10.5" customHeight="1">
      <c r="A5" s="145" t="s">
        <v>60</v>
      </c>
      <c r="B5" s="145"/>
      <c r="C5" s="145"/>
      <c r="D5" s="145"/>
      <c r="E5" s="145"/>
      <c r="F5" s="145"/>
      <c r="G5" s="164" t="s">
        <v>87</v>
      </c>
      <c r="H5" s="140"/>
    </row>
    <row r="6" spans="1:8" ht="12" customHeight="1">
      <c r="A6" s="165"/>
      <c r="B6" s="23">
        <v>2006</v>
      </c>
      <c r="C6" s="23">
        <v>2007</v>
      </c>
      <c r="D6" s="23">
        <v>2008</v>
      </c>
      <c r="E6" s="23">
        <v>2009</v>
      </c>
      <c r="F6" s="23">
        <v>2010</v>
      </c>
      <c r="G6" s="23">
        <v>2011</v>
      </c>
      <c r="H6" s="166"/>
    </row>
    <row r="7" spans="1:8" ht="4.5" customHeight="1">
      <c r="A7" s="140"/>
      <c r="B7" s="167"/>
      <c r="C7" s="168"/>
      <c r="D7" s="168"/>
      <c r="E7" s="169"/>
      <c r="F7" s="168"/>
      <c r="G7" s="27" t="s">
        <v>64</v>
      </c>
      <c r="H7" s="140"/>
    </row>
    <row r="8" spans="1:8" ht="10.5" customHeight="1">
      <c r="A8" s="135" t="s">
        <v>101</v>
      </c>
      <c r="G8" s="168"/>
      <c r="H8" s="140"/>
    </row>
    <row r="9" spans="1:9" ht="10.5" customHeight="1">
      <c r="A9" s="159" t="s">
        <v>102</v>
      </c>
      <c r="B9" s="14" t="s">
        <v>159</v>
      </c>
      <c r="C9" s="14" t="s">
        <v>159</v>
      </c>
      <c r="D9" s="14" t="s">
        <v>159</v>
      </c>
      <c r="E9" s="14">
        <v>109.95</v>
      </c>
      <c r="F9" s="14">
        <v>115.5</v>
      </c>
      <c r="G9" s="14">
        <v>120.95833333333331</v>
      </c>
      <c r="H9" s="27"/>
      <c r="I9" s="241"/>
    </row>
    <row r="10" spans="1:8" ht="10.5" customHeight="1">
      <c r="A10" s="159" t="s">
        <v>103</v>
      </c>
      <c r="B10" s="14" t="s">
        <v>159</v>
      </c>
      <c r="C10" s="14" t="s">
        <v>159</v>
      </c>
      <c r="D10" s="14" t="s">
        <v>159</v>
      </c>
      <c r="E10" s="14">
        <v>103.08333333333331</v>
      </c>
      <c r="F10" s="14">
        <v>110.81666666666666</v>
      </c>
      <c r="G10" s="14">
        <v>120.96666666666665</v>
      </c>
      <c r="H10" s="27"/>
    </row>
    <row r="11" spans="1:7" ht="10.5" customHeight="1">
      <c r="A11" s="159" t="s">
        <v>104</v>
      </c>
      <c r="B11" s="14" t="s">
        <v>159</v>
      </c>
      <c r="C11" s="14" t="s">
        <v>159</v>
      </c>
      <c r="D11" s="14" t="s">
        <v>159</v>
      </c>
      <c r="E11" s="14">
        <v>116.18333333333334</v>
      </c>
      <c r="F11" s="14">
        <v>121.075</v>
      </c>
      <c r="G11" s="14">
        <v>121.81666666666668</v>
      </c>
    </row>
    <row r="12" spans="1:7" ht="10.5" customHeight="1">
      <c r="A12" s="159" t="s">
        <v>103</v>
      </c>
      <c r="B12" s="14" t="s">
        <v>159</v>
      </c>
      <c r="C12" s="14" t="s">
        <v>159</v>
      </c>
      <c r="D12" s="14" t="s">
        <v>159</v>
      </c>
      <c r="E12" s="14">
        <v>115.83333333333331</v>
      </c>
      <c r="F12" s="14">
        <v>121.14166666666665</v>
      </c>
      <c r="G12" s="14">
        <v>121.50833333333334</v>
      </c>
    </row>
    <row r="13" spans="1:9" ht="10.5" customHeight="1">
      <c r="A13" s="159" t="s">
        <v>160</v>
      </c>
      <c r="B13" s="14">
        <v>108.15</v>
      </c>
      <c r="C13" s="14">
        <v>113.83333333333333</v>
      </c>
      <c r="D13" s="14">
        <v>129.98333333333332</v>
      </c>
      <c r="E13" s="14">
        <v>140.75833333333333</v>
      </c>
      <c r="F13" s="14" t="s">
        <v>159</v>
      </c>
      <c r="G13" s="14" t="s">
        <v>159</v>
      </c>
      <c r="I13" s="241"/>
    </row>
    <row r="14" spans="1:9" ht="10.5" customHeight="1">
      <c r="A14" s="159" t="s">
        <v>103</v>
      </c>
      <c r="B14" s="14">
        <v>107.50833333333334</v>
      </c>
      <c r="C14" s="14">
        <v>113.70833333333336</v>
      </c>
      <c r="D14" s="14">
        <v>129.65833333333333</v>
      </c>
      <c r="E14" s="14">
        <v>140.43333333333334</v>
      </c>
      <c r="F14" s="14" t="s">
        <v>159</v>
      </c>
      <c r="G14" s="14">
        <v>139.98333333333332</v>
      </c>
      <c r="I14" s="241"/>
    </row>
    <row r="15" spans="1:9" ht="10.5" customHeight="1">
      <c r="A15" s="159" t="s">
        <v>161</v>
      </c>
      <c r="B15" s="14">
        <v>96.075</v>
      </c>
      <c r="C15" s="14">
        <v>95.225</v>
      </c>
      <c r="D15" s="14">
        <v>103.425</v>
      </c>
      <c r="E15" s="14">
        <v>112.33333333333333</v>
      </c>
      <c r="F15" s="14" t="s">
        <v>159</v>
      </c>
      <c r="G15" s="14" t="s">
        <v>159</v>
      </c>
      <c r="I15" s="241"/>
    </row>
    <row r="16" spans="1:9" ht="10.5" customHeight="1">
      <c r="A16" s="159" t="s">
        <v>162</v>
      </c>
      <c r="B16" s="14">
        <v>94.475</v>
      </c>
      <c r="C16" s="14">
        <v>93.6</v>
      </c>
      <c r="D16" s="14">
        <v>100.6</v>
      </c>
      <c r="E16" s="14">
        <v>108.425</v>
      </c>
      <c r="F16" s="14" t="s">
        <v>159</v>
      </c>
      <c r="G16" s="14" t="s">
        <v>159</v>
      </c>
      <c r="I16" s="241"/>
    </row>
    <row r="17" spans="1:9" ht="10.5" customHeight="1">
      <c r="A17" s="159" t="s">
        <v>163</v>
      </c>
      <c r="B17" s="14">
        <v>105.28333333333332</v>
      </c>
      <c r="C17" s="14">
        <v>109.85833333333333</v>
      </c>
      <c r="D17" s="14">
        <v>117.45</v>
      </c>
      <c r="E17" s="14">
        <v>112.04166666666664</v>
      </c>
      <c r="F17" s="14" t="s">
        <v>159</v>
      </c>
      <c r="G17" s="14" t="s">
        <v>159</v>
      </c>
      <c r="I17" s="241"/>
    </row>
    <row r="18" spans="1:9" ht="10.5" customHeight="1">
      <c r="A18" s="159" t="s">
        <v>164</v>
      </c>
      <c r="B18" s="14">
        <v>105.725</v>
      </c>
      <c r="C18" s="14">
        <v>110.89166666666667</v>
      </c>
      <c r="D18" s="14">
        <v>116.25833333333333</v>
      </c>
      <c r="E18" s="14">
        <v>107.51666666666667</v>
      </c>
      <c r="F18" s="14" t="s">
        <v>159</v>
      </c>
      <c r="G18" s="14" t="s">
        <v>159</v>
      </c>
      <c r="I18" s="241"/>
    </row>
    <row r="19" spans="1:9" ht="6.75" customHeight="1">
      <c r="A19" s="171"/>
      <c r="B19" s="138"/>
      <c r="C19" s="138"/>
      <c r="D19" s="138"/>
      <c r="E19" s="138"/>
      <c r="F19" s="138"/>
      <c r="G19" s="138"/>
      <c r="I19" s="242"/>
    </row>
    <row r="20" spans="1:9" ht="10.5" customHeight="1">
      <c r="A20" s="135" t="s">
        <v>106</v>
      </c>
      <c r="B20" s="138"/>
      <c r="C20" s="138"/>
      <c r="D20" s="138"/>
      <c r="E20" s="138"/>
      <c r="F20" s="138"/>
      <c r="G20" s="138"/>
      <c r="I20" s="241"/>
    </row>
    <row r="21" spans="1:9" ht="10.5" customHeight="1">
      <c r="A21" s="135" t="s">
        <v>107</v>
      </c>
      <c r="B21" s="14">
        <v>108.8</v>
      </c>
      <c r="C21" s="14">
        <v>114.675</v>
      </c>
      <c r="D21" s="14">
        <v>128.375</v>
      </c>
      <c r="E21" s="14">
        <v>138.525</v>
      </c>
      <c r="F21" s="14">
        <v>133.2</v>
      </c>
      <c r="G21" s="14">
        <v>135.325</v>
      </c>
      <c r="I21" s="241"/>
    </row>
    <row r="22" spans="1:9" ht="10.5" customHeight="1">
      <c r="A22" s="135" t="s">
        <v>108</v>
      </c>
      <c r="B22" s="14">
        <v>107.69166666666668</v>
      </c>
      <c r="C22" s="14">
        <v>106.65833333333332</v>
      </c>
      <c r="D22" s="14">
        <v>113.41666666666667</v>
      </c>
      <c r="E22" s="14">
        <v>110.79166666666667</v>
      </c>
      <c r="F22" s="14">
        <v>110.475</v>
      </c>
      <c r="G22" s="14">
        <v>113.78333333333335</v>
      </c>
      <c r="I22" s="241"/>
    </row>
    <row r="23" spans="1:9" ht="10.5" customHeight="1">
      <c r="A23" s="135" t="s">
        <v>165</v>
      </c>
      <c r="B23" s="14">
        <v>99.26666666666667</v>
      </c>
      <c r="C23" s="14">
        <v>101.8</v>
      </c>
      <c r="D23" s="14">
        <v>104.725</v>
      </c>
      <c r="E23" s="14" t="s">
        <v>159</v>
      </c>
      <c r="F23" s="14" t="s">
        <v>159</v>
      </c>
      <c r="G23" s="14" t="s">
        <v>159</v>
      </c>
      <c r="I23" s="241"/>
    </row>
    <row r="24" spans="1:9" ht="10.5" customHeight="1">
      <c r="A24" s="135" t="s">
        <v>109</v>
      </c>
      <c r="B24" s="14">
        <v>102.31666666666666</v>
      </c>
      <c r="C24" s="14">
        <v>110.55833333333334</v>
      </c>
      <c r="D24" s="14">
        <v>114.38333333333334</v>
      </c>
      <c r="E24" s="14">
        <v>118.65</v>
      </c>
      <c r="F24" s="14">
        <v>117.44166666666665</v>
      </c>
      <c r="G24" s="14">
        <v>120.88333333333333</v>
      </c>
      <c r="I24" s="242"/>
    </row>
    <row r="25" spans="1:9" ht="10.5" customHeight="1">
      <c r="A25" s="135" t="s">
        <v>166</v>
      </c>
      <c r="B25" s="14">
        <v>103.275</v>
      </c>
      <c r="C25" s="14">
        <v>112.775</v>
      </c>
      <c r="D25" s="14">
        <v>115.44166666666666</v>
      </c>
      <c r="E25" s="14">
        <v>121.075</v>
      </c>
      <c r="F25" s="14">
        <v>121.025</v>
      </c>
      <c r="G25" s="14">
        <v>125.24166666666667</v>
      </c>
      <c r="I25" s="242"/>
    </row>
    <row r="26" spans="1:9" ht="10.5" customHeight="1">
      <c r="A26" s="135" t="s">
        <v>167</v>
      </c>
      <c r="B26" s="14">
        <v>112.89166666666665</v>
      </c>
      <c r="C26" s="14">
        <v>129.83333333333334</v>
      </c>
      <c r="D26" s="14">
        <v>158.31666666666666</v>
      </c>
      <c r="E26" s="14">
        <v>125.91666666666667</v>
      </c>
      <c r="F26" s="14">
        <v>144.55833333333334</v>
      </c>
      <c r="G26" s="14">
        <v>168.6340775</v>
      </c>
      <c r="I26" s="242"/>
    </row>
    <row r="27" spans="1:9" ht="10.5" customHeight="1">
      <c r="A27" s="135" t="s">
        <v>168</v>
      </c>
      <c r="B27" s="14">
        <v>106.68333333333334</v>
      </c>
      <c r="C27" s="14">
        <v>116.75</v>
      </c>
      <c r="D27" s="14">
        <v>124.24166666666667</v>
      </c>
      <c r="E27" s="14" t="s">
        <v>159</v>
      </c>
      <c r="F27" s="14" t="s">
        <v>159</v>
      </c>
      <c r="G27" s="14" t="s">
        <v>159</v>
      </c>
      <c r="I27" s="242"/>
    </row>
    <row r="28" spans="1:9" ht="6.75" customHeight="1">
      <c r="A28" s="135"/>
      <c r="B28" s="138"/>
      <c r="C28" s="138"/>
      <c r="D28" s="138"/>
      <c r="E28" s="138"/>
      <c r="F28" s="138"/>
      <c r="G28" s="138"/>
      <c r="I28" s="241"/>
    </row>
    <row r="29" spans="1:9" ht="10.5" customHeight="1">
      <c r="A29" s="135" t="s">
        <v>114</v>
      </c>
      <c r="B29" s="138"/>
      <c r="C29" s="138"/>
      <c r="D29" s="138"/>
      <c r="E29" s="138"/>
      <c r="F29" s="138"/>
      <c r="G29" s="138"/>
      <c r="I29" s="243"/>
    </row>
    <row r="30" spans="1:9" ht="10.5" customHeight="1">
      <c r="A30" s="135" t="s">
        <v>169</v>
      </c>
      <c r="B30" s="14">
        <v>104.31666666666666</v>
      </c>
      <c r="C30" s="14">
        <v>111.11666666666666</v>
      </c>
      <c r="D30" s="14">
        <v>108.95</v>
      </c>
      <c r="E30" s="14">
        <v>117.15833333333336</v>
      </c>
      <c r="F30" s="14">
        <v>118.83333333333333</v>
      </c>
      <c r="G30" s="14">
        <v>119.31666666666668</v>
      </c>
      <c r="I30" s="241"/>
    </row>
    <row r="31" spans="1:9" ht="10.5" customHeight="1">
      <c r="A31" s="135" t="s">
        <v>170</v>
      </c>
      <c r="B31" s="14">
        <v>101.95833333333331</v>
      </c>
      <c r="C31" s="14">
        <v>84.78416666666665</v>
      </c>
      <c r="D31" s="14">
        <v>80.96666666666668</v>
      </c>
      <c r="E31" s="14">
        <v>82.55833333333332</v>
      </c>
      <c r="F31" s="14">
        <v>90.05916666666667</v>
      </c>
      <c r="G31" s="14">
        <v>90.98333333333333</v>
      </c>
      <c r="I31" s="241"/>
    </row>
    <row r="32" spans="1:9" ht="10.5" customHeight="1">
      <c r="A32" s="135" t="s">
        <v>171</v>
      </c>
      <c r="B32" s="14">
        <v>102.525</v>
      </c>
      <c r="C32" s="14">
        <v>112.60833333333333</v>
      </c>
      <c r="D32" s="14">
        <v>119.85</v>
      </c>
      <c r="E32" s="14">
        <v>130.7</v>
      </c>
      <c r="F32" s="14">
        <v>134.39166666666662</v>
      </c>
      <c r="G32" s="14">
        <v>145.91666666666666</v>
      </c>
      <c r="I32" s="242"/>
    </row>
    <row r="33" spans="2:9" ht="6.75" customHeight="1">
      <c r="B33" s="138"/>
      <c r="C33" s="138"/>
      <c r="D33" s="138"/>
      <c r="E33" s="138"/>
      <c r="F33" s="138"/>
      <c r="G33" s="138"/>
      <c r="I33" s="241"/>
    </row>
    <row r="34" spans="1:9" ht="10.5" customHeight="1">
      <c r="A34" s="135" t="s">
        <v>118</v>
      </c>
      <c r="B34" s="138"/>
      <c r="C34" s="138"/>
      <c r="D34" s="138"/>
      <c r="E34" s="138"/>
      <c r="F34" s="138"/>
      <c r="G34" s="138"/>
      <c r="I34" s="242"/>
    </row>
    <row r="35" spans="1:9" ht="10.5" customHeight="1">
      <c r="A35" s="135" t="s">
        <v>119</v>
      </c>
      <c r="B35" s="14" t="s">
        <v>159</v>
      </c>
      <c r="C35" s="14" t="s">
        <v>159</v>
      </c>
      <c r="D35" s="14" t="s">
        <v>159</v>
      </c>
      <c r="E35" s="14">
        <v>127.925</v>
      </c>
      <c r="F35" s="14">
        <v>152.475</v>
      </c>
      <c r="G35" s="14">
        <v>153.98333333333332</v>
      </c>
      <c r="H35" s="27" t="s">
        <v>111</v>
      </c>
      <c r="I35" s="242"/>
    </row>
    <row r="36" spans="1:9" ht="10.5" customHeight="1">
      <c r="A36" s="135" t="s">
        <v>120</v>
      </c>
      <c r="B36" s="14" t="s">
        <v>159</v>
      </c>
      <c r="C36" s="14" t="s">
        <v>159</v>
      </c>
      <c r="D36" s="14" t="s">
        <v>159</v>
      </c>
      <c r="E36" s="14">
        <v>110.15</v>
      </c>
      <c r="F36" s="14">
        <v>118.975</v>
      </c>
      <c r="G36" s="14">
        <v>116.91666666666667</v>
      </c>
      <c r="I36" s="242"/>
    </row>
    <row r="37" spans="1:9" ht="11.25" customHeight="1">
      <c r="A37" s="135" t="s">
        <v>172</v>
      </c>
      <c r="B37" s="14">
        <v>107.86666666666666</v>
      </c>
      <c r="C37" s="14">
        <v>133.60833333333332</v>
      </c>
      <c r="D37" s="14">
        <v>123.58333333333333</v>
      </c>
      <c r="E37" s="14">
        <v>127.48333333333333</v>
      </c>
      <c r="F37" s="14" t="s">
        <v>159</v>
      </c>
      <c r="G37" s="14" t="s">
        <v>159</v>
      </c>
      <c r="I37" s="242"/>
    </row>
    <row r="38" spans="1:9" ht="11.25" customHeight="1">
      <c r="A38" s="135" t="s">
        <v>173</v>
      </c>
      <c r="B38" s="14">
        <v>100.7666666666667</v>
      </c>
      <c r="C38" s="14">
        <v>106.49166666666666</v>
      </c>
      <c r="D38" s="14">
        <v>120.65833333333332</v>
      </c>
      <c r="E38" s="14">
        <v>124.125</v>
      </c>
      <c r="F38" s="14" t="s">
        <v>159</v>
      </c>
      <c r="G38" s="14" t="s">
        <v>159</v>
      </c>
      <c r="I38" s="242"/>
    </row>
    <row r="39" spans="1:9" ht="10.5" customHeight="1">
      <c r="A39" s="135" t="s">
        <v>174</v>
      </c>
      <c r="B39" s="14">
        <v>103.075</v>
      </c>
      <c r="C39" s="14">
        <v>122.01666666666667</v>
      </c>
      <c r="D39" s="14">
        <v>127.75</v>
      </c>
      <c r="E39" s="14">
        <v>118.65</v>
      </c>
      <c r="F39" s="14">
        <v>135.10833333333335</v>
      </c>
      <c r="G39" s="14">
        <v>141.7</v>
      </c>
      <c r="I39" s="241"/>
    </row>
    <row r="40" spans="1:9" ht="10.5" customHeight="1">
      <c r="A40" s="135" t="s">
        <v>175</v>
      </c>
      <c r="B40" s="14">
        <v>102.59166666666665</v>
      </c>
      <c r="C40" s="14">
        <v>112.68333333333334</v>
      </c>
      <c r="D40" s="14">
        <v>113.78333333333332</v>
      </c>
      <c r="E40" s="14">
        <v>111.39166666666667</v>
      </c>
      <c r="F40" s="14">
        <v>117.3</v>
      </c>
      <c r="G40" s="14">
        <v>133.04166666666666</v>
      </c>
      <c r="I40" s="241"/>
    </row>
    <row r="41" spans="1:7" ht="10.5" customHeight="1">
      <c r="A41" s="135" t="s">
        <v>176</v>
      </c>
      <c r="B41" s="14">
        <v>102.2</v>
      </c>
      <c r="C41" s="14">
        <v>107.96666666666665</v>
      </c>
      <c r="D41" s="14">
        <v>113.56666666666666</v>
      </c>
      <c r="E41" s="14">
        <v>119.65</v>
      </c>
      <c r="F41" s="14">
        <v>125.525</v>
      </c>
      <c r="G41" s="14">
        <v>129.81666666666666</v>
      </c>
    </row>
    <row r="42" spans="1:9" ht="10.5" customHeight="1">
      <c r="A42" s="135" t="s">
        <v>177</v>
      </c>
      <c r="B42" s="138"/>
      <c r="C42" s="138"/>
      <c r="D42" s="138"/>
      <c r="E42" s="138"/>
      <c r="F42" s="138"/>
      <c r="G42" s="138"/>
      <c r="I42" s="241"/>
    </row>
    <row r="43" spans="1:9" ht="10.5" customHeight="1">
      <c r="A43" s="135" t="s">
        <v>178</v>
      </c>
      <c r="B43" s="14">
        <v>101.725</v>
      </c>
      <c r="C43" s="14">
        <v>108.66666666666667</v>
      </c>
      <c r="D43" s="14">
        <v>116.675</v>
      </c>
      <c r="E43" s="14">
        <v>127.125</v>
      </c>
      <c r="F43" s="14">
        <v>130.85</v>
      </c>
      <c r="G43" s="14">
        <v>136.63333333333335</v>
      </c>
      <c r="I43" s="241"/>
    </row>
    <row r="44" spans="2:9" ht="6.75" customHeight="1">
      <c r="B44" s="138"/>
      <c r="C44" s="138"/>
      <c r="D44" s="138"/>
      <c r="E44" s="138"/>
      <c r="F44" s="138"/>
      <c r="G44" s="138"/>
      <c r="I44" s="242"/>
    </row>
    <row r="45" spans="1:9" ht="10.5" customHeight="1">
      <c r="A45" s="135" t="s">
        <v>125</v>
      </c>
      <c r="B45" s="138"/>
      <c r="C45" s="138"/>
      <c r="D45" s="138"/>
      <c r="E45" s="138"/>
      <c r="F45" s="138"/>
      <c r="G45" s="138"/>
      <c r="I45" s="241"/>
    </row>
    <row r="46" spans="1:9" ht="10.5" customHeight="1">
      <c r="A46" s="135" t="s">
        <v>126</v>
      </c>
      <c r="B46" s="14">
        <v>99.775</v>
      </c>
      <c r="C46" s="14">
        <v>118.05833333333334</v>
      </c>
      <c r="D46" s="14">
        <v>137.225</v>
      </c>
      <c r="E46" s="14">
        <v>105.95833333333333</v>
      </c>
      <c r="F46" s="14">
        <v>117.85</v>
      </c>
      <c r="G46" s="14">
        <v>132.34981516666667</v>
      </c>
      <c r="I46" s="241"/>
    </row>
    <row r="47" spans="1:9" ht="10.5" customHeight="1">
      <c r="A47" s="135" t="s">
        <v>179</v>
      </c>
      <c r="B47" s="14">
        <v>101.18333333333332</v>
      </c>
      <c r="C47" s="14">
        <v>87.5</v>
      </c>
      <c r="D47" s="14">
        <v>86.99166666666666</v>
      </c>
      <c r="E47" s="14">
        <v>89.79166666666667</v>
      </c>
      <c r="F47" s="14">
        <v>91.23333333333335</v>
      </c>
      <c r="G47" s="14">
        <v>95.21666666666668</v>
      </c>
      <c r="H47" s="27"/>
      <c r="I47" s="241"/>
    </row>
    <row r="48" spans="1:9" ht="10.5" customHeight="1">
      <c r="A48" s="135" t="s">
        <v>180</v>
      </c>
      <c r="B48" s="14">
        <v>106.05</v>
      </c>
      <c r="C48" s="14">
        <v>105.90833333333335</v>
      </c>
      <c r="D48" s="14">
        <v>106.61666666666666</v>
      </c>
      <c r="E48" s="14" t="s">
        <v>159</v>
      </c>
      <c r="F48" s="14" t="s">
        <v>159</v>
      </c>
      <c r="G48" s="14" t="s">
        <v>159</v>
      </c>
      <c r="I48" s="241"/>
    </row>
    <row r="49" spans="1:9" ht="10.5" customHeight="1">
      <c r="A49" s="135" t="s">
        <v>181</v>
      </c>
      <c r="B49" s="14">
        <v>102.35833333333333</v>
      </c>
      <c r="C49" s="14">
        <v>105.25833333333337</v>
      </c>
      <c r="D49" s="14">
        <v>108.53333333333332</v>
      </c>
      <c r="E49" s="14" t="s">
        <v>159</v>
      </c>
      <c r="F49" s="14" t="s">
        <v>159</v>
      </c>
      <c r="G49" s="14" t="s">
        <v>159</v>
      </c>
      <c r="I49" s="241"/>
    </row>
    <row r="50" spans="1:9" ht="11.25" customHeight="1">
      <c r="A50" s="135" t="s">
        <v>182</v>
      </c>
      <c r="B50" s="14">
        <v>102.34166666666665</v>
      </c>
      <c r="C50" s="14">
        <v>104.975</v>
      </c>
      <c r="D50" s="14">
        <v>106.325</v>
      </c>
      <c r="E50" s="14">
        <v>109.76666666666667</v>
      </c>
      <c r="F50" s="14">
        <v>113.425</v>
      </c>
      <c r="G50" s="14">
        <v>117.61666666666666</v>
      </c>
      <c r="I50" s="241"/>
    </row>
    <row r="51" spans="1:9" ht="10.5" customHeight="1">
      <c r="A51" s="135" t="s">
        <v>183</v>
      </c>
      <c r="B51" s="14">
        <v>108.24166666666667</v>
      </c>
      <c r="C51" s="14">
        <v>114.49166666666672</v>
      </c>
      <c r="D51" s="14">
        <v>120.1583333333333</v>
      </c>
      <c r="E51" s="14" t="s">
        <v>159</v>
      </c>
      <c r="F51" s="14" t="s">
        <v>159</v>
      </c>
      <c r="G51" s="14" t="s">
        <v>159</v>
      </c>
      <c r="I51" s="241"/>
    </row>
    <row r="52" spans="1:9" ht="12" customHeight="1">
      <c r="A52" s="135" t="s">
        <v>184</v>
      </c>
      <c r="B52" s="14" t="s">
        <v>159</v>
      </c>
      <c r="C52" s="14" t="s">
        <v>159</v>
      </c>
      <c r="D52" s="14">
        <v>136.6</v>
      </c>
      <c r="E52" s="14">
        <v>152.11666666666662</v>
      </c>
      <c r="F52" s="14">
        <v>158.2</v>
      </c>
      <c r="G52" s="14">
        <v>168.86666666666665</v>
      </c>
      <c r="I52" s="241"/>
    </row>
    <row r="53" spans="1:9" ht="10.5" customHeight="1">
      <c r="A53" s="135" t="s">
        <v>185</v>
      </c>
      <c r="B53" s="14">
        <v>103.49166666666669</v>
      </c>
      <c r="C53" s="14">
        <v>108.29166666666667</v>
      </c>
      <c r="D53" s="14">
        <v>106.25</v>
      </c>
      <c r="E53" s="14" t="s">
        <v>159</v>
      </c>
      <c r="F53" s="14" t="s">
        <v>159</v>
      </c>
      <c r="G53" s="14" t="s">
        <v>159</v>
      </c>
      <c r="I53" s="241"/>
    </row>
    <row r="54" spans="1:9" ht="10.5" customHeight="1">
      <c r="A54" s="135" t="s">
        <v>186</v>
      </c>
      <c r="B54" s="14">
        <v>168.11666666666665</v>
      </c>
      <c r="C54" s="14">
        <v>163.23333333333332</v>
      </c>
      <c r="D54" s="14">
        <v>154.1</v>
      </c>
      <c r="E54" s="14" t="s">
        <v>159</v>
      </c>
      <c r="F54" s="14" t="s">
        <v>159</v>
      </c>
      <c r="G54" s="14" t="s">
        <v>159</v>
      </c>
      <c r="I54" s="241"/>
    </row>
    <row r="55" spans="1:9" ht="6.75" customHeight="1">
      <c r="A55" s="140"/>
      <c r="B55" s="138"/>
      <c r="C55" s="138"/>
      <c r="D55" s="138"/>
      <c r="E55" s="138"/>
      <c r="F55" s="138"/>
      <c r="G55" s="138"/>
      <c r="I55" s="241"/>
    </row>
    <row r="56" spans="1:9" ht="12" customHeight="1">
      <c r="A56" s="135" t="s">
        <v>130</v>
      </c>
      <c r="B56" s="138"/>
      <c r="C56" s="138"/>
      <c r="D56" s="138"/>
      <c r="E56" s="138"/>
      <c r="F56" s="138"/>
      <c r="G56" s="138"/>
      <c r="I56" s="242"/>
    </row>
    <row r="57" spans="1:9" ht="10.5" customHeight="1">
      <c r="A57" s="135" t="s">
        <v>131</v>
      </c>
      <c r="B57" s="14">
        <v>103.85</v>
      </c>
      <c r="C57" s="14">
        <v>112.175</v>
      </c>
      <c r="D57" s="14">
        <v>118.075</v>
      </c>
      <c r="E57" s="14">
        <v>121.44166666666666</v>
      </c>
      <c r="F57" s="14">
        <v>121.525</v>
      </c>
      <c r="G57" s="14">
        <v>127.28333333333335</v>
      </c>
      <c r="I57" s="242"/>
    </row>
    <row r="58" spans="1:9" ht="10.5" customHeight="1">
      <c r="A58" s="135" t="s">
        <v>132</v>
      </c>
      <c r="B58" s="14">
        <v>104.41666666666667</v>
      </c>
      <c r="C58" s="14">
        <v>110.55833333333332</v>
      </c>
      <c r="D58" s="14">
        <v>115.31666666666666</v>
      </c>
      <c r="E58" s="14">
        <v>129.89166666666665</v>
      </c>
      <c r="F58" s="14">
        <v>130.29166666666666</v>
      </c>
      <c r="G58" s="14">
        <v>134.125</v>
      </c>
      <c r="H58" s="27"/>
      <c r="I58" s="241"/>
    </row>
    <row r="59" spans="1:9" ht="10.5" customHeight="1">
      <c r="A59" s="135" t="s">
        <v>187</v>
      </c>
      <c r="B59" s="172">
        <v>100.94166666666668</v>
      </c>
      <c r="C59" s="172">
        <v>102.55833333333332</v>
      </c>
      <c r="D59" s="172">
        <v>111.95</v>
      </c>
      <c r="E59" s="172">
        <v>113.69166666666666</v>
      </c>
      <c r="F59" s="172">
        <v>114.675</v>
      </c>
      <c r="G59" s="172">
        <v>116.05</v>
      </c>
      <c r="H59" s="27"/>
      <c r="I59" s="241"/>
    </row>
    <row r="60" spans="1:9" ht="10.5" customHeight="1">
      <c r="A60" s="135" t="s">
        <v>179</v>
      </c>
      <c r="B60" s="14">
        <v>101.34166666666668</v>
      </c>
      <c r="C60" s="14">
        <v>103.48333333333333</v>
      </c>
      <c r="D60" s="14">
        <v>106.225</v>
      </c>
      <c r="E60" s="14">
        <v>107.91666666666667</v>
      </c>
      <c r="F60" s="14">
        <v>108.10833333333333</v>
      </c>
      <c r="G60" s="14">
        <v>110.84166666666668</v>
      </c>
      <c r="H60" s="27"/>
      <c r="I60" s="241"/>
    </row>
    <row r="61" spans="1:9" ht="12" customHeight="1">
      <c r="A61" s="135" t="s">
        <v>188</v>
      </c>
      <c r="B61" s="14">
        <v>107.8</v>
      </c>
      <c r="C61" s="14">
        <v>109.83333333333331</v>
      </c>
      <c r="D61" s="14" t="s">
        <v>159</v>
      </c>
      <c r="E61" s="14" t="s">
        <v>159</v>
      </c>
      <c r="F61" s="14" t="s">
        <v>159</v>
      </c>
      <c r="G61" s="14" t="s">
        <v>159</v>
      </c>
      <c r="I61" s="241"/>
    </row>
    <row r="62" spans="1:9" ht="8.25" customHeight="1">
      <c r="A62" s="140"/>
      <c r="B62" s="138"/>
      <c r="C62" s="138"/>
      <c r="D62" s="138"/>
      <c r="E62" s="138"/>
      <c r="F62" s="138"/>
      <c r="G62" s="138"/>
      <c r="I62" s="241"/>
    </row>
    <row r="63" spans="1:9" ht="12" customHeight="1">
      <c r="A63" s="135" t="s">
        <v>134</v>
      </c>
      <c r="B63" s="138"/>
      <c r="C63" s="138"/>
      <c r="D63" s="138"/>
      <c r="E63" s="138"/>
      <c r="F63" s="138"/>
      <c r="G63" s="138"/>
      <c r="I63" s="242"/>
    </row>
    <row r="64" spans="1:9" ht="10.5" customHeight="1">
      <c r="A64" s="135" t="s">
        <v>189</v>
      </c>
      <c r="B64" s="14">
        <v>120.56666666666668</v>
      </c>
      <c r="C64" s="14">
        <v>132.16666666666666</v>
      </c>
      <c r="D64" s="14">
        <v>140.4416666666667</v>
      </c>
      <c r="E64" s="14">
        <v>151.41666666666663</v>
      </c>
      <c r="F64" s="14">
        <v>162.05</v>
      </c>
      <c r="G64" s="14" t="s">
        <v>159</v>
      </c>
      <c r="I64" s="241"/>
    </row>
    <row r="65" spans="1:9" ht="10.5" customHeight="1">
      <c r="A65" s="135" t="s">
        <v>190</v>
      </c>
      <c r="B65" s="14">
        <v>102.48333333333333</v>
      </c>
      <c r="C65" s="14">
        <v>105.975</v>
      </c>
      <c r="D65" s="14">
        <v>105.575</v>
      </c>
      <c r="E65" s="14">
        <v>104.03333333333335</v>
      </c>
      <c r="F65" s="14">
        <v>103.19166666666666</v>
      </c>
      <c r="G65" s="14">
        <v>109.61666666666666</v>
      </c>
      <c r="I65" s="241"/>
    </row>
    <row r="66" spans="1:9" ht="10.5" customHeight="1">
      <c r="A66" s="135" t="s">
        <v>191</v>
      </c>
      <c r="B66" s="14">
        <v>101.68333333333332</v>
      </c>
      <c r="C66" s="14">
        <v>104.58333333333333</v>
      </c>
      <c r="D66" s="14">
        <v>112.675</v>
      </c>
      <c r="E66" s="14">
        <v>118.325</v>
      </c>
      <c r="F66" s="14" t="s">
        <v>159</v>
      </c>
      <c r="G66" s="14" t="s">
        <v>159</v>
      </c>
      <c r="I66" s="241"/>
    </row>
    <row r="67" spans="1:9" ht="10.5" customHeight="1">
      <c r="A67" s="135" t="s">
        <v>141</v>
      </c>
      <c r="B67" s="14">
        <v>100.83333333333333</v>
      </c>
      <c r="C67" s="14">
        <v>102.58333333333336</v>
      </c>
      <c r="D67" s="14">
        <v>110.04166666666667</v>
      </c>
      <c r="E67" s="14">
        <v>113.00833333333334</v>
      </c>
      <c r="F67" s="14">
        <v>113.98333333333335</v>
      </c>
      <c r="G67" s="14">
        <v>121.91666666666667</v>
      </c>
      <c r="I67" s="241"/>
    </row>
    <row r="68" spans="1:9" ht="10.5" customHeight="1">
      <c r="A68" s="135" t="s">
        <v>192</v>
      </c>
      <c r="B68" s="14" t="s">
        <v>159</v>
      </c>
      <c r="C68" s="14" t="s">
        <v>159</v>
      </c>
      <c r="D68" s="14">
        <v>102.28333333333332</v>
      </c>
      <c r="E68" s="14">
        <v>107.35833333333335</v>
      </c>
      <c r="F68" s="14">
        <v>107.48333333333335</v>
      </c>
      <c r="G68" s="14" t="s">
        <v>159</v>
      </c>
      <c r="I68" s="241"/>
    </row>
    <row r="69" spans="1:9" ht="10.5" customHeight="1">
      <c r="A69" s="135" t="s">
        <v>143</v>
      </c>
      <c r="B69" s="14">
        <v>98.66666666666667</v>
      </c>
      <c r="C69" s="14">
        <v>100.88333333333333</v>
      </c>
      <c r="D69" s="14">
        <v>105.225</v>
      </c>
      <c r="E69" s="14">
        <v>112.325</v>
      </c>
      <c r="F69" s="14">
        <v>110.59166666666665</v>
      </c>
      <c r="G69" s="14">
        <v>110.69166666666666</v>
      </c>
      <c r="I69" s="241"/>
    </row>
    <row r="70" spans="1:9" ht="10.5" customHeight="1">
      <c r="A70" s="135" t="s">
        <v>193</v>
      </c>
      <c r="B70" s="14">
        <v>101.79166666666667</v>
      </c>
      <c r="C70" s="14">
        <v>105.35</v>
      </c>
      <c r="D70" s="14">
        <v>112.00833333333331</v>
      </c>
      <c r="E70" s="14" t="s">
        <v>159</v>
      </c>
      <c r="F70" s="14" t="s">
        <v>159</v>
      </c>
      <c r="G70" s="14" t="s">
        <v>159</v>
      </c>
      <c r="I70" s="241"/>
    </row>
    <row r="71" spans="1:9" ht="10.5" customHeight="1">
      <c r="A71" s="135" t="s">
        <v>194</v>
      </c>
      <c r="B71" s="14">
        <v>111.59166666666668</v>
      </c>
      <c r="C71" s="14">
        <v>119.83333333333331</v>
      </c>
      <c r="D71" s="14">
        <v>122.34166666666665</v>
      </c>
      <c r="E71" s="14">
        <v>132.64166666666665</v>
      </c>
      <c r="F71" s="14">
        <v>136.74166666666667</v>
      </c>
      <c r="G71" s="14">
        <v>142.45</v>
      </c>
      <c r="I71" s="241"/>
    </row>
    <row r="72" spans="1:9" ht="10.5" customHeight="1">
      <c r="A72" s="135" t="s">
        <v>146</v>
      </c>
      <c r="B72" s="14">
        <v>96.69166666666666</v>
      </c>
      <c r="C72" s="14">
        <v>99.675</v>
      </c>
      <c r="D72" s="14">
        <v>103.55</v>
      </c>
      <c r="E72" s="14">
        <v>106.58333333333331</v>
      </c>
      <c r="F72" s="14">
        <v>109.10833333333333</v>
      </c>
      <c r="G72" s="14">
        <v>112.33333333333333</v>
      </c>
      <c r="I72" s="241"/>
    </row>
    <row r="73" spans="1:9" ht="6.75" customHeight="1">
      <c r="A73" s="173"/>
      <c r="B73" s="173"/>
      <c r="C73" s="173"/>
      <c r="D73" s="173"/>
      <c r="E73" s="173"/>
      <c r="F73" s="173"/>
      <c r="G73" s="173" t="s">
        <v>195</v>
      </c>
      <c r="H73" s="158"/>
      <c r="I73" s="241"/>
    </row>
    <row r="74" spans="1:8" ht="10.5" customHeight="1">
      <c r="A74" s="135"/>
      <c r="B74" s="135"/>
      <c r="C74" s="135"/>
      <c r="D74" s="135"/>
      <c r="E74" s="135"/>
      <c r="F74" s="135"/>
      <c r="H74" s="174" t="s">
        <v>196</v>
      </c>
    </row>
    <row r="75" spans="1:8" ht="10.5" customHeight="1">
      <c r="A75" s="135" t="s">
        <v>197</v>
      </c>
      <c r="B75" s="135"/>
      <c r="C75" s="135"/>
      <c r="D75" s="135"/>
      <c r="E75" s="135"/>
      <c r="F75" s="135"/>
      <c r="H75" s="174"/>
    </row>
    <row r="76" spans="1:8" ht="10.5" customHeight="1">
      <c r="A76" s="135" t="s">
        <v>153</v>
      </c>
      <c r="B76" s="135"/>
      <c r="C76" s="140"/>
      <c r="D76" s="135"/>
      <c r="E76" s="135"/>
      <c r="F76" s="135"/>
      <c r="G76" s="135"/>
      <c r="H76" s="135"/>
    </row>
    <row r="77" spans="1:8" ht="10.5" customHeight="1">
      <c r="A77" s="135" t="s">
        <v>198</v>
      </c>
      <c r="B77" s="135"/>
      <c r="C77" s="135"/>
      <c r="D77" s="135"/>
      <c r="E77" s="135"/>
      <c r="F77" s="135"/>
      <c r="G77" s="135"/>
      <c r="H77" s="135"/>
    </row>
    <row r="78" spans="1:8" ht="10.5" customHeight="1">
      <c r="A78" s="135" t="s">
        <v>199</v>
      </c>
      <c r="B78" s="135"/>
      <c r="C78" s="135"/>
      <c r="D78" s="135"/>
      <c r="E78" s="135"/>
      <c r="F78" s="135"/>
      <c r="G78" s="135"/>
      <c r="H78" s="135"/>
    </row>
    <row r="79" spans="1:8" ht="3.75" customHeight="1">
      <c r="A79" s="140"/>
      <c r="B79" s="140"/>
      <c r="C79" s="140"/>
      <c r="D79" s="140"/>
      <c r="E79" s="140"/>
      <c r="F79" s="140"/>
      <c r="G79" s="140"/>
      <c r="H79" s="140"/>
    </row>
    <row r="80" spans="1:8" ht="12.75" customHeight="1">
      <c r="A80" s="143" t="s">
        <v>200</v>
      </c>
      <c r="B80" s="140"/>
      <c r="C80" s="140"/>
      <c r="D80" s="140"/>
      <c r="E80" s="140"/>
      <c r="F80" s="140"/>
      <c r="G80" s="140"/>
      <c r="H80" s="140"/>
    </row>
  </sheetData>
  <printOptions/>
  <pageMargins left="0.5" right="0.5" top="0.25" bottom="0.2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244"/>
  <sheetViews>
    <sheetView workbookViewId="0" topLeftCell="A1">
      <selection activeCell="G77" sqref="G77"/>
    </sheetView>
  </sheetViews>
  <sheetFormatPr defaultColWidth="9.77734375" defaultRowHeight="15"/>
  <cols>
    <col min="1" max="1" width="4.3359375" style="10" customWidth="1"/>
    <col min="2" max="2" width="3.77734375" style="10" customWidth="1"/>
    <col min="3" max="3" width="5.77734375" style="10" customWidth="1"/>
    <col min="4" max="4" width="1.77734375" style="10" customWidth="1"/>
    <col min="5" max="5" width="1.77734375" style="10" hidden="1" customWidth="1"/>
    <col min="6" max="6" width="5.77734375" style="10" customWidth="1"/>
    <col min="7" max="7" width="1.77734375" style="10" customWidth="1"/>
    <col min="8" max="8" width="5.77734375" style="10" customWidth="1"/>
    <col min="9" max="9" width="1.77734375" style="10" customWidth="1"/>
    <col min="10" max="10" width="5.77734375" style="10" customWidth="1"/>
    <col min="11" max="11" width="1.77734375" style="10" customWidth="1"/>
    <col min="12" max="12" width="5.77734375" style="10" customWidth="1"/>
    <col min="13" max="13" width="1.77734375" style="10" customWidth="1"/>
    <col min="14" max="14" width="5.77734375" style="10" customWidth="1"/>
    <col min="15" max="15" width="1.77734375" style="10" customWidth="1"/>
    <col min="16" max="16" width="6.77734375" style="10" customWidth="1"/>
    <col min="17" max="17" width="2.10546875" style="10" customWidth="1"/>
    <col min="18" max="16384" width="9.77734375" style="10" customWidth="1"/>
  </cols>
  <sheetData>
    <row r="1" spans="1:17" ht="13.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2" t="s">
        <v>201</v>
      </c>
      <c r="Q1" s="140"/>
    </row>
    <row r="2" spans="1:17" ht="6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12" customHeight="1">
      <c r="A3" s="143" t="s">
        <v>202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7" ht="6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 ht="10.5" customHeight="1">
      <c r="A5" s="145" t="s">
        <v>203</v>
      </c>
      <c r="B5" s="145"/>
      <c r="C5" s="145"/>
      <c r="D5" s="145"/>
      <c r="E5" s="145"/>
      <c r="F5" s="176"/>
      <c r="G5" s="176"/>
      <c r="H5" s="145"/>
      <c r="I5" s="145"/>
      <c r="J5" s="145"/>
      <c r="K5" s="145" t="s">
        <v>204</v>
      </c>
      <c r="L5" s="145"/>
      <c r="M5" s="177"/>
      <c r="N5" s="177"/>
      <c r="O5" s="177"/>
      <c r="P5" s="178" t="s">
        <v>205</v>
      </c>
      <c r="Q5" s="140"/>
    </row>
    <row r="6" spans="1:17" ht="6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40"/>
    </row>
    <row r="7" spans="1:17" ht="10.5" customHeight="1">
      <c r="A7" s="135"/>
      <c r="B7" s="135"/>
      <c r="C7" s="147" t="s">
        <v>206</v>
      </c>
      <c r="D7" s="147"/>
      <c r="E7" s="140"/>
      <c r="F7" s="140"/>
      <c r="G7" s="147"/>
      <c r="H7" s="147" t="s">
        <v>207</v>
      </c>
      <c r="I7" s="140"/>
      <c r="J7" s="147" t="s">
        <v>208</v>
      </c>
      <c r="K7" s="135"/>
      <c r="L7" s="147" t="s">
        <v>209</v>
      </c>
      <c r="M7" s="135"/>
      <c r="N7" s="147" t="s">
        <v>208</v>
      </c>
      <c r="O7" s="135"/>
      <c r="P7" s="147"/>
      <c r="Q7" s="140"/>
    </row>
    <row r="8" spans="1:17" ht="10.5" customHeight="1">
      <c r="A8" s="135"/>
      <c r="B8" s="135"/>
      <c r="C8" s="135"/>
      <c r="D8" s="135"/>
      <c r="E8" s="135"/>
      <c r="F8" s="135"/>
      <c r="G8" s="135"/>
      <c r="H8" s="135"/>
      <c r="I8" s="135"/>
      <c r="J8" s="147" t="s">
        <v>207</v>
      </c>
      <c r="K8" s="135"/>
      <c r="L8" s="147" t="s">
        <v>207</v>
      </c>
      <c r="M8" s="135"/>
      <c r="N8" s="147" t="s">
        <v>207</v>
      </c>
      <c r="O8" s="135"/>
      <c r="P8" s="135" t="s">
        <v>210</v>
      </c>
      <c r="Q8" s="140"/>
    </row>
    <row r="9" spans="1:19" ht="10.5" customHeight="1">
      <c r="A9" s="135"/>
      <c r="B9" s="135"/>
      <c r="C9" s="135" t="s">
        <v>211</v>
      </c>
      <c r="D9" s="135"/>
      <c r="E9" s="135"/>
      <c r="F9" s="135" t="s">
        <v>211</v>
      </c>
      <c r="G9" s="135"/>
      <c r="H9" s="135" t="s">
        <v>211</v>
      </c>
      <c r="I9" s="135"/>
      <c r="J9" s="147"/>
      <c r="K9" s="135"/>
      <c r="L9" s="147" t="s">
        <v>212</v>
      </c>
      <c r="M9" s="135"/>
      <c r="N9" s="135"/>
      <c r="O9" s="135"/>
      <c r="P9" s="140"/>
      <c r="Q9" s="140"/>
      <c r="S9" s="13"/>
    </row>
    <row r="10" spans="1:17" ht="10.5" customHeight="1">
      <c r="A10" s="135"/>
      <c r="B10" s="135"/>
      <c r="C10" s="135" t="s">
        <v>213</v>
      </c>
      <c r="D10" s="135"/>
      <c r="E10" s="140"/>
      <c r="F10" s="135" t="s">
        <v>214</v>
      </c>
      <c r="G10" s="140"/>
      <c r="H10" s="135" t="s">
        <v>214</v>
      </c>
      <c r="I10" s="135"/>
      <c r="J10" s="135" t="s">
        <v>211</v>
      </c>
      <c r="K10" s="135"/>
      <c r="L10" s="135"/>
      <c r="M10" s="135"/>
      <c r="N10" s="135"/>
      <c r="O10" s="135"/>
      <c r="P10" s="147" t="s">
        <v>215</v>
      </c>
      <c r="Q10" s="140"/>
    </row>
    <row r="11" spans="1:17" ht="10.5" customHeight="1">
      <c r="A11" s="135"/>
      <c r="B11" s="135"/>
      <c r="C11" s="145"/>
      <c r="D11" s="145"/>
      <c r="E11" s="145"/>
      <c r="F11" s="145"/>
      <c r="G11" s="145"/>
      <c r="H11" s="145" t="s">
        <v>216</v>
      </c>
      <c r="I11" s="145"/>
      <c r="J11" s="145" t="s">
        <v>217</v>
      </c>
      <c r="K11" s="145"/>
      <c r="L11" s="145" t="s">
        <v>218</v>
      </c>
      <c r="M11" s="145"/>
      <c r="N11" s="179" t="s">
        <v>219</v>
      </c>
      <c r="O11" s="145"/>
      <c r="P11" s="180" t="s">
        <v>220</v>
      </c>
      <c r="Q11" s="140"/>
    </row>
    <row r="12" spans="1:17" ht="5.25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81"/>
      <c r="Q12" s="140"/>
    </row>
    <row r="13" spans="1:17" ht="10.5" customHeight="1">
      <c r="A13" s="135"/>
      <c r="B13" s="135"/>
      <c r="C13" s="182"/>
      <c r="D13" s="182"/>
      <c r="E13" s="135"/>
      <c r="F13" s="182"/>
      <c r="G13" s="135"/>
      <c r="H13" s="182"/>
      <c r="I13" s="135"/>
      <c r="J13" s="182"/>
      <c r="K13" s="135"/>
      <c r="L13" s="182"/>
      <c r="M13" s="135"/>
      <c r="N13" s="182"/>
      <c r="O13" s="135"/>
      <c r="P13" s="182"/>
      <c r="Q13" s="140"/>
    </row>
    <row r="14" spans="1:17" ht="10.5" customHeight="1">
      <c r="A14" s="25">
        <v>2001</v>
      </c>
      <c r="B14" s="26"/>
      <c r="C14" s="30">
        <v>13926</v>
      </c>
      <c r="D14" s="30"/>
      <c r="E14" s="25"/>
      <c r="F14" s="30">
        <v>33675</v>
      </c>
      <c r="G14" s="25"/>
      <c r="H14" s="30">
        <v>36799</v>
      </c>
      <c r="I14" s="25"/>
      <c r="J14" s="30">
        <v>2596</v>
      </c>
      <c r="K14" s="25"/>
      <c r="L14" s="30">
        <v>10460</v>
      </c>
      <c r="M14" s="25"/>
      <c r="N14" s="30">
        <v>97456</v>
      </c>
      <c r="O14" s="25"/>
      <c r="P14" s="30">
        <v>13611</v>
      </c>
      <c r="Q14" s="140"/>
    </row>
    <row r="15" spans="1:17" ht="10.5" customHeight="1">
      <c r="A15" s="25">
        <v>2002</v>
      </c>
      <c r="B15" s="26"/>
      <c r="C15" s="30">
        <v>11152</v>
      </c>
      <c r="D15" s="30"/>
      <c r="E15" s="25"/>
      <c r="F15" s="30">
        <v>30334</v>
      </c>
      <c r="G15" s="25"/>
      <c r="H15" s="30">
        <v>35642</v>
      </c>
      <c r="I15" s="25"/>
      <c r="J15" s="30">
        <v>2106</v>
      </c>
      <c r="K15" s="25"/>
      <c r="L15" s="30">
        <v>6279</v>
      </c>
      <c r="M15" s="25"/>
      <c r="N15" s="30">
        <v>85513</v>
      </c>
      <c r="O15" s="25"/>
      <c r="P15" s="30">
        <v>12833</v>
      </c>
      <c r="Q15" s="140"/>
    </row>
    <row r="16" spans="1:17" ht="10.5" customHeight="1">
      <c r="A16" s="25">
        <v>2003</v>
      </c>
      <c r="B16" s="32"/>
      <c r="C16" s="30">
        <v>11474</v>
      </c>
      <c r="D16" s="30"/>
      <c r="E16" s="25"/>
      <c r="F16" s="30">
        <v>31349</v>
      </c>
      <c r="G16" s="25"/>
      <c r="H16" s="30">
        <v>31725</v>
      </c>
      <c r="I16" s="25"/>
      <c r="J16" s="30">
        <v>1493</v>
      </c>
      <c r="K16" s="25"/>
      <c r="L16" s="30">
        <v>6498</v>
      </c>
      <c r="M16" s="25"/>
      <c r="N16" s="30">
        <v>82539</v>
      </c>
      <c r="O16" s="25"/>
      <c r="P16" s="30">
        <v>12249</v>
      </c>
      <c r="Q16" s="140"/>
    </row>
    <row r="17" spans="1:17" ht="10.5" customHeight="1">
      <c r="A17" s="25">
        <v>2004</v>
      </c>
      <c r="B17" s="26"/>
      <c r="C17" s="30">
        <v>11017</v>
      </c>
      <c r="D17" s="30"/>
      <c r="E17" s="32"/>
      <c r="F17" s="30">
        <v>32366</v>
      </c>
      <c r="G17" s="32"/>
      <c r="H17" s="30">
        <v>30184</v>
      </c>
      <c r="I17" s="32"/>
      <c r="J17" s="30">
        <v>1380</v>
      </c>
      <c r="K17" s="32"/>
      <c r="L17" s="30">
        <v>6399</v>
      </c>
      <c r="M17" s="32"/>
      <c r="N17" s="30">
        <v>81346</v>
      </c>
      <c r="O17" s="32"/>
      <c r="P17" s="30">
        <v>12996</v>
      </c>
      <c r="Q17" s="140"/>
    </row>
    <row r="18" spans="1:17" ht="10.5" customHeight="1">
      <c r="A18" s="25">
        <v>2005</v>
      </c>
      <c r="B18" s="26"/>
      <c r="C18" s="30">
        <v>12419</v>
      </c>
      <c r="D18" s="30"/>
      <c r="E18" s="32"/>
      <c r="F18" s="30">
        <v>30704</v>
      </c>
      <c r="G18" s="32"/>
      <c r="H18" s="30">
        <v>30648</v>
      </c>
      <c r="I18" s="32"/>
      <c r="J18" s="30">
        <v>1569</v>
      </c>
      <c r="K18" s="32"/>
      <c r="L18" s="30">
        <v>5173</v>
      </c>
      <c r="M18" s="32"/>
      <c r="N18" s="30">
        <v>80513</v>
      </c>
      <c r="O18" s="32"/>
      <c r="P18" s="30">
        <v>13025</v>
      </c>
      <c r="Q18" s="159"/>
    </row>
    <row r="19" spans="1:17" ht="10.5" customHeight="1">
      <c r="A19" s="25">
        <v>2006</v>
      </c>
      <c r="B19" s="26"/>
      <c r="C19" s="30">
        <v>9499</v>
      </c>
      <c r="D19" s="30"/>
      <c r="E19" s="26"/>
      <c r="F19" s="30">
        <v>29893</v>
      </c>
      <c r="G19" s="26"/>
      <c r="H19" s="30">
        <v>31963</v>
      </c>
      <c r="I19" s="26"/>
      <c r="J19" s="30">
        <v>2346</v>
      </c>
      <c r="K19" s="32"/>
      <c r="L19" s="30">
        <v>4195</v>
      </c>
      <c r="M19" s="32"/>
      <c r="N19" s="30">
        <v>77896</v>
      </c>
      <c r="O19" s="32"/>
      <c r="P19" s="30">
        <v>13974</v>
      </c>
      <c r="Q19" s="140"/>
    </row>
    <row r="20" spans="1:17" ht="10.5" customHeight="1">
      <c r="A20" s="25">
        <v>2007</v>
      </c>
      <c r="B20" s="26"/>
      <c r="C20" s="30">
        <v>8649</v>
      </c>
      <c r="D20" s="30"/>
      <c r="E20" s="26"/>
      <c r="F20" s="30">
        <v>29803</v>
      </c>
      <c r="G20" s="26"/>
      <c r="H20" s="30">
        <v>31114</v>
      </c>
      <c r="I20" s="26"/>
      <c r="J20" s="30">
        <v>1695</v>
      </c>
      <c r="K20" s="32"/>
      <c r="L20" s="30">
        <v>4254</v>
      </c>
      <c r="M20" s="32"/>
      <c r="N20" s="30">
        <v>75515</v>
      </c>
      <c r="O20" s="32"/>
      <c r="P20" s="30">
        <v>13777</v>
      </c>
      <c r="Q20" s="140"/>
    </row>
    <row r="21" spans="1:17" ht="10.5" customHeight="1">
      <c r="A21" s="25">
        <v>2008</v>
      </c>
      <c r="B21" s="26"/>
      <c r="C21" s="30">
        <v>8864</v>
      </c>
      <c r="D21" s="30"/>
      <c r="E21" s="26"/>
      <c r="F21" s="30">
        <v>28922</v>
      </c>
      <c r="G21" s="26"/>
      <c r="H21" s="30">
        <v>28297</v>
      </c>
      <c r="I21" s="26"/>
      <c r="J21" s="30" t="s">
        <v>221</v>
      </c>
      <c r="K21" s="32"/>
      <c r="L21" s="30" t="s">
        <v>221</v>
      </c>
      <c r="M21" s="32"/>
      <c r="N21" s="30">
        <v>74651</v>
      </c>
      <c r="O21" s="32"/>
      <c r="P21" s="30">
        <v>12582</v>
      </c>
      <c r="Q21" s="140"/>
    </row>
    <row r="22" spans="1:17" ht="10.5" customHeight="1">
      <c r="A22" s="25">
        <v>2009</v>
      </c>
      <c r="B22" s="26"/>
      <c r="C22" s="30">
        <v>7270</v>
      </c>
      <c r="D22" s="30"/>
      <c r="E22" s="26"/>
      <c r="F22" s="30">
        <v>21582</v>
      </c>
      <c r="G22" s="26"/>
      <c r="H22" s="30" t="s">
        <v>221</v>
      </c>
      <c r="I22" s="26"/>
      <c r="J22" s="30" t="s">
        <v>221</v>
      </c>
      <c r="K22" s="32"/>
      <c r="L22" s="30" t="s">
        <v>221</v>
      </c>
      <c r="M22" s="32"/>
      <c r="N22" s="30">
        <v>58482</v>
      </c>
      <c r="O22" s="32"/>
      <c r="P22" s="30">
        <v>9589</v>
      </c>
      <c r="Q22" s="140"/>
    </row>
    <row r="23" spans="1:17" ht="10.5" customHeight="1">
      <c r="A23" s="36">
        <v>2010</v>
      </c>
      <c r="B23" s="26"/>
      <c r="C23" s="30">
        <v>6074</v>
      </c>
      <c r="D23" s="30"/>
      <c r="E23" s="26"/>
      <c r="F23" s="30">
        <v>19887</v>
      </c>
      <c r="G23" s="26"/>
      <c r="H23" s="30" t="s">
        <v>221</v>
      </c>
      <c r="I23" s="26"/>
      <c r="J23" s="30" t="s">
        <v>221</v>
      </c>
      <c r="K23" s="30"/>
      <c r="L23" s="30" t="s">
        <v>221</v>
      </c>
      <c r="M23" s="26"/>
      <c r="N23" s="30">
        <v>54530</v>
      </c>
      <c r="O23" s="26"/>
      <c r="P23" s="30">
        <v>9341</v>
      </c>
      <c r="Q23" s="140"/>
    </row>
    <row r="24" spans="1:17" ht="7.5" customHeight="1">
      <c r="A24" s="36">
        <v>2011</v>
      </c>
      <c r="B24" s="25" t="s">
        <v>64</v>
      </c>
      <c r="C24" s="30">
        <v>6041</v>
      </c>
      <c r="D24" s="30"/>
      <c r="E24" s="26"/>
      <c r="F24" s="30">
        <v>23489</v>
      </c>
      <c r="G24" s="26"/>
      <c r="H24" s="30" t="s">
        <v>221</v>
      </c>
      <c r="I24" s="26"/>
      <c r="J24" s="30" t="s">
        <v>221</v>
      </c>
      <c r="K24" s="30"/>
      <c r="L24" s="30" t="s">
        <v>221</v>
      </c>
      <c r="M24" s="26"/>
      <c r="N24" s="30">
        <v>57062</v>
      </c>
      <c r="O24" s="26"/>
      <c r="P24" s="30">
        <v>11169</v>
      </c>
      <c r="Q24" s="140"/>
    </row>
    <row r="25" spans="1:17" ht="10.5" customHeight="1">
      <c r="A25" s="135" t="s">
        <v>222</v>
      </c>
      <c r="B25" s="135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</row>
    <row r="26" spans="1:17" ht="10.5" customHeight="1">
      <c r="A26" s="25">
        <v>2006</v>
      </c>
      <c r="B26" s="25" t="s">
        <v>223</v>
      </c>
      <c r="C26" s="30">
        <v>2189</v>
      </c>
      <c r="D26" s="30"/>
      <c r="E26" s="30"/>
      <c r="F26" s="30">
        <v>7100</v>
      </c>
      <c r="G26" s="30"/>
      <c r="H26" s="30">
        <v>7058</v>
      </c>
      <c r="I26" s="30"/>
      <c r="J26" s="30">
        <v>523</v>
      </c>
      <c r="K26" s="30"/>
      <c r="L26" s="30">
        <v>919</v>
      </c>
      <c r="M26" s="30"/>
      <c r="N26" s="30">
        <v>17789</v>
      </c>
      <c r="O26" s="30"/>
      <c r="P26" s="30">
        <v>2927</v>
      </c>
      <c r="Q26" s="135"/>
    </row>
    <row r="27" spans="1:17" ht="10.5" customHeight="1">
      <c r="A27" s="25" t="s">
        <v>64</v>
      </c>
      <c r="B27" s="25" t="s">
        <v>224</v>
      </c>
      <c r="C27" s="30">
        <v>2582</v>
      </c>
      <c r="D27" s="30"/>
      <c r="E27" s="30"/>
      <c r="F27" s="30">
        <v>8126</v>
      </c>
      <c r="G27" s="30"/>
      <c r="H27" s="30">
        <v>9032</v>
      </c>
      <c r="I27" s="30"/>
      <c r="J27" s="30">
        <v>623</v>
      </c>
      <c r="K27" s="30"/>
      <c r="L27" s="30">
        <v>1174</v>
      </c>
      <c r="M27" s="30"/>
      <c r="N27" s="30">
        <v>21537</v>
      </c>
      <c r="O27" s="30"/>
      <c r="P27" s="30">
        <v>4531</v>
      </c>
      <c r="Q27" s="135"/>
    </row>
    <row r="28" spans="1:17" ht="10.5" customHeight="1">
      <c r="A28" s="25" t="s">
        <v>64</v>
      </c>
      <c r="B28" s="25" t="s">
        <v>225</v>
      </c>
      <c r="C28" s="30">
        <v>2603</v>
      </c>
      <c r="D28" s="30"/>
      <c r="E28" s="30"/>
      <c r="F28" s="30">
        <v>7725</v>
      </c>
      <c r="G28" s="30"/>
      <c r="H28" s="30">
        <v>8602</v>
      </c>
      <c r="I28" s="30"/>
      <c r="J28" s="30">
        <v>640</v>
      </c>
      <c r="K28" s="30"/>
      <c r="L28" s="30">
        <v>1144</v>
      </c>
      <c r="M28" s="30"/>
      <c r="N28" s="30">
        <v>20714</v>
      </c>
      <c r="O28" s="30"/>
      <c r="P28" s="30">
        <v>3498</v>
      </c>
      <c r="Q28" s="135"/>
    </row>
    <row r="29" spans="1:17" ht="10.5" customHeight="1">
      <c r="A29" s="25" t="s">
        <v>64</v>
      </c>
      <c r="B29" s="25" t="s">
        <v>226</v>
      </c>
      <c r="C29" s="30">
        <v>2125</v>
      </c>
      <c r="D29" s="30"/>
      <c r="E29" s="30"/>
      <c r="F29" s="30">
        <v>6942</v>
      </c>
      <c r="G29" s="30"/>
      <c r="H29" s="30">
        <v>7271</v>
      </c>
      <c r="I29" s="30"/>
      <c r="J29" s="30">
        <v>560</v>
      </c>
      <c r="K29" s="30"/>
      <c r="L29" s="30">
        <v>958</v>
      </c>
      <c r="M29" s="30"/>
      <c r="N29" s="30">
        <v>17856</v>
      </c>
      <c r="O29" s="30"/>
      <c r="P29" s="30">
        <v>3018</v>
      </c>
      <c r="Q29" s="135"/>
    </row>
    <row r="30" spans="1:17" ht="10.5" customHeight="1">
      <c r="A30" s="25" t="s">
        <v>64</v>
      </c>
      <c r="B30" s="25" t="s">
        <v>64</v>
      </c>
      <c r="C30" s="30" t="s">
        <v>64</v>
      </c>
      <c r="D30" s="26"/>
      <c r="E30" s="26"/>
      <c r="F30" s="30" t="s">
        <v>64</v>
      </c>
      <c r="G30" s="26"/>
      <c r="H30" s="30" t="s">
        <v>64</v>
      </c>
      <c r="I30" s="26"/>
      <c r="J30" s="30" t="s">
        <v>64</v>
      </c>
      <c r="K30" s="26"/>
      <c r="L30" s="30" t="s">
        <v>64</v>
      </c>
      <c r="M30" s="26"/>
      <c r="N30" s="30" t="s">
        <v>64</v>
      </c>
      <c r="O30" s="26"/>
      <c r="P30" s="30" t="s">
        <v>64</v>
      </c>
      <c r="Q30" s="135"/>
    </row>
    <row r="31" spans="1:17" ht="10.5" customHeight="1">
      <c r="A31" s="25">
        <v>2007</v>
      </c>
      <c r="B31" s="25" t="s">
        <v>223</v>
      </c>
      <c r="C31" s="30">
        <v>2081</v>
      </c>
      <c r="D31" s="30"/>
      <c r="E31" s="30"/>
      <c r="F31" s="30">
        <v>6919</v>
      </c>
      <c r="G31" s="30"/>
      <c r="H31" s="30">
        <v>7242</v>
      </c>
      <c r="I31" s="30"/>
      <c r="J31" s="30">
        <v>443</v>
      </c>
      <c r="K31" s="30"/>
      <c r="L31" s="30">
        <v>904</v>
      </c>
      <c r="M31" s="30"/>
      <c r="N31" s="30">
        <v>17589</v>
      </c>
      <c r="O31" s="30"/>
      <c r="P31" s="30">
        <v>3177</v>
      </c>
      <c r="Q31" s="135"/>
    </row>
    <row r="32" spans="1:17" ht="10.5" customHeight="1">
      <c r="A32" s="25" t="s">
        <v>64</v>
      </c>
      <c r="B32" s="25" t="s">
        <v>224</v>
      </c>
      <c r="C32" s="30">
        <v>2305</v>
      </c>
      <c r="D32" s="30"/>
      <c r="E32" s="30"/>
      <c r="F32" s="30">
        <v>7762</v>
      </c>
      <c r="G32" s="30"/>
      <c r="H32" s="30">
        <v>8202</v>
      </c>
      <c r="I32" s="30"/>
      <c r="J32" s="30">
        <v>432</v>
      </c>
      <c r="K32" s="30"/>
      <c r="L32" s="30">
        <v>1179</v>
      </c>
      <c r="M32" s="175"/>
      <c r="N32" s="30">
        <v>19880</v>
      </c>
      <c r="O32" s="30"/>
      <c r="P32" s="30">
        <v>3596</v>
      </c>
      <c r="Q32" s="135"/>
    </row>
    <row r="33" spans="1:17" ht="10.5" customHeight="1">
      <c r="A33" s="25" t="s">
        <v>64</v>
      </c>
      <c r="B33" s="25" t="s">
        <v>225</v>
      </c>
      <c r="C33" s="30">
        <v>2304</v>
      </c>
      <c r="D33" s="30"/>
      <c r="E33" s="30"/>
      <c r="F33" s="30">
        <v>7829</v>
      </c>
      <c r="G33" s="30"/>
      <c r="H33" s="30">
        <v>8191</v>
      </c>
      <c r="I33" s="30"/>
      <c r="J33" s="30">
        <v>398</v>
      </c>
      <c r="K33" s="30"/>
      <c r="L33" s="30">
        <v>1162</v>
      </c>
      <c r="M33" s="30"/>
      <c r="N33" s="30">
        <v>19884</v>
      </c>
      <c r="O33" s="30"/>
      <c r="P33" s="30">
        <v>3675</v>
      </c>
      <c r="Q33" s="135"/>
    </row>
    <row r="34" spans="1:17" ht="10.5" customHeight="1">
      <c r="A34" s="25" t="s">
        <v>64</v>
      </c>
      <c r="B34" s="25" t="s">
        <v>226</v>
      </c>
      <c r="C34" s="30">
        <v>1959</v>
      </c>
      <c r="D34" s="30"/>
      <c r="E34" s="30"/>
      <c r="F34" s="30">
        <v>7293</v>
      </c>
      <c r="G34" s="30"/>
      <c r="H34" s="30">
        <v>7479</v>
      </c>
      <c r="I34" s="30"/>
      <c r="J34" s="30">
        <v>422</v>
      </c>
      <c r="K34" s="30"/>
      <c r="L34" s="30">
        <v>1009</v>
      </c>
      <c r="M34" s="30"/>
      <c r="N34" s="30">
        <v>18162</v>
      </c>
      <c r="O34" s="30"/>
      <c r="P34" s="30">
        <v>3329</v>
      </c>
      <c r="Q34" s="135"/>
    </row>
    <row r="35" spans="1:17" ht="10.5" customHeight="1">
      <c r="A35" s="25" t="s">
        <v>64</v>
      </c>
      <c r="B35" s="25" t="s">
        <v>64</v>
      </c>
      <c r="C35" s="30" t="s">
        <v>64</v>
      </c>
      <c r="D35" s="26"/>
      <c r="E35" s="26"/>
      <c r="F35" s="30" t="s">
        <v>64</v>
      </c>
      <c r="G35" s="26"/>
      <c r="H35" s="30" t="s">
        <v>64</v>
      </c>
      <c r="I35" s="26"/>
      <c r="J35" s="30" t="s">
        <v>64</v>
      </c>
      <c r="K35" s="26"/>
      <c r="L35" s="30" t="s">
        <v>64</v>
      </c>
      <c r="M35" s="26"/>
      <c r="N35" s="30" t="s">
        <v>64</v>
      </c>
      <c r="O35" s="26"/>
      <c r="P35" s="30" t="s">
        <v>64</v>
      </c>
      <c r="Q35" s="135"/>
    </row>
    <row r="36" spans="1:17" ht="10.5" customHeight="1">
      <c r="A36" s="25">
        <v>2008</v>
      </c>
      <c r="B36" s="25" t="s">
        <v>223</v>
      </c>
      <c r="C36" s="30">
        <v>2151</v>
      </c>
      <c r="D36" s="30"/>
      <c r="E36" s="32"/>
      <c r="F36" s="30">
        <v>7156</v>
      </c>
      <c r="G36" s="32"/>
      <c r="H36" s="30">
        <v>7286</v>
      </c>
      <c r="I36" s="32"/>
      <c r="J36" s="30">
        <v>379</v>
      </c>
      <c r="K36" s="32"/>
      <c r="L36" s="30">
        <v>1180</v>
      </c>
      <c r="M36" s="32"/>
      <c r="N36" s="30">
        <v>18152</v>
      </c>
      <c r="O36" s="32"/>
      <c r="P36" s="30">
        <v>3035</v>
      </c>
      <c r="Q36" s="135"/>
    </row>
    <row r="37" spans="1:17" ht="10.5" customHeight="1">
      <c r="A37" s="25" t="s">
        <v>64</v>
      </c>
      <c r="B37" s="25" t="s">
        <v>224</v>
      </c>
      <c r="C37" s="30">
        <v>2385</v>
      </c>
      <c r="D37" s="30"/>
      <c r="E37" s="30"/>
      <c r="F37" s="30">
        <v>7724</v>
      </c>
      <c r="G37" s="30"/>
      <c r="H37" s="30">
        <v>7668</v>
      </c>
      <c r="I37" s="30"/>
      <c r="J37" s="30">
        <v>456</v>
      </c>
      <c r="K37" s="30"/>
      <c r="L37" s="30">
        <v>2041</v>
      </c>
      <c r="M37" s="30"/>
      <c r="N37" s="30">
        <v>20274</v>
      </c>
      <c r="O37" s="30"/>
      <c r="P37" s="30">
        <v>3541</v>
      </c>
      <c r="Q37" s="135"/>
    </row>
    <row r="38" spans="1:17" ht="10.5" customHeight="1">
      <c r="A38" s="25" t="s">
        <v>64</v>
      </c>
      <c r="B38" s="25" t="s">
        <v>225</v>
      </c>
      <c r="C38" s="30">
        <v>2279</v>
      </c>
      <c r="D38" s="30"/>
      <c r="E38" s="30"/>
      <c r="F38" s="30">
        <v>7644</v>
      </c>
      <c r="G38" s="30"/>
      <c r="H38" s="30">
        <v>7091</v>
      </c>
      <c r="I38" s="30"/>
      <c r="J38" s="30" t="s">
        <v>227</v>
      </c>
      <c r="K38" s="30"/>
      <c r="L38" s="30" t="s">
        <v>227</v>
      </c>
      <c r="M38" s="30"/>
      <c r="N38" s="30">
        <v>19341</v>
      </c>
      <c r="O38" s="30"/>
      <c r="P38" s="30">
        <v>3337</v>
      </c>
      <c r="Q38" s="135"/>
    </row>
    <row r="39" spans="1:17" ht="10.5" customHeight="1">
      <c r="A39" s="25" t="s">
        <v>64</v>
      </c>
      <c r="B39" s="25" t="s">
        <v>226</v>
      </c>
      <c r="C39" s="30">
        <v>2049</v>
      </c>
      <c r="D39" s="30"/>
      <c r="E39" s="30"/>
      <c r="F39" s="30">
        <v>6398</v>
      </c>
      <c r="G39" s="30"/>
      <c r="H39" s="30">
        <v>6252</v>
      </c>
      <c r="I39" s="30"/>
      <c r="J39" s="30">
        <v>490</v>
      </c>
      <c r="K39" s="30"/>
      <c r="L39" s="30">
        <v>1695</v>
      </c>
      <c r="M39" s="30"/>
      <c r="N39" s="30">
        <v>16884</v>
      </c>
      <c r="O39" s="30"/>
      <c r="P39" s="30">
        <v>2669</v>
      </c>
      <c r="Q39" s="135"/>
    </row>
    <row r="40" spans="1:17" ht="10.5" customHeight="1">
      <c r="A40" s="25" t="s">
        <v>64</v>
      </c>
      <c r="B40" s="25" t="s">
        <v>64</v>
      </c>
      <c r="C40" s="30" t="s">
        <v>64</v>
      </c>
      <c r="D40" s="26"/>
      <c r="E40" s="26"/>
      <c r="F40" s="30" t="s">
        <v>64</v>
      </c>
      <c r="G40" s="26"/>
      <c r="H40" s="30" t="s">
        <v>64</v>
      </c>
      <c r="I40" s="26"/>
      <c r="J40" s="30" t="s">
        <v>64</v>
      </c>
      <c r="K40" s="26"/>
      <c r="L40" s="30" t="s">
        <v>64</v>
      </c>
      <c r="M40" s="26"/>
      <c r="N40" s="30" t="s">
        <v>64</v>
      </c>
      <c r="O40" s="26"/>
      <c r="P40" s="30" t="s">
        <v>64</v>
      </c>
      <c r="Q40" s="135"/>
    </row>
    <row r="41" spans="1:17" ht="10.5" customHeight="1">
      <c r="A41" s="25">
        <v>2009</v>
      </c>
      <c r="B41" s="25" t="s">
        <v>223</v>
      </c>
      <c r="C41" s="30">
        <v>1727</v>
      </c>
      <c r="D41" s="30"/>
      <c r="E41" s="30"/>
      <c r="F41" s="30">
        <v>5313</v>
      </c>
      <c r="G41" s="30"/>
      <c r="H41" s="30">
        <v>5330</v>
      </c>
      <c r="I41" s="30"/>
      <c r="J41" s="30">
        <v>695</v>
      </c>
      <c r="K41" s="30"/>
      <c r="L41" s="30">
        <v>1566</v>
      </c>
      <c r="M41" s="30"/>
      <c r="N41" s="30">
        <v>14631</v>
      </c>
      <c r="O41" s="30" t="s">
        <v>222</v>
      </c>
      <c r="P41" s="30">
        <v>2389</v>
      </c>
      <c r="Q41" s="135"/>
    </row>
    <row r="42" spans="1:17" ht="10.5" customHeight="1">
      <c r="A42" s="25" t="s">
        <v>64</v>
      </c>
      <c r="B42" s="25" t="s">
        <v>224</v>
      </c>
      <c r="C42" s="30">
        <v>1916</v>
      </c>
      <c r="D42" s="30"/>
      <c r="E42" s="30"/>
      <c r="F42" s="30">
        <v>5637</v>
      </c>
      <c r="G42" s="30"/>
      <c r="H42" s="30">
        <v>5756</v>
      </c>
      <c r="I42" s="30"/>
      <c r="J42" s="30" t="s">
        <v>227</v>
      </c>
      <c r="K42" s="30"/>
      <c r="L42" s="30" t="s">
        <v>227</v>
      </c>
      <c r="M42" s="30"/>
      <c r="N42" s="30">
        <v>15359</v>
      </c>
      <c r="O42" s="30" t="s">
        <v>222</v>
      </c>
      <c r="P42" s="30">
        <v>2637</v>
      </c>
      <c r="Q42" s="135"/>
    </row>
    <row r="43" spans="1:17" ht="10.5" customHeight="1">
      <c r="A43" s="25" t="s">
        <v>64</v>
      </c>
      <c r="B43" s="25" t="s">
        <v>225</v>
      </c>
      <c r="C43" s="30">
        <v>1992</v>
      </c>
      <c r="D43" s="30"/>
      <c r="E43" s="30"/>
      <c r="F43" s="30">
        <v>5598</v>
      </c>
      <c r="G43" s="30"/>
      <c r="H43" s="30" t="s">
        <v>227</v>
      </c>
      <c r="I43" s="30"/>
      <c r="J43" s="30" t="s">
        <v>227</v>
      </c>
      <c r="K43" s="30"/>
      <c r="L43" s="30" t="s">
        <v>227</v>
      </c>
      <c r="M43" s="30"/>
      <c r="N43" s="30">
        <v>14878</v>
      </c>
      <c r="O43" s="30" t="s">
        <v>222</v>
      </c>
      <c r="P43" s="30">
        <v>2457</v>
      </c>
      <c r="Q43" s="135"/>
    </row>
    <row r="44" spans="1:17" ht="10.5" customHeight="1">
      <c r="A44" s="25" t="s">
        <v>64</v>
      </c>
      <c r="B44" s="25" t="s">
        <v>226</v>
      </c>
      <c r="C44" s="30">
        <v>1635</v>
      </c>
      <c r="D44" s="30"/>
      <c r="E44" s="30"/>
      <c r="F44" s="30">
        <v>5034</v>
      </c>
      <c r="G44" s="30"/>
      <c r="H44" s="30" t="s">
        <v>227</v>
      </c>
      <c r="I44" s="30"/>
      <c r="J44" s="30" t="s">
        <v>227</v>
      </c>
      <c r="K44" s="30"/>
      <c r="L44" s="30">
        <v>1432</v>
      </c>
      <c r="M44" s="30"/>
      <c r="N44" s="30">
        <v>13614</v>
      </c>
      <c r="O44" s="30" t="s">
        <v>222</v>
      </c>
      <c r="P44" s="30">
        <v>2106</v>
      </c>
      <c r="Q44" s="135"/>
    </row>
    <row r="45" spans="1:17" ht="10.5" customHeight="1">
      <c r="A45" s="25" t="s">
        <v>64</v>
      </c>
      <c r="B45" s="25" t="s">
        <v>64</v>
      </c>
      <c r="C45" s="30" t="s">
        <v>64</v>
      </c>
      <c r="D45" s="26"/>
      <c r="E45" s="26"/>
      <c r="F45" s="30" t="s">
        <v>64</v>
      </c>
      <c r="G45" s="26"/>
      <c r="H45" s="30" t="s">
        <v>64</v>
      </c>
      <c r="I45" s="26"/>
      <c r="J45" s="30" t="s">
        <v>64</v>
      </c>
      <c r="K45" s="26"/>
      <c r="L45" s="30" t="s">
        <v>64</v>
      </c>
      <c r="M45" s="26"/>
      <c r="N45" s="30" t="s">
        <v>64</v>
      </c>
      <c r="O45" s="26"/>
      <c r="P45" s="30" t="s">
        <v>64</v>
      </c>
      <c r="Q45" s="135"/>
    </row>
    <row r="46" spans="1:17" ht="10.5" customHeight="1">
      <c r="A46" s="25">
        <v>2010</v>
      </c>
      <c r="B46" s="25" t="s">
        <v>223</v>
      </c>
      <c r="C46" s="30">
        <v>1539</v>
      </c>
      <c r="D46" s="30"/>
      <c r="E46" s="30"/>
      <c r="F46" s="30">
        <v>4952</v>
      </c>
      <c r="G46" s="30"/>
      <c r="H46" s="30" t="s">
        <v>227</v>
      </c>
      <c r="I46" s="30"/>
      <c r="J46" s="30" t="s">
        <v>227</v>
      </c>
      <c r="K46" s="30"/>
      <c r="L46" s="30" t="s">
        <v>227</v>
      </c>
      <c r="M46" s="30"/>
      <c r="N46" s="30">
        <v>13711</v>
      </c>
      <c r="O46" s="30" t="s">
        <v>222</v>
      </c>
      <c r="P46" s="30">
        <v>2131</v>
      </c>
      <c r="Q46" s="135"/>
    </row>
    <row r="47" spans="1:17" ht="10.5" customHeight="1">
      <c r="A47" s="25" t="s">
        <v>64</v>
      </c>
      <c r="B47" s="25" t="s">
        <v>224</v>
      </c>
      <c r="C47" s="30">
        <v>1585</v>
      </c>
      <c r="D47" s="30"/>
      <c r="E47" s="30"/>
      <c r="F47" s="30">
        <v>4983</v>
      </c>
      <c r="G47" s="30"/>
      <c r="H47" s="30" t="s">
        <v>227</v>
      </c>
      <c r="I47" s="30"/>
      <c r="J47" s="30" t="s">
        <v>227</v>
      </c>
      <c r="K47" s="30"/>
      <c r="L47" s="30" t="s">
        <v>227</v>
      </c>
      <c r="M47" s="30"/>
      <c r="N47" s="30">
        <v>13940</v>
      </c>
      <c r="O47" s="30" t="s">
        <v>222</v>
      </c>
      <c r="P47" s="30">
        <v>2444</v>
      </c>
      <c r="Q47" s="135"/>
    </row>
    <row r="48" spans="1:17" ht="10.5" customHeight="1">
      <c r="A48" s="25" t="s">
        <v>64</v>
      </c>
      <c r="B48" s="25" t="s">
        <v>225</v>
      </c>
      <c r="C48" s="30">
        <v>1584</v>
      </c>
      <c r="D48" s="30"/>
      <c r="E48" s="30"/>
      <c r="F48" s="30">
        <v>5268</v>
      </c>
      <c r="G48" s="30"/>
      <c r="H48" s="30" t="s">
        <v>227</v>
      </c>
      <c r="I48" s="30"/>
      <c r="J48" s="30" t="s">
        <v>227</v>
      </c>
      <c r="K48" s="30"/>
      <c r="L48" s="30" t="s">
        <v>227</v>
      </c>
      <c r="M48" s="30"/>
      <c r="N48" s="30">
        <v>14112</v>
      </c>
      <c r="O48" s="30" t="s">
        <v>222</v>
      </c>
      <c r="P48" s="30">
        <v>2592</v>
      </c>
      <c r="Q48" s="135"/>
    </row>
    <row r="49" spans="1:17" ht="10.5" customHeight="1">
      <c r="A49" s="25" t="s">
        <v>64</v>
      </c>
      <c r="B49" s="25" t="s">
        <v>226</v>
      </c>
      <c r="C49" s="30">
        <v>1366</v>
      </c>
      <c r="D49" s="30"/>
      <c r="E49" s="30"/>
      <c r="F49" s="30">
        <v>4684</v>
      </c>
      <c r="G49" s="30"/>
      <c r="H49" s="30" t="s">
        <v>227</v>
      </c>
      <c r="I49" s="30"/>
      <c r="J49" s="30" t="s">
        <v>227</v>
      </c>
      <c r="K49" s="30"/>
      <c r="L49" s="30" t="s">
        <v>227</v>
      </c>
      <c r="M49" s="30"/>
      <c r="N49" s="30">
        <v>12767</v>
      </c>
      <c r="O49" s="30" t="s">
        <v>222</v>
      </c>
      <c r="P49" s="30">
        <v>2174</v>
      </c>
      <c r="Q49" s="135"/>
    </row>
    <row r="50" spans="1:17" ht="10.5" customHeight="1">
      <c r="A50" s="25" t="s">
        <v>64</v>
      </c>
      <c r="B50" s="25" t="s">
        <v>64</v>
      </c>
      <c r="C50" s="30" t="s">
        <v>64</v>
      </c>
      <c r="D50" s="26"/>
      <c r="E50" s="26"/>
      <c r="F50" s="30" t="s">
        <v>64</v>
      </c>
      <c r="G50" s="26"/>
      <c r="H50" s="30" t="s">
        <v>64</v>
      </c>
      <c r="I50" s="26"/>
      <c r="J50" s="30" t="s">
        <v>64</v>
      </c>
      <c r="K50" s="26"/>
      <c r="L50" s="30" t="s">
        <v>64</v>
      </c>
      <c r="M50" s="26"/>
      <c r="N50" s="30" t="s">
        <v>64</v>
      </c>
      <c r="O50" s="26"/>
      <c r="P50" s="30" t="s">
        <v>64</v>
      </c>
      <c r="Q50" s="135"/>
    </row>
    <row r="51" spans="1:17" ht="10.5" customHeight="1">
      <c r="A51" s="25">
        <v>2011</v>
      </c>
      <c r="B51" s="25" t="s">
        <v>223</v>
      </c>
      <c r="C51" s="30">
        <v>1572</v>
      </c>
      <c r="D51" s="30"/>
      <c r="E51" s="30"/>
      <c r="F51" s="30">
        <v>5665</v>
      </c>
      <c r="G51" s="30"/>
      <c r="H51" s="30" t="s">
        <v>227</v>
      </c>
      <c r="I51" s="30"/>
      <c r="J51" s="30" t="s">
        <v>227</v>
      </c>
      <c r="K51" s="30"/>
      <c r="L51" s="30" t="s">
        <v>227</v>
      </c>
      <c r="M51" s="30"/>
      <c r="N51" s="30">
        <v>14150</v>
      </c>
      <c r="O51" s="30" t="s">
        <v>222</v>
      </c>
      <c r="P51" s="30">
        <v>2746</v>
      </c>
      <c r="Q51" s="135"/>
    </row>
    <row r="52" spans="1:17" ht="10.5" customHeight="1">
      <c r="A52" s="25" t="s">
        <v>64</v>
      </c>
      <c r="B52" s="25" t="s">
        <v>224</v>
      </c>
      <c r="C52" s="30">
        <v>1579</v>
      </c>
      <c r="D52" s="30"/>
      <c r="E52" s="30"/>
      <c r="F52" s="30">
        <v>6127</v>
      </c>
      <c r="G52" s="30"/>
      <c r="H52" s="30">
        <v>5291</v>
      </c>
      <c r="I52" s="30"/>
      <c r="J52" s="30" t="s">
        <v>227</v>
      </c>
      <c r="K52" s="30"/>
      <c r="L52" s="30" t="s">
        <v>227</v>
      </c>
      <c r="M52" s="30"/>
      <c r="N52" s="30">
        <v>14831</v>
      </c>
      <c r="O52" s="30" t="s">
        <v>222</v>
      </c>
      <c r="P52" s="30">
        <v>2923</v>
      </c>
      <c r="Q52" s="140"/>
    </row>
    <row r="53" spans="1:17" ht="10.5" customHeight="1">
      <c r="A53" s="25" t="s">
        <v>64</v>
      </c>
      <c r="B53" s="25" t="s">
        <v>225</v>
      </c>
      <c r="C53" s="30">
        <v>1533</v>
      </c>
      <c r="D53" s="30"/>
      <c r="E53" s="30"/>
      <c r="F53" s="30">
        <v>6085</v>
      </c>
      <c r="G53" s="30"/>
      <c r="H53" s="30">
        <v>5160</v>
      </c>
      <c r="I53" s="30"/>
      <c r="J53" s="30" t="s">
        <v>227</v>
      </c>
      <c r="K53" s="30"/>
      <c r="L53" s="30" t="s">
        <v>227</v>
      </c>
      <c r="M53" s="30"/>
      <c r="N53" s="30">
        <v>14684</v>
      </c>
      <c r="O53" s="30" t="s">
        <v>222</v>
      </c>
      <c r="P53" s="30">
        <v>2937</v>
      </c>
      <c r="Q53" s="135"/>
    </row>
    <row r="54" spans="1:17" ht="10.5" customHeight="1">
      <c r="A54" s="25" t="s">
        <v>64</v>
      </c>
      <c r="B54" s="25" t="s">
        <v>226</v>
      </c>
      <c r="C54" s="30">
        <v>1357</v>
      </c>
      <c r="D54" s="30"/>
      <c r="E54" s="30"/>
      <c r="F54" s="30">
        <v>5612</v>
      </c>
      <c r="G54" s="30"/>
      <c r="H54" s="30">
        <v>4719</v>
      </c>
      <c r="I54" s="30"/>
      <c r="J54" s="30" t="s">
        <v>227</v>
      </c>
      <c r="K54" s="30"/>
      <c r="L54" s="30" t="s">
        <v>227</v>
      </c>
      <c r="M54" s="30"/>
      <c r="N54" s="30">
        <v>13397</v>
      </c>
      <c r="O54" s="30" t="s">
        <v>222</v>
      </c>
      <c r="P54" s="30">
        <v>2563</v>
      </c>
      <c r="Q54" s="140"/>
    </row>
    <row r="55" spans="1:17" ht="10.5" customHeight="1">
      <c r="A55" s="25" t="s">
        <v>64</v>
      </c>
      <c r="B55" s="25" t="s">
        <v>64</v>
      </c>
      <c r="C55" s="30" t="s">
        <v>64</v>
      </c>
      <c r="D55" s="26"/>
      <c r="E55" s="26"/>
      <c r="F55" s="30" t="s">
        <v>64</v>
      </c>
      <c r="G55" s="26"/>
      <c r="H55" s="30" t="s">
        <v>64</v>
      </c>
      <c r="I55" s="26"/>
      <c r="J55" s="30" t="s">
        <v>64</v>
      </c>
      <c r="K55" s="26"/>
      <c r="L55" s="30" t="s">
        <v>64</v>
      </c>
      <c r="M55" s="26"/>
      <c r="N55" s="30" t="s">
        <v>64</v>
      </c>
      <c r="O55" s="26"/>
      <c r="P55" s="30" t="s">
        <v>64</v>
      </c>
      <c r="Q55" s="140"/>
    </row>
    <row r="56" spans="1:17" ht="10.5" customHeight="1">
      <c r="A56" s="25">
        <v>2012</v>
      </c>
      <c r="B56" s="25" t="s">
        <v>228</v>
      </c>
      <c r="C56" s="30">
        <v>1456</v>
      </c>
      <c r="D56" s="30"/>
      <c r="E56" s="30"/>
      <c r="F56" s="30">
        <v>5552</v>
      </c>
      <c r="G56" s="30"/>
      <c r="H56" s="30">
        <v>4885</v>
      </c>
      <c r="I56" s="30"/>
      <c r="J56" s="30" t="s">
        <v>227</v>
      </c>
      <c r="K56" s="30"/>
      <c r="L56" s="30" t="s">
        <v>227</v>
      </c>
      <c r="M56" s="30"/>
      <c r="N56" s="30">
        <v>13520</v>
      </c>
      <c r="O56" s="30" t="s">
        <v>222</v>
      </c>
      <c r="P56" s="30">
        <v>2672</v>
      </c>
      <c r="Q56" s="140"/>
    </row>
    <row r="57" spans="1:17" ht="7.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1:19" ht="1.5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82"/>
      <c r="O58" s="182"/>
      <c r="P58" s="182"/>
      <c r="Q58" s="140"/>
      <c r="R58" s="132"/>
      <c r="S58" s="132"/>
    </row>
    <row r="59" spans="1:19" ht="21.75" customHeight="1">
      <c r="A59" s="183" t="s">
        <v>229</v>
      </c>
      <c r="B59" s="350" t="s">
        <v>230</v>
      </c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184"/>
      <c r="R59" s="133"/>
      <c r="S59" s="133"/>
    </row>
    <row r="60" spans="1:17" ht="12" customHeight="1">
      <c r="A60" s="140"/>
      <c r="B60" s="352" t="s">
        <v>231</v>
      </c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185"/>
    </row>
    <row r="61" spans="1:17" ht="10.5" customHeight="1">
      <c r="A61" s="140"/>
      <c r="B61" s="135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</row>
    <row r="62" spans="1:17" ht="10.5" customHeight="1">
      <c r="A62" s="135">
        <v>1999</v>
      </c>
      <c r="B62" s="140"/>
      <c r="C62" s="182">
        <v>11356</v>
      </c>
      <c r="D62" s="182"/>
      <c r="E62" s="186"/>
      <c r="F62" s="182">
        <v>31730</v>
      </c>
      <c r="G62" s="186"/>
      <c r="H62" s="182">
        <v>31614</v>
      </c>
      <c r="I62" s="186"/>
      <c r="J62" s="182">
        <v>2585</v>
      </c>
      <c r="K62" s="186"/>
      <c r="L62" s="182">
        <v>10924</v>
      </c>
      <c r="M62" s="186"/>
      <c r="N62" s="182">
        <v>88209</v>
      </c>
      <c r="O62" s="186"/>
      <c r="P62" s="182">
        <v>13424</v>
      </c>
      <c r="Q62" s="140"/>
    </row>
    <row r="63" spans="1:17" ht="10.5" customHeight="1">
      <c r="A63" s="135">
        <v>2000</v>
      </c>
      <c r="B63" s="140"/>
      <c r="C63" s="182">
        <v>11758</v>
      </c>
      <c r="D63" s="182"/>
      <c r="E63" s="140"/>
      <c r="F63" s="182">
        <v>31167</v>
      </c>
      <c r="G63" s="186"/>
      <c r="H63" s="182">
        <v>31797</v>
      </c>
      <c r="I63" s="186"/>
      <c r="J63" s="182">
        <v>2461</v>
      </c>
      <c r="K63" s="186"/>
      <c r="L63" s="182">
        <v>12051</v>
      </c>
      <c r="M63" s="186"/>
      <c r="N63" s="182">
        <v>89234</v>
      </c>
      <c r="O63" s="186"/>
      <c r="P63" s="182">
        <v>14356</v>
      </c>
      <c r="Q63" s="135"/>
    </row>
    <row r="64" spans="1:17" ht="10.5" customHeight="1">
      <c r="A64" s="135">
        <v>2001</v>
      </c>
      <c r="B64" s="140"/>
      <c r="C64" s="182">
        <v>11515</v>
      </c>
      <c r="D64" s="182"/>
      <c r="E64" s="140"/>
      <c r="F64" s="182">
        <v>31656</v>
      </c>
      <c r="G64" s="186"/>
      <c r="H64" s="182">
        <v>35135</v>
      </c>
      <c r="I64" s="186"/>
      <c r="J64" s="182">
        <v>2257</v>
      </c>
      <c r="K64" s="186"/>
      <c r="L64" s="182">
        <v>7647</v>
      </c>
      <c r="M64" s="186"/>
      <c r="N64" s="182">
        <v>88210</v>
      </c>
      <c r="O64" s="186"/>
      <c r="P64" s="182">
        <v>13611</v>
      </c>
      <c r="Q64" s="135"/>
    </row>
    <row r="65" spans="1:17" ht="10.5" customHeight="1">
      <c r="A65" s="135">
        <v>2002</v>
      </c>
      <c r="B65" s="135"/>
      <c r="C65" s="182">
        <v>11190</v>
      </c>
      <c r="D65" s="182"/>
      <c r="E65" s="140"/>
      <c r="F65" s="182">
        <v>31224</v>
      </c>
      <c r="G65" s="186"/>
      <c r="H65" s="182">
        <v>32434</v>
      </c>
      <c r="I65" s="186"/>
      <c r="J65" s="182">
        <v>2031</v>
      </c>
      <c r="K65" s="186"/>
      <c r="L65" s="182">
        <v>5842</v>
      </c>
      <c r="M65" s="186"/>
      <c r="N65" s="182">
        <v>82721</v>
      </c>
      <c r="O65" s="186"/>
      <c r="P65" s="182">
        <v>12832</v>
      </c>
      <c r="Q65" s="135"/>
    </row>
    <row r="66" spans="1:17" ht="10.5" customHeight="1">
      <c r="A66" s="135">
        <v>2003</v>
      </c>
      <c r="B66" s="140"/>
      <c r="C66" s="182">
        <v>11851</v>
      </c>
      <c r="D66" s="182"/>
      <c r="E66" s="140"/>
      <c r="F66" s="182">
        <v>31411</v>
      </c>
      <c r="G66" s="186"/>
      <c r="H66" s="182">
        <v>30236</v>
      </c>
      <c r="I66" s="186"/>
      <c r="J66" s="182">
        <v>1766</v>
      </c>
      <c r="K66" s="186"/>
      <c r="L66" s="182">
        <v>4957</v>
      </c>
      <c r="M66" s="186"/>
      <c r="N66" s="182">
        <v>80221</v>
      </c>
      <c r="O66" s="186"/>
      <c r="P66" s="182">
        <v>12131</v>
      </c>
      <c r="Q66" s="135"/>
    </row>
    <row r="67" spans="1:17" ht="10.5" customHeight="1">
      <c r="A67" s="135">
        <v>2004</v>
      </c>
      <c r="B67" s="140"/>
      <c r="C67" s="182">
        <v>10688</v>
      </c>
      <c r="D67" s="182"/>
      <c r="E67" s="140"/>
      <c r="F67" s="182">
        <v>32529</v>
      </c>
      <c r="G67" s="186"/>
      <c r="H67" s="182">
        <v>32346</v>
      </c>
      <c r="I67" s="186"/>
      <c r="J67" s="182">
        <v>2437</v>
      </c>
      <c r="K67" s="186"/>
      <c r="L67" s="182">
        <v>8058</v>
      </c>
      <c r="M67" s="186"/>
      <c r="N67" s="182">
        <v>86057</v>
      </c>
      <c r="O67" s="186"/>
      <c r="P67" s="182">
        <v>12996</v>
      </c>
      <c r="Q67" s="135"/>
    </row>
    <row r="68" spans="1:17" ht="10.5" customHeight="1">
      <c r="A68" s="135">
        <v>2005</v>
      </c>
      <c r="B68" s="140"/>
      <c r="C68" s="182">
        <v>11558</v>
      </c>
      <c r="D68" s="182"/>
      <c r="E68" s="140"/>
      <c r="F68" s="182">
        <v>29848</v>
      </c>
      <c r="G68" s="186"/>
      <c r="H68" s="182">
        <v>32163</v>
      </c>
      <c r="I68" s="186"/>
      <c r="J68" s="182">
        <v>2172</v>
      </c>
      <c r="K68" s="186"/>
      <c r="L68" s="182">
        <v>6651</v>
      </c>
      <c r="M68" s="186"/>
      <c r="N68" s="182">
        <v>82392</v>
      </c>
      <c r="O68" s="186"/>
      <c r="P68" s="182">
        <v>13024</v>
      </c>
      <c r="Q68" s="135"/>
    </row>
    <row r="69" spans="1:17" ht="10.5" customHeight="1">
      <c r="A69" s="135">
        <v>2006</v>
      </c>
      <c r="B69" s="140"/>
      <c r="C69" s="182">
        <v>9907</v>
      </c>
      <c r="D69" s="182"/>
      <c r="E69" s="140"/>
      <c r="F69" s="182">
        <v>29815</v>
      </c>
      <c r="G69" s="186"/>
      <c r="H69" s="182">
        <v>31002</v>
      </c>
      <c r="I69" s="186"/>
      <c r="J69" s="182">
        <v>2648</v>
      </c>
      <c r="K69" s="186"/>
      <c r="L69" s="182">
        <v>6869</v>
      </c>
      <c r="M69" s="186"/>
      <c r="N69" s="182">
        <v>80242</v>
      </c>
      <c r="O69" s="186"/>
      <c r="P69" s="182">
        <v>13974</v>
      </c>
      <c r="Q69" s="135"/>
    </row>
    <row r="70" spans="1:17" ht="10.5" customHeight="1">
      <c r="A70" s="135">
        <v>2007</v>
      </c>
      <c r="B70" s="140"/>
      <c r="C70" s="187">
        <v>9877</v>
      </c>
      <c r="D70" s="187"/>
      <c r="E70" s="135"/>
      <c r="F70" s="187">
        <v>30202</v>
      </c>
      <c r="G70" s="135"/>
      <c r="H70" s="187">
        <v>29350</v>
      </c>
      <c r="I70" s="135"/>
      <c r="J70" s="187">
        <v>2636</v>
      </c>
      <c r="K70" s="135"/>
      <c r="L70" s="187">
        <v>6436</v>
      </c>
      <c r="M70" s="135"/>
      <c r="N70" s="187">
        <v>78501</v>
      </c>
      <c r="O70" s="135"/>
      <c r="P70" s="187">
        <v>13777</v>
      </c>
      <c r="Q70" s="135"/>
    </row>
    <row r="71" spans="1:17" ht="10.5" customHeight="1">
      <c r="A71" s="135">
        <v>2008</v>
      </c>
      <c r="B71" s="140"/>
      <c r="C71" s="187">
        <v>8527</v>
      </c>
      <c r="D71" s="135"/>
      <c r="E71" s="135"/>
      <c r="F71" s="187">
        <v>26885</v>
      </c>
      <c r="G71" s="135"/>
      <c r="H71" s="187">
        <v>23388</v>
      </c>
      <c r="I71" s="135"/>
      <c r="J71" s="187">
        <v>2222</v>
      </c>
      <c r="K71" s="135"/>
      <c r="L71" s="187">
        <v>11106</v>
      </c>
      <c r="M71" s="135"/>
      <c r="N71" s="187">
        <v>72127</v>
      </c>
      <c r="O71" s="135"/>
      <c r="P71" s="187">
        <v>12621</v>
      </c>
      <c r="Q71" s="140"/>
    </row>
    <row r="72" spans="1:17" ht="10.5" customHeight="1">
      <c r="A72" s="135">
        <v>2009</v>
      </c>
      <c r="B72" s="140"/>
      <c r="C72" s="182">
        <v>6296</v>
      </c>
      <c r="D72" s="182"/>
      <c r="E72" s="182"/>
      <c r="F72" s="182">
        <v>21570</v>
      </c>
      <c r="G72" s="182"/>
      <c r="H72" s="182">
        <v>19553</v>
      </c>
      <c r="I72" s="182"/>
      <c r="J72" s="182">
        <v>2270</v>
      </c>
      <c r="K72" s="182"/>
      <c r="L72" s="182">
        <v>6021</v>
      </c>
      <c r="M72" s="182"/>
      <c r="N72" s="182">
        <v>55709</v>
      </c>
      <c r="O72" s="182"/>
      <c r="P72" s="182">
        <v>9592</v>
      </c>
      <c r="Q72" s="140"/>
    </row>
    <row r="73" spans="1:17" ht="10.5" customHeight="1">
      <c r="A73" s="135">
        <v>2010</v>
      </c>
      <c r="B73" s="140"/>
      <c r="C73" s="182">
        <v>6110</v>
      </c>
      <c r="D73" s="182"/>
      <c r="E73" s="182"/>
      <c r="F73" s="182">
        <v>20947</v>
      </c>
      <c r="G73" s="182"/>
      <c r="H73" s="182">
        <v>18540</v>
      </c>
      <c r="I73" s="182"/>
      <c r="J73" s="182">
        <v>2112</v>
      </c>
      <c r="K73" s="182"/>
      <c r="L73" s="182">
        <v>6621</v>
      </c>
      <c r="M73" s="182"/>
      <c r="N73" s="182">
        <v>54330</v>
      </c>
      <c r="O73" s="182"/>
      <c r="P73" s="182">
        <v>9341</v>
      </c>
      <c r="Q73" s="140"/>
    </row>
    <row r="74" spans="1:17" ht="3" customHeight="1">
      <c r="A74" s="135"/>
      <c r="B74" s="140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40"/>
    </row>
    <row r="75" spans="1:17" ht="10.5" customHeight="1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</row>
    <row r="76" spans="1:17" ht="10.5" customHeight="1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63" t="s">
        <v>232</v>
      </c>
    </row>
    <row r="77" spans="1:16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110"/>
    </row>
    <row r="78" spans="1:16" ht="7.5" customHeight="1">
      <c r="A78" s="25"/>
      <c r="B78" s="25"/>
      <c r="C78" s="110"/>
      <c r="D78" s="110"/>
      <c r="E78" s="25"/>
      <c r="F78" s="110"/>
      <c r="G78" s="25"/>
      <c r="H78" s="110"/>
      <c r="I78" s="25"/>
      <c r="J78" s="110"/>
      <c r="K78" s="25"/>
      <c r="L78" s="110"/>
      <c r="M78" s="25"/>
      <c r="N78" s="110"/>
      <c r="O78" s="25"/>
      <c r="P78" s="110"/>
    </row>
    <row r="109" ht="10.5" customHeight="1"/>
    <row r="123" ht="10.5" customHeight="1"/>
    <row r="130" ht="10.5" customHeight="1"/>
    <row r="133" ht="10.5" customHeight="1"/>
    <row r="144" ht="10.5" customHeight="1"/>
    <row r="153" ht="10.5" customHeight="1"/>
    <row r="157" ht="10.5" customHeight="1"/>
    <row r="159" ht="6" customHeight="1"/>
    <row r="160" ht="6" customHeight="1"/>
    <row r="170" ht="3" customHeight="1"/>
    <row r="171" ht="3.75" customHeight="1"/>
    <row r="173" ht="2.25" customHeight="1"/>
    <row r="175" ht="10.5" customHeight="1"/>
    <row r="176" ht="3" customHeight="1"/>
    <row r="178" ht="4.5" customHeight="1"/>
    <row r="192" ht="10.5" customHeight="1"/>
    <row r="199" ht="10.5" customHeight="1"/>
    <row r="204" spans="2:21" ht="15.75">
      <c r="B204" s="13"/>
      <c r="U204" s="13"/>
    </row>
    <row r="207" spans="2:21" ht="15.75">
      <c r="B207" s="13"/>
      <c r="U207" s="13"/>
    </row>
    <row r="208" ht="10.5" customHeight="1"/>
    <row r="232" ht="10.5" customHeight="1"/>
    <row r="242" ht="6" customHeight="1"/>
    <row r="243" ht="2.25" customHeight="1"/>
    <row r="244" spans="2:9" ht="10.5" customHeight="1">
      <c r="B244" s="13"/>
      <c r="C244" s="13"/>
      <c r="D244" s="13"/>
      <c r="E244" s="13"/>
      <c r="F244" s="13"/>
      <c r="G244" s="13"/>
      <c r="H244" s="13"/>
      <c r="I244" s="13"/>
    </row>
    <row r="277" ht="10.5" customHeight="1"/>
    <row r="298" ht="10.5" customHeight="1"/>
    <row r="301" ht="10.5" customHeight="1"/>
    <row r="305" ht="10.5" customHeight="1"/>
    <row r="319" ht="10.5" customHeight="1"/>
    <row r="325" ht="2.25" customHeight="1"/>
    <row r="333" ht="3" customHeight="1"/>
    <row r="336" ht="3" customHeight="1"/>
    <row r="338" ht="3" customHeight="1"/>
    <row r="342" ht="3.75" customHeight="1"/>
    <row r="343" ht="10.5" customHeight="1"/>
    <row r="344" ht="10.5" customHeight="1"/>
    <row r="350" ht="10.5" customHeight="1"/>
    <row r="358" ht="10.5" customHeight="1"/>
    <row r="367" ht="10.5" customHeight="1"/>
    <row r="371" ht="10.5" customHeight="1"/>
    <row r="374" ht="10.5" customHeight="1"/>
    <row r="376" ht="10.5" customHeight="1"/>
    <row r="380" ht="10.5" customHeight="1"/>
    <row r="383" ht="10.5" customHeight="1"/>
    <row r="392" ht="10.5" customHeight="1"/>
    <row r="397" ht="10.5" customHeight="1"/>
    <row r="398" ht="10.5" customHeight="1"/>
    <row r="401" ht="10.5" customHeight="1"/>
    <row r="406" ht="10.5" customHeight="1"/>
    <row r="408" ht="4.5" customHeight="1"/>
    <row r="409" ht="3.75" customHeight="1"/>
  </sheetData>
  <mergeCells count="2">
    <mergeCell ref="B59:P59"/>
    <mergeCell ref="B60:P60"/>
  </mergeCells>
  <printOptions/>
  <pageMargins left="0.5" right="0.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H246"/>
  <sheetViews>
    <sheetView workbookViewId="0" topLeftCell="A1">
      <selection activeCell="A1" sqref="A1:AG74"/>
    </sheetView>
  </sheetViews>
  <sheetFormatPr defaultColWidth="9.77734375" defaultRowHeight="15"/>
  <cols>
    <col min="1" max="1" width="4.77734375" style="10" customWidth="1"/>
    <col min="2" max="2" width="10.77734375" style="10" customWidth="1"/>
    <col min="3" max="3" width="5.77734375" style="10" customWidth="1"/>
    <col min="4" max="4" width="2.77734375" style="10" customWidth="1"/>
    <col min="5" max="5" width="5.77734375" style="10" customWidth="1"/>
    <col min="6" max="6" width="2.77734375" style="10" customWidth="1"/>
    <col min="7" max="7" width="5.77734375" style="10" customWidth="1"/>
    <col min="8" max="8" width="2.77734375" style="10" customWidth="1"/>
    <col min="9" max="9" width="5.77734375" style="10" customWidth="1"/>
    <col min="10" max="10" width="2.77734375" style="10" customWidth="1"/>
    <col min="11" max="11" width="5.77734375" style="10" customWidth="1"/>
    <col min="12" max="12" width="2.77734375" style="10" customWidth="1"/>
    <col min="13" max="13" width="5.77734375" style="10" customWidth="1"/>
    <col min="14" max="14" width="2.77734375" style="10" customWidth="1"/>
    <col min="15" max="15" width="4.77734375" style="10" customWidth="1"/>
    <col min="16" max="16" width="2.77734375" style="10" customWidth="1"/>
    <col min="17" max="17" width="9.77734375" style="10" customWidth="1"/>
    <col min="18" max="18" width="4.77734375" style="10" customWidth="1"/>
    <col min="19" max="19" width="9.77734375" style="10" customWidth="1"/>
    <col min="20" max="20" width="5.77734375" style="10" customWidth="1"/>
    <col min="21" max="21" width="2.3359375" style="10" customWidth="1"/>
    <col min="22" max="22" width="5.77734375" style="10" customWidth="1"/>
    <col min="23" max="23" width="2.3359375" style="10" customWidth="1"/>
    <col min="24" max="24" width="5.77734375" style="10" customWidth="1"/>
    <col min="25" max="25" width="2.3359375" style="10" customWidth="1"/>
    <col min="26" max="26" width="5.77734375" style="10" customWidth="1"/>
    <col min="27" max="27" width="2.77734375" style="10" customWidth="1"/>
    <col min="28" max="28" width="5.77734375" style="10" customWidth="1"/>
    <col min="29" max="29" width="2.3359375" style="10" customWidth="1"/>
    <col min="30" max="30" width="5.77734375" style="10" customWidth="1"/>
    <col min="31" max="31" width="2.3359375" style="10" customWidth="1"/>
    <col min="32" max="32" width="5.77734375" style="10" customWidth="1"/>
    <col min="33" max="33" width="2.77734375" style="10" customWidth="1"/>
    <col min="34" max="16384" width="9.77734375" style="10" customWidth="1"/>
  </cols>
  <sheetData>
    <row r="1" spans="1:33" ht="13.5" customHeight="1">
      <c r="A1" s="140" t="s">
        <v>201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2" t="s">
        <v>233</v>
      </c>
    </row>
    <row r="2" spans="1:33" ht="12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</row>
    <row r="3" spans="1:33" ht="12" customHeight="1">
      <c r="A3" s="143" t="s">
        <v>234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</row>
    <row r="4" spans="1:33" ht="12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</row>
    <row r="5" spans="1:33" ht="10.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0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 t="s">
        <v>235</v>
      </c>
      <c r="AF5" s="145"/>
      <c r="AG5" s="145"/>
    </row>
    <row r="6" spans="1:33" ht="9.7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</row>
    <row r="7" spans="1:33" ht="10.5" customHeight="1">
      <c r="A7" s="140" t="s">
        <v>222</v>
      </c>
      <c r="B7" s="140"/>
      <c r="C7" s="147" t="s">
        <v>206</v>
      </c>
      <c r="D7" s="140"/>
      <c r="E7" s="147"/>
      <c r="F7" s="147"/>
      <c r="G7" s="147" t="s">
        <v>207</v>
      </c>
      <c r="H7" s="135"/>
      <c r="I7" s="147" t="s">
        <v>208</v>
      </c>
      <c r="J7" s="135"/>
      <c r="K7" s="147" t="s">
        <v>236</v>
      </c>
      <c r="L7" s="135"/>
      <c r="M7" s="147" t="s">
        <v>208</v>
      </c>
      <c r="N7" s="135"/>
      <c r="O7" s="140"/>
      <c r="P7" s="140"/>
      <c r="Q7" s="140"/>
      <c r="R7" s="140" t="s">
        <v>222</v>
      </c>
      <c r="S7" s="140"/>
      <c r="T7" s="147" t="s">
        <v>206</v>
      </c>
      <c r="U7" s="140"/>
      <c r="V7" s="147"/>
      <c r="W7" s="147"/>
      <c r="X7" s="147" t="s">
        <v>207</v>
      </c>
      <c r="Y7" s="135"/>
      <c r="Z7" s="147" t="s">
        <v>208</v>
      </c>
      <c r="AA7" s="135"/>
      <c r="AB7" s="147" t="s">
        <v>236</v>
      </c>
      <c r="AC7" s="135"/>
      <c r="AD7" s="147" t="s">
        <v>208</v>
      </c>
      <c r="AE7" s="135"/>
      <c r="AF7" s="140"/>
      <c r="AG7" s="140"/>
    </row>
    <row r="8" spans="1:33" ht="10.5" customHeight="1">
      <c r="A8" s="140"/>
      <c r="B8" s="140"/>
      <c r="C8" s="140"/>
      <c r="D8" s="140"/>
      <c r="E8" s="140"/>
      <c r="F8" s="135"/>
      <c r="G8" s="140"/>
      <c r="H8" s="135"/>
      <c r="I8" s="147" t="s">
        <v>207</v>
      </c>
      <c r="J8" s="188"/>
      <c r="K8" s="189" t="s">
        <v>212</v>
      </c>
      <c r="L8" s="135"/>
      <c r="M8" s="147" t="s">
        <v>207</v>
      </c>
      <c r="N8" s="135"/>
      <c r="O8" s="135" t="s">
        <v>210</v>
      </c>
      <c r="P8" s="140"/>
      <c r="Q8" s="140"/>
      <c r="R8" s="140"/>
      <c r="S8" s="140"/>
      <c r="T8" s="140"/>
      <c r="U8" s="140"/>
      <c r="V8" s="140"/>
      <c r="W8" s="135"/>
      <c r="X8" s="140"/>
      <c r="Y8" s="135"/>
      <c r="Z8" s="147" t="s">
        <v>207</v>
      </c>
      <c r="AA8" s="188"/>
      <c r="AB8" s="189" t="s">
        <v>212</v>
      </c>
      <c r="AC8" s="135"/>
      <c r="AD8" s="147" t="s">
        <v>207</v>
      </c>
      <c r="AE8" s="135"/>
      <c r="AF8" s="135" t="s">
        <v>210</v>
      </c>
      <c r="AG8" s="140"/>
    </row>
    <row r="9" spans="1:33" ht="10.5" customHeight="1">
      <c r="A9" s="140"/>
      <c r="B9" s="140"/>
      <c r="C9" s="135" t="s">
        <v>211</v>
      </c>
      <c r="D9" s="188"/>
      <c r="E9" s="135" t="s">
        <v>211</v>
      </c>
      <c r="F9" s="135"/>
      <c r="G9" s="135" t="s">
        <v>211</v>
      </c>
      <c r="H9" s="135"/>
      <c r="I9" s="147"/>
      <c r="J9" s="188"/>
      <c r="K9" s="147"/>
      <c r="L9" s="135"/>
      <c r="M9" s="135"/>
      <c r="N9" s="135"/>
      <c r="O9" s="190"/>
      <c r="P9" s="140"/>
      <c r="Q9" s="140"/>
      <c r="R9" s="140"/>
      <c r="S9" s="140"/>
      <c r="T9" s="135" t="s">
        <v>211</v>
      </c>
      <c r="U9" s="188"/>
      <c r="V9" s="135" t="s">
        <v>211</v>
      </c>
      <c r="W9" s="135"/>
      <c r="X9" s="135" t="s">
        <v>211</v>
      </c>
      <c r="Y9" s="135"/>
      <c r="Z9" s="147"/>
      <c r="AA9" s="188"/>
      <c r="AB9" s="147"/>
      <c r="AC9" s="135"/>
      <c r="AD9" s="135"/>
      <c r="AE9" s="135"/>
      <c r="AF9" s="190"/>
      <c r="AG9" s="140"/>
    </row>
    <row r="10" spans="1:33" ht="10.5" customHeight="1">
      <c r="A10" s="140"/>
      <c r="B10" s="140"/>
      <c r="C10" s="135" t="s">
        <v>213</v>
      </c>
      <c r="D10" s="135"/>
      <c r="E10" s="135" t="s">
        <v>214</v>
      </c>
      <c r="F10" s="135"/>
      <c r="G10" s="135" t="s">
        <v>214</v>
      </c>
      <c r="H10" s="188"/>
      <c r="I10" s="135" t="s">
        <v>211</v>
      </c>
      <c r="J10" s="135"/>
      <c r="K10" s="135"/>
      <c r="L10" s="135"/>
      <c r="M10" s="188"/>
      <c r="N10" s="188"/>
      <c r="O10" s="147" t="s">
        <v>215</v>
      </c>
      <c r="P10" s="140"/>
      <c r="Q10" s="140"/>
      <c r="R10" s="140"/>
      <c r="S10" s="140"/>
      <c r="T10" s="135" t="s">
        <v>213</v>
      </c>
      <c r="U10" s="135"/>
      <c r="V10" s="135" t="s">
        <v>214</v>
      </c>
      <c r="W10" s="135"/>
      <c r="X10" s="135" t="s">
        <v>214</v>
      </c>
      <c r="Y10" s="188"/>
      <c r="Z10" s="135" t="s">
        <v>211</v>
      </c>
      <c r="AA10" s="135"/>
      <c r="AB10" s="135"/>
      <c r="AC10" s="135"/>
      <c r="AD10" s="188"/>
      <c r="AE10" s="188"/>
      <c r="AF10" s="147" t="s">
        <v>215</v>
      </c>
      <c r="AG10" s="140"/>
    </row>
    <row r="11" spans="1:33" ht="10.5" customHeight="1">
      <c r="A11" s="140"/>
      <c r="B11" s="140"/>
      <c r="C11" s="140"/>
      <c r="D11" s="140"/>
      <c r="E11" s="140"/>
      <c r="F11" s="140"/>
      <c r="G11" s="135" t="s">
        <v>237</v>
      </c>
      <c r="H11" s="140"/>
      <c r="I11" s="135" t="s">
        <v>217</v>
      </c>
      <c r="J11" s="140"/>
      <c r="K11" s="135" t="s">
        <v>218</v>
      </c>
      <c r="L11" s="140"/>
      <c r="M11" s="135" t="s">
        <v>219</v>
      </c>
      <c r="N11" s="140"/>
      <c r="O11" s="147" t="s">
        <v>220</v>
      </c>
      <c r="P11" s="140"/>
      <c r="Q11" s="140"/>
      <c r="R11" s="140"/>
      <c r="S11" s="140"/>
      <c r="T11" s="140"/>
      <c r="U11" s="140"/>
      <c r="V11" s="140"/>
      <c r="W11" s="140"/>
      <c r="X11" s="135" t="s">
        <v>237</v>
      </c>
      <c r="Y11" s="140"/>
      <c r="Z11" s="135" t="s">
        <v>217</v>
      </c>
      <c r="AA11" s="140"/>
      <c r="AB11" s="135" t="s">
        <v>218</v>
      </c>
      <c r="AC11" s="140"/>
      <c r="AD11" s="135" t="s">
        <v>219</v>
      </c>
      <c r="AE11" s="140"/>
      <c r="AF11" s="147" t="s">
        <v>220</v>
      </c>
      <c r="AG11" s="140"/>
    </row>
    <row r="12" spans="1:33" ht="9.75" customHeight="1">
      <c r="A12" s="140"/>
      <c r="B12" s="140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0"/>
      <c r="Q12" s="140"/>
      <c r="R12" s="140"/>
      <c r="S12" s="140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0"/>
    </row>
    <row r="13" spans="1:33" ht="9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35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</row>
    <row r="14" spans="1:33" ht="10.5" customHeight="1">
      <c r="A14" s="118" t="s">
        <v>238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18" t="s">
        <v>239</v>
      </c>
      <c r="S14" s="188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</row>
    <row r="15" spans="1:33" ht="9.7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40"/>
    </row>
    <row r="16" spans="1:33" ht="10.5" customHeight="1">
      <c r="A16" s="140"/>
      <c r="B16" s="135" t="s">
        <v>240</v>
      </c>
      <c r="C16" s="119">
        <v>30</v>
      </c>
      <c r="D16" s="26"/>
      <c r="E16" s="119" t="s">
        <v>241</v>
      </c>
      <c r="F16" s="119"/>
      <c r="G16" s="119">
        <v>147</v>
      </c>
      <c r="H16" s="119"/>
      <c r="I16" s="119" t="s">
        <v>241</v>
      </c>
      <c r="J16" s="119"/>
      <c r="K16" s="119">
        <v>57</v>
      </c>
      <c r="L16" s="119"/>
      <c r="M16" s="119" t="s">
        <v>241</v>
      </c>
      <c r="N16" s="119"/>
      <c r="O16" s="119">
        <v>81</v>
      </c>
      <c r="P16" s="135"/>
      <c r="Q16" s="140"/>
      <c r="R16" s="140"/>
      <c r="S16" s="135" t="s">
        <v>242</v>
      </c>
      <c r="T16" s="119">
        <v>100</v>
      </c>
      <c r="U16" s="119"/>
      <c r="V16" s="119" t="s">
        <v>241</v>
      </c>
      <c r="W16" s="119"/>
      <c r="X16" s="119" t="s">
        <v>241</v>
      </c>
      <c r="Y16" s="119"/>
      <c r="Z16" s="119" t="s">
        <v>241</v>
      </c>
      <c r="AA16" s="119"/>
      <c r="AB16" s="119">
        <v>270</v>
      </c>
      <c r="AC16" s="119"/>
      <c r="AD16" s="119" t="s">
        <v>241</v>
      </c>
      <c r="AE16" s="119"/>
      <c r="AF16" s="119" t="s">
        <v>241</v>
      </c>
      <c r="AG16" s="140"/>
    </row>
    <row r="17" spans="1:33" ht="9.75" customHeight="1">
      <c r="A17" s="140"/>
      <c r="B17" s="13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140"/>
      <c r="Q17" s="140"/>
      <c r="R17" s="140"/>
      <c r="S17" s="135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40"/>
    </row>
    <row r="18" spans="1:33" ht="10.5" customHeight="1">
      <c r="A18" s="140"/>
      <c r="B18" s="135" t="s">
        <v>243</v>
      </c>
      <c r="C18" s="119">
        <v>108</v>
      </c>
      <c r="D18" s="120"/>
      <c r="E18" s="119">
        <v>315</v>
      </c>
      <c r="F18" s="120"/>
      <c r="G18" s="119">
        <v>293</v>
      </c>
      <c r="H18" s="120"/>
      <c r="I18" s="119" t="s">
        <v>241</v>
      </c>
      <c r="J18" s="119"/>
      <c r="K18" s="119">
        <v>94</v>
      </c>
      <c r="L18" s="120"/>
      <c r="M18" s="119" t="s">
        <v>241</v>
      </c>
      <c r="N18" s="120"/>
      <c r="O18" s="119" t="s">
        <v>241</v>
      </c>
      <c r="P18" s="135"/>
      <c r="Q18" s="140"/>
      <c r="R18" s="140"/>
      <c r="S18" s="135" t="s">
        <v>244</v>
      </c>
      <c r="T18" s="119">
        <v>519</v>
      </c>
      <c r="U18" s="119"/>
      <c r="V18" s="119">
        <v>1374</v>
      </c>
      <c r="W18" s="119"/>
      <c r="X18" s="119">
        <v>1277</v>
      </c>
      <c r="Y18" s="119"/>
      <c r="Z18" s="119" t="s">
        <v>241</v>
      </c>
      <c r="AA18" s="119"/>
      <c r="AB18" s="119">
        <v>393</v>
      </c>
      <c r="AC18" s="119"/>
      <c r="AD18" s="119" t="s">
        <v>241</v>
      </c>
      <c r="AE18" s="119"/>
      <c r="AF18" s="119" t="s">
        <v>241</v>
      </c>
      <c r="AG18" s="140"/>
    </row>
    <row r="19" spans="1:33" ht="10.5" customHeight="1">
      <c r="A19" s="140"/>
      <c r="B19" s="135" t="s">
        <v>245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35"/>
      <c r="Q19" s="140"/>
      <c r="R19" s="140"/>
      <c r="S19" s="135" t="s">
        <v>245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40"/>
    </row>
    <row r="20" spans="1:33" ht="9.75" customHeight="1">
      <c r="A20" s="140"/>
      <c r="B20" s="13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40"/>
      <c r="Q20" s="140"/>
      <c r="R20" s="140"/>
      <c r="S20" s="135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40"/>
    </row>
    <row r="21" spans="1:33" ht="10.5" customHeight="1">
      <c r="A21" s="140"/>
      <c r="B21" s="135" t="s">
        <v>246</v>
      </c>
      <c r="C21" s="119">
        <v>191</v>
      </c>
      <c r="D21" s="119"/>
      <c r="E21" s="119">
        <v>208</v>
      </c>
      <c r="F21" s="120"/>
      <c r="G21" s="119" t="s">
        <v>241</v>
      </c>
      <c r="H21" s="119"/>
      <c r="I21" s="119">
        <v>31</v>
      </c>
      <c r="J21" s="119"/>
      <c r="K21" s="119" t="s">
        <v>241</v>
      </c>
      <c r="L21" s="120"/>
      <c r="M21" s="119">
        <v>478</v>
      </c>
      <c r="N21" s="120"/>
      <c r="O21" s="119">
        <v>21</v>
      </c>
      <c r="P21" s="135"/>
      <c r="Q21" s="140"/>
      <c r="R21" s="140"/>
      <c r="S21" s="135" t="s">
        <v>246</v>
      </c>
      <c r="T21" s="119">
        <v>754</v>
      </c>
      <c r="U21" s="119"/>
      <c r="V21" s="119" t="s">
        <v>241</v>
      </c>
      <c r="W21" s="119"/>
      <c r="X21" s="119" t="s">
        <v>241</v>
      </c>
      <c r="Y21" s="119"/>
      <c r="Z21" s="119">
        <v>123</v>
      </c>
      <c r="AA21" s="119"/>
      <c r="AB21" s="119" t="s">
        <v>241</v>
      </c>
      <c r="AC21" s="119"/>
      <c r="AD21" s="119">
        <v>1940</v>
      </c>
      <c r="AE21" s="119"/>
      <c r="AF21" s="119">
        <v>96</v>
      </c>
      <c r="AG21" s="140"/>
    </row>
    <row r="22" spans="1:33" ht="9.75" customHeight="1">
      <c r="A22" s="140"/>
      <c r="B22" s="13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5"/>
      <c r="Q22" s="140"/>
      <c r="R22" s="140"/>
      <c r="S22" s="135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40"/>
    </row>
    <row r="23" spans="1:34" ht="10.5" customHeight="1">
      <c r="A23" s="140"/>
      <c r="B23" s="135" t="s">
        <v>247</v>
      </c>
      <c r="C23" s="119">
        <v>118</v>
      </c>
      <c r="D23" s="119"/>
      <c r="E23" s="119">
        <v>563</v>
      </c>
      <c r="F23" s="120"/>
      <c r="G23" s="119">
        <v>558</v>
      </c>
      <c r="H23" s="120"/>
      <c r="I23" s="119" t="s">
        <v>241</v>
      </c>
      <c r="J23" s="119"/>
      <c r="K23" s="119" t="s">
        <v>241</v>
      </c>
      <c r="L23" s="120"/>
      <c r="M23" s="119">
        <v>1332</v>
      </c>
      <c r="N23" s="120"/>
      <c r="O23" s="119">
        <v>0</v>
      </c>
      <c r="P23" s="140"/>
      <c r="Q23" s="140"/>
      <c r="R23" s="140"/>
      <c r="S23" s="135" t="s">
        <v>247</v>
      </c>
      <c r="T23" s="119">
        <v>505</v>
      </c>
      <c r="U23" s="119"/>
      <c r="V23" s="119">
        <v>2458</v>
      </c>
      <c r="W23" s="119"/>
      <c r="X23" s="119">
        <v>2358</v>
      </c>
      <c r="Y23" s="119"/>
      <c r="Z23" s="119" t="s">
        <v>241</v>
      </c>
      <c r="AA23" s="119"/>
      <c r="AB23" s="119" t="s">
        <v>241</v>
      </c>
      <c r="AC23" s="119"/>
      <c r="AD23" s="119">
        <v>5695</v>
      </c>
      <c r="AE23" s="119"/>
      <c r="AF23" s="119">
        <v>0</v>
      </c>
      <c r="AG23" s="187"/>
      <c r="AH23" s="119"/>
    </row>
    <row r="24" spans="1:34" ht="9.75" customHeight="1">
      <c r="A24" s="140"/>
      <c r="B24" s="135"/>
      <c r="C24" s="120"/>
      <c r="D24" s="119"/>
      <c r="E24" s="119"/>
      <c r="F24" s="120"/>
      <c r="G24" s="119"/>
      <c r="H24" s="120"/>
      <c r="I24" s="120"/>
      <c r="J24" s="119"/>
      <c r="K24" s="119"/>
      <c r="L24" s="120"/>
      <c r="M24" s="119"/>
      <c r="N24" s="120"/>
      <c r="O24" s="119"/>
      <c r="P24" s="140"/>
      <c r="Q24" s="140"/>
      <c r="R24" s="140"/>
      <c r="S24" s="135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87"/>
      <c r="AH24" s="119"/>
    </row>
    <row r="25" spans="1:34" ht="10.5" customHeight="1">
      <c r="A25" s="140"/>
      <c r="B25" s="135" t="s">
        <v>248</v>
      </c>
      <c r="C25" s="119">
        <v>97</v>
      </c>
      <c r="D25" s="119"/>
      <c r="E25" s="119">
        <v>633</v>
      </c>
      <c r="F25" s="119"/>
      <c r="G25" s="119">
        <v>444</v>
      </c>
      <c r="H25" s="119"/>
      <c r="I25" s="119" t="s">
        <v>241</v>
      </c>
      <c r="J25" s="119"/>
      <c r="K25" s="119" t="s">
        <v>241</v>
      </c>
      <c r="L25" s="119"/>
      <c r="M25" s="119">
        <v>1308</v>
      </c>
      <c r="N25" s="26"/>
      <c r="O25" s="119">
        <v>0</v>
      </c>
      <c r="P25" s="140"/>
      <c r="Q25" s="140"/>
      <c r="R25" s="140"/>
      <c r="S25" s="135" t="s">
        <v>249</v>
      </c>
      <c r="T25" s="119">
        <v>443</v>
      </c>
      <c r="U25" s="119"/>
      <c r="V25" s="119">
        <v>2594</v>
      </c>
      <c r="W25" s="119"/>
      <c r="X25" s="119">
        <v>1962</v>
      </c>
      <c r="Y25" s="119"/>
      <c r="Z25" s="119" t="s">
        <v>241</v>
      </c>
      <c r="AA25" s="119"/>
      <c r="AB25" s="119" t="s">
        <v>241</v>
      </c>
      <c r="AC25" s="119"/>
      <c r="AD25" s="119">
        <v>5673</v>
      </c>
      <c r="AE25" s="119"/>
      <c r="AF25" s="119">
        <v>0</v>
      </c>
      <c r="AG25" s="187"/>
      <c r="AH25" s="119"/>
    </row>
    <row r="26" spans="1:34" ht="9.75" customHeight="1">
      <c r="A26" s="140"/>
      <c r="B26" s="13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40"/>
      <c r="Q26" s="140"/>
      <c r="R26" s="140"/>
      <c r="S26" s="135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87"/>
      <c r="AH26" s="119"/>
    </row>
    <row r="27" spans="1:34" ht="10.5" customHeight="1">
      <c r="A27" s="140"/>
      <c r="B27" s="135" t="s">
        <v>250</v>
      </c>
      <c r="C27" s="119">
        <v>198</v>
      </c>
      <c r="D27" s="119"/>
      <c r="E27" s="119">
        <v>1024</v>
      </c>
      <c r="F27" s="120"/>
      <c r="G27" s="119">
        <v>862</v>
      </c>
      <c r="H27" s="119"/>
      <c r="I27" s="119" t="s">
        <v>241</v>
      </c>
      <c r="J27" s="120"/>
      <c r="K27" s="119">
        <v>179</v>
      </c>
      <c r="L27" s="120"/>
      <c r="M27" s="119" t="s">
        <v>241</v>
      </c>
      <c r="N27" s="120"/>
      <c r="O27" s="119">
        <v>113</v>
      </c>
      <c r="P27" s="135"/>
      <c r="Q27" s="140"/>
      <c r="R27" s="140"/>
      <c r="S27" s="135" t="s">
        <v>250</v>
      </c>
      <c r="T27" s="119">
        <v>950</v>
      </c>
      <c r="U27" s="119"/>
      <c r="V27" s="119">
        <v>4184</v>
      </c>
      <c r="W27" s="119"/>
      <c r="X27" s="119">
        <v>3586</v>
      </c>
      <c r="Y27" s="119"/>
      <c r="Z27" s="119" t="s">
        <v>241</v>
      </c>
      <c r="AA27" s="119"/>
      <c r="AB27" s="119">
        <v>786</v>
      </c>
      <c r="AC27" s="119"/>
      <c r="AD27" s="119" t="s">
        <v>241</v>
      </c>
      <c r="AE27" s="119"/>
      <c r="AF27" s="119" t="s">
        <v>241</v>
      </c>
      <c r="AG27" s="187"/>
      <c r="AH27" s="119"/>
    </row>
    <row r="28" spans="1:34" ht="9.75" customHeight="1">
      <c r="A28" s="140"/>
      <c r="B28" s="13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40"/>
      <c r="Q28" s="140"/>
      <c r="R28" s="140"/>
      <c r="S28" s="135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87"/>
      <c r="AH28" s="119"/>
    </row>
    <row r="29" spans="1:34" ht="10.5" customHeight="1">
      <c r="A29" s="140"/>
      <c r="B29" s="135" t="s">
        <v>251</v>
      </c>
      <c r="C29" s="119">
        <v>246</v>
      </c>
      <c r="D29" s="120"/>
      <c r="E29" s="119">
        <v>1454</v>
      </c>
      <c r="F29" s="120"/>
      <c r="G29" s="119">
        <v>1501</v>
      </c>
      <c r="H29" s="120"/>
      <c r="I29" s="119">
        <v>40</v>
      </c>
      <c r="J29" s="119"/>
      <c r="K29" s="119">
        <v>255</v>
      </c>
      <c r="L29" s="120"/>
      <c r="M29" s="119">
        <v>3496</v>
      </c>
      <c r="N29" s="120"/>
      <c r="O29" s="119">
        <v>2056</v>
      </c>
      <c r="P29" s="191"/>
      <c r="Q29" s="140"/>
      <c r="R29" s="140"/>
      <c r="S29" s="135" t="s">
        <v>252</v>
      </c>
      <c r="T29" s="119">
        <v>1050</v>
      </c>
      <c r="U29" s="119"/>
      <c r="V29" s="119">
        <v>5839</v>
      </c>
      <c r="W29" s="119"/>
      <c r="X29" s="119">
        <v>6509</v>
      </c>
      <c r="Y29" s="119"/>
      <c r="Z29" s="119">
        <v>182</v>
      </c>
      <c r="AA29" s="119"/>
      <c r="AB29" s="119" t="s">
        <v>241</v>
      </c>
      <c r="AC29" s="119"/>
      <c r="AD29" s="119">
        <v>14585</v>
      </c>
      <c r="AE29" s="119"/>
      <c r="AF29" s="119">
        <v>8836</v>
      </c>
      <c r="AG29" s="187"/>
      <c r="AH29" s="119"/>
    </row>
    <row r="30" spans="1:34" ht="9.75" customHeight="1">
      <c r="A30" s="140"/>
      <c r="B30" s="13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5"/>
      <c r="Q30" s="140"/>
      <c r="R30" s="140"/>
      <c r="S30" s="135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87"/>
      <c r="AH30" s="119"/>
    </row>
    <row r="31" spans="1:34" ht="10.5" customHeight="1">
      <c r="A31" s="140"/>
      <c r="B31" s="135" t="s">
        <v>253</v>
      </c>
      <c r="C31" s="119">
        <v>114</v>
      </c>
      <c r="D31" s="120"/>
      <c r="E31" s="119">
        <v>632</v>
      </c>
      <c r="F31" s="120"/>
      <c r="G31" s="119" t="s">
        <v>241</v>
      </c>
      <c r="H31" s="120"/>
      <c r="I31" s="119" t="s">
        <v>241</v>
      </c>
      <c r="J31" s="119"/>
      <c r="K31" s="119">
        <v>307</v>
      </c>
      <c r="L31" s="120"/>
      <c r="M31" s="119">
        <v>1288</v>
      </c>
      <c r="N31" s="120"/>
      <c r="O31" s="119">
        <v>111</v>
      </c>
      <c r="P31" s="191"/>
      <c r="Q31" s="140"/>
      <c r="R31" s="140"/>
      <c r="S31" s="135" t="s">
        <v>254</v>
      </c>
      <c r="T31" s="119">
        <v>555</v>
      </c>
      <c r="U31" s="119"/>
      <c r="V31" s="119">
        <v>2779</v>
      </c>
      <c r="W31" s="119"/>
      <c r="X31" s="119" t="s">
        <v>241</v>
      </c>
      <c r="Y31" s="119"/>
      <c r="Z31" s="119" t="s">
        <v>241</v>
      </c>
      <c r="AA31" s="119"/>
      <c r="AB31" s="119" t="s">
        <v>241</v>
      </c>
      <c r="AC31" s="119"/>
      <c r="AD31" s="119">
        <v>5795</v>
      </c>
      <c r="AE31" s="119"/>
      <c r="AF31" s="119">
        <v>502</v>
      </c>
      <c r="AG31" s="187"/>
      <c r="AH31" s="119"/>
    </row>
    <row r="32" spans="1:34" ht="9.75" customHeight="1">
      <c r="A32" s="140"/>
      <c r="B32" s="13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40"/>
      <c r="Q32" s="140"/>
      <c r="R32" s="140"/>
      <c r="S32" s="135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87"/>
      <c r="AH32" s="119"/>
    </row>
    <row r="33" spans="1:34" ht="10.5" customHeight="1">
      <c r="A33" s="140"/>
      <c r="B33" s="135" t="s">
        <v>255</v>
      </c>
      <c r="C33" s="119">
        <v>95</v>
      </c>
      <c r="D33" s="120"/>
      <c r="E33" s="119" t="s">
        <v>241</v>
      </c>
      <c r="F33" s="120"/>
      <c r="G33" s="119">
        <v>107</v>
      </c>
      <c r="H33" s="119"/>
      <c r="I33" s="119" t="s">
        <v>241</v>
      </c>
      <c r="J33" s="119"/>
      <c r="K33" s="119">
        <v>23</v>
      </c>
      <c r="L33" s="119"/>
      <c r="M33" s="119">
        <v>406</v>
      </c>
      <c r="N33" s="120"/>
      <c r="O33" s="119">
        <v>141</v>
      </c>
      <c r="P33" s="191"/>
      <c r="Q33" s="140"/>
      <c r="R33" s="140"/>
      <c r="S33" s="135" t="s">
        <v>255</v>
      </c>
      <c r="T33" s="119">
        <v>428</v>
      </c>
      <c r="U33" s="119"/>
      <c r="V33" s="119" t="s">
        <v>241</v>
      </c>
      <c r="W33" s="119"/>
      <c r="X33" s="119" t="s">
        <v>241</v>
      </c>
      <c r="Y33" s="119"/>
      <c r="Z33" s="119" t="s">
        <v>241</v>
      </c>
      <c r="AA33" s="119"/>
      <c r="AB33" s="119" t="s">
        <v>241</v>
      </c>
      <c r="AC33" s="119"/>
      <c r="AD33" s="119">
        <v>1671</v>
      </c>
      <c r="AE33" s="119"/>
      <c r="AF33" s="119">
        <v>740</v>
      </c>
      <c r="AG33" s="187"/>
      <c r="AH33" s="119"/>
    </row>
    <row r="34" spans="1:34" ht="9.75" customHeight="1">
      <c r="A34" s="140"/>
      <c r="B34" s="13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40"/>
      <c r="Q34" s="140"/>
      <c r="R34" s="140"/>
      <c r="S34" s="135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87"/>
      <c r="AH34" s="119"/>
    </row>
    <row r="35" spans="1:34" ht="10.5" customHeight="1">
      <c r="A35" s="140"/>
      <c r="B35" s="135" t="s">
        <v>256</v>
      </c>
      <c r="C35" s="119">
        <v>160</v>
      </c>
      <c r="D35" s="119"/>
      <c r="E35" s="119">
        <v>484</v>
      </c>
      <c r="F35" s="120"/>
      <c r="G35" s="119">
        <v>589</v>
      </c>
      <c r="H35" s="119"/>
      <c r="I35" s="119">
        <v>115</v>
      </c>
      <c r="J35" s="119"/>
      <c r="K35" s="119">
        <v>208</v>
      </c>
      <c r="L35" s="119"/>
      <c r="M35" s="119">
        <v>1556</v>
      </c>
      <c r="N35" s="26"/>
      <c r="O35" s="119">
        <v>0</v>
      </c>
      <c r="P35" s="140" t="s">
        <v>222</v>
      </c>
      <c r="Q35" s="140"/>
      <c r="R35" s="140"/>
      <c r="S35" s="135" t="s">
        <v>257</v>
      </c>
      <c r="T35" s="119">
        <v>737</v>
      </c>
      <c r="U35" s="119"/>
      <c r="V35" s="119">
        <v>2103</v>
      </c>
      <c r="W35" s="119"/>
      <c r="X35" s="119">
        <v>2467</v>
      </c>
      <c r="Y35" s="119"/>
      <c r="Z35" s="119">
        <v>451</v>
      </c>
      <c r="AA35" s="119"/>
      <c r="AB35" s="119">
        <v>859</v>
      </c>
      <c r="AC35" s="119"/>
      <c r="AD35" s="119">
        <v>6617</v>
      </c>
      <c r="AE35" s="119"/>
      <c r="AF35" s="119">
        <v>0</v>
      </c>
      <c r="AG35" s="187"/>
      <c r="AH35" s="119"/>
    </row>
    <row r="36" spans="1:34" ht="9.75" customHeight="1">
      <c r="A36" s="140"/>
      <c r="B36" s="13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40"/>
      <c r="Q36" s="140"/>
      <c r="R36" s="140"/>
      <c r="S36" s="135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87"/>
      <c r="AH36" s="119"/>
    </row>
    <row r="37" spans="1:34" ht="10.5" customHeight="1">
      <c r="A37" s="140"/>
      <c r="B37" s="135" t="s">
        <v>258</v>
      </c>
      <c r="C37" s="119">
        <v>1357</v>
      </c>
      <c r="D37" s="120"/>
      <c r="E37" s="119">
        <v>5612</v>
      </c>
      <c r="F37" s="120"/>
      <c r="G37" s="119">
        <v>4719</v>
      </c>
      <c r="H37" s="120"/>
      <c r="I37" s="119" t="s">
        <v>241</v>
      </c>
      <c r="J37" s="119"/>
      <c r="K37" s="119" t="s">
        <v>241</v>
      </c>
      <c r="L37" s="120"/>
      <c r="M37" s="119">
        <v>13397</v>
      </c>
      <c r="N37" s="120"/>
      <c r="O37" s="119">
        <v>2563</v>
      </c>
      <c r="P37" s="191"/>
      <c r="Q37" s="140"/>
      <c r="R37" s="140"/>
      <c r="S37" s="135" t="s">
        <v>259</v>
      </c>
      <c r="T37" s="119">
        <v>6041</v>
      </c>
      <c r="U37" s="119"/>
      <c r="V37" s="119">
        <v>23489</v>
      </c>
      <c r="W37" s="119"/>
      <c r="X37" s="119" t="s">
        <v>241</v>
      </c>
      <c r="Y37" s="119"/>
      <c r="Z37" s="119" t="s">
        <v>241</v>
      </c>
      <c r="AA37" s="119"/>
      <c r="AB37" s="119" t="s">
        <v>241</v>
      </c>
      <c r="AC37" s="119"/>
      <c r="AD37" s="119">
        <v>57062</v>
      </c>
      <c r="AE37" s="119"/>
      <c r="AF37" s="119">
        <v>11169</v>
      </c>
      <c r="AG37" s="187"/>
      <c r="AH37" s="119"/>
    </row>
    <row r="38" spans="1:34" ht="9.75" customHeight="1">
      <c r="A38" s="140"/>
      <c r="B38" s="13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40"/>
      <c r="Q38" s="140"/>
      <c r="R38" s="140"/>
      <c r="S38" s="135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87"/>
      <c r="AH38" s="119"/>
    </row>
    <row r="39" spans="1:34" ht="10.5" customHeight="1">
      <c r="A39" s="140"/>
      <c r="B39" s="135" t="s">
        <v>210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40"/>
      <c r="Q39" s="140"/>
      <c r="R39" s="140"/>
      <c r="S39" s="135" t="s">
        <v>210</v>
      </c>
      <c r="T39" s="119">
        <v>514</v>
      </c>
      <c r="U39" s="119"/>
      <c r="V39" s="119">
        <v>5418</v>
      </c>
      <c r="W39" s="119"/>
      <c r="X39" s="119" t="s">
        <v>241</v>
      </c>
      <c r="Y39" s="119"/>
      <c r="Z39" s="119" t="s">
        <v>241</v>
      </c>
      <c r="AA39" s="119"/>
      <c r="AB39" s="119" t="s">
        <v>241</v>
      </c>
      <c r="AC39" s="119"/>
      <c r="AD39" s="119">
        <v>11169</v>
      </c>
      <c r="AE39" s="119"/>
      <c r="AF39" s="119"/>
      <c r="AG39" s="187"/>
      <c r="AH39" s="119"/>
    </row>
    <row r="40" spans="1:33" ht="10.5" customHeight="1">
      <c r="A40" s="140"/>
      <c r="B40" s="135" t="s">
        <v>260</v>
      </c>
      <c r="C40" s="119">
        <v>111</v>
      </c>
      <c r="D40" s="26"/>
      <c r="E40" s="119">
        <v>1263</v>
      </c>
      <c r="F40" s="26"/>
      <c r="G40" s="119">
        <v>1093</v>
      </c>
      <c r="H40" s="26"/>
      <c r="I40" s="119" t="s">
        <v>241</v>
      </c>
      <c r="J40" s="26"/>
      <c r="K40" s="119" t="s">
        <v>241</v>
      </c>
      <c r="L40" s="26"/>
      <c r="M40" s="119">
        <v>2563</v>
      </c>
      <c r="N40" s="120"/>
      <c r="O40" s="119"/>
      <c r="P40" s="140"/>
      <c r="Q40" s="140"/>
      <c r="R40" s="140"/>
      <c r="S40" s="135" t="s">
        <v>260</v>
      </c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</row>
    <row r="41" spans="1:33" ht="9.75" customHeight="1">
      <c r="A41" s="140"/>
      <c r="B41" s="140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120"/>
      <c r="O41" s="119"/>
      <c r="P41" s="135"/>
      <c r="Q41" s="140"/>
      <c r="R41" s="140"/>
      <c r="S41" s="140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40"/>
    </row>
    <row r="42" spans="1:33" ht="10.5" customHeight="1">
      <c r="A42" s="118" t="s">
        <v>261</v>
      </c>
      <c r="B42" s="14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40"/>
      <c r="Q42" s="140"/>
      <c r="R42" s="118" t="s">
        <v>262</v>
      </c>
      <c r="S42" s="188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</row>
    <row r="43" spans="1:33" ht="9.75" customHeight="1">
      <c r="A43" s="140"/>
      <c r="B43" s="140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</row>
    <row r="44" spans="1:33" ht="10.5" customHeight="1">
      <c r="A44" s="140"/>
      <c r="B44" s="135" t="s">
        <v>240</v>
      </c>
      <c r="C44" s="119">
        <v>17</v>
      </c>
      <c r="D44" s="26"/>
      <c r="E44" s="119" t="s">
        <v>241</v>
      </c>
      <c r="F44" s="119"/>
      <c r="G44" s="119" t="s">
        <v>241</v>
      </c>
      <c r="H44" s="119"/>
      <c r="I44" s="119" t="s">
        <v>241</v>
      </c>
      <c r="J44" s="119"/>
      <c r="K44" s="119">
        <v>46</v>
      </c>
      <c r="L44" s="119"/>
      <c r="M44" s="119" t="s">
        <v>241</v>
      </c>
      <c r="N44" s="119"/>
      <c r="O44" s="119" t="s">
        <v>241</v>
      </c>
      <c r="P44" s="140"/>
      <c r="Q44" s="140"/>
      <c r="R44" s="140"/>
      <c r="S44" s="135" t="s">
        <v>242</v>
      </c>
      <c r="T44" s="119">
        <v>71</v>
      </c>
      <c r="U44" s="119"/>
      <c r="V44" s="119" t="s">
        <v>241</v>
      </c>
      <c r="W44" s="119"/>
      <c r="X44" s="119" t="s">
        <v>241</v>
      </c>
      <c r="Y44" s="119"/>
      <c r="Z44" s="119" t="s">
        <v>241</v>
      </c>
      <c r="AA44" s="119"/>
      <c r="AB44" s="119">
        <v>136</v>
      </c>
      <c r="AC44" s="119"/>
      <c r="AD44" s="119" t="s">
        <v>241</v>
      </c>
      <c r="AE44" s="119"/>
      <c r="AF44" s="119" t="s">
        <v>241</v>
      </c>
      <c r="AG44" s="140"/>
    </row>
    <row r="45" spans="1:33" ht="9.75" customHeight="1">
      <c r="A45" s="140"/>
      <c r="B45" s="13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40"/>
      <c r="Q45" s="140"/>
      <c r="R45" s="140"/>
      <c r="S45" s="135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40"/>
    </row>
    <row r="46" spans="1:33" ht="10.5" customHeight="1">
      <c r="A46" s="140"/>
      <c r="B46" s="135" t="s">
        <v>243</v>
      </c>
      <c r="C46" s="119">
        <v>95</v>
      </c>
      <c r="D46" s="120"/>
      <c r="E46" s="119">
        <v>291</v>
      </c>
      <c r="F46" s="120"/>
      <c r="G46" s="119">
        <v>260</v>
      </c>
      <c r="H46" s="120"/>
      <c r="I46" s="119">
        <v>526</v>
      </c>
      <c r="J46" s="119"/>
      <c r="K46" s="119" t="s">
        <v>241</v>
      </c>
      <c r="L46" s="120"/>
      <c r="M46" s="119" t="s">
        <v>241</v>
      </c>
      <c r="N46" s="120"/>
      <c r="O46" s="119" t="s">
        <v>241</v>
      </c>
      <c r="P46" s="135"/>
      <c r="Q46" s="140"/>
      <c r="R46" s="140"/>
      <c r="S46" s="135" t="s">
        <v>244</v>
      </c>
      <c r="T46" s="119">
        <v>455</v>
      </c>
      <c r="U46" s="119"/>
      <c r="V46" s="119" t="s">
        <v>241</v>
      </c>
      <c r="W46" s="119"/>
      <c r="X46" s="119">
        <v>1160</v>
      </c>
      <c r="Y46" s="119"/>
      <c r="Z46" s="119">
        <v>2104</v>
      </c>
      <c r="AA46" s="119"/>
      <c r="AB46" s="119" t="s">
        <v>241</v>
      </c>
      <c r="AC46" s="119"/>
      <c r="AD46" s="119" t="s">
        <v>241</v>
      </c>
      <c r="AE46" s="119"/>
      <c r="AF46" s="119" t="s">
        <v>241</v>
      </c>
      <c r="AG46" s="140"/>
    </row>
    <row r="47" spans="1:33" ht="10.5" customHeight="1">
      <c r="A47" s="140"/>
      <c r="B47" s="135" t="s">
        <v>263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40"/>
      <c r="Q47" s="140"/>
      <c r="R47" s="140"/>
      <c r="S47" s="135" t="s">
        <v>245</v>
      </c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40"/>
    </row>
    <row r="48" spans="1:33" ht="9.75" customHeight="1">
      <c r="A48" s="140"/>
      <c r="B48" s="13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40"/>
      <c r="Q48" s="140"/>
      <c r="R48" s="140"/>
      <c r="S48" s="135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40"/>
    </row>
    <row r="49" spans="1:33" ht="10.5" customHeight="1">
      <c r="A49" s="140"/>
      <c r="B49" s="135" t="s">
        <v>264</v>
      </c>
      <c r="C49" s="119">
        <v>228</v>
      </c>
      <c r="D49" s="119"/>
      <c r="E49" s="119" t="s">
        <v>241</v>
      </c>
      <c r="F49" s="120"/>
      <c r="G49" s="119" t="s">
        <v>241</v>
      </c>
      <c r="H49" s="119"/>
      <c r="I49" s="119">
        <v>42</v>
      </c>
      <c r="J49" s="119"/>
      <c r="K49" s="119" t="s">
        <v>241</v>
      </c>
      <c r="L49" s="120"/>
      <c r="M49" s="119">
        <v>476</v>
      </c>
      <c r="N49" s="120"/>
      <c r="O49" s="119">
        <v>27</v>
      </c>
      <c r="P49" s="140"/>
      <c r="Q49" s="140"/>
      <c r="R49" s="140"/>
      <c r="S49" s="135" t="s">
        <v>246</v>
      </c>
      <c r="T49" s="119">
        <v>873</v>
      </c>
      <c r="U49" s="119"/>
      <c r="V49" s="119" t="s">
        <v>241</v>
      </c>
      <c r="W49" s="119"/>
      <c r="X49" s="119" t="s">
        <v>241</v>
      </c>
      <c r="Y49" s="119"/>
      <c r="Z49" s="119">
        <v>167</v>
      </c>
      <c r="AA49" s="119"/>
      <c r="AB49" s="119" t="s">
        <v>241</v>
      </c>
      <c r="AC49" s="119"/>
      <c r="AD49" s="119">
        <v>1956</v>
      </c>
      <c r="AE49" s="119"/>
      <c r="AF49" s="119">
        <v>97</v>
      </c>
      <c r="AG49" s="140"/>
    </row>
    <row r="50" spans="1:33" ht="9.75" customHeight="1">
      <c r="A50" s="140"/>
      <c r="B50" s="13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40"/>
      <c r="Q50" s="140"/>
      <c r="R50" s="140"/>
      <c r="S50" s="135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40"/>
    </row>
    <row r="51" spans="1:33" ht="10.5" customHeight="1">
      <c r="A51" s="140"/>
      <c r="B51" s="135" t="s">
        <v>265</v>
      </c>
      <c r="C51" s="119">
        <v>101</v>
      </c>
      <c r="D51" s="119"/>
      <c r="E51" s="119">
        <v>532</v>
      </c>
      <c r="F51" s="120"/>
      <c r="G51" s="119">
        <v>579</v>
      </c>
      <c r="H51" s="120"/>
      <c r="I51" s="119" t="s">
        <v>241</v>
      </c>
      <c r="J51" s="119"/>
      <c r="K51" s="119" t="s">
        <v>241</v>
      </c>
      <c r="L51" s="120"/>
      <c r="M51" s="119">
        <v>1316</v>
      </c>
      <c r="N51" s="120"/>
      <c r="O51" s="119">
        <v>0</v>
      </c>
      <c r="P51" s="140"/>
      <c r="Q51" s="140"/>
      <c r="R51" s="140"/>
      <c r="S51" s="135" t="s">
        <v>247</v>
      </c>
      <c r="T51" s="119" t="s">
        <v>241</v>
      </c>
      <c r="U51" s="119"/>
      <c r="V51" s="119">
        <v>2136</v>
      </c>
      <c r="W51" s="119"/>
      <c r="X51" s="119">
        <v>2624</v>
      </c>
      <c r="Y51" s="119"/>
      <c r="Z51" s="119" t="s">
        <v>241</v>
      </c>
      <c r="AA51" s="119"/>
      <c r="AB51" s="119" t="s">
        <v>241</v>
      </c>
      <c r="AC51" s="119"/>
      <c r="AD51" s="119">
        <v>5704</v>
      </c>
      <c r="AE51" s="119"/>
      <c r="AF51" s="119">
        <v>0</v>
      </c>
      <c r="AG51" s="140"/>
    </row>
    <row r="52" spans="1:33" ht="9.75" customHeight="1">
      <c r="A52" s="140"/>
      <c r="B52" s="135"/>
      <c r="C52" s="120"/>
      <c r="D52" s="119"/>
      <c r="E52" s="119"/>
      <c r="F52" s="120"/>
      <c r="G52" s="119"/>
      <c r="H52" s="120"/>
      <c r="I52" s="120"/>
      <c r="J52" s="119"/>
      <c r="K52" s="119"/>
      <c r="L52" s="120"/>
      <c r="M52" s="119"/>
      <c r="N52" s="120"/>
      <c r="O52" s="119"/>
      <c r="P52" s="140"/>
      <c r="Q52" s="140"/>
      <c r="R52" s="140"/>
      <c r="S52" s="135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40"/>
    </row>
    <row r="53" spans="1:33" ht="10.5" customHeight="1">
      <c r="A53" s="140"/>
      <c r="B53" s="135" t="s">
        <v>266</v>
      </c>
      <c r="C53" s="119">
        <v>101</v>
      </c>
      <c r="D53" s="119"/>
      <c r="E53" s="119">
        <v>540</v>
      </c>
      <c r="F53" s="119"/>
      <c r="G53" s="119">
        <v>469</v>
      </c>
      <c r="H53" s="119"/>
      <c r="I53" s="119">
        <v>58</v>
      </c>
      <c r="J53" s="119"/>
      <c r="K53" s="119">
        <v>76</v>
      </c>
      <c r="L53" s="119"/>
      <c r="M53" s="119">
        <v>1244</v>
      </c>
      <c r="N53" s="26"/>
      <c r="O53" s="119">
        <v>0</v>
      </c>
      <c r="P53" s="140"/>
      <c r="Q53" s="140"/>
      <c r="R53" s="140"/>
      <c r="S53" s="135" t="s">
        <v>249</v>
      </c>
      <c r="T53" s="119">
        <v>438</v>
      </c>
      <c r="U53" s="119"/>
      <c r="V53" s="119">
        <v>2380</v>
      </c>
      <c r="W53" s="119"/>
      <c r="X53" s="119">
        <v>2106</v>
      </c>
      <c r="Y53" s="119"/>
      <c r="Z53" s="119">
        <v>236</v>
      </c>
      <c r="AA53" s="119"/>
      <c r="AB53" s="119">
        <v>259</v>
      </c>
      <c r="AC53" s="119"/>
      <c r="AD53" s="119">
        <v>5419</v>
      </c>
      <c r="AE53" s="119"/>
      <c r="AF53" s="119">
        <v>0</v>
      </c>
      <c r="AG53" s="140"/>
    </row>
    <row r="54" spans="1:33" ht="9.75" customHeight="1">
      <c r="A54" s="140"/>
      <c r="B54" s="13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40"/>
      <c r="Q54" s="140"/>
      <c r="R54" s="140"/>
      <c r="S54" s="135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40"/>
    </row>
    <row r="55" spans="1:33" ht="10.5" customHeight="1">
      <c r="A55" s="140"/>
      <c r="B55" s="135" t="s">
        <v>267</v>
      </c>
      <c r="C55" s="119">
        <v>186</v>
      </c>
      <c r="D55" s="119"/>
      <c r="E55" s="119">
        <v>791</v>
      </c>
      <c r="F55" s="120"/>
      <c r="G55" s="119">
        <v>819</v>
      </c>
      <c r="H55" s="119"/>
      <c r="I55" s="119" t="s">
        <v>241</v>
      </c>
      <c r="J55" s="120"/>
      <c r="K55" s="119">
        <v>158</v>
      </c>
      <c r="L55" s="120"/>
      <c r="M55" s="119" t="s">
        <v>241</v>
      </c>
      <c r="N55" s="120"/>
      <c r="O55" s="119" t="s">
        <v>241</v>
      </c>
      <c r="P55" s="140"/>
      <c r="Q55" s="140"/>
      <c r="R55" s="140"/>
      <c r="S55" s="135" t="s">
        <v>250</v>
      </c>
      <c r="T55" s="119">
        <v>871</v>
      </c>
      <c r="U55" s="119"/>
      <c r="V55" s="119">
        <v>3180</v>
      </c>
      <c r="W55" s="119"/>
      <c r="X55" s="119">
        <v>3571</v>
      </c>
      <c r="Y55" s="119"/>
      <c r="Z55" s="119" t="s">
        <v>241</v>
      </c>
      <c r="AA55" s="119"/>
      <c r="AB55" s="119">
        <v>674</v>
      </c>
      <c r="AC55" s="119"/>
      <c r="AD55" s="119" t="s">
        <v>241</v>
      </c>
      <c r="AE55" s="119"/>
      <c r="AF55" s="119" t="s">
        <v>241</v>
      </c>
      <c r="AG55" s="140"/>
    </row>
    <row r="56" spans="1:33" ht="9.75" customHeight="1">
      <c r="A56" s="140"/>
      <c r="B56" s="13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40"/>
      <c r="Q56" s="140"/>
      <c r="R56" s="140"/>
      <c r="S56" s="135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40"/>
    </row>
    <row r="57" spans="1:33" ht="10.5" customHeight="1">
      <c r="A57" s="140"/>
      <c r="B57" s="135" t="s">
        <v>268</v>
      </c>
      <c r="C57" s="119">
        <v>194</v>
      </c>
      <c r="D57" s="120"/>
      <c r="E57" s="119">
        <v>1136</v>
      </c>
      <c r="F57" s="120"/>
      <c r="G57" s="119">
        <v>1413</v>
      </c>
      <c r="H57" s="120"/>
      <c r="I57" s="119">
        <v>50</v>
      </c>
      <c r="J57" s="119"/>
      <c r="K57" s="119">
        <v>225</v>
      </c>
      <c r="L57" s="120"/>
      <c r="M57" s="119">
        <v>3018</v>
      </c>
      <c r="N57" s="120"/>
      <c r="O57" s="119">
        <v>1686</v>
      </c>
      <c r="P57" s="191"/>
      <c r="Q57" s="140"/>
      <c r="R57" s="140"/>
      <c r="S57" s="135" t="s">
        <v>252</v>
      </c>
      <c r="T57" s="119">
        <v>945</v>
      </c>
      <c r="U57" s="119"/>
      <c r="V57" s="119">
        <v>4756</v>
      </c>
      <c r="W57" s="119"/>
      <c r="X57" s="119">
        <v>5567</v>
      </c>
      <c r="Y57" s="119"/>
      <c r="Z57" s="119">
        <v>214</v>
      </c>
      <c r="AA57" s="119"/>
      <c r="AB57" s="119">
        <v>969</v>
      </c>
      <c r="AC57" s="119"/>
      <c r="AD57" s="119">
        <v>12451</v>
      </c>
      <c r="AE57" s="119"/>
      <c r="AF57" s="119">
        <v>7249</v>
      </c>
      <c r="AG57" s="186"/>
    </row>
    <row r="58" spans="1:33" ht="9.75" customHeight="1">
      <c r="A58" s="140"/>
      <c r="B58" s="13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40"/>
      <c r="Q58" s="140"/>
      <c r="R58" s="140"/>
      <c r="S58" s="135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86"/>
    </row>
    <row r="59" spans="1:33" ht="10.5" customHeight="1">
      <c r="A59" s="140"/>
      <c r="B59" s="135" t="s">
        <v>269</v>
      </c>
      <c r="C59" s="119">
        <v>155</v>
      </c>
      <c r="D59" s="120"/>
      <c r="E59" s="119">
        <v>477</v>
      </c>
      <c r="F59" s="120"/>
      <c r="G59" s="119">
        <v>415</v>
      </c>
      <c r="H59" s="120"/>
      <c r="I59" s="119">
        <v>24</v>
      </c>
      <c r="J59" s="119"/>
      <c r="K59" s="119">
        <v>273</v>
      </c>
      <c r="L59" s="120"/>
      <c r="M59" s="119">
        <v>1344</v>
      </c>
      <c r="N59" s="120"/>
      <c r="O59" s="119">
        <v>107</v>
      </c>
      <c r="P59" s="191"/>
      <c r="Q59" s="140"/>
      <c r="R59" s="140"/>
      <c r="S59" s="135" t="s">
        <v>254</v>
      </c>
      <c r="T59" s="119">
        <v>538</v>
      </c>
      <c r="U59" s="119"/>
      <c r="V59" s="119">
        <v>2072</v>
      </c>
      <c r="W59" s="119"/>
      <c r="X59" s="119" t="s">
        <v>241</v>
      </c>
      <c r="Y59" s="119"/>
      <c r="Z59" s="119" t="s">
        <v>241</v>
      </c>
      <c r="AA59" s="119"/>
      <c r="AB59" s="119">
        <v>1132</v>
      </c>
      <c r="AC59" s="119"/>
      <c r="AD59" s="119">
        <v>5697</v>
      </c>
      <c r="AE59" s="119"/>
      <c r="AF59" s="119">
        <v>453</v>
      </c>
      <c r="AG59" s="135"/>
    </row>
    <row r="60" spans="1:33" ht="9.75" customHeight="1">
      <c r="A60" s="140"/>
      <c r="B60" s="13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35"/>
      <c r="Q60" s="140"/>
      <c r="R60" s="140"/>
      <c r="S60" s="135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35"/>
    </row>
    <row r="61" spans="1:33" ht="10.5" customHeight="1">
      <c r="A61" s="140"/>
      <c r="B61" s="135" t="s">
        <v>270</v>
      </c>
      <c r="C61" s="119">
        <v>118</v>
      </c>
      <c r="D61" s="120"/>
      <c r="E61" s="119">
        <v>128</v>
      </c>
      <c r="F61" s="120"/>
      <c r="G61" s="119">
        <v>81</v>
      </c>
      <c r="H61" s="119"/>
      <c r="I61" s="119">
        <v>0</v>
      </c>
      <c r="J61" s="119"/>
      <c r="K61" s="119">
        <v>45</v>
      </c>
      <c r="L61" s="119"/>
      <c r="M61" s="119">
        <v>372</v>
      </c>
      <c r="N61" s="120"/>
      <c r="O61" s="119">
        <v>164</v>
      </c>
      <c r="P61" s="140"/>
      <c r="Q61" s="140"/>
      <c r="R61" s="140"/>
      <c r="S61" s="135" t="s">
        <v>255</v>
      </c>
      <c r="T61" s="119">
        <v>548</v>
      </c>
      <c r="U61" s="119"/>
      <c r="V61" s="119" t="s">
        <v>241</v>
      </c>
      <c r="W61" s="119"/>
      <c r="X61" s="119" t="s">
        <v>241</v>
      </c>
      <c r="Y61" s="119"/>
      <c r="Z61" s="119" t="s">
        <v>241</v>
      </c>
      <c r="AA61" s="119"/>
      <c r="AB61" s="119">
        <v>175</v>
      </c>
      <c r="AC61" s="119"/>
      <c r="AD61" s="119">
        <v>1730</v>
      </c>
      <c r="AE61" s="119"/>
      <c r="AF61" s="119">
        <v>732</v>
      </c>
      <c r="AG61" s="186"/>
    </row>
    <row r="62" spans="1:33" ht="9.75" customHeight="1">
      <c r="A62" s="140"/>
      <c r="B62" s="13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40"/>
      <c r="Q62" s="140"/>
      <c r="R62" s="140"/>
      <c r="S62" s="135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86"/>
    </row>
    <row r="63" spans="1:33" ht="10.5" customHeight="1">
      <c r="A63" s="140"/>
      <c r="B63" s="135" t="s">
        <v>256</v>
      </c>
      <c r="C63" s="119">
        <v>171</v>
      </c>
      <c r="D63" s="119"/>
      <c r="E63" s="119">
        <v>479</v>
      </c>
      <c r="F63" s="120"/>
      <c r="G63" s="119">
        <v>427</v>
      </c>
      <c r="H63" s="119"/>
      <c r="I63" s="119">
        <v>113</v>
      </c>
      <c r="J63" s="119"/>
      <c r="K63" s="119">
        <v>133</v>
      </c>
      <c r="L63" s="119"/>
      <c r="M63" s="119">
        <v>1323</v>
      </c>
      <c r="N63" s="26"/>
      <c r="O63" s="119">
        <v>0</v>
      </c>
      <c r="P63" s="140"/>
      <c r="Q63" s="140"/>
      <c r="R63" s="140"/>
      <c r="S63" s="135" t="s">
        <v>257</v>
      </c>
      <c r="T63" s="119" t="s">
        <v>241</v>
      </c>
      <c r="U63" s="119"/>
      <c r="V63" s="119">
        <v>2130</v>
      </c>
      <c r="W63" s="119"/>
      <c r="X63" s="119">
        <v>1940</v>
      </c>
      <c r="Y63" s="119"/>
      <c r="Z63" s="119">
        <v>441</v>
      </c>
      <c r="AA63" s="119"/>
      <c r="AB63" s="119" t="s">
        <v>241</v>
      </c>
      <c r="AC63" s="119"/>
      <c r="AD63" s="119">
        <v>5942</v>
      </c>
      <c r="AE63" s="119"/>
      <c r="AF63" s="119">
        <v>0</v>
      </c>
      <c r="AG63" s="135"/>
    </row>
    <row r="64" spans="1:33" ht="9.75" customHeight="1">
      <c r="A64" s="140"/>
      <c r="B64" s="13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40"/>
      <c r="Q64" s="140"/>
      <c r="R64" s="140"/>
      <c r="S64" s="135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40"/>
    </row>
    <row r="65" spans="1:33" ht="10.5" customHeight="1">
      <c r="A65" s="140"/>
      <c r="B65" s="135" t="s">
        <v>271</v>
      </c>
      <c r="C65" s="119">
        <v>1366</v>
      </c>
      <c r="D65" s="120"/>
      <c r="E65" s="119">
        <v>4684</v>
      </c>
      <c r="F65" s="120"/>
      <c r="G65" s="119" t="s">
        <v>241</v>
      </c>
      <c r="H65" s="120"/>
      <c r="I65" s="119" t="s">
        <v>241</v>
      </c>
      <c r="J65" s="119"/>
      <c r="K65" s="119" t="s">
        <v>241</v>
      </c>
      <c r="L65" s="120"/>
      <c r="M65" s="119">
        <v>12767</v>
      </c>
      <c r="N65" s="120"/>
      <c r="O65" s="119">
        <v>2174</v>
      </c>
      <c r="P65" s="140"/>
      <c r="Q65" s="140"/>
      <c r="R65" s="140"/>
      <c r="S65" s="135" t="s">
        <v>259</v>
      </c>
      <c r="T65" s="119">
        <v>6074</v>
      </c>
      <c r="U65" s="119"/>
      <c r="V65" s="119">
        <v>19887</v>
      </c>
      <c r="W65" s="119"/>
      <c r="X65" s="119" t="s">
        <v>241</v>
      </c>
      <c r="Y65" s="119"/>
      <c r="Z65" s="119" t="s">
        <v>241</v>
      </c>
      <c r="AA65" s="119"/>
      <c r="AB65" s="119" t="s">
        <v>241</v>
      </c>
      <c r="AC65" s="119"/>
      <c r="AD65" s="119">
        <v>54530</v>
      </c>
      <c r="AE65" s="119"/>
      <c r="AF65" s="119">
        <v>9341</v>
      </c>
      <c r="AG65" s="186"/>
    </row>
    <row r="66" spans="1:33" ht="9.75" customHeight="1">
      <c r="A66" s="140"/>
      <c r="B66" s="135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40"/>
      <c r="Q66" s="140"/>
      <c r="R66" s="140"/>
      <c r="S66" s="135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86"/>
    </row>
    <row r="67" spans="1:33" ht="10.5" customHeight="1">
      <c r="A67" s="140"/>
      <c r="B67" s="135" t="s">
        <v>210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40"/>
      <c r="Q67" s="140"/>
      <c r="R67" s="140"/>
      <c r="S67" s="135" t="s">
        <v>210</v>
      </c>
      <c r="T67" s="119">
        <v>534</v>
      </c>
      <c r="U67" s="119"/>
      <c r="V67" s="119">
        <v>4300</v>
      </c>
      <c r="W67" s="119"/>
      <c r="X67" s="119" t="s">
        <v>241</v>
      </c>
      <c r="Y67" s="119"/>
      <c r="Z67" s="119" t="s">
        <v>241</v>
      </c>
      <c r="AA67" s="119"/>
      <c r="AB67" s="119" t="s">
        <v>241</v>
      </c>
      <c r="AC67" s="119"/>
      <c r="AD67" s="119">
        <v>9341</v>
      </c>
      <c r="AE67" s="119"/>
      <c r="AF67" s="119"/>
      <c r="AG67" s="140"/>
    </row>
    <row r="68" spans="1:33" ht="10.5" customHeight="1">
      <c r="A68" s="140"/>
      <c r="B68" s="135" t="s">
        <v>260</v>
      </c>
      <c r="C68" s="119">
        <v>116</v>
      </c>
      <c r="D68" s="26"/>
      <c r="E68" s="119">
        <v>1032</v>
      </c>
      <c r="F68" s="26"/>
      <c r="G68" s="119" t="s">
        <v>241</v>
      </c>
      <c r="H68" s="26"/>
      <c r="I68" s="119" t="s">
        <v>241</v>
      </c>
      <c r="J68" s="26"/>
      <c r="K68" s="119" t="s">
        <v>241</v>
      </c>
      <c r="L68" s="26"/>
      <c r="M68" s="119">
        <v>2174</v>
      </c>
      <c r="N68" s="120"/>
      <c r="O68" s="119"/>
      <c r="P68" s="140"/>
      <c r="Q68" s="140"/>
      <c r="R68" s="140"/>
      <c r="S68" s="135" t="s">
        <v>260</v>
      </c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</row>
    <row r="69" spans="1:33" ht="9.75" customHeight="1">
      <c r="A69" s="140"/>
      <c r="B69" s="135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87"/>
      <c r="O69" s="187"/>
      <c r="P69" s="140"/>
      <c r="Q69" s="140"/>
      <c r="R69" s="140"/>
      <c r="S69" s="135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40"/>
    </row>
    <row r="70" spans="1:33" ht="9.75" customHeight="1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40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</row>
    <row r="71" spans="1:33" ht="9.75" customHeight="1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</row>
    <row r="72" spans="1:33" ht="10.5" customHeight="1">
      <c r="A72" s="140" t="s">
        <v>222</v>
      </c>
      <c r="B72" s="140"/>
      <c r="C72" s="135" t="s">
        <v>272</v>
      </c>
      <c r="D72" s="135" t="s">
        <v>273</v>
      </c>
      <c r="E72" s="135"/>
      <c r="F72" s="135"/>
      <c r="G72" s="135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35" t="s">
        <v>272</v>
      </c>
      <c r="U72" s="135" t="s">
        <v>273</v>
      </c>
      <c r="V72" s="135"/>
      <c r="W72" s="135"/>
      <c r="X72" s="135"/>
      <c r="Y72" s="140"/>
      <c r="Z72" s="140"/>
      <c r="AA72" s="140"/>
      <c r="AB72" s="140"/>
      <c r="AC72" s="140"/>
      <c r="AD72" s="140"/>
      <c r="AE72" s="140"/>
      <c r="AF72" s="140"/>
      <c r="AG72" s="140"/>
    </row>
    <row r="73" spans="1:33" ht="9.75" customHeight="1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</row>
    <row r="74" spans="1:33" ht="12" customHeight="1">
      <c r="A74" s="143" t="s">
        <v>274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63" t="s">
        <v>275</v>
      </c>
    </row>
    <row r="78" ht="10.5" customHeight="1"/>
    <row r="111" ht="10.5" customHeight="1"/>
    <row r="125" ht="10.5" customHeight="1"/>
    <row r="132" ht="10.5" customHeight="1"/>
    <row r="135" ht="10.5" customHeight="1"/>
    <row r="146" ht="10.5" customHeight="1"/>
    <row r="155" ht="10.5" customHeight="1"/>
    <row r="159" ht="10.5" customHeight="1"/>
    <row r="161" ht="6" customHeight="1"/>
    <row r="162" ht="6" customHeight="1"/>
    <row r="172" ht="3" customHeight="1"/>
    <row r="173" ht="3.75" customHeight="1"/>
    <row r="175" ht="2.25" customHeight="1"/>
    <row r="177" ht="10.5" customHeight="1"/>
    <row r="178" ht="3" customHeight="1"/>
    <row r="180" ht="4.5" customHeight="1"/>
    <row r="194" ht="10.5" customHeight="1"/>
    <row r="201" ht="10.5" customHeight="1"/>
    <row r="206" spans="2:21" ht="15.75">
      <c r="B206" s="13"/>
      <c r="U206" s="13"/>
    </row>
    <row r="209" spans="2:21" ht="15.75">
      <c r="B209" s="13"/>
      <c r="U209" s="13"/>
    </row>
    <row r="210" ht="10.5" customHeight="1"/>
    <row r="234" ht="10.5" customHeight="1"/>
    <row r="244" ht="6" customHeight="1"/>
    <row r="245" ht="2.25" customHeight="1"/>
    <row r="246" spans="2:9" ht="10.5" customHeight="1">
      <c r="B246" s="13"/>
      <c r="C246" s="13"/>
      <c r="D246" s="13"/>
      <c r="E246" s="13"/>
      <c r="F246" s="13"/>
      <c r="G246" s="13"/>
      <c r="H246" s="13"/>
      <c r="I246" s="13"/>
    </row>
    <row r="279" ht="10.5" customHeight="1"/>
    <row r="300" ht="10.5" customHeight="1"/>
    <row r="303" ht="10.5" customHeight="1"/>
    <row r="307" ht="10.5" customHeight="1"/>
    <row r="321" ht="10.5" customHeight="1"/>
    <row r="327" ht="2.25" customHeight="1"/>
    <row r="335" ht="3" customHeight="1"/>
    <row r="338" ht="3" customHeight="1"/>
    <row r="340" ht="3" customHeight="1"/>
    <row r="344" ht="3.75" customHeight="1"/>
    <row r="345" ht="10.5" customHeight="1"/>
    <row r="346" ht="10.5" customHeight="1"/>
    <row r="352" ht="10.5" customHeight="1"/>
    <row r="360" ht="10.5" customHeight="1"/>
    <row r="369" ht="10.5" customHeight="1"/>
    <row r="373" ht="10.5" customHeight="1"/>
    <row r="376" ht="10.5" customHeight="1"/>
    <row r="378" ht="10.5" customHeight="1"/>
    <row r="382" ht="10.5" customHeight="1"/>
    <row r="385" ht="10.5" customHeight="1"/>
    <row r="394" ht="10.5" customHeight="1"/>
    <row r="399" ht="10.5" customHeight="1"/>
    <row r="400" ht="10.5" customHeight="1"/>
    <row r="403" ht="10.5" customHeight="1"/>
    <row r="408" ht="10.5" customHeight="1"/>
    <row r="410" ht="4.5" customHeight="1"/>
    <row r="411" ht="3.75" customHeight="1"/>
  </sheetData>
  <printOptions/>
  <pageMargins left="0.5" right="0.5" top="0.25" bottom="0.25" header="0.5" footer="0.5"/>
  <pageSetup horizontalDpi="600" verticalDpi="6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L246"/>
  <sheetViews>
    <sheetView workbookViewId="0" topLeftCell="A1">
      <selection activeCell="A1" sqref="A1:AG70"/>
    </sheetView>
  </sheetViews>
  <sheetFormatPr defaultColWidth="9.77734375" defaultRowHeight="15"/>
  <cols>
    <col min="1" max="1" width="7.6640625" style="122" customWidth="1"/>
    <col min="2" max="2" width="12.4453125" style="122" customWidth="1"/>
    <col min="3" max="3" width="1.77734375" style="123" customWidth="1"/>
    <col min="4" max="4" width="5.77734375" style="122" customWidth="1"/>
    <col min="5" max="5" width="2.77734375" style="123" customWidth="1"/>
    <col min="6" max="6" width="5.77734375" style="122" customWidth="1"/>
    <col min="7" max="7" width="2.77734375" style="123" customWidth="1"/>
    <col min="8" max="8" width="5.77734375" style="122" customWidth="1"/>
    <col min="9" max="9" width="2.77734375" style="123" customWidth="1"/>
    <col min="10" max="10" width="5.77734375" style="122" customWidth="1"/>
    <col min="11" max="11" width="2.77734375" style="123" customWidth="1"/>
    <col min="12" max="12" width="5.77734375" style="122" customWidth="1"/>
    <col min="13" max="13" width="2.77734375" style="122" customWidth="1"/>
    <col min="14" max="14" width="5.77734375" style="122" customWidth="1"/>
    <col min="15" max="15" width="2.77734375" style="122" customWidth="1"/>
    <col min="16" max="18" width="7.77734375" style="122" customWidth="1"/>
    <col min="19" max="19" width="5.77734375" style="122" customWidth="1"/>
    <col min="20" max="20" width="14.77734375" style="122" customWidth="1"/>
    <col min="21" max="21" width="1.77734375" style="123" customWidth="1"/>
    <col min="22" max="22" width="5.77734375" style="122" customWidth="1"/>
    <col min="23" max="23" width="2.77734375" style="123" customWidth="1"/>
    <col min="24" max="24" width="5.77734375" style="122" customWidth="1"/>
    <col min="25" max="25" width="2.77734375" style="123" customWidth="1"/>
    <col min="26" max="26" width="5.77734375" style="122" customWidth="1"/>
    <col min="27" max="27" width="2.77734375" style="123" customWidth="1"/>
    <col min="28" max="28" width="5.77734375" style="122" customWidth="1"/>
    <col min="29" max="29" width="2.77734375" style="123" customWidth="1"/>
    <col min="30" max="30" width="5.77734375" style="122" customWidth="1"/>
    <col min="31" max="31" width="2.77734375" style="122" customWidth="1"/>
    <col min="32" max="32" width="5.77734375" style="122" customWidth="1"/>
    <col min="33" max="33" width="2.77734375" style="122" customWidth="1"/>
    <col min="34" max="35" width="7.77734375" style="122" customWidth="1"/>
    <col min="36" max="16384" width="9.77734375" style="122" customWidth="1"/>
  </cols>
  <sheetData>
    <row r="1" spans="1:35" ht="15.75">
      <c r="A1" s="193" t="s">
        <v>201</v>
      </c>
      <c r="B1" s="193"/>
      <c r="C1" s="194"/>
      <c r="D1" s="193"/>
      <c r="E1" s="194"/>
      <c r="F1" s="193"/>
      <c r="G1" s="194"/>
      <c r="H1" s="193"/>
      <c r="I1" s="194"/>
      <c r="J1" s="193"/>
      <c r="K1" s="194"/>
      <c r="L1" s="193"/>
      <c r="M1" s="193"/>
      <c r="N1" s="193"/>
      <c r="O1" s="193"/>
      <c r="P1" s="193"/>
      <c r="Q1" s="193"/>
      <c r="R1" s="193"/>
      <c r="S1" s="193"/>
      <c r="T1" s="193"/>
      <c r="U1" s="194"/>
      <c r="V1" s="193"/>
      <c r="W1" s="194"/>
      <c r="X1" s="193"/>
      <c r="Y1" s="194"/>
      <c r="Z1" s="193"/>
      <c r="AA1" s="194"/>
      <c r="AB1" s="193" t="s">
        <v>233</v>
      </c>
      <c r="AC1" s="194"/>
      <c r="AD1" s="193"/>
      <c r="AE1" s="193"/>
      <c r="AF1" s="193"/>
      <c r="AG1" s="193"/>
      <c r="AI1" s="124"/>
    </row>
    <row r="2" spans="1:33" ht="6.75" customHeight="1">
      <c r="A2" s="193"/>
      <c r="B2" s="193"/>
      <c r="C2" s="194"/>
      <c r="D2" s="193"/>
      <c r="E2" s="194"/>
      <c r="F2" s="193"/>
      <c r="G2" s="194"/>
      <c r="H2" s="193"/>
      <c r="I2" s="194"/>
      <c r="J2" s="193"/>
      <c r="K2" s="194"/>
      <c r="L2" s="193"/>
      <c r="M2" s="193"/>
      <c r="N2" s="193"/>
      <c r="O2" s="193"/>
      <c r="P2" s="193"/>
      <c r="Q2" s="193"/>
      <c r="R2" s="193"/>
      <c r="S2" s="193"/>
      <c r="T2" s="193" t="s">
        <v>276</v>
      </c>
      <c r="U2" s="194"/>
      <c r="V2" s="193"/>
      <c r="W2" s="194"/>
      <c r="X2" s="193"/>
      <c r="Y2" s="194"/>
      <c r="Z2" s="193"/>
      <c r="AA2" s="194"/>
      <c r="AB2" s="193"/>
      <c r="AC2" s="194"/>
      <c r="AD2" s="193"/>
      <c r="AE2" s="193"/>
      <c r="AF2" s="193"/>
      <c r="AG2" s="193"/>
    </row>
    <row r="3" spans="1:35" ht="12" customHeight="1">
      <c r="A3" s="195" t="s">
        <v>277</v>
      </c>
      <c r="B3" s="193"/>
      <c r="C3" s="194"/>
      <c r="D3" s="193"/>
      <c r="E3" s="194"/>
      <c r="F3" s="193"/>
      <c r="G3" s="194"/>
      <c r="H3" s="193"/>
      <c r="I3" s="194"/>
      <c r="J3" s="193"/>
      <c r="K3" s="194"/>
      <c r="L3" s="193"/>
      <c r="M3" s="193"/>
      <c r="N3" s="193"/>
      <c r="O3" s="193"/>
      <c r="P3" s="193"/>
      <c r="Q3" s="193"/>
      <c r="R3" s="193"/>
      <c r="S3" s="193"/>
      <c r="T3" s="193"/>
      <c r="U3" s="194"/>
      <c r="V3" s="193"/>
      <c r="W3" s="194"/>
      <c r="X3" s="193"/>
      <c r="Y3" s="194"/>
      <c r="Z3" s="193"/>
      <c r="AA3" s="194"/>
      <c r="AB3" s="193"/>
      <c r="AC3" s="194"/>
      <c r="AD3" s="193"/>
      <c r="AE3" s="193"/>
      <c r="AF3" s="193"/>
      <c r="AG3" s="193"/>
      <c r="AI3" s="125"/>
    </row>
    <row r="4" spans="1:35" ht="6" customHeight="1">
      <c r="A4" s="193"/>
      <c r="B4" s="193"/>
      <c r="C4" s="194"/>
      <c r="D4" s="193"/>
      <c r="E4" s="194"/>
      <c r="F4" s="193"/>
      <c r="G4" s="194"/>
      <c r="H4" s="193"/>
      <c r="I4" s="194"/>
      <c r="J4" s="193"/>
      <c r="K4" s="194"/>
      <c r="L4" s="193"/>
      <c r="M4" s="193"/>
      <c r="N4" s="193"/>
      <c r="O4" s="193"/>
      <c r="P4" s="193"/>
      <c r="Q4" s="193"/>
      <c r="R4" s="193"/>
      <c r="S4" s="193"/>
      <c r="T4" s="193"/>
      <c r="U4" s="194"/>
      <c r="V4" s="193"/>
      <c r="W4" s="194"/>
      <c r="X4" s="193"/>
      <c r="Y4" s="194"/>
      <c r="Z4" s="193"/>
      <c r="AA4" s="194"/>
      <c r="AB4" s="193"/>
      <c r="AC4" s="194"/>
      <c r="AD4" s="193"/>
      <c r="AE4" s="193"/>
      <c r="AF4" s="193"/>
      <c r="AG4" s="193"/>
      <c r="AI4" s="124"/>
    </row>
    <row r="5" spans="1:35" ht="10.5" customHeight="1">
      <c r="A5" s="196"/>
      <c r="B5" s="196"/>
      <c r="C5" s="197"/>
      <c r="D5" s="196"/>
      <c r="E5" s="197"/>
      <c r="F5" s="196"/>
      <c r="G5" s="197"/>
      <c r="H5" s="196"/>
      <c r="I5" s="197"/>
      <c r="J5" s="196"/>
      <c r="K5" s="197"/>
      <c r="L5" s="196"/>
      <c r="M5" s="196" t="s">
        <v>205</v>
      </c>
      <c r="N5" s="196"/>
      <c r="O5" s="196"/>
      <c r="P5" s="198"/>
      <c r="Q5" s="198"/>
      <c r="R5" s="198"/>
      <c r="S5" s="196"/>
      <c r="T5" s="196"/>
      <c r="U5" s="197"/>
      <c r="V5" s="196"/>
      <c r="W5" s="197"/>
      <c r="X5" s="196"/>
      <c r="Y5" s="197"/>
      <c r="Z5" s="196"/>
      <c r="AA5" s="197"/>
      <c r="AB5" s="196"/>
      <c r="AC5" s="197"/>
      <c r="AD5" s="196"/>
      <c r="AE5" s="196" t="s">
        <v>278</v>
      </c>
      <c r="AF5" s="196"/>
      <c r="AG5" s="196"/>
      <c r="AI5" s="124"/>
    </row>
    <row r="6" spans="1:34" ht="6" customHeight="1">
      <c r="A6" s="199"/>
      <c r="B6" s="199"/>
      <c r="C6" s="200"/>
      <c r="D6" s="193"/>
      <c r="E6" s="194"/>
      <c r="F6" s="193"/>
      <c r="G6" s="194"/>
      <c r="H6" s="193"/>
      <c r="I6" s="194"/>
      <c r="J6" s="193"/>
      <c r="K6" s="194"/>
      <c r="L6" s="193"/>
      <c r="M6" s="193"/>
      <c r="N6" s="193"/>
      <c r="O6" s="193"/>
      <c r="P6" s="198"/>
      <c r="Q6" s="198"/>
      <c r="R6" s="198"/>
      <c r="S6" s="198"/>
      <c r="T6" s="198"/>
      <c r="U6" s="201"/>
      <c r="V6" s="193"/>
      <c r="W6" s="194"/>
      <c r="X6" s="193"/>
      <c r="Y6" s="194"/>
      <c r="Z6" s="193"/>
      <c r="AA6" s="194"/>
      <c r="AB6" s="193"/>
      <c r="AC6" s="194"/>
      <c r="AD6" s="193"/>
      <c r="AE6" s="193"/>
      <c r="AF6" s="193"/>
      <c r="AG6" s="193"/>
      <c r="AH6" s="124"/>
    </row>
    <row r="7" spans="1:35" ht="10.5" customHeight="1">
      <c r="A7" s="198"/>
      <c r="B7" s="198"/>
      <c r="C7" s="202"/>
      <c r="D7" s="203">
        <v>2010</v>
      </c>
      <c r="E7" s="204"/>
      <c r="F7" s="203" t="s">
        <v>64</v>
      </c>
      <c r="G7" s="204"/>
      <c r="H7" s="203">
        <v>2011</v>
      </c>
      <c r="I7" s="204"/>
      <c r="J7" s="203" t="s">
        <v>64</v>
      </c>
      <c r="K7" s="204"/>
      <c r="L7" s="203" t="s">
        <v>64</v>
      </c>
      <c r="M7" s="203"/>
      <c r="N7" s="203" t="s">
        <v>64</v>
      </c>
      <c r="O7" s="193"/>
      <c r="P7" s="193"/>
      <c r="Q7" s="198"/>
      <c r="R7" s="198"/>
      <c r="S7" s="198"/>
      <c r="T7" s="198"/>
      <c r="U7" s="202"/>
      <c r="V7" s="203">
        <v>2010</v>
      </c>
      <c r="W7" s="202"/>
      <c r="X7" s="203" t="s">
        <v>64</v>
      </c>
      <c r="Y7" s="202"/>
      <c r="Z7" s="203">
        <v>2011</v>
      </c>
      <c r="AA7" s="202"/>
      <c r="AB7" s="203" t="s">
        <v>64</v>
      </c>
      <c r="AC7" s="202"/>
      <c r="AD7" s="203" t="s">
        <v>64</v>
      </c>
      <c r="AE7" s="205"/>
      <c r="AF7" s="203" t="s">
        <v>64</v>
      </c>
      <c r="AG7" s="193"/>
      <c r="AH7" s="124"/>
      <c r="AI7" s="124"/>
    </row>
    <row r="8" spans="1:35" ht="7.5" customHeight="1">
      <c r="A8" s="198"/>
      <c r="B8" s="198"/>
      <c r="C8" s="202"/>
      <c r="D8" s="205"/>
      <c r="E8" s="202"/>
      <c r="F8" s="205"/>
      <c r="G8" s="202"/>
      <c r="H8" s="205"/>
      <c r="I8" s="202"/>
      <c r="J8" s="205"/>
      <c r="K8" s="202"/>
      <c r="L8" s="205"/>
      <c r="M8" s="205"/>
      <c r="N8" s="205"/>
      <c r="O8" s="193"/>
      <c r="P8" s="193"/>
      <c r="Q8" s="198"/>
      <c r="R8" s="198"/>
      <c r="S8" s="198"/>
      <c r="T8" s="198"/>
      <c r="U8" s="202"/>
      <c r="V8" s="205"/>
      <c r="W8" s="202"/>
      <c r="X8" s="205"/>
      <c r="Y8" s="202"/>
      <c r="Z8" s="205"/>
      <c r="AA8" s="202"/>
      <c r="AB8" s="205"/>
      <c r="AC8" s="202"/>
      <c r="AD8" s="205"/>
      <c r="AE8" s="205"/>
      <c r="AF8" s="205"/>
      <c r="AG8" s="193"/>
      <c r="AH8" s="124"/>
      <c r="AI8" s="124"/>
    </row>
    <row r="9" spans="1:34" ht="10.5" customHeight="1">
      <c r="A9" s="198"/>
      <c r="B9" s="198"/>
      <c r="C9" s="202"/>
      <c r="D9" s="206" t="s">
        <v>279</v>
      </c>
      <c r="E9" s="202"/>
      <c r="F9" s="206" t="s">
        <v>280</v>
      </c>
      <c r="G9" s="202"/>
      <c r="H9" s="206" t="s">
        <v>281</v>
      </c>
      <c r="I9" s="202"/>
      <c r="J9" s="206" t="s">
        <v>282</v>
      </c>
      <c r="K9" s="202"/>
      <c r="L9" s="206" t="s">
        <v>279</v>
      </c>
      <c r="M9" s="205"/>
      <c r="N9" s="206" t="s">
        <v>280</v>
      </c>
      <c r="O9" s="193"/>
      <c r="P9" s="193"/>
      <c r="Q9" s="198"/>
      <c r="R9" s="198"/>
      <c r="S9" s="207"/>
      <c r="T9" s="207"/>
      <c r="U9" s="202"/>
      <c r="V9" s="206" t="s">
        <v>279</v>
      </c>
      <c r="W9" s="202"/>
      <c r="X9" s="206" t="s">
        <v>280</v>
      </c>
      <c r="Y9" s="202"/>
      <c r="Z9" s="206" t="s">
        <v>281</v>
      </c>
      <c r="AA9" s="202"/>
      <c r="AB9" s="206" t="s">
        <v>282</v>
      </c>
      <c r="AC9" s="202"/>
      <c r="AD9" s="206" t="s">
        <v>279</v>
      </c>
      <c r="AE9" s="205"/>
      <c r="AF9" s="206" t="s">
        <v>280</v>
      </c>
      <c r="AG9" s="193"/>
      <c r="AH9" s="124"/>
    </row>
    <row r="10" spans="1:34" ht="9.75" customHeight="1">
      <c r="A10" s="198"/>
      <c r="B10" s="198"/>
      <c r="C10" s="202"/>
      <c r="D10" s="205"/>
      <c r="E10" s="202"/>
      <c r="F10" s="205"/>
      <c r="G10" s="202"/>
      <c r="H10" s="205"/>
      <c r="I10" s="202"/>
      <c r="J10" s="205"/>
      <c r="K10" s="202"/>
      <c r="L10" s="205"/>
      <c r="M10" s="205"/>
      <c r="N10" s="205"/>
      <c r="O10" s="193"/>
      <c r="P10" s="198"/>
      <c r="Q10" s="198"/>
      <c r="R10" s="198"/>
      <c r="S10" s="193"/>
      <c r="T10" s="193"/>
      <c r="U10" s="202"/>
      <c r="V10" s="205"/>
      <c r="W10" s="202"/>
      <c r="X10" s="205"/>
      <c r="Y10" s="202"/>
      <c r="Z10" s="205"/>
      <c r="AA10" s="202"/>
      <c r="AB10" s="205"/>
      <c r="AC10" s="202"/>
      <c r="AD10" s="205"/>
      <c r="AE10" s="205"/>
      <c r="AF10" s="205"/>
      <c r="AG10" s="193"/>
      <c r="AH10" s="124"/>
    </row>
    <row r="11" spans="1:35" ht="10.5" customHeight="1">
      <c r="A11" s="208" t="s">
        <v>283</v>
      </c>
      <c r="B11" s="198"/>
      <c r="C11" s="202"/>
      <c r="D11" s="192" t="s">
        <v>221</v>
      </c>
      <c r="E11" s="209"/>
      <c r="F11" s="192">
        <v>366</v>
      </c>
      <c r="G11" s="202"/>
      <c r="H11" s="192">
        <v>465</v>
      </c>
      <c r="I11" s="202"/>
      <c r="J11" s="192" t="s">
        <v>221</v>
      </c>
      <c r="K11" s="202"/>
      <c r="L11" s="192" t="s">
        <v>221</v>
      </c>
      <c r="M11" s="202"/>
      <c r="N11" s="192" t="s">
        <v>221</v>
      </c>
      <c r="O11" s="193"/>
      <c r="P11" s="193"/>
      <c r="Q11" s="210"/>
      <c r="R11" s="193"/>
      <c r="S11" s="208" t="s">
        <v>284</v>
      </c>
      <c r="T11" s="198"/>
      <c r="U11" s="202"/>
      <c r="V11" s="192">
        <v>1507</v>
      </c>
      <c r="W11" s="209"/>
      <c r="X11" s="192">
        <v>1344</v>
      </c>
      <c r="Y11" s="202"/>
      <c r="Z11" s="192">
        <v>1495</v>
      </c>
      <c r="AA11" s="202"/>
      <c r="AB11" s="192">
        <v>1503</v>
      </c>
      <c r="AC11" s="202"/>
      <c r="AD11" s="192">
        <v>1509</v>
      </c>
      <c r="AE11" s="202"/>
      <c r="AF11" s="192">
        <v>1288</v>
      </c>
      <c r="AG11" s="193"/>
      <c r="AH11" s="124"/>
      <c r="AI11" s="127"/>
    </row>
    <row r="12" spans="1:35" ht="4.5" customHeight="1">
      <c r="A12" s="198"/>
      <c r="B12" s="198"/>
      <c r="C12" s="202"/>
      <c r="D12" s="205"/>
      <c r="E12" s="202"/>
      <c r="F12" s="205"/>
      <c r="G12" s="202"/>
      <c r="H12" s="205"/>
      <c r="I12" s="202"/>
      <c r="J12" s="205"/>
      <c r="K12" s="202"/>
      <c r="L12" s="205"/>
      <c r="M12" s="202"/>
      <c r="N12" s="205"/>
      <c r="O12" s="193"/>
      <c r="P12" s="193"/>
      <c r="Q12" s="198"/>
      <c r="R12" s="198"/>
      <c r="S12" s="198"/>
      <c r="T12" s="193"/>
      <c r="U12" s="202"/>
      <c r="V12" s="205"/>
      <c r="W12" s="202"/>
      <c r="X12" s="205"/>
      <c r="Y12" s="202"/>
      <c r="Z12" s="205"/>
      <c r="AA12" s="202"/>
      <c r="AB12" s="205"/>
      <c r="AC12" s="202"/>
      <c r="AD12" s="205"/>
      <c r="AE12" s="202"/>
      <c r="AF12" s="205"/>
      <c r="AG12" s="193"/>
      <c r="AH12" s="124"/>
      <c r="AI12" s="124"/>
    </row>
    <row r="13" spans="1:34" ht="11.25" customHeight="1">
      <c r="A13" s="198"/>
      <c r="B13" s="198" t="s">
        <v>285</v>
      </c>
      <c r="C13" s="211" t="s">
        <v>64</v>
      </c>
      <c r="D13" s="192">
        <v>253</v>
      </c>
      <c r="E13" s="211" t="s">
        <v>64</v>
      </c>
      <c r="F13" s="192">
        <v>236</v>
      </c>
      <c r="G13" s="211" t="s">
        <v>64</v>
      </c>
      <c r="H13" s="192">
        <v>261</v>
      </c>
      <c r="I13" s="211" t="s">
        <v>64</v>
      </c>
      <c r="J13" s="192">
        <v>236</v>
      </c>
      <c r="K13" s="211" t="s">
        <v>64</v>
      </c>
      <c r="L13" s="192">
        <v>189</v>
      </c>
      <c r="M13" s="211" t="s">
        <v>64</v>
      </c>
      <c r="N13" s="192">
        <v>201</v>
      </c>
      <c r="O13" s="193"/>
      <c r="P13" s="193"/>
      <c r="Q13" s="193"/>
      <c r="R13" s="198"/>
      <c r="S13" s="198"/>
      <c r="T13" s="198" t="s">
        <v>286</v>
      </c>
      <c r="U13" s="211" t="s">
        <v>64</v>
      </c>
      <c r="V13" s="192">
        <v>335</v>
      </c>
      <c r="W13" s="211" t="s">
        <v>64</v>
      </c>
      <c r="X13" s="192">
        <v>279</v>
      </c>
      <c r="Y13" s="211" t="s">
        <v>64</v>
      </c>
      <c r="Z13" s="192" t="s">
        <v>221</v>
      </c>
      <c r="AA13" s="211" t="s">
        <v>64</v>
      </c>
      <c r="AB13" s="192" t="s">
        <v>221</v>
      </c>
      <c r="AC13" s="211" t="s">
        <v>64</v>
      </c>
      <c r="AD13" s="192">
        <v>176</v>
      </c>
      <c r="AE13" s="211" t="s">
        <v>64</v>
      </c>
      <c r="AF13" s="192" t="s">
        <v>221</v>
      </c>
      <c r="AG13" s="193"/>
      <c r="AH13" s="124"/>
    </row>
    <row r="14" spans="1:34" ht="11.25" customHeight="1">
      <c r="A14" s="198"/>
      <c r="B14" s="198" t="s">
        <v>287</v>
      </c>
      <c r="C14" s="211" t="s">
        <v>64</v>
      </c>
      <c r="D14" s="192" t="s">
        <v>221</v>
      </c>
      <c r="E14" s="211" t="s">
        <v>64</v>
      </c>
      <c r="F14" s="192">
        <v>28</v>
      </c>
      <c r="G14" s="211" t="s">
        <v>64</v>
      </c>
      <c r="H14" s="192" t="s">
        <v>221</v>
      </c>
      <c r="I14" s="211" t="s">
        <v>64</v>
      </c>
      <c r="J14" s="192" t="s">
        <v>221</v>
      </c>
      <c r="K14" s="211" t="s">
        <v>64</v>
      </c>
      <c r="L14" s="192" t="s">
        <v>221</v>
      </c>
      <c r="M14" s="211" t="s">
        <v>64</v>
      </c>
      <c r="N14" s="192" t="s">
        <v>221</v>
      </c>
      <c r="O14" s="193"/>
      <c r="P14" s="193"/>
      <c r="Q14" s="198"/>
      <c r="R14" s="198"/>
      <c r="S14" s="198"/>
      <c r="T14" s="198" t="s">
        <v>288</v>
      </c>
      <c r="U14" s="211" t="s">
        <v>64</v>
      </c>
      <c r="V14" s="192">
        <v>226</v>
      </c>
      <c r="W14" s="211" t="s">
        <v>64</v>
      </c>
      <c r="X14" s="192">
        <v>200</v>
      </c>
      <c r="Y14" s="211" t="s">
        <v>64</v>
      </c>
      <c r="Z14" s="192">
        <v>161</v>
      </c>
      <c r="AA14" s="211" t="s">
        <v>64</v>
      </c>
      <c r="AB14" s="192">
        <v>163</v>
      </c>
      <c r="AC14" s="211" t="s">
        <v>64</v>
      </c>
      <c r="AD14" s="192">
        <v>165</v>
      </c>
      <c r="AE14" s="211" t="s">
        <v>64</v>
      </c>
      <c r="AF14" s="192">
        <v>142</v>
      </c>
      <c r="AG14" s="193"/>
      <c r="AH14" s="124"/>
    </row>
    <row r="15" spans="1:35" ht="11.25" customHeight="1">
      <c r="A15" s="198"/>
      <c r="B15" s="198" t="s">
        <v>289</v>
      </c>
      <c r="C15" s="211" t="s">
        <v>64</v>
      </c>
      <c r="D15" s="192" t="s">
        <v>221</v>
      </c>
      <c r="E15" s="211" t="s">
        <v>64</v>
      </c>
      <c r="F15" s="192" t="s">
        <v>221</v>
      </c>
      <c r="G15" s="211" t="s">
        <v>64</v>
      </c>
      <c r="H15" s="192" t="s">
        <v>221</v>
      </c>
      <c r="I15" s="211" t="s">
        <v>64</v>
      </c>
      <c r="J15" s="192" t="s">
        <v>221</v>
      </c>
      <c r="K15" s="211" t="s">
        <v>64</v>
      </c>
      <c r="L15" s="192" t="s">
        <v>221</v>
      </c>
      <c r="M15" s="211" t="s">
        <v>64</v>
      </c>
      <c r="N15" s="192" t="s">
        <v>221</v>
      </c>
      <c r="O15" s="193"/>
      <c r="P15" s="193"/>
      <c r="Q15" s="198"/>
      <c r="R15" s="198"/>
      <c r="S15" s="198"/>
      <c r="T15" s="198" t="s">
        <v>290</v>
      </c>
      <c r="U15" s="211" t="s">
        <v>64</v>
      </c>
      <c r="V15" s="192">
        <v>88</v>
      </c>
      <c r="W15" s="211" t="s">
        <v>64</v>
      </c>
      <c r="X15" s="192" t="s">
        <v>221</v>
      </c>
      <c r="Y15" s="211" t="s">
        <v>64</v>
      </c>
      <c r="Z15" s="192" t="s">
        <v>221</v>
      </c>
      <c r="AA15" s="211" t="s">
        <v>64</v>
      </c>
      <c r="AB15" s="192" t="s">
        <v>221</v>
      </c>
      <c r="AC15" s="211" t="s">
        <v>64</v>
      </c>
      <c r="AD15" s="192" t="s">
        <v>221</v>
      </c>
      <c r="AE15" s="211" t="s">
        <v>64</v>
      </c>
      <c r="AF15" s="192" t="s">
        <v>221</v>
      </c>
      <c r="AG15" s="193"/>
      <c r="AH15" s="124"/>
      <c r="AI15" s="124"/>
    </row>
    <row r="16" spans="1:35" ht="11.25" customHeight="1">
      <c r="A16" s="198"/>
      <c r="B16" s="198" t="s">
        <v>291</v>
      </c>
      <c r="C16" s="211" t="s">
        <v>64</v>
      </c>
      <c r="D16" s="192" t="s">
        <v>221</v>
      </c>
      <c r="E16" s="211" t="s">
        <v>64</v>
      </c>
      <c r="F16" s="192" t="s">
        <v>221</v>
      </c>
      <c r="G16" s="211" t="s">
        <v>64</v>
      </c>
      <c r="H16" s="192" t="s">
        <v>221</v>
      </c>
      <c r="I16" s="211" t="s">
        <v>64</v>
      </c>
      <c r="J16" s="192" t="s">
        <v>221</v>
      </c>
      <c r="K16" s="211" t="s">
        <v>64</v>
      </c>
      <c r="L16" s="192" t="s">
        <v>221</v>
      </c>
      <c r="M16" s="211" t="s">
        <v>64</v>
      </c>
      <c r="N16" s="192" t="s">
        <v>221</v>
      </c>
      <c r="O16" s="193"/>
      <c r="P16" s="193"/>
      <c r="Q16" s="198"/>
      <c r="R16" s="198"/>
      <c r="S16" s="198"/>
      <c r="T16" s="198" t="s">
        <v>292</v>
      </c>
      <c r="U16" s="211" t="s">
        <v>64</v>
      </c>
      <c r="V16" s="192" t="s">
        <v>221</v>
      </c>
      <c r="W16" s="211" t="s">
        <v>64</v>
      </c>
      <c r="X16" s="192" t="s">
        <v>221</v>
      </c>
      <c r="Y16" s="211" t="s">
        <v>64</v>
      </c>
      <c r="Z16" s="192" t="s">
        <v>221</v>
      </c>
      <c r="AA16" s="211" t="s">
        <v>64</v>
      </c>
      <c r="AB16" s="192" t="s">
        <v>221</v>
      </c>
      <c r="AC16" s="211" t="s">
        <v>64</v>
      </c>
      <c r="AD16" s="192" t="s">
        <v>221</v>
      </c>
      <c r="AE16" s="211" t="s">
        <v>64</v>
      </c>
      <c r="AF16" s="192" t="s">
        <v>221</v>
      </c>
      <c r="AG16" s="193"/>
      <c r="AH16" s="124"/>
      <c r="AI16" s="124"/>
    </row>
    <row r="17" spans="1:34" ht="11.25" customHeight="1">
      <c r="A17" s="198"/>
      <c r="B17" s="193"/>
      <c r="C17" s="202"/>
      <c r="D17" s="205"/>
      <c r="E17" s="202"/>
      <c r="F17" s="205"/>
      <c r="G17" s="202"/>
      <c r="H17" s="205"/>
      <c r="I17" s="202"/>
      <c r="J17" s="205"/>
      <c r="K17" s="202"/>
      <c r="L17" s="205"/>
      <c r="M17" s="202"/>
      <c r="N17" s="205"/>
      <c r="O17" s="193"/>
      <c r="P17" s="193"/>
      <c r="Q17" s="198"/>
      <c r="R17" s="198"/>
      <c r="S17" s="198"/>
      <c r="T17" s="198" t="s">
        <v>293</v>
      </c>
      <c r="U17" s="211" t="s">
        <v>64</v>
      </c>
      <c r="V17" s="192" t="s">
        <v>221</v>
      </c>
      <c r="W17" s="211" t="s">
        <v>64</v>
      </c>
      <c r="X17" s="192" t="s">
        <v>221</v>
      </c>
      <c r="Y17" s="211" t="s">
        <v>64</v>
      </c>
      <c r="Z17" s="192" t="s">
        <v>221</v>
      </c>
      <c r="AA17" s="211" t="s">
        <v>64</v>
      </c>
      <c r="AB17" s="192" t="s">
        <v>221</v>
      </c>
      <c r="AC17" s="211" t="s">
        <v>64</v>
      </c>
      <c r="AD17" s="192" t="s">
        <v>221</v>
      </c>
      <c r="AE17" s="211" t="s">
        <v>64</v>
      </c>
      <c r="AF17" s="192" t="s">
        <v>221</v>
      </c>
      <c r="AG17" s="193"/>
      <c r="AH17" s="124"/>
    </row>
    <row r="18" spans="1:34" ht="12" customHeight="1">
      <c r="A18" s="208" t="s">
        <v>294</v>
      </c>
      <c r="B18" s="198"/>
      <c r="C18" s="212"/>
      <c r="D18" s="192" t="s">
        <v>221</v>
      </c>
      <c r="E18" s="209"/>
      <c r="F18" s="192">
        <v>1202</v>
      </c>
      <c r="G18" s="202"/>
      <c r="H18" s="192" t="s">
        <v>221</v>
      </c>
      <c r="I18" s="202"/>
      <c r="J18" s="192" t="s">
        <v>221</v>
      </c>
      <c r="K18" s="202"/>
      <c r="L18" s="192" t="s">
        <v>221</v>
      </c>
      <c r="M18" s="202"/>
      <c r="N18" s="192" t="s">
        <v>221</v>
      </c>
      <c r="O18" s="193"/>
      <c r="P18" s="198"/>
      <c r="Q18" s="210"/>
      <c r="R18" s="198"/>
      <c r="S18" s="198"/>
      <c r="T18" s="198" t="s">
        <v>295</v>
      </c>
      <c r="U18" s="211" t="s">
        <v>64</v>
      </c>
      <c r="V18" s="192" t="s">
        <v>221</v>
      </c>
      <c r="W18" s="211" t="s">
        <v>64</v>
      </c>
      <c r="X18" s="192">
        <v>157</v>
      </c>
      <c r="Y18" s="211" t="s">
        <v>64</v>
      </c>
      <c r="Z18" s="192" t="s">
        <v>221</v>
      </c>
      <c r="AA18" s="211" t="s">
        <v>64</v>
      </c>
      <c r="AB18" s="192" t="s">
        <v>221</v>
      </c>
      <c r="AC18" s="211" t="s">
        <v>64</v>
      </c>
      <c r="AD18" s="192" t="s">
        <v>221</v>
      </c>
      <c r="AE18" s="211" t="s">
        <v>64</v>
      </c>
      <c r="AF18" s="192" t="s">
        <v>221</v>
      </c>
      <c r="AG18" s="193"/>
      <c r="AH18" s="124"/>
    </row>
    <row r="19" spans="1:34" ht="4.5" customHeight="1">
      <c r="A19" s="208"/>
      <c r="B19" s="198"/>
      <c r="C19" s="212"/>
      <c r="D19" s="205"/>
      <c r="E19" s="202"/>
      <c r="F19" s="205"/>
      <c r="G19" s="202"/>
      <c r="H19" s="205"/>
      <c r="I19" s="202"/>
      <c r="J19" s="205"/>
      <c r="K19" s="202"/>
      <c r="L19" s="205"/>
      <c r="M19" s="202"/>
      <c r="N19" s="205"/>
      <c r="O19" s="193"/>
      <c r="P19" s="198"/>
      <c r="Q19" s="210"/>
      <c r="R19" s="198"/>
      <c r="S19" s="198"/>
      <c r="T19" s="198"/>
      <c r="U19" s="209"/>
      <c r="V19" s="192"/>
      <c r="W19" s="209"/>
      <c r="X19" s="192"/>
      <c r="Y19" s="209"/>
      <c r="Z19" s="192"/>
      <c r="AA19" s="209"/>
      <c r="AB19" s="192"/>
      <c r="AC19" s="209"/>
      <c r="AD19" s="192"/>
      <c r="AE19" s="209"/>
      <c r="AF19" s="192"/>
      <c r="AG19" s="193"/>
      <c r="AH19" s="124"/>
    </row>
    <row r="20" spans="1:34" ht="11.25" customHeight="1">
      <c r="A20" s="198"/>
      <c r="B20" s="198" t="s">
        <v>296</v>
      </c>
      <c r="C20" s="211" t="s">
        <v>64</v>
      </c>
      <c r="D20" s="192">
        <v>434</v>
      </c>
      <c r="E20" s="211" t="s">
        <v>64</v>
      </c>
      <c r="F20" s="192">
        <v>357</v>
      </c>
      <c r="G20" s="211" t="s">
        <v>64</v>
      </c>
      <c r="H20" s="192">
        <v>479</v>
      </c>
      <c r="I20" s="211" t="s">
        <v>64</v>
      </c>
      <c r="J20" s="192">
        <v>544</v>
      </c>
      <c r="K20" s="211" t="s">
        <v>64</v>
      </c>
      <c r="L20" s="192">
        <v>533</v>
      </c>
      <c r="M20" s="211" t="s">
        <v>64</v>
      </c>
      <c r="N20" s="192">
        <v>457</v>
      </c>
      <c r="O20" s="193"/>
      <c r="P20" s="198"/>
      <c r="Q20" s="198"/>
      <c r="R20" s="198"/>
      <c r="S20" s="198"/>
      <c r="T20" s="198" t="s">
        <v>297</v>
      </c>
      <c r="U20" s="211" t="s">
        <v>64</v>
      </c>
      <c r="V20" s="192">
        <v>243</v>
      </c>
      <c r="W20" s="211" t="s">
        <v>64</v>
      </c>
      <c r="X20" s="192" t="s">
        <v>221</v>
      </c>
      <c r="Y20" s="211" t="s">
        <v>64</v>
      </c>
      <c r="Z20" s="192">
        <v>428</v>
      </c>
      <c r="AA20" s="211" t="s">
        <v>64</v>
      </c>
      <c r="AB20" s="192">
        <v>423</v>
      </c>
      <c r="AC20" s="211" t="s">
        <v>64</v>
      </c>
      <c r="AD20" s="192">
        <v>436</v>
      </c>
      <c r="AE20" s="211" t="s">
        <v>64</v>
      </c>
      <c r="AF20" s="192">
        <v>367</v>
      </c>
      <c r="AG20" s="193"/>
      <c r="AH20" s="124"/>
    </row>
    <row r="21" spans="1:34" ht="11.25" customHeight="1">
      <c r="A21" s="198"/>
      <c r="B21" s="198" t="s">
        <v>298</v>
      </c>
      <c r="C21" s="211" t="s">
        <v>64</v>
      </c>
      <c r="D21" s="192">
        <v>53</v>
      </c>
      <c r="E21" s="211" t="s">
        <v>64</v>
      </c>
      <c r="F21" s="192">
        <v>44</v>
      </c>
      <c r="G21" s="211" t="s">
        <v>64</v>
      </c>
      <c r="H21" s="192">
        <v>44</v>
      </c>
      <c r="I21" s="211" t="s">
        <v>64</v>
      </c>
      <c r="J21" s="192">
        <v>51</v>
      </c>
      <c r="K21" s="211" t="s">
        <v>64</v>
      </c>
      <c r="L21" s="192" t="s">
        <v>221</v>
      </c>
      <c r="M21" s="211" t="s">
        <v>64</v>
      </c>
      <c r="N21" s="192" t="s">
        <v>221</v>
      </c>
      <c r="O21" s="193"/>
      <c r="P21" s="193"/>
      <c r="Q21" s="193"/>
      <c r="R21" s="198"/>
      <c r="S21" s="193"/>
      <c r="T21" s="198"/>
      <c r="U21" s="212"/>
      <c r="V21" s="205"/>
      <c r="W21" s="202"/>
      <c r="X21" s="205"/>
      <c r="Y21" s="202"/>
      <c r="Z21" s="205"/>
      <c r="AA21" s="202"/>
      <c r="AB21" s="205"/>
      <c r="AC21" s="202"/>
      <c r="AD21" s="205"/>
      <c r="AE21" s="202"/>
      <c r="AF21" s="205"/>
      <c r="AG21" s="193"/>
      <c r="AH21" s="124"/>
    </row>
    <row r="22" spans="1:34" ht="11.25" customHeight="1">
      <c r="A22" s="198"/>
      <c r="B22" s="198" t="s">
        <v>299</v>
      </c>
      <c r="C22" s="211" t="s">
        <v>64</v>
      </c>
      <c r="D22" s="192">
        <v>640</v>
      </c>
      <c r="E22" s="211" t="s">
        <v>64</v>
      </c>
      <c r="F22" s="192">
        <v>609</v>
      </c>
      <c r="G22" s="211" t="s">
        <v>64</v>
      </c>
      <c r="H22" s="192" t="s">
        <v>221</v>
      </c>
      <c r="I22" s="211" t="s">
        <v>64</v>
      </c>
      <c r="J22" s="192" t="s">
        <v>221</v>
      </c>
      <c r="K22" s="211" t="s">
        <v>64</v>
      </c>
      <c r="L22" s="192">
        <v>171</v>
      </c>
      <c r="M22" s="211" t="s">
        <v>64</v>
      </c>
      <c r="N22" s="192">
        <v>137</v>
      </c>
      <c r="O22" s="193"/>
      <c r="P22" s="193"/>
      <c r="Q22" s="198"/>
      <c r="R22" s="198"/>
      <c r="S22" s="208" t="s">
        <v>300</v>
      </c>
      <c r="T22" s="198"/>
      <c r="U22" s="202"/>
      <c r="V22" s="192">
        <v>12250</v>
      </c>
      <c r="W22" s="209"/>
      <c r="X22" s="192">
        <v>11072</v>
      </c>
      <c r="Y22" s="202"/>
      <c r="Z22" s="192">
        <v>12156</v>
      </c>
      <c r="AA22" s="202"/>
      <c r="AB22" s="192">
        <v>12627</v>
      </c>
      <c r="AC22" s="202"/>
      <c r="AD22" s="192">
        <v>12556</v>
      </c>
      <c r="AE22" s="202"/>
      <c r="AF22" s="192">
        <v>11436</v>
      </c>
      <c r="AG22" s="193"/>
      <c r="AH22" s="124"/>
    </row>
    <row r="23" spans="1:34" ht="11.25" customHeight="1">
      <c r="A23" s="198"/>
      <c r="B23" s="198" t="s">
        <v>301</v>
      </c>
      <c r="C23" s="211" t="s">
        <v>64</v>
      </c>
      <c r="D23" s="192" t="s">
        <v>221</v>
      </c>
      <c r="E23" s="211" t="s">
        <v>64</v>
      </c>
      <c r="F23" s="192">
        <v>192</v>
      </c>
      <c r="G23" s="211" t="s">
        <v>64</v>
      </c>
      <c r="H23" s="192" t="s">
        <v>221</v>
      </c>
      <c r="I23" s="211" t="s">
        <v>64</v>
      </c>
      <c r="J23" s="192" t="s">
        <v>221</v>
      </c>
      <c r="K23" s="211" t="s">
        <v>64</v>
      </c>
      <c r="L23" s="192" t="s">
        <v>221</v>
      </c>
      <c r="M23" s="211" t="s">
        <v>64</v>
      </c>
      <c r="N23" s="192" t="s">
        <v>221</v>
      </c>
      <c r="O23" s="193"/>
      <c r="P23" s="193"/>
      <c r="Q23" s="198"/>
      <c r="R23" s="198"/>
      <c r="S23" s="198"/>
      <c r="T23" s="198"/>
      <c r="U23" s="202"/>
      <c r="V23" s="205"/>
      <c r="W23" s="202"/>
      <c r="X23" s="205"/>
      <c r="Y23" s="202"/>
      <c r="Z23" s="205"/>
      <c r="AA23" s="202"/>
      <c r="AB23" s="205"/>
      <c r="AC23" s="202"/>
      <c r="AD23" s="205"/>
      <c r="AE23" s="202"/>
      <c r="AF23" s="205"/>
      <c r="AG23" s="193"/>
      <c r="AH23" s="124"/>
    </row>
    <row r="24" spans="1:35" ht="6.75" customHeight="1">
      <c r="A24" s="198"/>
      <c r="B24" s="198"/>
      <c r="C24" s="202"/>
      <c r="D24" s="205"/>
      <c r="E24" s="202"/>
      <c r="F24" s="205"/>
      <c r="G24" s="202"/>
      <c r="H24" s="205"/>
      <c r="I24" s="202"/>
      <c r="J24" s="205"/>
      <c r="K24" s="202"/>
      <c r="L24" s="205"/>
      <c r="M24" s="202"/>
      <c r="N24" s="205"/>
      <c r="O24" s="193"/>
      <c r="P24" s="193"/>
      <c r="Q24" s="198"/>
      <c r="R24" s="198"/>
      <c r="S24" s="208"/>
      <c r="T24" s="207"/>
      <c r="U24" s="202"/>
      <c r="V24" s="205"/>
      <c r="W24" s="202"/>
      <c r="X24" s="205"/>
      <c r="Y24" s="202"/>
      <c r="Z24" s="205"/>
      <c r="AA24" s="202"/>
      <c r="AB24" s="205"/>
      <c r="AC24" s="202"/>
      <c r="AD24" s="205"/>
      <c r="AE24" s="202"/>
      <c r="AF24" s="205"/>
      <c r="AG24" s="193"/>
      <c r="AI24" s="127"/>
    </row>
    <row r="25" spans="1:34" ht="15" customHeight="1">
      <c r="A25" s="208" t="s">
        <v>302</v>
      </c>
      <c r="B25" s="198"/>
      <c r="C25" s="202"/>
      <c r="D25" s="192">
        <v>497</v>
      </c>
      <c r="E25" s="209"/>
      <c r="F25" s="192">
        <v>476</v>
      </c>
      <c r="G25" s="202"/>
      <c r="H25" s="192">
        <v>497</v>
      </c>
      <c r="I25" s="202"/>
      <c r="J25" s="192">
        <v>480</v>
      </c>
      <c r="K25" s="202"/>
      <c r="L25" s="192">
        <v>485</v>
      </c>
      <c r="M25" s="202"/>
      <c r="N25" s="192">
        <v>478</v>
      </c>
      <c r="O25" s="193"/>
      <c r="P25" s="193"/>
      <c r="Q25" s="210"/>
      <c r="R25" s="198"/>
      <c r="S25" s="208" t="s">
        <v>303</v>
      </c>
      <c r="T25" s="198"/>
      <c r="U25" s="202"/>
      <c r="V25" s="192">
        <v>410</v>
      </c>
      <c r="W25" s="209"/>
      <c r="X25" s="192">
        <v>372</v>
      </c>
      <c r="Y25" s="202"/>
      <c r="Z25" s="192">
        <v>345</v>
      </c>
      <c r="AA25" s="202"/>
      <c r="AB25" s="192">
        <v>460</v>
      </c>
      <c r="AC25" s="202"/>
      <c r="AD25" s="192">
        <v>460</v>
      </c>
      <c r="AE25" s="202"/>
      <c r="AF25" s="192">
        <v>406</v>
      </c>
      <c r="AG25" s="193"/>
      <c r="AH25" s="124"/>
    </row>
    <row r="26" spans="1:34" ht="4.5" customHeight="1">
      <c r="A26" s="208"/>
      <c r="B26" s="198"/>
      <c r="C26" s="202"/>
      <c r="D26" s="205"/>
      <c r="E26" s="202"/>
      <c r="F26" s="205"/>
      <c r="G26" s="202"/>
      <c r="H26" s="205"/>
      <c r="I26" s="202"/>
      <c r="J26" s="205"/>
      <c r="K26" s="202"/>
      <c r="L26" s="205"/>
      <c r="M26" s="202"/>
      <c r="N26" s="205"/>
      <c r="O26" s="193"/>
      <c r="P26" s="193"/>
      <c r="Q26" s="198"/>
      <c r="R26" s="198"/>
      <c r="S26" s="198"/>
      <c r="T26" s="198"/>
      <c r="U26" s="202"/>
      <c r="V26" s="205"/>
      <c r="W26" s="202"/>
      <c r="X26" s="205"/>
      <c r="Y26" s="202"/>
      <c r="Z26" s="205"/>
      <c r="AA26" s="202"/>
      <c r="AB26" s="205"/>
      <c r="AC26" s="202"/>
      <c r="AD26" s="205"/>
      <c r="AE26" s="202"/>
      <c r="AF26" s="205"/>
      <c r="AG26" s="193"/>
      <c r="AH26" s="124"/>
    </row>
    <row r="27" spans="1:34" ht="11.25" customHeight="1">
      <c r="A27" s="198"/>
      <c r="B27" s="198" t="s">
        <v>304</v>
      </c>
      <c r="C27" s="211" t="s">
        <v>64</v>
      </c>
      <c r="D27" s="192">
        <v>130</v>
      </c>
      <c r="E27" s="211" t="s">
        <v>64</v>
      </c>
      <c r="F27" s="192">
        <v>125</v>
      </c>
      <c r="G27" s="211" t="s">
        <v>64</v>
      </c>
      <c r="H27" s="192">
        <v>127</v>
      </c>
      <c r="I27" s="211" t="s">
        <v>64</v>
      </c>
      <c r="J27" s="192">
        <v>122</v>
      </c>
      <c r="K27" s="211" t="s">
        <v>64</v>
      </c>
      <c r="L27" s="192">
        <v>122</v>
      </c>
      <c r="M27" s="211" t="s">
        <v>64</v>
      </c>
      <c r="N27" s="192">
        <v>121</v>
      </c>
      <c r="O27" s="193"/>
      <c r="P27" s="193"/>
      <c r="Q27" s="193"/>
      <c r="R27" s="198"/>
      <c r="S27" s="207"/>
      <c r="T27" s="207" t="s">
        <v>305</v>
      </c>
      <c r="U27" s="211" t="s">
        <v>64</v>
      </c>
      <c r="V27" s="192">
        <v>154</v>
      </c>
      <c r="W27" s="211" t="s">
        <v>64</v>
      </c>
      <c r="X27" s="192">
        <v>146</v>
      </c>
      <c r="Y27" s="211" t="s">
        <v>64</v>
      </c>
      <c r="Z27" s="192">
        <v>102</v>
      </c>
      <c r="AA27" s="211" t="s">
        <v>64</v>
      </c>
      <c r="AB27" s="192">
        <v>154</v>
      </c>
      <c r="AC27" s="211" t="s">
        <v>64</v>
      </c>
      <c r="AD27" s="192">
        <v>152</v>
      </c>
      <c r="AE27" s="211" t="s">
        <v>64</v>
      </c>
      <c r="AF27" s="192">
        <v>162</v>
      </c>
      <c r="AG27" s="193"/>
      <c r="AH27" s="124"/>
    </row>
    <row r="28" spans="1:33" ht="11.25" customHeight="1">
      <c r="A28" s="198"/>
      <c r="B28" s="198" t="s">
        <v>306</v>
      </c>
      <c r="C28" s="211" t="s">
        <v>64</v>
      </c>
      <c r="D28" s="192">
        <v>72</v>
      </c>
      <c r="E28" s="211" t="s">
        <v>64</v>
      </c>
      <c r="F28" s="192">
        <v>69</v>
      </c>
      <c r="G28" s="211" t="s">
        <v>64</v>
      </c>
      <c r="H28" s="192">
        <v>47</v>
      </c>
      <c r="I28" s="211" t="s">
        <v>64</v>
      </c>
      <c r="J28" s="192">
        <v>46</v>
      </c>
      <c r="K28" s="211" t="s">
        <v>64</v>
      </c>
      <c r="L28" s="192">
        <v>46</v>
      </c>
      <c r="M28" s="211" t="s">
        <v>64</v>
      </c>
      <c r="N28" s="192">
        <v>45</v>
      </c>
      <c r="O28" s="193"/>
      <c r="P28" s="193"/>
      <c r="Q28" s="193"/>
      <c r="R28" s="198"/>
      <c r="S28" s="207"/>
      <c r="T28" s="207" t="s">
        <v>307</v>
      </c>
      <c r="U28" s="211" t="s">
        <v>64</v>
      </c>
      <c r="V28" s="192" t="s">
        <v>221</v>
      </c>
      <c r="W28" s="211" t="s">
        <v>64</v>
      </c>
      <c r="X28" s="192" t="s">
        <v>221</v>
      </c>
      <c r="Y28" s="211" t="s">
        <v>64</v>
      </c>
      <c r="Z28" s="192" t="s">
        <v>221</v>
      </c>
      <c r="AA28" s="211" t="s">
        <v>64</v>
      </c>
      <c r="AB28" s="192" t="s">
        <v>221</v>
      </c>
      <c r="AC28" s="211" t="s">
        <v>64</v>
      </c>
      <c r="AD28" s="192">
        <v>42</v>
      </c>
      <c r="AE28" s="211" t="s">
        <v>64</v>
      </c>
      <c r="AF28" s="192" t="s">
        <v>221</v>
      </c>
      <c r="AG28" s="207"/>
    </row>
    <row r="29" spans="1:34" ht="11.25" customHeight="1">
      <c r="A29" s="198"/>
      <c r="B29" s="198" t="s">
        <v>308</v>
      </c>
      <c r="C29" s="211" t="s">
        <v>64</v>
      </c>
      <c r="D29" s="192">
        <v>28</v>
      </c>
      <c r="E29" s="211" t="s">
        <v>64</v>
      </c>
      <c r="F29" s="192">
        <v>27</v>
      </c>
      <c r="G29" s="211" t="s">
        <v>64</v>
      </c>
      <c r="H29" s="192">
        <v>26</v>
      </c>
      <c r="I29" s="211" t="s">
        <v>64</v>
      </c>
      <c r="J29" s="192">
        <v>25</v>
      </c>
      <c r="K29" s="211" t="s">
        <v>64</v>
      </c>
      <c r="L29" s="192">
        <v>24</v>
      </c>
      <c r="M29" s="211" t="s">
        <v>64</v>
      </c>
      <c r="N29" s="192">
        <v>21</v>
      </c>
      <c r="O29" s="193"/>
      <c r="P29" s="193"/>
      <c r="Q29" s="198"/>
      <c r="R29" s="198"/>
      <c r="S29" s="207"/>
      <c r="T29" s="207" t="s">
        <v>309</v>
      </c>
      <c r="U29" s="211" t="s">
        <v>64</v>
      </c>
      <c r="V29" s="192">
        <v>0</v>
      </c>
      <c r="W29" s="211" t="s">
        <v>64</v>
      </c>
      <c r="X29" s="192">
        <v>0</v>
      </c>
      <c r="Y29" s="211" t="s">
        <v>64</v>
      </c>
      <c r="Z29" s="192">
        <v>0</v>
      </c>
      <c r="AA29" s="211" t="s">
        <v>64</v>
      </c>
      <c r="AB29" s="192">
        <v>0</v>
      </c>
      <c r="AC29" s="211" t="s">
        <v>64</v>
      </c>
      <c r="AD29" s="192">
        <v>0</v>
      </c>
      <c r="AE29" s="211" t="s">
        <v>64</v>
      </c>
      <c r="AF29" s="192">
        <v>0</v>
      </c>
      <c r="AG29" s="193"/>
      <c r="AH29" s="124"/>
    </row>
    <row r="30" spans="1:34" ht="11.25" customHeight="1">
      <c r="A30" s="198"/>
      <c r="B30" s="198" t="s">
        <v>310</v>
      </c>
      <c r="C30" s="211" t="s">
        <v>64</v>
      </c>
      <c r="D30" s="192">
        <v>66</v>
      </c>
      <c r="E30" s="211" t="s">
        <v>64</v>
      </c>
      <c r="F30" s="192">
        <v>63</v>
      </c>
      <c r="G30" s="211" t="s">
        <v>64</v>
      </c>
      <c r="H30" s="192">
        <v>71</v>
      </c>
      <c r="I30" s="211" t="s">
        <v>64</v>
      </c>
      <c r="J30" s="192">
        <v>68</v>
      </c>
      <c r="K30" s="211" t="s">
        <v>64</v>
      </c>
      <c r="L30" s="192">
        <v>71</v>
      </c>
      <c r="M30" s="211" t="s">
        <v>64</v>
      </c>
      <c r="N30" s="192">
        <v>70</v>
      </c>
      <c r="O30" s="193"/>
      <c r="P30" s="193"/>
      <c r="Q30" s="198"/>
      <c r="R30" s="198"/>
      <c r="S30" s="207"/>
      <c r="T30" s="207" t="s">
        <v>311</v>
      </c>
      <c r="U30" s="211" t="s">
        <v>64</v>
      </c>
      <c r="V30" s="192">
        <v>82</v>
      </c>
      <c r="W30" s="211" t="s">
        <v>64</v>
      </c>
      <c r="X30" s="192" t="s">
        <v>221</v>
      </c>
      <c r="Y30" s="211" t="s">
        <v>64</v>
      </c>
      <c r="Z30" s="192" t="s">
        <v>221</v>
      </c>
      <c r="AA30" s="211" t="s">
        <v>64</v>
      </c>
      <c r="AB30" s="192" t="s">
        <v>221</v>
      </c>
      <c r="AC30" s="211" t="s">
        <v>64</v>
      </c>
      <c r="AD30" s="192" t="s">
        <v>221</v>
      </c>
      <c r="AE30" s="211" t="s">
        <v>64</v>
      </c>
      <c r="AF30" s="192" t="s">
        <v>221</v>
      </c>
      <c r="AG30" s="193"/>
      <c r="AH30" s="124"/>
    </row>
    <row r="31" spans="1:34" ht="11.25" customHeight="1">
      <c r="A31" s="198"/>
      <c r="B31" s="198" t="s">
        <v>312</v>
      </c>
      <c r="C31" s="211" t="s">
        <v>64</v>
      </c>
      <c r="D31" s="192">
        <v>201</v>
      </c>
      <c r="E31" s="211" t="s">
        <v>64</v>
      </c>
      <c r="F31" s="192">
        <v>192</v>
      </c>
      <c r="G31" s="211" t="s">
        <v>64</v>
      </c>
      <c r="H31" s="192">
        <v>226</v>
      </c>
      <c r="I31" s="211" t="s">
        <v>64</v>
      </c>
      <c r="J31" s="192">
        <v>219</v>
      </c>
      <c r="K31" s="211" t="s">
        <v>64</v>
      </c>
      <c r="L31" s="192">
        <v>222</v>
      </c>
      <c r="M31" s="211" t="s">
        <v>64</v>
      </c>
      <c r="N31" s="192">
        <v>221</v>
      </c>
      <c r="O31" s="193"/>
      <c r="P31" s="193"/>
      <c r="Q31" s="198"/>
      <c r="R31" s="198"/>
      <c r="S31" s="207"/>
      <c r="T31" s="207" t="s">
        <v>313</v>
      </c>
      <c r="U31" s="211" t="s">
        <v>64</v>
      </c>
      <c r="V31" s="192" t="s">
        <v>221</v>
      </c>
      <c r="W31" s="211" t="s">
        <v>64</v>
      </c>
      <c r="X31" s="192" t="s">
        <v>221</v>
      </c>
      <c r="Y31" s="211" t="s">
        <v>64</v>
      </c>
      <c r="Z31" s="192" t="s">
        <v>221</v>
      </c>
      <c r="AA31" s="211" t="s">
        <v>64</v>
      </c>
      <c r="AB31" s="192" t="s">
        <v>221</v>
      </c>
      <c r="AC31" s="211" t="s">
        <v>64</v>
      </c>
      <c r="AD31" s="192" t="s">
        <v>221</v>
      </c>
      <c r="AE31" s="211" t="s">
        <v>64</v>
      </c>
      <c r="AF31" s="192" t="s">
        <v>221</v>
      </c>
      <c r="AG31" s="193"/>
      <c r="AH31" s="124"/>
    </row>
    <row r="32" spans="1:38" ht="11.25" customHeight="1">
      <c r="A32" s="198"/>
      <c r="B32" s="198"/>
      <c r="C32" s="202"/>
      <c r="D32" s="205"/>
      <c r="E32" s="202"/>
      <c r="F32" s="205"/>
      <c r="G32" s="202"/>
      <c r="H32" s="205"/>
      <c r="I32" s="202"/>
      <c r="J32" s="205"/>
      <c r="K32" s="202"/>
      <c r="L32" s="205"/>
      <c r="M32" s="202"/>
      <c r="N32" s="205"/>
      <c r="O32" s="193"/>
      <c r="P32" s="193"/>
      <c r="Q32" s="198"/>
      <c r="R32" s="198"/>
      <c r="S32" s="207"/>
      <c r="T32" s="207" t="s">
        <v>314</v>
      </c>
      <c r="U32" s="194"/>
      <c r="V32" s="198" t="s">
        <v>221</v>
      </c>
      <c r="W32" s="201"/>
      <c r="X32" s="198" t="s">
        <v>221</v>
      </c>
      <c r="Y32" s="201"/>
      <c r="Z32" s="198">
        <v>2</v>
      </c>
      <c r="AA32" s="201"/>
      <c r="AB32" s="198">
        <v>3</v>
      </c>
      <c r="AC32" s="201"/>
      <c r="AD32" s="198">
        <v>3</v>
      </c>
      <c r="AE32" s="198"/>
      <c r="AF32" s="198">
        <v>3</v>
      </c>
      <c r="AG32" s="193"/>
      <c r="AH32" s="124"/>
      <c r="AL32" s="128"/>
    </row>
    <row r="33" spans="1:34" ht="11.25" customHeight="1">
      <c r="A33" s="208" t="s">
        <v>315</v>
      </c>
      <c r="B33" s="198"/>
      <c r="C33" s="212"/>
      <c r="D33" s="192">
        <v>1395</v>
      </c>
      <c r="E33" s="209"/>
      <c r="F33" s="192">
        <v>1316</v>
      </c>
      <c r="G33" s="202"/>
      <c r="H33" s="192">
        <v>1472</v>
      </c>
      <c r="I33" s="202"/>
      <c r="J33" s="192">
        <v>1436</v>
      </c>
      <c r="K33" s="202"/>
      <c r="L33" s="192">
        <v>1455</v>
      </c>
      <c r="M33" s="202"/>
      <c r="N33" s="192">
        <v>1333</v>
      </c>
      <c r="O33" s="193"/>
      <c r="P33" s="193"/>
      <c r="Q33" s="210"/>
      <c r="R33" s="198"/>
      <c r="S33" s="207"/>
      <c r="T33" s="207" t="s">
        <v>316</v>
      </c>
      <c r="U33" s="211" t="s">
        <v>64</v>
      </c>
      <c r="V33" s="192">
        <v>32</v>
      </c>
      <c r="W33" s="211" t="s">
        <v>64</v>
      </c>
      <c r="X33" s="192" t="s">
        <v>221</v>
      </c>
      <c r="Y33" s="211" t="s">
        <v>64</v>
      </c>
      <c r="Z33" s="192" t="s">
        <v>221</v>
      </c>
      <c r="AA33" s="211" t="s">
        <v>64</v>
      </c>
      <c r="AB33" s="192" t="s">
        <v>221</v>
      </c>
      <c r="AC33" s="211" t="s">
        <v>64</v>
      </c>
      <c r="AD33" s="192" t="s">
        <v>221</v>
      </c>
      <c r="AE33" s="211" t="s">
        <v>64</v>
      </c>
      <c r="AF33" s="192" t="s">
        <v>221</v>
      </c>
      <c r="AG33" s="193"/>
      <c r="AH33" s="124"/>
    </row>
    <row r="34" spans="1:34" ht="5.25" customHeight="1">
      <c r="A34" s="198"/>
      <c r="B34" s="198"/>
      <c r="C34" s="202"/>
      <c r="D34" s="205"/>
      <c r="E34" s="202"/>
      <c r="F34" s="205"/>
      <c r="G34" s="202"/>
      <c r="H34" s="205"/>
      <c r="I34" s="202"/>
      <c r="J34" s="205"/>
      <c r="K34" s="202"/>
      <c r="L34" s="205"/>
      <c r="M34" s="202"/>
      <c r="N34" s="205"/>
      <c r="O34" s="193"/>
      <c r="P34" s="193"/>
      <c r="Q34" s="198"/>
      <c r="R34" s="198"/>
      <c r="S34" s="198"/>
      <c r="T34" s="193"/>
      <c r="U34" s="202"/>
      <c r="V34" s="205"/>
      <c r="W34" s="202"/>
      <c r="X34" s="205"/>
      <c r="Y34" s="202"/>
      <c r="Z34" s="205"/>
      <c r="AA34" s="202"/>
      <c r="AB34" s="205"/>
      <c r="AC34" s="202"/>
      <c r="AD34" s="205"/>
      <c r="AE34" s="202"/>
      <c r="AF34" s="205"/>
      <c r="AG34" s="193"/>
      <c r="AH34" s="124"/>
    </row>
    <row r="35" spans="1:34" ht="11.25" customHeight="1">
      <c r="A35" s="198"/>
      <c r="B35" s="198" t="s">
        <v>317</v>
      </c>
      <c r="C35" s="211" t="s">
        <v>64</v>
      </c>
      <c r="D35" s="192">
        <v>117</v>
      </c>
      <c r="E35" s="211" t="s">
        <v>64</v>
      </c>
      <c r="F35" s="192">
        <v>111</v>
      </c>
      <c r="G35" s="211" t="s">
        <v>64</v>
      </c>
      <c r="H35" s="192">
        <v>152</v>
      </c>
      <c r="I35" s="211" t="s">
        <v>64</v>
      </c>
      <c r="J35" s="192">
        <v>148</v>
      </c>
      <c r="K35" s="211" t="s">
        <v>64</v>
      </c>
      <c r="L35" s="192">
        <v>150</v>
      </c>
      <c r="M35" s="211" t="s">
        <v>64</v>
      </c>
      <c r="N35" s="192">
        <v>137</v>
      </c>
      <c r="O35" s="193"/>
      <c r="P35" s="193"/>
      <c r="Q35" s="193"/>
      <c r="R35" s="198"/>
      <c r="S35" s="198"/>
      <c r="T35" s="207" t="s">
        <v>318</v>
      </c>
      <c r="U35" s="211" t="s">
        <v>64</v>
      </c>
      <c r="V35" s="192" t="s">
        <v>221</v>
      </c>
      <c r="W35" s="211" t="s">
        <v>64</v>
      </c>
      <c r="X35" s="192" t="s">
        <v>221</v>
      </c>
      <c r="Y35" s="211" t="s">
        <v>64</v>
      </c>
      <c r="Z35" s="192" t="s">
        <v>221</v>
      </c>
      <c r="AA35" s="211" t="s">
        <v>64</v>
      </c>
      <c r="AB35" s="192" t="s">
        <v>221</v>
      </c>
      <c r="AC35" s="211" t="s">
        <v>64</v>
      </c>
      <c r="AD35" s="192" t="s">
        <v>221</v>
      </c>
      <c r="AE35" s="211" t="s">
        <v>64</v>
      </c>
      <c r="AF35" s="192" t="s">
        <v>221</v>
      </c>
      <c r="AG35" s="193"/>
      <c r="AH35" s="124"/>
    </row>
    <row r="36" spans="1:35" ht="11.25" customHeight="1">
      <c r="A36" s="198"/>
      <c r="B36" s="198" t="s">
        <v>319</v>
      </c>
      <c r="C36" s="211" t="s">
        <v>64</v>
      </c>
      <c r="D36" s="192">
        <v>971</v>
      </c>
      <c r="E36" s="211" t="s">
        <v>64</v>
      </c>
      <c r="F36" s="192">
        <v>917</v>
      </c>
      <c r="G36" s="211" t="s">
        <v>64</v>
      </c>
      <c r="H36" s="192">
        <v>914</v>
      </c>
      <c r="I36" s="211" t="s">
        <v>64</v>
      </c>
      <c r="J36" s="192">
        <v>897</v>
      </c>
      <c r="K36" s="211" t="s">
        <v>64</v>
      </c>
      <c r="L36" s="192">
        <v>913</v>
      </c>
      <c r="M36" s="211" t="s">
        <v>64</v>
      </c>
      <c r="N36" s="192">
        <v>833</v>
      </c>
      <c r="O36" s="193"/>
      <c r="P36" s="193"/>
      <c r="Q36" s="198"/>
      <c r="R36" s="198"/>
      <c r="S36" s="193"/>
      <c r="T36" s="193"/>
      <c r="U36" s="194"/>
      <c r="V36" s="193"/>
      <c r="W36" s="194"/>
      <c r="X36" s="193"/>
      <c r="Y36" s="194"/>
      <c r="Z36" s="193"/>
      <c r="AA36" s="194"/>
      <c r="AB36" s="193"/>
      <c r="AC36" s="194"/>
      <c r="AD36" s="193"/>
      <c r="AE36" s="193"/>
      <c r="AF36" s="193"/>
      <c r="AG36" s="193"/>
      <c r="AI36" s="127"/>
    </row>
    <row r="37" spans="1:34" ht="11.25" customHeight="1">
      <c r="A37" s="193"/>
      <c r="B37" s="198" t="s">
        <v>247</v>
      </c>
      <c r="C37" s="211" t="s">
        <v>64</v>
      </c>
      <c r="D37" s="192" t="s">
        <v>221</v>
      </c>
      <c r="E37" s="211" t="s">
        <v>64</v>
      </c>
      <c r="F37" s="192">
        <v>56</v>
      </c>
      <c r="G37" s="211" t="s">
        <v>64</v>
      </c>
      <c r="H37" s="192" t="s">
        <v>221</v>
      </c>
      <c r="I37" s="211" t="s">
        <v>64</v>
      </c>
      <c r="J37" s="192" t="s">
        <v>221</v>
      </c>
      <c r="K37" s="211" t="s">
        <v>64</v>
      </c>
      <c r="L37" s="192" t="s">
        <v>221</v>
      </c>
      <c r="M37" s="211" t="s">
        <v>64</v>
      </c>
      <c r="N37" s="192" t="s">
        <v>221</v>
      </c>
      <c r="O37" s="193"/>
      <c r="P37" s="193"/>
      <c r="Q37" s="198"/>
      <c r="R37" s="198"/>
      <c r="S37" s="213" t="s">
        <v>320</v>
      </c>
      <c r="T37" s="207"/>
      <c r="U37" s="202"/>
      <c r="V37" s="192">
        <v>1452</v>
      </c>
      <c r="W37" s="209"/>
      <c r="X37" s="192">
        <v>1323</v>
      </c>
      <c r="Y37" s="202"/>
      <c r="Z37" s="192">
        <v>1649</v>
      </c>
      <c r="AA37" s="202"/>
      <c r="AB37" s="192">
        <v>1744</v>
      </c>
      <c r="AC37" s="202"/>
      <c r="AD37" s="192">
        <v>1668</v>
      </c>
      <c r="AE37" s="202"/>
      <c r="AF37" s="192">
        <v>1556</v>
      </c>
      <c r="AG37" s="193"/>
      <c r="AH37" s="124"/>
    </row>
    <row r="38" spans="1:34" ht="11.25" customHeight="1">
      <c r="A38" s="198"/>
      <c r="B38" s="198" t="s">
        <v>321</v>
      </c>
      <c r="C38" s="211" t="s">
        <v>64</v>
      </c>
      <c r="D38" s="192" t="s">
        <v>221</v>
      </c>
      <c r="E38" s="211" t="s">
        <v>64</v>
      </c>
      <c r="F38" s="192">
        <v>107</v>
      </c>
      <c r="G38" s="211" t="s">
        <v>64</v>
      </c>
      <c r="H38" s="192">
        <v>172</v>
      </c>
      <c r="I38" s="211" t="s">
        <v>64</v>
      </c>
      <c r="J38" s="192">
        <v>169</v>
      </c>
      <c r="K38" s="211" t="s">
        <v>64</v>
      </c>
      <c r="L38" s="192">
        <v>170</v>
      </c>
      <c r="M38" s="211" t="s">
        <v>64</v>
      </c>
      <c r="N38" s="192">
        <v>158</v>
      </c>
      <c r="O38" s="193"/>
      <c r="P38" s="193"/>
      <c r="Q38" s="198"/>
      <c r="R38" s="198"/>
      <c r="S38" s="193"/>
      <c r="T38" s="207" t="s">
        <v>322</v>
      </c>
      <c r="U38" s="211" t="s">
        <v>64</v>
      </c>
      <c r="V38" s="192">
        <v>92</v>
      </c>
      <c r="W38" s="211" t="s">
        <v>64</v>
      </c>
      <c r="X38" s="192">
        <v>92</v>
      </c>
      <c r="Y38" s="211" t="s">
        <v>64</v>
      </c>
      <c r="Z38" s="192">
        <v>94</v>
      </c>
      <c r="AA38" s="211" t="s">
        <v>64</v>
      </c>
      <c r="AB38" s="192">
        <v>103</v>
      </c>
      <c r="AC38" s="211" t="s">
        <v>64</v>
      </c>
      <c r="AD38" s="192">
        <v>96</v>
      </c>
      <c r="AE38" s="211" t="s">
        <v>64</v>
      </c>
      <c r="AF38" s="192">
        <v>88</v>
      </c>
      <c r="AG38" s="193"/>
      <c r="AH38" s="124"/>
    </row>
    <row r="39" spans="1:34" ht="11.25" customHeight="1">
      <c r="A39" s="198"/>
      <c r="B39" s="198" t="s">
        <v>323</v>
      </c>
      <c r="C39" s="211" t="s">
        <v>64</v>
      </c>
      <c r="D39" s="192">
        <v>133</v>
      </c>
      <c r="E39" s="211" t="s">
        <v>64</v>
      </c>
      <c r="F39" s="192">
        <v>125</v>
      </c>
      <c r="G39" s="211" t="s">
        <v>64</v>
      </c>
      <c r="H39" s="192" t="s">
        <v>221</v>
      </c>
      <c r="I39" s="211" t="s">
        <v>64</v>
      </c>
      <c r="J39" s="192" t="s">
        <v>221</v>
      </c>
      <c r="K39" s="211" t="s">
        <v>64</v>
      </c>
      <c r="L39" s="192" t="s">
        <v>221</v>
      </c>
      <c r="M39" s="211" t="s">
        <v>64</v>
      </c>
      <c r="N39" s="192" t="s">
        <v>221</v>
      </c>
      <c r="O39" s="193"/>
      <c r="P39" s="193"/>
      <c r="Q39" s="198"/>
      <c r="R39" s="198"/>
      <c r="S39" s="214"/>
      <c r="T39" s="207" t="s">
        <v>324</v>
      </c>
      <c r="U39" s="211" t="s">
        <v>64</v>
      </c>
      <c r="V39" s="192">
        <v>201</v>
      </c>
      <c r="W39" s="211" t="s">
        <v>64</v>
      </c>
      <c r="X39" s="192">
        <v>175</v>
      </c>
      <c r="Y39" s="211" t="s">
        <v>64</v>
      </c>
      <c r="Z39" s="192">
        <v>285</v>
      </c>
      <c r="AA39" s="211" t="s">
        <v>64</v>
      </c>
      <c r="AB39" s="192">
        <v>303</v>
      </c>
      <c r="AC39" s="211" t="s">
        <v>64</v>
      </c>
      <c r="AD39" s="192">
        <v>302</v>
      </c>
      <c r="AE39" s="211" t="s">
        <v>64</v>
      </c>
      <c r="AF39" s="192">
        <v>278</v>
      </c>
      <c r="AG39" s="193"/>
      <c r="AH39" s="124"/>
    </row>
    <row r="40" spans="1:34" ht="11.25" customHeight="1">
      <c r="A40" s="198"/>
      <c r="B40" s="198"/>
      <c r="C40" s="202"/>
      <c r="D40" s="205"/>
      <c r="E40" s="202"/>
      <c r="F40" s="205"/>
      <c r="G40" s="202"/>
      <c r="H40" s="205"/>
      <c r="I40" s="202"/>
      <c r="J40" s="205"/>
      <c r="K40" s="202"/>
      <c r="L40" s="205"/>
      <c r="M40" s="202"/>
      <c r="N40" s="205"/>
      <c r="O40" s="193"/>
      <c r="P40" s="193"/>
      <c r="Q40" s="198"/>
      <c r="R40" s="198"/>
      <c r="S40" s="213"/>
      <c r="T40" s="207" t="s">
        <v>325</v>
      </c>
      <c r="U40" s="211" t="s">
        <v>64</v>
      </c>
      <c r="V40" s="192">
        <v>122</v>
      </c>
      <c r="W40" s="211" t="s">
        <v>64</v>
      </c>
      <c r="X40" s="192">
        <v>108</v>
      </c>
      <c r="Y40" s="211" t="s">
        <v>64</v>
      </c>
      <c r="Z40" s="192">
        <v>146</v>
      </c>
      <c r="AA40" s="211" t="s">
        <v>64</v>
      </c>
      <c r="AB40" s="192">
        <v>159</v>
      </c>
      <c r="AC40" s="211" t="s">
        <v>64</v>
      </c>
      <c r="AD40" s="192">
        <v>159</v>
      </c>
      <c r="AE40" s="211" t="s">
        <v>64</v>
      </c>
      <c r="AF40" s="192">
        <v>146</v>
      </c>
      <c r="AG40" s="193"/>
      <c r="AH40" s="124"/>
    </row>
    <row r="41" spans="1:34" ht="11.25" customHeight="1">
      <c r="A41" s="208" t="s">
        <v>326</v>
      </c>
      <c r="B41" s="198"/>
      <c r="C41" s="212"/>
      <c r="D41" s="192">
        <v>1452</v>
      </c>
      <c r="E41" s="209"/>
      <c r="F41" s="192">
        <v>1244</v>
      </c>
      <c r="G41" s="202"/>
      <c r="H41" s="192">
        <v>1370</v>
      </c>
      <c r="I41" s="202"/>
      <c r="J41" s="192">
        <v>1511</v>
      </c>
      <c r="K41" s="202"/>
      <c r="L41" s="192">
        <v>1484</v>
      </c>
      <c r="M41" s="202"/>
      <c r="N41" s="192">
        <v>1308</v>
      </c>
      <c r="O41" s="193"/>
      <c r="P41" s="193"/>
      <c r="Q41" s="210"/>
      <c r="R41" s="198"/>
      <c r="S41" s="198"/>
      <c r="T41" s="207" t="s">
        <v>327</v>
      </c>
      <c r="U41" s="211" t="s">
        <v>64</v>
      </c>
      <c r="V41" s="192">
        <v>10</v>
      </c>
      <c r="W41" s="211" t="s">
        <v>64</v>
      </c>
      <c r="X41" s="192">
        <v>11</v>
      </c>
      <c r="Y41" s="211" t="s">
        <v>64</v>
      </c>
      <c r="Z41" s="192">
        <v>16</v>
      </c>
      <c r="AA41" s="211" t="s">
        <v>64</v>
      </c>
      <c r="AB41" s="192">
        <v>16</v>
      </c>
      <c r="AC41" s="211" t="s">
        <v>64</v>
      </c>
      <c r="AD41" s="192">
        <v>16</v>
      </c>
      <c r="AE41" s="211" t="s">
        <v>64</v>
      </c>
      <c r="AF41" s="192">
        <v>15</v>
      </c>
      <c r="AG41" s="193"/>
      <c r="AH41" s="124"/>
    </row>
    <row r="42" spans="1:34" ht="11.25" customHeight="1">
      <c r="A42" s="198"/>
      <c r="B42" s="198" t="s">
        <v>328</v>
      </c>
      <c r="C42" s="211" t="s">
        <v>64</v>
      </c>
      <c r="D42" s="192">
        <v>212</v>
      </c>
      <c r="E42" s="211" t="s">
        <v>64</v>
      </c>
      <c r="F42" s="192" t="s">
        <v>221</v>
      </c>
      <c r="G42" s="211" t="s">
        <v>64</v>
      </c>
      <c r="H42" s="192">
        <v>204</v>
      </c>
      <c r="I42" s="211" t="s">
        <v>64</v>
      </c>
      <c r="J42" s="192">
        <v>225</v>
      </c>
      <c r="K42" s="211" t="s">
        <v>64</v>
      </c>
      <c r="L42" s="192">
        <v>221</v>
      </c>
      <c r="M42" s="211" t="s">
        <v>64</v>
      </c>
      <c r="N42" s="192">
        <v>199</v>
      </c>
      <c r="O42" s="193"/>
      <c r="P42" s="193"/>
      <c r="Q42" s="198"/>
      <c r="R42" s="198"/>
      <c r="S42" s="207"/>
      <c r="T42" s="207" t="s">
        <v>329</v>
      </c>
      <c r="U42" s="211" t="s">
        <v>64</v>
      </c>
      <c r="V42" s="192">
        <v>88</v>
      </c>
      <c r="W42" s="211" t="s">
        <v>64</v>
      </c>
      <c r="X42" s="192">
        <v>86</v>
      </c>
      <c r="Y42" s="211" t="s">
        <v>64</v>
      </c>
      <c r="Z42" s="192">
        <v>100</v>
      </c>
      <c r="AA42" s="211" t="s">
        <v>64</v>
      </c>
      <c r="AB42" s="192">
        <v>105</v>
      </c>
      <c r="AC42" s="211" t="s">
        <v>64</v>
      </c>
      <c r="AD42" s="192">
        <v>101</v>
      </c>
      <c r="AE42" s="211" t="s">
        <v>64</v>
      </c>
      <c r="AF42" s="192">
        <v>93</v>
      </c>
      <c r="AG42" s="193"/>
      <c r="AH42" s="124"/>
    </row>
    <row r="43" spans="1:34" ht="11.25" customHeight="1">
      <c r="A43" s="198"/>
      <c r="B43" s="198" t="s">
        <v>330</v>
      </c>
      <c r="C43" s="211" t="s">
        <v>64</v>
      </c>
      <c r="D43" s="192">
        <v>449</v>
      </c>
      <c r="E43" s="211" t="s">
        <v>64</v>
      </c>
      <c r="F43" s="192">
        <v>387</v>
      </c>
      <c r="G43" s="211" t="s">
        <v>64</v>
      </c>
      <c r="H43" s="192">
        <v>365</v>
      </c>
      <c r="I43" s="211" t="s">
        <v>64</v>
      </c>
      <c r="J43" s="192">
        <v>401</v>
      </c>
      <c r="K43" s="211" t="s">
        <v>64</v>
      </c>
      <c r="L43" s="192">
        <v>394</v>
      </c>
      <c r="M43" s="211" t="s">
        <v>64</v>
      </c>
      <c r="N43" s="192">
        <v>346</v>
      </c>
      <c r="O43" s="193"/>
      <c r="P43" s="193"/>
      <c r="Q43" s="193"/>
      <c r="R43" s="198"/>
      <c r="S43" s="207"/>
      <c r="T43" s="207" t="s">
        <v>331</v>
      </c>
      <c r="U43" s="211" t="s">
        <v>64</v>
      </c>
      <c r="V43" s="192">
        <v>529</v>
      </c>
      <c r="W43" s="211" t="s">
        <v>64</v>
      </c>
      <c r="X43" s="192">
        <v>492</v>
      </c>
      <c r="Y43" s="211" t="s">
        <v>64</v>
      </c>
      <c r="Z43" s="192">
        <v>613</v>
      </c>
      <c r="AA43" s="211" t="s">
        <v>64</v>
      </c>
      <c r="AB43" s="192">
        <v>640</v>
      </c>
      <c r="AC43" s="211" t="s">
        <v>64</v>
      </c>
      <c r="AD43" s="192">
        <v>595</v>
      </c>
      <c r="AE43" s="211" t="s">
        <v>64</v>
      </c>
      <c r="AF43" s="192">
        <v>561</v>
      </c>
      <c r="AG43" s="193"/>
      <c r="AH43" s="124"/>
    </row>
    <row r="44" spans="1:34" ht="10.5" customHeight="1">
      <c r="A44" s="198"/>
      <c r="B44" s="198" t="s">
        <v>332</v>
      </c>
      <c r="C44" s="211" t="s">
        <v>64</v>
      </c>
      <c r="D44" s="192" t="s">
        <v>221</v>
      </c>
      <c r="E44" s="211" t="s">
        <v>64</v>
      </c>
      <c r="F44" s="192" t="s">
        <v>221</v>
      </c>
      <c r="G44" s="211" t="s">
        <v>64</v>
      </c>
      <c r="H44" s="192">
        <v>228</v>
      </c>
      <c r="I44" s="211" t="s">
        <v>64</v>
      </c>
      <c r="J44" s="192">
        <v>254</v>
      </c>
      <c r="K44" s="211" t="s">
        <v>64</v>
      </c>
      <c r="L44" s="192">
        <v>251</v>
      </c>
      <c r="M44" s="211" t="s">
        <v>64</v>
      </c>
      <c r="N44" s="192">
        <v>214</v>
      </c>
      <c r="O44" s="193"/>
      <c r="P44" s="193"/>
      <c r="Q44" s="198"/>
      <c r="R44" s="198"/>
      <c r="S44" s="207"/>
      <c r="T44" s="207" t="s">
        <v>333</v>
      </c>
      <c r="U44" s="211" t="s">
        <v>64</v>
      </c>
      <c r="V44" s="192">
        <v>410</v>
      </c>
      <c r="W44" s="211" t="s">
        <v>64</v>
      </c>
      <c r="X44" s="192">
        <v>359</v>
      </c>
      <c r="Y44" s="211" t="s">
        <v>64</v>
      </c>
      <c r="Z44" s="192">
        <v>395</v>
      </c>
      <c r="AA44" s="211" t="s">
        <v>64</v>
      </c>
      <c r="AB44" s="192">
        <v>418</v>
      </c>
      <c r="AC44" s="211" t="s">
        <v>64</v>
      </c>
      <c r="AD44" s="192">
        <v>399</v>
      </c>
      <c r="AE44" s="211" t="s">
        <v>64</v>
      </c>
      <c r="AF44" s="192">
        <v>375</v>
      </c>
      <c r="AG44" s="193"/>
      <c r="AH44" s="124"/>
    </row>
    <row r="45" spans="1:34" ht="13.5" customHeight="1">
      <c r="A45" s="198"/>
      <c r="B45" s="198" t="s">
        <v>334</v>
      </c>
      <c r="C45" s="211" t="s">
        <v>64</v>
      </c>
      <c r="D45" s="192" t="s">
        <v>221</v>
      </c>
      <c r="E45" s="211" t="s">
        <v>64</v>
      </c>
      <c r="F45" s="192">
        <v>50</v>
      </c>
      <c r="G45" s="211" t="s">
        <v>64</v>
      </c>
      <c r="H45" s="192">
        <v>69</v>
      </c>
      <c r="I45" s="211" t="s">
        <v>64</v>
      </c>
      <c r="J45" s="192">
        <v>76</v>
      </c>
      <c r="K45" s="211" t="s">
        <v>64</v>
      </c>
      <c r="L45" s="192">
        <v>75</v>
      </c>
      <c r="M45" s="211" t="s">
        <v>64</v>
      </c>
      <c r="N45" s="192">
        <v>67</v>
      </c>
      <c r="O45" s="193"/>
      <c r="P45" s="193"/>
      <c r="Q45" s="198"/>
      <c r="R45" s="198"/>
      <c r="S45" s="193"/>
      <c r="T45" s="193"/>
      <c r="U45" s="202"/>
      <c r="V45" s="205"/>
      <c r="W45" s="202"/>
      <c r="X45" s="205"/>
      <c r="Y45" s="202"/>
      <c r="Z45" s="205"/>
      <c r="AA45" s="202"/>
      <c r="AB45" s="205"/>
      <c r="AC45" s="202"/>
      <c r="AD45" s="205"/>
      <c r="AE45" s="202"/>
      <c r="AF45" s="205"/>
      <c r="AG45" s="193"/>
      <c r="AH45" s="124"/>
    </row>
    <row r="46" spans="1:34" ht="11.25" customHeight="1">
      <c r="A46" s="198"/>
      <c r="B46" s="198" t="s">
        <v>335</v>
      </c>
      <c r="C46" s="211" t="s">
        <v>64</v>
      </c>
      <c r="D46" s="192">
        <v>509</v>
      </c>
      <c r="E46" s="211" t="s">
        <v>64</v>
      </c>
      <c r="F46" s="192">
        <v>438</v>
      </c>
      <c r="G46" s="211" t="s">
        <v>64</v>
      </c>
      <c r="H46" s="192">
        <v>504</v>
      </c>
      <c r="I46" s="211" t="s">
        <v>64</v>
      </c>
      <c r="J46" s="192">
        <v>555</v>
      </c>
      <c r="K46" s="211" t="s">
        <v>64</v>
      </c>
      <c r="L46" s="192">
        <v>543</v>
      </c>
      <c r="M46" s="211" t="s">
        <v>64</v>
      </c>
      <c r="N46" s="192">
        <v>482</v>
      </c>
      <c r="O46" s="193"/>
      <c r="P46" s="193"/>
      <c r="Q46" s="198"/>
      <c r="R46" s="198"/>
      <c r="S46" s="208" t="s">
        <v>336</v>
      </c>
      <c r="T46" s="198"/>
      <c r="U46" s="212"/>
      <c r="V46" s="192">
        <v>14112</v>
      </c>
      <c r="W46" s="209"/>
      <c r="X46" s="192">
        <v>12767</v>
      </c>
      <c r="Y46" s="202"/>
      <c r="Z46" s="192">
        <v>14150</v>
      </c>
      <c r="AA46" s="202"/>
      <c r="AB46" s="192">
        <v>14831</v>
      </c>
      <c r="AC46" s="202"/>
      <c r="AD46" s="192">
        <v>14684</v>
      </c>
      <c r="AE46" s="202"/>
      <c r="AF46" s="192">
        <v>13398</v>
      </c>
      <c r="AG46" s="193"/>
      <c r="AH46" s="124"/>
    </row>
    <row r="47" spans="1:34" ht="11.25" customHeight="1">
      <c r="A47" s="198"/>
      <c r="B47" s="198"/>
      <c r="C47" s="202"/>
      <c r="D47" s="205"/>
      <c r="E47" s="202"/>
      <c r="F47" s="205"/>
      <c r="G47" s="202"/>
      <c r="H47" s="205"/>
      <c r="I47" s="202"/>
      <c r="J47" s="205"/>
      <c r="K47" s="202"/>
      <c r="L47" s="205"/>
      <c r="M47" s="202"/>
      <c r="N47" s="205"/>
      <c r="O47" s="193"/>
      <c r="P47" s="193"/>
      <c r="Q47" s="198"/>
      <c r="R47" s="198"/>
      <c r="S47" s="196"/>
      <c r="T47" s="196"/>
      <c r="U47" s="197"/>
      <c r="V47" s="196"/>
      <c r="W47" s="197"/>
      <c r="X47" s="196"/>
      <c r="Y47" s="197"/>
      <c r="Z47" s="196"/>
      <c r="AA47" s="197"/>
      <c r="AB47" s="196"/>
      <c r="AC47" s="197"/>
      <c r="AD47" s="196"/>
      <c r="AE47" s="196"/>
      <c r="AF47" s="196"/>
      <c r="AG47" s="193"/>
      <c r="AH47" s="124"/>
    </row>
    <row r="48" spans="1:34" ht="11.25" customHeight="1">
      <c r="A48" s="208" t="s">
        <v>337</v>
      </c>
      <c r="B48" s="198"/>
      <c r="C48" s="202"/>
      <c r="D48" s="192" t="s">
        <v>221</v>
      </c>
      <c r="E48" s="209"/>
      <c r="F48" s="192" t="s">
        <v>221</v>
      </c>
      <c r="G48" s="202"/>
      <c r="H48" s="192" t="s">
        <v>221</v>
      </c>
      <c r="I48" s="202"/>
      <c r="J48" s="192" t="s">
        <v>221</v>
      </c>
      <c r="K48" s="202"/>
      <c r="L48" s="192" t="s">
        <v>221</v>
      </c>
      <c r="M48" s="202"/>
      <c r="N48" s="192" t="s">
        <v>221</v>
      </c>
      <c r="O48" s="193"/>
      <c r="P48" s="193"/>
      <c r="Q48" s="198"/>
      <c r="R48" s="198"/>
      <c r="S48" s="198" t="s">
        <v>272</v>
      </c>
      <c r="T48" s="198" t="s">
        <v>273</v>
      </c>
      <c r="U48" s="215"/>
      <c r="V48" s="193"/>
      <c r="W48" s="201"/>
      <c r="X48" s="198"/>
      <c r="Y48" s="201"/>
      <c r="Z48" s="207" t="s">
        <v>338</v>
      </c>
      <c r="AA48" s="201"/>
      <c r="AB48" s="207"/>
      <c r="AC48" s="201"/>
      <c r="AD48" s="207"/>
      <c r="AE48" s="207"/>
      <c r="AF48" s="193"/>
      <c r="AG48" s="193"/>
      <c r="AH48" s="124"/>
    </row>
    <row r="49" spans="1:34" ht="14.25" customHeight="1">
      <c r="A49" s="198"/>
      <c r="B49" s="198" t="s">
        <v>339</v>
      </c>
      <c r="C49" s="211" t="s">
        <v>64</v>
      </c>
      <c r="D49" s="192">
        <v>551</v>
      </c>
      <c r="E49" s="211" t="s">
        <v>64</v>
      </c>
      <c r="F49" s="192">
        <v>488</v>
      </c>
      <c r="G49" s="211" t="s">
        <v>64</v>
      </c>
      <c r="H49" s="192">
        <v>528</v>
      </c>
      <c r="I49" s="211" t="s">
        <v>64</v>
      </c>
      <c r="J49" s="192">
        <v>559</v>
      </c>
      <c r="K49" s="211" t="s">
        <v>64</v>
      </c>
      <c r="L49" s="192">
        <v>553</v>
      </c>
      <c r="M49" s="211" t="s">
        <v>64</v>
      </c>
      <c r="N49" s="192">
        <v>520</v>
      </c>
      <c r="O49" s="193"/>
      <c r="P49" s="193"/>
      <c r="Q49" s="210"/>
      <c r="R49" s="198"/>
      <c r="S49" s="193"/>
      <c r="T49" s="193"/>
      <c r="U49" s="194"/>
      <c r="V49" s="193"/>
      <c r="W49" s="194"/>
      <c r="X49" s="193"/>
      <c r="Y49" s="194"/>
      <c r="Z49" s="193"/>
      <c r="AA49" s="194"/>
      <c r="AB49" s="193"/>
      <c r="AC49" s="194"/>
      <c r="AD49" s="193"/>
      <c r="AE49" s="193"/>
      <c r="AF49" s="193"/>
      <c r="AG49" s="193"/>
      <c r="AH49" s="124"/>
    </row>
    <row r="50" spans="1:35" ht="10.5" customHeight="1">
      <c r="A50" s="198"/>
      <c r="B50" s="198" t="s">
        <v>340</v>
      </c>
      <c r="C50" s="211" t="s">
        <v>64</v>
      </c>
      <c r="D50" s="192">
        <v>386</v>
      </c>
      <c r="E50" s="211" t="s">
        <v>64</v>
      </c>
      <c r="F50" s="192">
        <v>337</v>
      </c>
      <c r="G50" s="211" t="s">
        <v>64</v>
      </c>
      <c r="H50" s="192">
        <v>336</v>
      </c>
      <c r="I50" s="211" t="s">
        <v>64</v>
      </c>
      <c r="J50" s="192">
        <v>349</v>
      </c>
      <c r="K50" s="211" t="s">
        <v>64</v>
      </c>
      <c r="L50" s="192">
        <v>346</v>
      </c>
      <c r="M50" s="211" t="s">
        <v>64</v>
      </c>
      <c r="N50" s="192">
        <v>323</v>
      </c>
      <c r="O50" s="193"/>
      <c r="P50" s="193"/>
      <c r="Q50" s="198"/>
      <c r="R50" s="198"/>
      <c r="S50" s="193"/>
      <c r="T50" s="193"/>
      <c r="U50" s="194"/>
      <c r="V50" s="193"/>
      <c r="W50" s="194"/>
      <c r="X50" s="193"/>
      <c r="Y50" s="194"/>
      <c r="Z50" s="193"/>
      <c r="AA50" s="194"/>
      <c r="AB50" s="193"/>
      <c r="AC50" s="194"/>
      <c r="AD50" s="193"/>
      <c r="AE50" s="193"/>
      <c r="AF50" s="193"/>
      <c r="AG50" s="193"/>
      <c r="AH50" s="124"/>
      <c r="AI50" s="127"/>
    </row>
    <row r="51" spans="1:34" ht="11.25" customHeight="1">
      <c r="A51" s="198"/>
      <c r="B51" s="198" t="s">
        <v>341</v>
      </c>
      <c r="C51" s="211" t="s">
        <v>64</v>
      </c>
      <c r="D51" s="192" t="s">
        <v>221</v>
      </c>
      <c r="E51" s="211" t="s">
        <v>64</v>
      </c>
      <c r="F51" s="192" t="s">
        <v>221</v>
      </c>
      <c r="G51" s="211" t="s">
        <v>64</v>
      </c>
      <c r="H51" s="192" t="s">
        <v>221</v>
      </c>
      <c r="I51" s="211" t="s">
        <v>64</v>
      </c>
      <c r="J51" s="192" t="s">
        <v>221</v>
      </c>
      <c r="K51" s="211" t="s">
        <v>64</v>
      </c>
      <c r="L51" s="192" t="s">
        <v>221</v>
      </c>
      <c r="M51" s="211" t="s">
        <v>64</v>
      </c>
      <c r="N51" s="192" t="s">
        <v>221</v>
      </c>
      <c r="O51" s="193"/>
      <c r="P51" s="193"/>
      <c r="Q51" s="193"/>
      <c r="R51" s="198"/>
      <c r="S51" s="193"/>
      <c r="T51" s="193"/>
      <c r="U51" s="194"/>
      <c r="V51" s="193"/>
      <c r="W51" s="194"/>
      <c r="X51" s="193"/>
      <c r="Y51" s="194"/>
      <c r="Z51" s="193"/>
      <c r="AA51" s="194"/>
      <c r="AB51" s="193"/>
      <c r="AC51" s="194"/>
      <c r="AD51" s="193"/>
      <c r="AE51" s="193"/>
      <c r="AF51" s="193"/>
      <c r="AG51" s="214"/>
      <c r="AH51" s="129"/>
    </row>
    <row r="52" spans="1:34" ht="11.25" customHeight="1">
      <c r="A52" s="198"/>
      <c r="B52" s="198" t="s">
        <v>342</v>
      </c>
      <c r="C52" s="211" t="s">
        <v>64</v>
      </c>
      <c r="D52" s="192" t="s">
        <v>221</v>
      </c>
      <c r="E52" s="211" t="s">
        <v>64</v>
      </c>
      <c r="F52" s="192" t="s">
        <v>221</v>
      </c>
      <c r="G52" s="211" t="s">
        <v>64</v>
      </c>
      <c r="H52" s="192" t="s">
        <v>221</v>
      </c>
      <c r="I52" s="211" t="s">
        <v>64</v>
      </c>
      <c r="J52" s="192" t="s">
        <v>221</v>
      </c>
      <c r="K52" s="211" t="s">
        <v>64</v>
      </c>
      <c r="L52" s="192" t="s">
        <v>221</v>
      </c>
      <c r="M52" s="211" t="s">
        <v>64</v>
      </c>
      <c r="N52" s="192" t="s">
        <v>221</v>
      </c>
      <c r="O52" s="193"/>
      <c r="P52" s="193"/>
      <c r="Q52" s="198"/>
      <c r="R52" s="198"/>
      <c r="S52" s="193"/>
      <c r="T52" s="193"/>
      <c r="U52" s="194"/>
      <c r="V52" s="193"/>
      <c r="W52" s="194"/>
      <c r="X52" s="193"/>
      <c r="Y52" s="194"/>
      <c r="Z52" s="193"/>
      <c r="AA52" s="194"/>
      <c r="AB52" s="193"/>
      <c r="AC52" s="194"/>
      <c r="AD52" s="193"/>
      <c r="AE52" s="193"/>
      <c r="AF52" s="193"/>
      <c r="AG52" s="207"/>
      <c r="AH52" s="125"/>
    </row>
    <row r="53" spans="1:34" ht="11.25" customHeight="1">
      <c r="A53" s="193"/>
      <c r="B53" s="198" t="s">
        <v>343</v>
      </c>
      <c r="C53" s="211" t="s">
        <v>64</v>
      </c>
      <c r="D53" s="192" t="s">
        <v>221</v>
      </c>
      <c r="E53" s="211" t="s">
        <v>64</v>
      </c>
      <c r="F53" s="192" t="s">
        <v>221</v>
      </c>
      <c r="G53" s="211" t="s">
        <v>64</v>
      </c>
      <c r="H53" s="192" t="s">
        <v>221</v>
      </c>
      <c r="I53" s="211" t="s">
        <v>64</v>
      </c>
      <c r="J53" s="192" t="s">
        <v>221</v>
      </c>
      <c r="K53" s="211" t="s">
        <v>64</v>
      </c>
      <c r="L53" s="192" t="s">
        <v>221</v>
      </c>
      <c r="M53" s="211" t="s">
        <v>64</v>
      </c>
      <c r="N53" s="192" t="s">
        <v>221</v>
      </c>
      <c r="O53" s="193"/>
      <c r="P53" s="193"/>
      <c r="Q53" s="193"/>
      <c r="R53" s="198"/>
      <c r="S53" s="193"/>
      <c r="T53" s="193"/>
      <c r="U53" s="194"/>
      <c r="V53" s="193"/>
      <c r="W53" s="194"/>
      <c r="X53" s="193"/>
      <c r="Y53" s="194"/>
      <c r="Z53" s="193"/>
      <c r="AA53" s="194"/>
      <c r="AB53" s="193"/>
      <c r="AC53" s="194"/>
      <c r="AD53" s="193"/>
      <c r="AE53" s="193"/>
      <c r="AF53" s="193"/>
      <c r="AG53" s="207"/>
      <c r="AH53" s="125"/>
    </row>
    <row r="54" spans="1:33" ht="11.25" customHeight="1">
      <c r="A54" s="193"/>
      <c r="B54" s="198" t="s">
        <v>344</v>
      </c>
      <c r="C54" s="211" t="s">
        <v>64</v>
      </c>
      <c r="D54" s="192" t="s">
        <v>221</v>
      </c>
      <c r="E54" s="211" t="s">
        <v>64</v>
      </c>
      <c r="F54" s="192" t="s">
        <v>221</v>
      </c>
      <c r="G54" s="211" t="s">
        <v>64</v>
      </c>
      <c r="H54" s="192" t="s">
        <v>221</v>
      </c>
      <c r="I54" s="211" t="s">
        <v>64</v>
      </c>
      <c r="J54" s="192" t="s">
        <v>221</v>
      </c>
      <c r="K54" s="211" t="s">
        <v>64</v>
      </c>
      <c r="L54" s="192" t="s">
        <v>221</v>
      </c>
      <c r="M54" s="211" t="s">
        <v>64</v>
      </c>
      <c r="N54" s="192" t="s">
        <v>221</v>
      </c>
      <c r="O54" s="193"/>
      <c r="P54" s="193"/>
      <c r="Q54" s="198"/>
      <c r="R54" s="198"/>
      <c r="S54" s="193"/>
      <c r="T54" s="193"/>
      <c r="U54" s="194"/>
      <c r="V54" s="193"/>
      <c r="W54" s="194"/>
      <c r="X54" s="193"/>
      <c r="Y54" s="194"/>
      <c r="Z54" s="193"/>
      <c r="AA54" s="194"/>
      <c r="AB54" s="193"/>
      <c r="AC54" s="194"/>
      <c r="AD54" s="193"/>
      <c r="AE54" s="193"/>
      <c r="AF54" s="193"/>
      <c r="AG54" s="193"/>
    </row>
    <row r="55" spans="1:35" ht="11.25" customHeight="1">
      <c r="A55" s="193"/>
      <c r="B55" s="193"/>
      <c r="C55" s="202"/>
      <c r="D55" s="205"/>
      <c r="E55" s="202"/>
      <c r="F55" s="205"/>
      <c r="G55" s="202"/>
      <c r="H55" s="205"/>
      <c r="I55" s="202"/>
      <c r="J55" s="205"/>
      <c r="K55" s="202"/>
      <c r="L55" s="205"/>
      <c r="M55" s="202"/>
      <c r="N55" s="205"/>
      <c r="O55" s="193"/>
      <c r="P55" s="193"/>
      <c r="Q55" s="198"/>
      <c r="R55" s="198"/>
      <c r="S55" s="193"/>
      <c r="T55" s="193"/>
      <c r="U55" s="194"/>
      <c r="V55" s="193"/>
      <c r="W55" s="194"/>
      <c r="X55" s="193"/>
      <c r="Y55" s="194"/>
      <c r="Z55" s="193"/>
      <c r="AA55" s="194"/>
      <c r="AB55" s="193"/>
      <c r="AC55" s="194"/>
      <c r="AD55" s="193"/>
      <c r="AE55" s="193"/>
      <c r="AF55" s="193"/>
      <c r="AG55" s="207"/>
      <c r="AH55" s="125"/>
      <c r="AI55" s="124"/>
    </row>
    <row r="56" spans="1:34" ht="11.25" customHeight="1">
      <c r="A56" s="208" t="s">
        <v>345</v>
      </c>
      <c r="B56" s="198"/>
      <c r="C56" s="202"/>
      <c r="D56" s="192">
        <v>3254</v>
      </c>
      <c r="E56" s="209"/>
      <c r="F56" s="192">
        <v>3018</v>
      </c>
      <c r="G56" s="202"/>
      <c r="H56" s="192">
        <v>3574</v>
      </c>
      <c r="I56" s="202"/>
      <c r="J56" s="192">
        <v>3762</v>
      </c>
      <c r="K56" s="202"/>
      <c r="L56" s="192">
        <v>3753</v>
      </c>
      <c r="M56" s="202"/>
      <c r="N56" s="192">
        <v>3496</v>
      </c>
      <c r="O56" s="193"/>
      <c r="P56" s="193"/>
      <c r="Q56" s="198"/>
      <c r="R56" s="198"/>
      <c r="S56" s="193"/>
      <c r="T56" s="193"/>
      <c r="U56" s="194"/>
      <c r="V56" s="193"/>
      <c r="W56" s="194"/>
      <c r="X56" s="193"/>
      <c r="Y56" s="194"/>
      <c r="Z56" s="193"/>
      <c r="AA56" s="194"/>
      <c r="AB56" s="193"/>
      <c r="AC56" s="194"/>
      <c r="AD56" s="193"/>
      <c r="AE56" s="193"/>
      <c r="AF56" s="193"/>
      <c r="AG56" s="207"/>
      <c r="AH56" s="125"/>
    </row>
    <row r="57" spans="1:34" ht="11.25" customHeight="1">
      <c r="A57" s="198"/>
      <c r="B57" s="198" t="s">
        <v>346</v>
      </c>
      <c r="C57" s="211" t="s">
        <v>64</v>
      </c>
      <c r="D57" s="192">
        <v>104</v>
      </c>
      <c r="E57" s="211" t="s">
        <v>64</v>
      </c>
      <c r="F57" s="192">
        <v>116</v>
      </c>
      <c r="G57" s="211" t="s">
        <v>64</v>
      </c>
      <c r="H57" s="192">
        <v>93</v>
      </c>
      <c r="I57" s="211" t="s">
        <v>64</v>
      </c>
      <c r="J57" s="192">
        <v>109</v>
      </c>
      <c r="K57" s="211" t="s">
        <v>64</v>
      </c>
      <c r="L57" s="192">
        <v>113</v>
      </c>
      <c r="M57" s="211" t="s">
        <v>64</v>
      </c>
      <c r="N57" s="192">
        <v>112</v>
      </c>
      <c r="O57" s="193"/>
      <c r="P57" s="193"/>
      <c r="Q57" s="193"/>
      <c r="R57" s="198"/>
      <c r="S57" s="193"/>
      <c r="T57" s="193"/>
      <c r="U57" s="194"/>
      <c r="V57" s="193"/>
      <c r="W57" s="194"/>
      <c r="X57" s="193"/>
      <c r="Y57" s="194"/>
      <c r="Z57" s="193"/>
      <c r="AA57" s="194"/>
      <c r="AB57" s="193"/>
      <c r="AC57" s="194"/>
      <c r="AD57" s="193"/>
      <c r="AE57" s="193"/>
      <c r="AF57" s="193"/>
      <c r="AG57" s="198"/>
      <c r="AH57" s="124"/>
    </row>
    <row r="58" spans="1:34" ht="13.5" customHeight="1">
      <c r="A58" s="198"/>
      <c r="B58" s="198" t="s">
        <v>347</v>
      </c>
      <c r="C58" s="211" t="s">
        <v>64</v>
      </c>
      <c r="D58" s="192">
        <v>80</v>
      </c>
      <c r="E58" s="211" t="s">
        <v>64</v>
      </c>
      <c r="F58" s="192">
        <v>89</v>
      </c>
      <c r="G58" s="211" t="s">
        <v>64</v>
      </c>
      <c r="H58" s="192">
        <v>73</v>
      </c>
      <c r="I58" s="211" t="s">
        <v>64</v>
      </c>
      <c r="J58" s="192">
        <v>74</v>
      </c>
      <c r="K58" s="211" t="s">
        <v>64</v>
      </c>
      <c r="L58" s="192">
        <v>83</v>
      </c>
      <c r="M58" s="211" t="s">
        <v>64</v>
      </c>
      <c r="N58" s="192" t="s">
        <v>221</v>
      </c>
      <c r="O58" s="193"/>
      <c r="P58" s="193"/>
      <c r="Q58" s="210"/>
      <c r="R58" s="198"/>
      <c r="S58" s="193"/>
      <c r="T58" s="193"/>
      <c r="U58" s="194"/>
      <c r="V58" s="193"/>
      <c r="W58" s="194"/>
      <c r="X58" s="193"/>
      <c r="Y58" s="194"/>
      <c r="Z58" s="193"/>
      <c r="AA58" s="194"/>
      <c r="AB58" s="193"/>
      <c r="AC58" s="194"/>
      <c r="AD58" s="193"/>
      <c r="AE58" s="193"/>
      <c r="AF58" s="193"/>
      <c r="AG58" s="198"/>
      <c r="AH58" s="124"/>
    </row>
    <row r="59" spans="1:34" ht="11.25" customHeight="1">
      <c r="A59" s="198"/>
      <c r="B59" s="198" t="s">
        <v>348</v>
      </c>
      <c r="C59" s="211" t="s">
        <v>64</v>
      </c>
      <c r="D59" s="192">
        <v>176</v>
      </c>
      <c r="E59" s="211" t="s">
        <v>64</v>
      </c>
      <c r="F59" s="192">
        <v>203</v>
      </c>
      <c r="G59" s="211" t="s">
        <v>64</v>
      </c>
      <c r="H59" s="192">
        <v>206</v>
      </c>
      <c r="I59" s="211" t="s">
        <v>64</v>
      </c>
      <c r="J59" s="192">
        <v>217</v>
      </c>
      <c r="K59" s="211" t="s">
        <v>64</v>
      </c>
      <c r="L59" s="192">
        <v>219</v>
      </c>
      <c r="M59" s="211" t="s">
        <v>64</v>
      </c>
      <c r="N59" s="192">
        <v>218</v>
      </c>
      <c r="O59" s="193"/>
      <c r="P59" s="198"/>
      <c r="Q59" s="198"/>
      <c r="R59" s="198"/>
      <c r="S59" s="208"/>
      <c r="T59" s="193"/>
      <c r="U59" s="194"/>
      <c r="V59" s="193"/>
      <c r="W59" s="194"/>
      <c r="X59" s="193"/>
      <c r="Y59" s="194"/>
      <c r="Z59" s="193"/>
      <c r="AA59" s="194"/>
      <c r="AB59" s="193"/>
      <c r="AC59" s="194"/>
      <c r="AD59" s="193"/>
      <c r="AE59" s="193"/>
      <c r="AF59" s="193"/>
      <c r="AG59" s="207"/>
      <c r="AH59" s="125"/>
    </row>
    <row r="60" spans="1:34" ht="11.25" customHeight="1">
      <c r="A60" s="198"/>
      <c r="B60" s="198" t="s">
        <v>349</v>
      </c>
      <c r="C60" s="211" t="s">
        <v>64</v>
      </c>
      <c r="D60" s="192">
        <v>908</v>
      </c>
      <c r="E60" s="211" t="s">
        <v>64</v>
      </c>
      <c r="F60" s="192" t="s">
        <v>221</v>
      </c>
      <c r="G60" s="211" t="s">
        <v>64</v>
      </c>
      <c r="H60" s="192">
        <v>947</v>
      </c>
      <c r="I60" s="211" t="s">
        <v>64</v>
      </c>
      <c r="J60" s="192">
        <v>1051</v>
      </c>
      <c r="K60" s="211" t="s">
        <v>64</v>
      </c>
      <c r="L60" s="192">
        <v>1081</v>
      </c>
      <c r="M60" s="211" t="s">
        <v>64</v>
      </c>
      <c r="N60" s="192">
        <v>1004</v>
      </c>
      <c r="O60" s="193"/>
      <c r="P60" s="193"/>
      <c r="Q60" s="193"/>
      <c r="R60" s="198"/>
      <c r="S60" s="207"/>
      <c r="T60" s="198"/>
      <c r="U60" s="201"/>
      <c r="V60" s="207"/>
      <c r="W60" s="216"/>
      <c r="X60" s="207"/>
      <c r="Y60" s="194"/>
      <c r="Z60" s="207"/>
      <c r="AA60" s="194"/>
      <c r="AB60" s="207"/>
      <c r="AC60" s="194"/>
      <c r="AD60" s="207"/>
      <c r="AE60" s="207"/>
      <c r="AF60" s="207"/>
      <c r="AG60" s="207"/>
      <c r="AH60" s="125"/>
    </row>
    <row r="61" spans="1:34" ht="11.25" customHeight="1">
      <c r="A61" s="198"/>
      <c r="B61" s="198" t="s">
        <v>350</v>
      </c>
      <c r="C61" s="211" t="s">
        <v>64</v>
      </c>
      <c r="D61" s="192">
        <v>217</v>
      </c>
      <c r="E61" s="211" t="s">
        <v>64</v>
      </c>
      <c r="F61" s="192">
        <v>227</v>
      </c>
      <c r="G61" s="211" t="s">
        <v>64</v>
      </c>
      <c r="H61" s="192">
        <v>221</v>
      </c>
      <c r="I61" s="211" t="s">
        <v>64</v>
      </c>
      <c r="J61" s="192">
        <v>251</v>
      </c>
      <c r="K61" s="211" t="s">
        <v>64</v>
      </c>
      <c r="L61" s="192">
        <v>255</v>
      </c>
      <c r="M61" s="211" t="s">
        <v>64</v>
      </c>
      <c r="N61" s="192">
        <v>252</v>
      </c>
      <c r="O61" s="193"/>
      <c r="P61" s="193"/>
      <c r="Q61" s="198"/>
      <c r="R61" s="198"/>
      <c r="S61" s="193"/>
      <c r="T61" s="207"/>
      <c r="U61" s="215"/>
      <c r="V61" s="207"/>
      <c r="W61" s="215"/>
      <c r="X61" s="207"/>
      <c r="Y61" s="215"/>
      <c r="Z61" s="198"/>
      <c r="AA61" s="215"/>
      <c r="AB61" s="207"/>
      <c r="AC61" s="201"/>
      <c r="AD61" s="207"/>
      <c r="AE61" s="207"/>
      <c r="AF61" s="207"/>
      <c r="AG61" s="207"/>
      <c r="AH61" s="125"/>
    </row>
    <row r="62" spans="1:34" ht="11.25" customHeight="1">
      <c r="A62" s="198"/>
      <c r="B62" s="198" t="s">
        <v>351</v>
      </c>
      <c r="C62" s="211" t="s">
        <v>64</v>
      </c>
      <c r="D62" s="192">
        <v>836</v>
      </c>
      <c r="E62" s="211" t="s">
        <v>64</v>
      </c>
      <c r="F62" s="192">
        <v>714</v>
      </c>
      <c r="G62" s="211" t="s">
        <v>64</v>
      </c>
      <c r="H62" s="192">
        <v>976</v>
      </c>
      <c r="I62" s="211" t="s">
        <v>64</v>
      </c>
      <c r="J62" s="192">
        <v>978</v>
      </c>
      <c r="K62" s="211" t="s">
        <v>64</v>
      </c>
      <c r="L62" s="192">
        <v>981</v>
      </c>
      <c r="M62" s="211" t="s">
        <v>64</v>
      </c>
      <c r="N62" s="192">
        <v>916</v>
      </c>
      <c r="O62" s="193"/>
      <c r="P62" s="193"/>
      <c r="Q62" s="198"/>
      <c r="R62" s="198"/>
      <c r="S62" s="193"/>
      <c r="T62" s="193"/>
      <c r="U62" s="194"/>
      <c r="V62" s="193"/>
      <c r="W62" s="194"/>
      <c r="X62" s="193"/>
      <c r="Y62" s="194"/>
      <c r="Z62" s="193"/>
      <c r="AA62" s="194"/>
      <c r="AB62" s="193"/>
      <c r="AC62" s="194"/>
      <c r="AD62" s="193"/>
      <c r="AE62" s="193"/>
      <c r="AF62" s="193"/>
      <c r="AG62" s="214"/>
      <c r="AH62" s="125"/>
    </row>
    <row r="63" spans="1:34" ht="11.25" customHeight="1">
      <c r="A63" s="198"/>
      <c r="B63" s="198" t="s">
        <v>352</v>
      </c>
      <c r="C63" s="211" t="s">
        <v>64</v>
      </c>
      <c r="D63" s="192" t="s">
        <v>221</v>
      </c>
      <c r="E63" s="211" t="s">
        <v>64</v>
      </c>
      <c r="F63" s="192" t="s">
        <v>221</v>
      </c>
      <c r="G63" s="211" t="s">
        <v>64</v>
      </c>
      <c r="H63" s="192" t="s">
        <v>221</v>
      </c>
      <c r="I63" s="211" t="s">
        <v>64</v>
      </c>
      <c r="J63" s="192" t="s">
        <v>221</v>
      </c>
      <c r="K63" s="211" t="s">
        <v>64</v>
      </c>
      <c r="L63" s="192" t="s">
        <v>221</v>
      </c>
      <c r="M63" s="211" t="s">
        <v>64</v>
      </c>
      <c r="N63" s="192" t="s">
        <v>221</v>
      </c>
      <c r="O63" s="217"/>
      <c r="P63" s="193"/>
      <c r="Q63" s="198"/>
      <c r="R63" s="198"/>
      <c r="S63" s="193"/>
      <c r="T63" s="193"/>
      <c r="U63" s="194"/>
      <c r="V63" s="193"/>
      <c r="W63" s="194"/>
      <c r="X63" s="193"/>
      <c r="Y63" s="194"/>
      <c r="Z63" s="193"/>
      <c r="AA63" s="194"/>
      <c r="AB63" s="193"/>
      <c r="AC63" s="194"/>
      <c r="AD63" s="193"/>
      <c r="AE63" s="193"/>
      <c r="AF63" s="193"/>
      <c r="AG63" s="193"/>
      <c r="AH63" s="124"/>
    </row>
    <row r="64" spans="1:34" ht="11.25" customHeight="1">
      <c r="A64" s="198"/>
      <c r="B64" s="198" t="s">
        <v>353</v>
      </c>
      <c r="C64" s="211" t="s">
        <v>64</v>
      </c>
      <c r="D64" s="192">
        <v>164</v>
      </c>
      <c r="E64" s="211" t="s">
        <v>64</v>
      </c>
      <c r="F64" s="192">
        <v>144</v>
      </c>
      <c r="G64" s="211" t="s">
        <v>64</v>
      </c>
      <c r="H64" s="192" t="s">
        <v>221</v>
      </c>
      <c r="I64" s="211" t="s">
        <v>64</v>
      </c>
      <c r="J64" s="192" t="s">
        <v>221</v>
      </c>
      <c r="K64" s="211" t="s">
        <v>64</v>
      </c>
      <c r="L64" s="192">
        <v>213</v>
      </c>
      <c r="M64" s="211" t="s">
        <v>64</v>
      </c>
      <c r="N64" s="192" t="s">
        <v>221</v>
      </c>
      <c r="O64" s="218"/>
      <c r="P64" s="193"/>
      <c r="Q64" s="198"/>
      <c r="R64" s="198"/>
      <c r="S64" s="207"/>
      <c r="T64" s="193"/>
      <c r="U64" s="194"/>
      <c r="V64" s="193"/>
      <c r="W64" s="194"/>
      <c r="X64" s="193"/>
      <c r="Y64" s="194"/>
      <c r="Z64" s="193"/>
      <c r="AA64" s="194"/>
      <c r="AB64" s="193"/>
      <c r="AC64" s="194"/>
      <c r="AD64" s="193"/>
      <c r="AE64" s="193"/>
      <c r="AF64" s="193"/>
      <c r="AG64" s="207"/>
      <c r="AH64" s="125"/>
    </row>
    <row r="65" spans="1:34" ht="11.25" customHeight="1">
      <c r="A65" s="198"/>
      <c r="B65" s="198" t="s">
        <v>354</v>
      </c>
      <c r="C65" s="211" t="s">
        <v>64</v>
      </c>
      <c r="D65" s="192">
        <v>623</v>
      </c>
      <c r="E65" s="211" t="s">
        <v>64</v>
      </c>
      <c r="F65" s="192">
        <v>560</v>
      </c>
      <c r="G65" s="211" t="s">
        <v>64</v>
      </c>
      <c r="H65" s="192">
        <v>676</v>
      </c>
      <c r="I65" s="211" t="s">
        <v>64</v>
      </c>
      <c r="J65" s="192">
        <v>679</v>
      </c>
      <c r="K65" s="211" t="s">
        <v>64</v>
      </c>
      <c r="L65" s="192">
        <v>626</v>
      </c>
      <c r="M65" s="211" t="s">
        <v>64</v>
      </c>
      <c r="N65" s="192">
        <v>609</v>
      </c>
      <c r="O65" s="193"/>
      <c r="P65" s="193"/>
      <c r="Q65" s="198"/>
      <c r="R65" s="198"/>
      <c r="S65" s="207"/>
      <c r="T65" s="207"/>
      <c r="U65" s="215"/>
      <c r="V65" s="207"/>
      <c r="W65" s="215"/>
      <c r="X65" s="207"/>
      <c r="Y65" s="215"/>
      <c r="Z65" s="198"/>
      <c r="AA65" s="215"/>
      <c r="AB65" s="207"/>
      <c r="AC65" s="201"/>
      <c r="AD65" s="207"/>
      <c r="AE65" s="207"/>
      <c r="AF65" s="207"/>
      <c r="AG65" s="207"/>
      <c r="AH65" s="125"/>
    </row>
    <row r="66" spans="1:34" ht="11.25" customHeight="1">
      <c r="A66" s="198"/>
      <c r="B66" s="198" t="s">
        <v>355</v>
      </c>
      <c r="C66" s="211" t="s">
        <v>64</v>
      </c>
      <c r="D66" s="192" t="s">
        <v>221</v>
      </c>
      <c r="E66" s="211" t="s">
        <v>64</v>
      </c>
      <c r="F66" s="192" t="s">
        <v>221</v>
      </c>
      <c r="G66" s="211" t="s">
        <v>64</v>
      </c>
      <c r="H66" s="192" t="s">
        <v>221</v>
      </c>
      <c r="I66" s="211" t="s">
        <v>64</v>
      </c>
      <c r="J66" s="192" t="s">
        <v>221</v>
      </c>
      <c r="K66" s="211" t="s">
        <v>64</v>
      </c>
      <c r="L66" s="192" t="s">
        <v>221</v>
      </c>
      <c r="M66" s="211" t="s">
        <v>64</v>
      </c>
      <c r="N66" s="192" t="s">
        <v>221</v>
      </c>
      <c r="O66" s="193"/>
      <c r="P66" s="193"/>
      <c r="Q66" s="198"/>
      <c r="R66" s="198"/>
      <c r="S66" s="207"/>
      <c r="T66" s="207"/>
      <c r="U66" s="215"/>
      <c r="V66" s="207"/>
      <c r="W66" s="215"/>
      <c r="X66" s="207"/>
      <c r="Y66" s="215"/>
      <c r="Z66" s="198"/>
      <c r="AA66" s="215"/>
      <c r="AB66" s="207"/>
      <c r="AC66" s="201"/>
      <c r="AD66" s="207"/>
      <c r="AE66" s="207"/>
      <c r="AF66" s="207"/>
      <c r="AG66" s="207"/>
      <c r="AH66" s="125"/>
    </row>
    <row r="67" spans="1:34" ht="11.25" customHeight="1">
      <c r="A67" s="196"/>
      <c r="B67" s="196"/>
      <c r="C67" s="197"/>
      <c r="D67" s="196"/>
      <c r="E67" s="197"/>
      <c r="F67" s="196"/>
      <c r="G67" s="197"/>
      <c r="H67" s="196"/>
      <c r="I67" s="197"/>
      <c r="J67" s="196"/>
      <c r="K67" s="197"/>
      <c r="L67" s="196"/>
      <c r="M67" s="196"/>
      <c r="N67" s="196"/>
      <c r="O67" s="193"/>
      <c r="P67" s="193"/>
      <c r="Q67" s="198"/>
      <c r="R67" s="198"/>
      <c r="S67" s="207"/>
      <c r="T67" s="207"/>
      <c r="U67" s="215"/>
      <c r="V67" s="207"/>
      <c r="W67" s="215"/>
      <c r="X67" s="207"/>
      <c r="Y67" s="215"/>
      <c r="Z67" s="198"/>
      <c r="AA67" s="215"/>
      <c r="AB67" s="207"/>
      <c r="AC67" s="201"/>
      <c r="AD67" s="207"/>
      <c r="AE67" s="207"/>
      <c r="AF67" s="207"/>
      <c r="AG67" s="193"/>
      <c r="AH67" s="124"/>
    </row>
    <row r="68" spans="1:34" ht="11.25" customHeight="1">
      <c r="A68" s="198" t="s">
        <v>272</v>
      </c>
      <c r="B68" s="198" t="s">
        <v>273</v>
      </c>
      <c r="C68" s="194"/>
      <c r="D68" s="193"/>
      <c r="E68" s="194"/>
      <c r="F68" s="198"/>
      <c r="G68" s="201"/>
      <c r="H68" s="198" t="s">
        <v>338</v>
      </c>
      <c r="I68" s="201"/>
      <c r="J68" s="207"/>
      <c r="K68" s="215"/>
      <c r="L68" s="207"/>
      <c r="M68" s="207"/>
      <c r="N68" s="207"/>
      <c r="O68" s="193"/>
      <c r="P68" s="193"/>
      <c r="Q68" s="198"/>
      <c r="R68" s="198"/>
      <c r="S68" s="193"/>
      <c r="T68" s="207"/>
      <c r="U68" s="215"/>
      <c r="V68" s="207"/>
      <c r="W68" s="215"/>
      <c r="X68" s="207"/>
      <c r="Y68" s="215"/>
      <c r="Z68" s="198"/>
      <c r="AA68" s="215"/>
      <c r="AB68" s="207"/>
      <c r="AC68" s="201"/>
      <c r="AD68" s="207"/>
      <c r="AE68" s="207"/>
      <c r="AF68" s="207"/>
      <c r="AG68" s="193"/>
      <c r="AH68" s="124"/>
    </row>
    <row r="69" spans="1:34" ht="11.25" customHeight="1">
      <c r="A69" s="193"/>
      <c r="B69" s="198"/>
      <c r="C69" s="201"/>
      <c r="D69" s="198"/>
      <c r="E69" s="201"/>
      <c r="F69" s="207"/>
      <c r="G69" s="215"/>
      <c r="H69" s="207"/>
      <c r="I69" s="215"/>
      <c r="J69" s="207"/>
      <c r="K69" s="215"/>
      <c r="L69" s="207"/>
      <c r="M69" s="207"/>
      <c r="N69" s="207"/>
      <c r="O69" s="193"/>
      <c r="P69" s="193"/>
      <c r="Q69" s="198"/>
      <c r="R69" s="198"/>
      <c r="S69" s="193"/>
      <c r="T69" s="193"/>
      <c r="U69" s="194"/>
      <c r="V69" s="193"/>
      <c r="W69" s="194"/>
      <c r="X69" s="193"/>
      <c r="Y69" s="194"/>
      <c r="Z69" s="193"/>
      <c r="AA69" s="194"/>
      <c r="AB69" s="193"/>
      <c r="AC69" s="194"/>
      <c r="AD69" s="193"/>
      <c r="AE69" s="193"/>
      <c r="AF69" s="193"/>
      <c r="AG69" s="193"/>
      <c r="AH69" s="125"/>
    </row>
    <row r="70" spans="1:34" ht="12" customHeight="1">
      <c r="A70" s="195" t="s">
        <v>356</v>
      </c>
      <c r="B70" s="198"/>
      <c r="C70" s="201"/>
      <c r="D70" s="198"/>
      <c r="E70" s="201"/>
      <c r="F70" s="207"/>
      <c r="G70" s="215"/>
      <c r="H70" s="207"/>
      <c r="I70" s="215"/>
      <c r="J70" s="207"/>
      <c r="K70" s="215"/>
      <c r="L70" s="207"/>
      <c r="M70" s="207"/>
      <c r="N70" s="207"/>
      <c r="O70" s="214"/>
      <c r="P70" s="198"/>
      <c r="Q70" s="198"/>
      <c r="R70" s="198"/>
      <c r="S70" s="193"/>
      <c r="T70" s="193"/>
      <c r="U70" s="194"/>
      <c r="V70" s="193"/>
      <c r="W70" s="194"/>
      <c r="X70" s="193"/>
      <c r="Y70" s="194"/>
      <c r="Z70" s="193"/>
      <c r="AA70" s="194"/>
      <c r="AB70" s="193"/>
      <c r="AC70" s="194"/>
      <c r="AD70" s="193"/>
      <c r="AE70" s="193"/>
      <c r="AF70" s="193"/>
      <c r="AG70" s="219" t="s">
        <v>357</v>
      </c>
      <c r="AH70" s="125"/>
    </row>
    <row r="71" spans="5:34" ht="8.25" customHeight="1">
      <c r="E71" s="126"/>
      <c r="P71" s="124"/>
      <c r="Q71" s="124"/>
      <c r="R71" s="124"/>
      <c r="AG71" s="125"/>
      <c r="AH71" s="125"/>
    </row>
    <row r="72" spans="5:34" ht="8.25" customHeight="1">
      <c r="E72" s="126"/>
      <c r="P72" s="124"/>
      <c r="Q72" s="124"/>
      <c r="R72" s="124"/>
      <c r="AG72" s="125"/>
      <c r="AH72" s="125"/>
    </row>
    <row r="73" spans="5:34" ht="12" customHeight="1">
      <c r="E73" s="126"/>
      <c r="P73" s="124"/>
      <c r="Q73" s="124"/>
      <c r="R73" s="124"/>
      <c r="AG73" s="130"/>
      <c r="AH73" s="131"/>
    </row>
    <row r="74" ht="15.75">
      <c r="E74" s="126"/>
    </row>
    <row r="75" ht="15.75">
      <c r="E75" s="126"/>
    </row>
    <row r="76" ht="15.75">
      <c r="E76" s="126"/>
    </row>
    <row r="77" ht="15.75">
      <c r="E77" s="126"/>
    </row>
    <row r="78" ht="10.5" customHeight="1">
      <c r="E78" s="126"/>
    </row>
    <row r="79" ht="15.75">
      <c r="E79" s="126"/>
    </row>
    <row r="80" ht="15.75">
      <c r="E80" s="126"/>
    </row>
    <row r="111" ht="10.5" customHeight="1"/>
    <row r="125" ht="10.5" customHeight="1"/>
    <row r="132" ht="10.5" customHeight="1"/>
    <row r="135" ht="10.5" customHeight="1"/>
    <row r="146" ht="10.5" customHeight="1"/>
    <row r="155" ht="10.5" customHeight="1"/>
    <row r="159" ht="10.5" customHeight="1"/>
    <row r="161" ht="6" customHeight="1"/>
    <row r="162" ht="6" customHeight="1"/>
    <row r="172" ht="3" customHeight="1"/>
    <row r="173" ht="3.75" customHeight="1"/>
    <row r="175" ht="2.25" customHeight="1"/>
    <row r="177" ht="10.5" customHeight="1"/>
    <row r="178" ht="3" customHeight="1"/>
    <row r="180" ht="4.5" customHeight="1"/>
    <row r="194" ht="10.5" customHeight="1"/>
    <row r="201" ht="10.5" customHeight="1"/>
    <row r="206" spans="2:21" ht="15.75">
      <c r="B206" s="124"/>
      <c r="U206" s="126"/>
    </row>
    <row r="209" spans="2:21" ht="15.75">
      <c r="B209" s="124"/>
      <c r="U209" s="126"/>
    </row>
    <row r="210" ht="10.5" customHeight="1"/>
    <row r="234" ht="10.5" customHeight="1"/>
    <row r="244" ht="6" customHeight="1"/>
    <row r="245" ht="2.25" customHeight="1"/>
    <row r="246" spans="2:9" ht="10.5" customHeight="1">
      <c r="B246" s="124"/>
      <c r="C246" s="126"/>
      <c r="D246" s="124"/>
      <c r="E246" s="126"/>
      <c r="F246" s="124"/>
      <c r="G246" s="126"/>
      <c r="H246" s="124"/>
      <c r="I246" s="126"/>
    </row>
    <row r="279" ht="10.5" customHeight="1"/>
    <row r="300" ht="10.5" customHeight="1"/>
    <row r="303" ht="10.5" customHeight="1"/>
    <row r="307" ht="10.5" customHeight="1"/>
    <row r="321" ht="10.5" customHeight="1"/>
    <row r="327" ht="2.25" customHeight="1"/>
    <row r="335" ht="3" customHeight="1"/>
    <row r="338" ht="3" customHeight="1"/>
    <row r="340" ht="3" customHeight="1"/>
    <row r="344" ht="3.75" customHeight="1"/>
    <row r="345" ht="10.5" customHeight="1"/>
    <row r="346" ht="10.5" customHeight="1"/>
    <row r="352" ht="10.5" customHeight="1"/>
    <row r="360" ht="10.5" customHeight="1"/>
    <row r="369" ht="10.5" customHeight="1"/>
    <row r="373" ht="10.5" customHeight="1"/>
    <row r="376" ht="10.5" customHeight="1"/>
    <row r="378" ht="10.5" customHeight="1"/>
    <row r="382" ht="10.5" customHeight="1"/>
    <row r="385" ht="10.5" customHeight="1"/>
    <row r="394" ht="10.5" customHeight="1"/>
    <row r="399" ht="10.5" customHeight="1"/>
    <row r="400" ht="10.5" customHeight="1"/>
    <row r="403" ht="10.5" customHeight="1"/>
    <row r="408" ht="10.5" customHeight="1"/>
    <row r="410" ht="4.5" customHeight="1"/>
    <row r="411" ht="3.75" customHeight="1"/>
  </sheetData>
  <printOptions/>
  <pageMargins left="0.5" right="0.5" top="0.25" bottom="0.25" header="0.5" footer="0.5"/>
  <pageSetup horizontalDpi="600" verticalDpi="6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246"/>
  <sheetViews>
    <sheetView workbookViewId="0" topLeftCell="A1">
      <selection activeCell="A1" sqref="A1:W76"/>
    </sheetView>
  </sheetViews>
  <sheetFormatPr defaultColWidth="8.88671875" defaultRowHeight="15"/>
  <cols>
    <col min="1" max="1" width="3.77734375" style="0" customWidth="1"/>
    <col min="2" max="2" width="2.4453125" style="0" customWidth="1"/>
    <col min="3" max="3" width="1.77734375" style="0" customWidth="1"/>
    <col min="4" max="4" width="5.3359375" style="0" customWidth="1"/>
    <col min="5" max="5" width="1.4375" style="0" customWidth="1"/>
    <col min="6" max="6" width="5.3359375" style="0" customWidth="1"/>
    <col min="7" max="7" width="1.4375" style="0" customWidth="1"/>
    <col min="8" max="8" width="5.3359375" style="0" customWidth="1"/>
    <col min="9" max="9" width="1.66796875" style="0" customWidth="1"/>
    <col min="10" max="10" width="5.3359375" style="0" customWidth="1"/>
    <col min="11" max="11" width="1.4375" style="0" customWidth="1"/>
    <col min="12" max="12" width="5.3359375" style="0" customWidth="1"/>
    <col min="13" max="13" width="1.4375" style="0" customWidth="1"/>
    <col min="14" max="14" width="5.3359375" style="0" customWidth="1"/>
    <col min="15" max="15" width="1.66796875" style="0" customWidth="1"/>
    <col min="16" max="16" width="5.4453125" style="0" customWidth="1"/>
    <col min="17" max="17" width="1.4375" style="0" customWidth="1"/>
    <col min="18" max="18" width="5.3359375" style="0" customWidth="1"/>
    <col min="19" max="19" width="1.4375" style="0" customWidth="1"/>
    <col min="20" max="20" width="5.3359375" style="0" customWidth="1"/>
    <col min="21" max="21" width="1.66796875" style="0" customWidth="1"/>
    <col min="22" max="22" width="5.77734375" style="0" customWidth="1"/>
    <col min="23" max="23" width="1.77734375" style="0" customWidth="1"/>
  </cols>
  <sheetData>
    <row r="1" spans="1:23" ht="15" customHeight="1">
      <c r="A1" s="140" t="s">
        <v>201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ht="9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1:23" ht="12" customHeight="1">
      <c r="A3" s="143" t="s">
        <v>358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1:23" ht="8.2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</row>
    <row r="5" spans="1:23" ht="12" customHeight="1">
      <c r="A5" s="145" t="s">
        <v>203</v>
      </c>
      <c r="B5" s="145"/>
      <c r="C5" s="145"/>
      <c r="D5" s="145"/>
      <c r="E5" s="145"/>
      <c r="F5" s="176"/>
      <c r="G5" s="176"/>
      <c r="H5" s="145"/>
      <c r="I5" s="145"/>
      <c r="J5" s="145"/>
      <c r="K5" s="145"/>
      <c r="L5" s="145"/>
      <c r="M5" s="176"/>
      <c r="N5" s="145"/>
      <c r="O5" s="145"/>
      <c r="P5" s="145"/>
      <c r="Q5" s="145"/>
      <c r="R5" s="145"/>
      <c r="S5" s="145"/>
      <c r="T5" s="145"/>
      <c r="U5" s="145"/>
      <c r="V5" s="145" t="s">
        <v>359</v>
      </c>
      <c r="W5" s="145"/>
    </row>
    <row r="6" spans="1:23" ht="10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40"/>
    </row>
    <row r="7" spans="1:23" ht="12" customHeight="1">
      <c r="A7" s="135"/>
      <c r="B7" s="135"/>
      <c r="C7" s="135"/>
      <c r="D7" s="354" t="s">
        <v>360</v>
      </c>
      <c r="E7" s="355"/>
      <c r="F7" s="355"/>
      <c r="G7" s="355"/>
      <c r="H7" s="355"/>
      <c r="I7" s="135"/>
      <c r="J7" s="354" t="s">
        <v>361</v>
      </c>
      <c r="K7" s="355"/>
      <c r="L7" s="355"/>
      <c r="M7" s="355"/>
      <c r="N7" s="355"/>
      <c r="O7" s="135"/>
      <c r="P7" s="354" t="s">
        <v>362</v>
      </c>
      <c r="Q7" s="355"/>
      <c r="R7" s="355"/>
      <c r="S7" s="355"/>
      <c r="T7" s="355"/>
      <c r="U7" s="135"/>
      <c r="V7" s="220" t="s">
        <v>361</v>
      </c>
      <c r="W7" s="140"/>
    </row>
    <row r="8" spans="1:23" ht="9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40"/>
      <c r="U8" s="135"/>
      <c r="V8" s="140"/>
      <c r="W8" s="140"/>
    </row>
    <row r="9" spans="1:23" ht="11.25" customHeight="1">
      <c r="A9" s="135"/>
      <c r="B9" s="135"/>
      <c r="C9" s="135"/>
      <c r="D9" s="157"/>
      <c r="E9" s="157"/>
      <c r="F9" s="157"/>
      <c r="G9" s="157"/>
      <c r="H9" s="157" t="s">
        <v>363</v>
      </c>
      <c r="I9" s="157"/>
      <c r="J9" s="157"/>
      <c r="K9" s="157"/>
      <c r="L9" s="157"/>
      <c r="M9" s="157"/>
      <c r="N9" s="157" t="s">
        <v>363</v>
      </c>
      <c r="O9" s="157"/>
      <c r="P9" s="157"/>
      <c r="Q9" s="157"/>
      <c r="R9" s="157"/>
      <c r="S9" s="157"/>
      <c r="T9" s="157" t="s">
        <v>363</v>
      </c>
      <c r="U9" s="157"/>
      <c r="V9" s="157" t="s">
        <v>364</v>
      </c>
      <c r="W9" s="140"/>
    </row>
    <row r="10" spans="1:23" ht="12" customHeight="1">
      <c r="A10" s="135"/>
      <c r="B10" s="135"/>
      <c r="C10" s="135"/>
      <c r="D10" s="179" t="s">
        <v>365</v>
      </c>
      <c r="E10" s="221"/>
      <c r="F10" s="179" t="s">
        <v>366</v>
      </c>
      <c r="G10" s="221"/>
      <c r="H10" s="179" t="s">
        <v>367</v>
      </c>
      <c r="I10" s="157"/>
      <c r="J10" s="179" t="s">
        <v>365</v>
      </c>
      <c r="K10" s="221"/>
      <c r="L10" s="179" t="s">
        <v>366</v>
      </c>
      <c r="M10" s="221"/>
      <c r="N10" s="179" t="s">
        <v>367</v>
      </c>
      <c r="O10" s="221"/>
      <c r="P10" s="179" t="s">
        <v>365</v>
      </c>
      <c r="Q10" s="221"/>
      <c r="R10" s="179" t="s">
        <v>366</v>
      </c>
      <c r="S10" s="221"/>
      <c r="T10" s="179" t="s">
        <v>367</v>
      </c>
      <c r="U10" s="221"/>
      <c r="V10" s="179" t="s">
        <v>368</v>
      </c>
      <c r="W10" s="140"/>
    </row>
    <row r="11" spans="1:23" ht="7.5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40"/>
    </row>
    <row r="12" spans="1:23" ht="10.5" customHeight="1">
      <c r="A12" s="29">
        <v>2000</v>
      </c>
      <c r="B12" s="31" t="s">
        <v>64</v>
      </c>
      <c r="C12" s="25"/>
      <c r="D12" s="30">
        <v>28815</v>
      </c>
      <c r="E12" s="26"/>
      <c r="F12" s="30">
        <v>12399</v>
      </c>
      <c r="G12" s="26"/>
      <c r="H12" s="30">
        <v>44644</v>
      </c>
      <c r="I12" s="26"/>
      <c r="J12" s="30">
        <v>33341</v>
      </c>
      <c r="K12" s="26"/>
      <c r="L12" s="30">
        <v>11670</v>
      </c>
      <c r="M12" s="26"/>
      <c r="N12" s="30">
        <v>44923</v>
      </c>
      <c r="O12" s="26"/>
      <c r="P12" s="30">
        <v>5519</v>
      </c>
      <c r="Q12" s="30"/>
      <c r="R12" s="30">
        <v>7356</v>
      </c>
      <c r="S12" s="26"/>
      <c r="T12" s="30">
        <v>2856</v>
      </c>
      <c r="U12" s="25"/>
      <c r="V12" s="30">
        <v>328547</v>
      </c>
      <c r="W12" s="140"/>
    </row>
    <row r="13" spans="1:23" ht="10.5" customHeight="1">
      <c r="A13" s="29">
        <v>2001</v>
      </c>
      <c r="B13" s="31" t="s">
        <v>64</v>
      </c>
      <c r="C13" s="25"/>
      <c r="D13" s="30">
        <v>30770</v>
      </c>
      <c r="E13" s="26"/>
      <c r="F13" s="30">
        <v>14834</v>
      </c>
      <c r="G13" s="26"/>
      <c r="H13" s="30">
        <v>47521</v>
      </c>
      <c r="I13" s="26"/>
      <c r="J13" s="30">
        <v>33052</v>
      </c>
      <c r="K13" s="26"/>
      <c r="L13" s="30">
        <v>13586</v>
      </c>
      <c r="M13" s="26"/>
      <c r="N13" s="30">
        <v>47588</v>
      </c>
      <c r="O13" s="26"/>
      <c r="P13" s="30">
        <v>3159</v>
      </c>
      <c r="Q13" s="30"/>
      <c r="R13" s="30">
        <v>8465</v>
      </c>
      <c r="S13" s="26"/>
      <c r="T13" s="30">
        <v>2799</v>
      </c>
      <c r="U13" s="25"/>
      <c r="V13" s="30">
        <v>383353</v>
      </c>
      <c r="W13" s="140"/>
    </row>
    <row r="14" spans="1:23" ht="10.5" customHeight="1">
      <c r="A14" s="29">
        <v>2002</v>
      </c>
      <c r="B14" s="31" t="s">
        <v>64</v>
      </c>
      <c r="C14" s="25"/>
      <c r="D14" s="30">
        <v>32182</v>
      </c>
      <c r="E14" s="26"/>
      <c r="F14" s="30">
        <v>18348</v>
      </c>
      <c r="G14" s="26"/>
      <c r="H14" s="30">
        <v>44424</v>
      </c>
      <c r="I14" s="26"/>
      <c r="J14" s="30">
        <v>32653</v>
      </c>
      <c r="K14" s="26"/>
      <c r="L14" s="30">
        <v>19069</v>
      </c>
      <c r="M14" s="26"/>
      <c r="N14" s="30">
        <v>43947</v>
      </c>
      <c r="O14" s="26"/>
      <c r="P14" s="30">
        <v>2674</v>
      </c>
      <c r="Q14" s="30"/>
      <c r="R14" s="30">
        <v>7850</v>
      </c>
      <c r="S14" s="26"/>
      <c r="T14" s="30">
        <v>3275</v>
      </c>
      <c r="U14" s="25"/>
      <c r="V14" s="30">
        <v>498212</v>
      </c>
      <c r="W14" s="140"/>
    </row>
    <row r="15" spans="1:23" ht="10.5" customHeight="1">
      <c r="A15" s="29">
        <v>2003</v>
      </c>
      <c r="B15" s="31" t="s">
        <v>64</v>
      </c>
      <c r="C15" s="25"/>
      <c r="D15" s="30">
        <v>34471</v>
      </c>
      <c r="E15" s="26"/>
      <c r="F15" s="30">
        <v>15623</v>
      </c>
      <c r="G15" s="26"/>
      <c r="H15" s="30">
        <v>29003</v>
      </c>
      <c r="I15" s="26"/>
      <c r="J15" s="30">
        <v>34700</v>
      </c>
      <c r="K15" s="26"/>
      <c r="L15" s="30">
        <v>14576</v>
      </c>
      <c r="M15" s="26"/>
      <c r="N15" s="30">
        <v>29240</v>
      </c>
      <c r="O15" s="26"/>
      <c r="P15" s="30">
        <v>2477</v>
      </c>
      <c r="Q15" s="30"/>
      <c r="R15" s="30">
        <v>8849</v>
      </c>
      <c r="S15" s="26"/>
      <c r="T15" s="30">
        <v>3416</v>
      </c>
      <c r="U15" s="25"/>
      <c r="V15" s="30">
        <v>669818</v>
      </c>
      <c r="W15" s="140"/>
    </row>
    <row r="16" spans="1:23" ht="10.5" customHeight="1">
      <c r="A16" s="29">
        <v>2004</v>
      </c>
      <c r="B16" s="31" t="s">
        <v>64</v>
      </c>
      <c r="C16" s="25"/>
      <c r="D16" s="30" t="s">
        <v>227</v>
      </c>
      <c r="E16" s="26"/>
      <c r="F16" s="30" t="s">
        <v>227</v>
      </c>
      <c r="G16" s="26"/>
      <c r="H16" s="30" t="s">
        <v>227</v>
      </c>
      <c r="I16" s="26"/>
      <c r="J16" s="30" t="s">
        <v>227</v>
      </c>
      <c r="K16" s="26"/>
      <c r="L16" s="30" t="s">
        <v>227</v>
      </c>
      <c r="M16" s="26"/>
      <c r="N16" s="30" t="s">
        <v>227</v>
      </c>
      <c r="O16" s="26"/>
      <c r="P16" s="30" t="s">
        <v>227</v>
      </c>
      <c r="Q16" s="26"/>
      <c r="R16" s="30" t="s">
        <v>227</v>
      </c>
      <c r="S16" s="26"/>
      <c r="T16" s="30" t="s">
        <v>227</v>
      </c>
      <c r="U16" s="26"/>
      <c r="V16" s="30" t="s">
        <v>136</v>
      </c>
      <c r="W16" s="140"/>
    </row>
    <row r="17" spans="1:23" ht="10.5" customHeight="1">
      <c r="A17" s="29">
        <v>2005</v>
      </c>
      <c r="B17" s="31" t="s">
        <v>64</v>
      </c>
      <c r="C17" s="25"/>
      <c r="D17" s="30" t="s">
        <v>227</v>
      </c>
      <c r="E17" s="26"/>
      <c r="F17" s="30" t="s">
        <v>227</v>
      </c>
      <c r="G17" s="26"/>
      <c r="H17" s="30" t="s">
        <v>227</v>
      </c>
      <c r="I17" s="26"/>
      <c r="J17" s="30" t="s">
        <v>227</v>
      </c>
      <c r="K17" s="26"/>
      <c r="L17" s="30" t="s">
        <v>227</v>
      </c>
      <c r="M17" s="26"/>
      <c r="N17" s="30" t="s">
        <v>227</v>
      </c>
      <c r="O17" s="26"/>
      <c r="P17" s="30">
        <v>2824</v>
      </c>
      <c r="Q17" s="26"/>
      <c r="R17" s="30">
        <v>10281</v>
      </c>
      <c r="S17" s="26"/>
      <c r="T17" s="30">
        <v>5347</v>
      </c>
      <c r="U17" s="26"/>
      <c r="V17" s="30" t="s">
        <v>136</v>
      </c>
      <c r="W17" s="140"/>
    </row>
    <row r="18" spans="1:23" ht="10.5" customHeight="1">
      <c r="A18" s="29">
        <v>2006</v>
      </c>
      <c r="B18" s="31"/>
      <c r="C18" s="25"/>
      <c r="D18" s="30" t="s">
        <v>227</v>
      </c>
      <c r="E18" s="26"/>
      <c r="F18" s="30">
        <v>61612</v>
      </c>
      <c r="G18" s="26"/>
      <c r="H18" s="30">
        <v>22967</v>
      </c>
      <c r="I18" s="26"/>
      <c r="J18" s="30" t="s">
        <v>227</v>
      </c>
      <c r="K18" s="26"/>
      <c r="L18" s="30">
        <v>64037</v>
      </c>
      <c r="M18" s="26"/>
      <c r="N18" s="30">
        <v>22719</v>
      </c>
      <c r="O18" s="26"/>
      <c r="P18" s="30" t="s">
        <v>227</v>
      </c>
      <c r="Q18" s="26"/>
      <c r="R18" s="30">
        <v>6454</v>
      </c>
      <c r="S18" s="26"/>
      <c r="T18" s="30">
        <v>4274</v>
      </c>
      <c r="U18" s="26"/>
      <c r="V18" s="30">
        <v>860395</v>
      </c>
      <c r="W18" s="140"/>
    </row>
    <row r="19" spans="1:23" ht="10.5" customHeight="1">
      <c r="A19" s="29">
        <v>2007</v>
      </c>
      <c r="B19" s="31" t="s">
        <v>64</v>
      </c>
      <c r="C19" s="25"/>
      <c r="D19" s="30" t="s">
        <v>227</v>
      </c>
      <c r="E19" s="26"/>
      <c r="F19" s="30">
        <v>65260</v>
      </c>
      <c r="G19" s="26"/>
      <c r="H19" s="30">
        <v>19141</v>
      </c>
      <c r="I19" s="26"/>
      <c r="J19" s="30" t="s">
        <v>227</v>
      </c>
      <c r="K19" s="26"/>
      <c r="L19" s="30">
        <v>62646</v>
      </c>
      <c r="M19" s="26"/>
      <c r="N19" s="30">
        <v>19431</v>
      </c>
      <c r="O19" s="26"/>
      <c r="P19" s="30">
        <v>2563</v>
      </c>
      <c r="Q19" s="25"/>
      <c r="R19" s="30">
        <v>2521</v>
      </c>
      <c r="S19" s="25"/>
      <c r="T19" s="30">
        <v>3746</v>
      </c>
      <c r="U19" s="25"/>
      <c r="V19" s="30" t="s">
        <v>136</v>
      </c>
      <c r="W19" s="135"/>
    </row>
    <row r="20" spans="1:23" ht="10.5" customHeight="1">
      <c r="A20" s="29">
        <v>2008</v>
      </c>
      <c r="B20" s="31" t="s">
        <v>64</v>
      </c>
      <c r="C20" s="25"/>
      <c r="D20" s="30" t="s">
        <v>227</v>
      </c>
      <c r="E20" s="26"/>
      <c r="F20" s="30">
        <v>59644</v>
      </c>
      <c r="G20" s="26"/>
      <c r="H20" s="30">
        <v>16915</v>
      </c>
      <c r="I20" s="26"/>
      <c r="J20" s="30" t="s">
        <v>227</v>
      </c>
      <c r="K20" s="26"/>
      <c r="L20" s="30">
        <v>58129</v>
      </c>
      <c r="M20" s="26"/>
      <c r="N20" s="30">
        <v>18402</v>
      </c>
      <c r="O20" s="26"/>
      <c r="P20" s="30" t="s">
        <v>227</v>
      </c>
      <c r="Q20" s="26"/>
      <c r="R20" s="30">
        <v>2749</v>
      </c>
      <c r="S20" s="26"/>
      <c r="T20" s="30">
        <v>2253</v>
      </c>
      <c r="U20" s="26"/>
      <c r="V20" s="30" t="s">
        <v>136</v>
      </c>
      <c r="W20" s="135"/>
    </row>
    <row r="21" spans="1:23" ht="10.5" customHeight="1">
      <c r="A21" s="29">
        <v>2009</v>
      </c>
      <c r="B21" s="31" t="s">
        <v>64</v>
      </c>
      <c r="C21" s="25"/>
      <c r="D21" s="30" t="s">
        <v>227</v>
      </c>
      <c r="E21" s="26"/>
      <c r="F21" s="30">
        <v>33759</v>
      </c>
      <c r="G21" s="26"/>
      <c r="H21" s="30">
        <v>9150</v>
      </c>
      <c r="I21" s="26"/>
      <c r="J21" s="30">
        <v>22555</v>
      </c>
      <c r="K21" s="26"/>
      <c r="L21" s="30">
        <v>34322</v>
      </c>
      <c r="M21" s="26"/>
      <c r="N21" s="30">
        <v>10637</v>
      </c>
      <c r="O21" s="26"/>
      <c r="P21" s="30">
        <v>2420</v>
      </c>
      <c r="Q21" s="26"/>
      <c r="R21" s="30">
        <v>2186</v>
      </c>
      <c r="S21" s="26"/>
      <c r="T21" s="30">
        <v>766</v>
      </c>
      <c r="U21" s="26"/>
      <c r="V21" s="30">
        <v>615346</v>
      </c>
      <c r="W21" s="135"/>
    </row>
    <row r="22" spans="1:23" ht="10.5" customHeight="1">
      <c r="A22" s="29">
        <v>2010</v>
      </c>
      <c r="B22" s="31" t="s">
        <v>64</v>
      </c>
      <c r="C22" s="25"/>
      <c r="D22" s="30" t="s">
        <v>227</v>
      </c>
      <c r="E22" s="26"/>
      <c r="F22" s="30">
        <v>28001</v>
      </c>
      <c r="G22" s="26"/>
      <c r="H22" s="30" t="s">
        <v>227</v>
      </c>
      <c r="I22" s="26"/>
      <c r="J22" s="30" t="s">
        <v>227</v>
      </c>
      <c r="K22" s="26"/>
      <c r="L22" s="30">
        <v>27355</v>
      </c>
      <c r="M22" s="26"/>
      <c r="N22" s="30" t="s">
        <v>227</v>
      </c>
      <c r="O22" s="26"/>
      <c r="P22" s="30" t="s">
        <v>227</v>
      </c>
      <c r="Q22" s="26"/>
      <c r="R22" s="30">
        <v>3063</v>
      </c>
      <c r="S22" s="26"/>
      <c r="T22" s="30" t="s">
        <v>227</v>
      </c>
      <c r="U22" s="26"/>
      <c r="V22" s="30">
        <v>582111</v>
      </c>
      <c r="W22" s="135"/>
    </row>
    <row r="23" spans="1:23" ht="10.5" customHeight="1">
      <c r="A23" s="29">
        <v>2011</v>
      </c>
      <c r="B23" s="31" t="s">
        <v>64</v>
      </c>
      <c r="C23" s="25"/>
      <c r="D23" s="30" t="s">
        <v>227</v>
      </c>
      <c r="E23" s="26"/>
      <c r="F23" s="30">
        <v>30665</v>
      </c>
      <c r="G23" s="25"/>
      <c r="H23" s="30" t="s">
        <v>227</v>
      </c>
      <c r="I23" s="26"/>
      <c r="J23" s="30" t="s">
        <v>227</v>
      </c>
      <c r="K23" s="26"/>
      <c r="L23" s="30">
        <v>30437</v>
      </c>
      <c r="M23" s="25"/>
      <c r="N23" s="30" t="s">
        <v>227</v>
      </c>
      <c r="O23" s="26"/>
      <c r="P23" s="30" t="s">
        <v>227</v>
      </c>
      <c r="Q23" s="25"/>
      <c r="R23" s="30">
        <v>3245</v>
      </c>
      <c r="S23" s="25"/>
      <c r="T23" s="30" t="s">
        <v>227</v>
      </c>
      <c r="U23" s="26"/>
      <c r="V23" s="30">
        <v>662003</v>
      </c>
      <c r="W23" s="135"/>
    </row>
    <row r="24" spans="1:23" ht="9" customHeight="1">
      <c r="A24" s="25"/>
      <c r="B24" s="25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140"/>
    </row>
    <row r="25" spans="1:23" ht="10.5" customHeight="1">
      <c r="A25" s="25">
        <v>2004</v>
      </c>
      <c r="B25" s="25" t="s">
        <v>223</v>
      </c>
      <c r="C25" s="25" t="s">
        <v>64</v>
      </c>
      <c r="D25" s="30">
        <v>9397</v>
      </c>
      <c r="E25" s="25"/>
      <c r="F25" s="30">
        <v>4432</v>
      </c>
      <c r="G25" s="25"/>
      <c r="H25" s="30">
        <v>7288</v>
      </c>
      <c r="I25" s="26"/>
      <c r="J25" s="30">
        <v>8379</v>
      </c>
      <c r="K25" s="25"/>
      <c r="L25" s="30">
        <v>4619</v>
      </c>
      <c r="M25" s="25"/>
      <c r="N25" s="30">
        <v>7460</v>
      </c>
      <c r="O25" s="26"/>
      <c r="P25" s="30">
        <v>3469</v>
      </c>
      <c r="Q25" s="25"/>
      <c r="R25" s="30">
        <v>8777</v>
      </c>
      <c r="S25" s="25"/>
      <c r="T25" s="30">
        <v>3242</v>
      </c>
      <c r="U25" s="25"/>
      <c r="V25" s="30">
        <v>158552</v>
      </c>
      <c r="W25" s="140"/>
    </row>
    <row r="26" spans="1:23" ht="10.5" customHeight="1">
      <c r="A26" s="25"/>
      <c r="B26" s="25" t="s">
        <v>224</v>
      </c>
      <c r="C26" s="25" t="s">
        <v>64</v>
      </c>
      <c r="D26" s="30">
        <v>9031</v>
      </c>
      <c r="E26" s="25"/>
      <c r="F26" s="30">
        <v>3596</v>
      </c>
      <c r="G26" s="25"/>
      <c r="H26" s="30">
        <v>8083</v>
      </c>
      <c r="I26" s="26"/>
      <c r="J26" s="30">
        <v>10135</v>
      </c>
      <c r="K26" s="25"/>
      <c r="L26" s="30">
        <v>3499</v>
      </c>
      <c r="M26" s="25"/>
      <c r="N26" s="30">
        <v>7328</v>
      </c>
      <c r="O26" s="26"/>
      <c r="P26" s="30">
        <v>2365</v>
      </c>
      <c r="Q26" s="25"/>
      <c r="R26" s="30">
        <v>8874</v>
      </c>
      <c r="S26" s="25"/>
      <c r="T26" s="30">
        <v>3997</v>
      </c>
      <c r="U26" s="25"/>
      <c r="V26" s="30">
        <v>154407</v>
      </c>
      <c r="W26" s="140"/>
    </row>
    <row r="27" spans="1:23" ht="10.5" customHeight="1">
      <c r="A27" s="25" t="s">
        <v>64</v>
      </c>
      <c r="B27" s="25" t="s">
        <v>225</v>
      </c>
      <c r="C27" s="25" t="s">
        <v>64</v>
      </c>
      <c r="D27" s="30" t="s">
        <v>227</v>
      </c>
      <c r="E27" s="25"/>
      <c r="F27" s="30">
        <v>8029</v>
      </c>
      <c r="G27" s="25"/>
      <c r="H27" s="30">
        <v>7544</v>
      </c>
      <c r="I27" s="26"/>
      <c r="J27" s="30" t="s">
        <v>227</v>
      </c>
      <c r="K27" s="25"/>
      <c r="L27" s="30">
        <v>8578</v>
      </c>
      <c r="M27" s="25"/>
      <c r="N27" s="30">
        <v>7049</v>
      </c>
      <c r="O27" s="26"/>
      <c r="P27" s="30">
        <v>3954</v>
      </c>
      <c r="Q27" s="25"/>
      <c r="R27" s="30">
        <v>8225</v>
      </c>
      <c r="S27" s="25"/>
      <c r="T27" s="30">
        <v>4592</v>
      </c>
      <c r="U27" s="25"/>
      <c r="V27" s="30">
        <v>158333</v>
      </c>
      <c r="W27" s="140"/>
    </row>
    <row r="28" spans="1:23" ht="10.5" customHeight="1">
      <c r="A28" s="25" t="s">
        <v>64</v>
      </c>
      <c r="B28" s="25" t="s">
        <v>226</v>
      </c>
      <c r="C28" s="25" t="s">
        <v>64</v>
      </c>
      <c r="D28" s="30" t="s">
        <v>227</v>
      </c>
      <c r="E28" s="25"/>
      <c r="F28" s="30" t="s">
        <v>227</v>
      </c>
      <c r="G28" s="25"/>
      <c r="H28" s="30" t="s">
        <v>227</v>
      </c>
      <c r="I28" s="26"/>
      <c r="J28" s="30" t="s">
        <v>227</v>
      </c>
      <c r="K28" s="25"/>
      <c r="L28" s="30" t="s">
        <v>227</v>
      </c>
      <c r="M28" s="25"/>
      <c r="N28" s="30" t="s">
        <v>227</v>
      </c>
      <c r="O28" s="26"/>
      <c r="P28" s="30" t="s">
        <v>227</v>
      </c>
      <c r="Q28" s="25"/>
      <c r="R28" s="30" t="s">
        <v>227</v>
      </c>
      <c r="S28" s="25"/>
      <c r="T28" s="30" t="s">
        <v>227</v>
      </c>
      <c r="U28" s="25"/>
      <c r="V28" s="30" t="s">
        <v>136</v>
      </c>
      <c r="W28" s="140"/>
    </row>
    <row r="29" spans="1:23" ht="10.5" customHeight="1">
      <c r="A29" s="25" t="s">
        <v>64</v>
      </c>
      <c r="B29" s="25" t="s">
        <v>64</v>
      </c>
      <c r="C29" s="25" t="s">
        <v>64</v>
      </c>
      <c r="D29" s="30" t="s">
        <v>64</v>
      </c>
      <c r="E29" s="26"/>
      <c r="F29" s="30" t="s">
        <v>64</v>
      </c>
      <c r="G29" s="26"/>
      <c r="H29" s="30" t="s">
        <v>64</v>
      </c>
      <c r="I29" s="26"/>
      <c r="J29" s="30" t="s">
        <v>64</v>
      </c>
      <c r="K29" s="26"/>
      <c r="L29" s="30" t="s">
        <v>64</v>
      </c>
      <c r="M29" s="26"/>
      <c r="N29" s="30" t="s">
        <v>64</v>
      </c>
      <c r="O29" s="26"/>
      <c r="P29" s="30" t="s">
        <v>64</v>
      </c>
      <c r="Q29" s="26"/>
      <c r="R29" s="30" t="s">
        <v>64</v>
      </c>
      <c r="S29" s="26"/>
      <c r="T29" s="30" t="s">
        <v>64</v>
      </c>
      <c r="U29" s="26"/>
      <c r="V29" s="30" t="s">
        <v>64</v>
      </c>
      <c r="W29" s="140"/>
    </row>
    <row r="30" spans="1:23" ht="10.5" customHeight="1">
      <c r="A30" s="25">
        <v>2005</v>
      </c>
      <c r="B30" s="25" t="s">
        <v>223</v>
      </c>
      <c r="C30" s="25" t="s">
        <v>64</v>
      </c>
      <c r="D30" s="30" t="s">
        <v>227</v>
      </c>
      <c r="E30" s="25"/>
      <c r="F30" s="30" t="s">
        <v>227</v>
      </c>
      <c r="G30" s="25"/>
      <c r="H30" s="30" t="s">
        <v>227</v>
      </c>
      <c r="I30" s="26"/>
      <c r="J30" s="30" t="s">
        <v>227</v>
      </c>
      <c r="K30" s="25"/>
      <c r="L30" s="30" t="s">
        <v>227</v>
      </c>
      <c r="M30" s="25"/>
      <c r="N30" s="30" t="s">
        <v>227</v>
      </c>
      <c r="O30" s="26"/>
      <c r="P30" s="30" t="s">
        <v>227</v>
      </c>
      <c r="Q30" s="25"/>
      <c r="R30" s="30" t="s">
        <v>227</v>
      </c>
      <c r="S30" s="25"/>
      <c r="T30" s="30" t="s">
        <v>227</v>
      </c>
      <c r="U30" s="25"/>
      <c r="V30" s="30" t="s">
        <v>136</v>
      </c>
      <c r="W30" s="140"/>
    </row>
    <row r="31" spans="1:23" ht="10.5" customHeight="1">
      <c r="A31" s="25"/>
      <c r="B31" s="25" t="s">
        <v>224</v>
      </c>
      <c r="C31" s="25" t="s">
        <v>64</v>
      </c>
      <c r="D31" s="30" t="s">
        <v>227</v>
      </c>
      <c r="E31" s="25"/>
      <c r="F31" s="30" t="s">
        <v>227</v>
      </c>
      <c r="G31" s="25"/>
      <c r="H31" s="30" t="s">
        <v>227</v>
      </c>
      <c r="I31" s="26"/>
      <c r="J31" s="30" t="s">
        <v>227</v>
      </c>
      <c r="K31" s="25"/>
      <c r="L31" s="30" t="s">
        <v>227</v>
      </c>
      <c r="M31" s="25"/>
      <c r="N31" s="30" t="s">
        <v>227</v>
      </c>
      <c r="O31" s="26"/>
      <c r="P31" s="30" t="s">
        <v>227</v>
      </c>
      <c r="Q31" s="25"/>
      <c r="R31" s="30" t="s">
        <v>227</v>
      </c>
      <c r="S31" s="25"/>
      <c r="T31" s="30" t="s">
        <v>227</v>
      </c>
      <c r="U31" s="25"/>
      <c r="V31" s="30" t="s">
        <v>136</v>
      </c>
      <c r="W31" s="140"/>
    </row>
    <row r="32" spans="1:23" ht="10.5" customHeight="1">
      <c r="A32" s="25" t="s">
        <v>64</v>
      </c>
      <c r="B32" s="25" t="s">
        <v>225</v>
      </c>
      <c r="C32" s="25" t="s">
        <v>64</v>
      </c>
      <c r="D32" s="30" t="s">
        <v>227</v>
      </c>
      <c r="E32" s="25"/>
      <c r="F32" s="30" t="s">
        <v>227</v>
      </c>
      <c r="G32" s="25"/>
      <c r="H32" s="30" t="s">
        <v>227</v>
      </c>
      <c r="I32" s="26"/>
      <c r="J32" s="30" t="s">
        <v>227</v>
      </c>
      <c r="K32" s="25"/>
      <c r="L32" s="30" t="s">
        <v>227</v>
      </c>
      <c r="M32" s="25"/>
      <c r="N32" s="30" t="s">
        <v>227</v>
      </c>
      <c r="O32" s="26"/>
      <c r="P32" s="30" t="s">
        <v>227</v>
      </c>
      <c r="Q32" s="25"/>
      <c r="R32" s="30" t="s">
        <v>227</v>
      </c>
      <c r="S32" s="25"/>
      <c r="T32" s="30" t="s">
        <v>227</v>
      </c>
      <c r="U32" s="25"/>
      <c r="V32" s="30" t="s">
        <v>136</v>
      </c>
      <c r="W32" s="140"/>
    </row>
    <row r="33" spans="1:23" ht="10.5" customHeight="1">
      <c r="A33" s="25" t="s">
        <v>64</v>
      </c>
      <c r="B33" s="25" t="s">
        <v>226</v>
      </c>
      <c r="C33" s="25" t="s">
        <v>64</v>
      </c>
      <c r="D33" s="30" t="s">
        <v>227</v>
      </c>
      <c r="E33" s="26"/>
      <c r="F33" s="30">
        <v>13635</v>
      </c>
      <c r="G33" s="26"/>
      <c r="H33" s="30">
        <v>7448</v>
      </c>
      <c r="I33" s="26"/>
      <c r="J33" s="30" t="s">
        <v>227</v>
      </c>
      <c r="K33" s="26"/>
      <c r="L33" s="30">
        <v>6194</v>
      </c>
      <c r="M33" s="26"/>
      <c r="N33" s="30">
        <v>7635</v>
      </c>
      <c r="O33" s="26"/>
      <c r="P33" s="30">
        <v>2824</v>
      </c>
      <c r="Q33" s="30"/>
      <c r="R33" s="30">
        <v>10281</v>
      </c>
      <c r="S33" s="26"/>
      <c r="T33" s="30">
        <v>5347</v>
      </c>
      <c r="U33" s="26"/>
      <c r="V33" s="30">
        <v>124188</v>
      </c>
      <c r="W33" s="140"/>
    </row>
    <row r="34" spans="1:23" ht="10.5" customHeight="1">
      <c r="A34" s="25" t="s">
        <v>64</v>
      </c>
      <c r="B34" s="25" t="s">
        <v>64</v>
      </c>
      <c r="C34" s="25" t="s">
        <v>64</v>
      </c>
      <c r="D34" s="30" t="s">
        <v>64</v>
      </c>
      <c r="E34" s="26"/>
      <c r="F34" s="30" t="s">
        <v>64</v>
      </c>
      <c r="G34" s="26"/>
      <c r="H34" s="30" t="s">
        <v>64</v>
      </c>
      <c r="I34" s="26"/>
      <c r="J34" s="30" t="s">
        <v>64</v>
      </c>
      <c r="K34" s="26"/>
      <c r="L34" s="30" t="s">
        <v>64</v>
      </c>
      <c r="M34" s="26"/>
      <c r="N34" s="30" t="s">
        <v>64</v>
      </c>
      <c r="O34" s="26"/>
      <c r="P34" s="30" t="s">
        <v>64</v>
      </c>
      <c r="Q34" s="26"/>
      <c r="R34" s="30" t="s">
        <v>64</v>
      </c>
      <c r="S34" s="26"/>
      <c r="T34" s="30" t="s">
        <v>64</v>
      </c>
      <c r="U34" s="26"/>
      <c r="V34" s="30" t="s">
        <v>64</v>
      </c>
      <c r="W34" s="140"/>
    </row>
    <row r="35" spans="1:23" ht="10.5" customHeight="1">
      <c r="A35" s="25">
        <v>2006</v>
      </c>
      <c r="B35" s="25" t="s">
        <v>223</v>
      </c>
      <c r="C35" s="25" t="s">
        <v>64</v>
      </c>
      <c r="D35" s="30" t="s">
        <v>227</v>
      </c>
      <c r="E35" s="26"/>
      <c r="F35" s="30">
        <v>11594</v>
      </c>
      <c r="G35" s="26"/>
      <c r="H35" s="30">
        <v>6575</v>
      </c>
      <c r="I35" s="26"/>
      <c r="J35" s="30" t="s">
        <v>227</v>
      </c>
      <c r="K35" s="26"/>
      <c r="L35" s="30">
        <v>12879</v>
      </c>
      <c r="M35" s="26"/>
      <c r="N35" s="30">
        <v>6406</v>
      </c>
      <c r="O35" s="26"/>
      <c r="P35" s="30">
        <v>3170</v>
      </c>
      <c r="Q35" s="30"/>
      <c r="R35" s="30">
        <v>8967</v>
      </c>
      <c r="S35" s="26"/>
      <c r="T35" s="30">
        <v>5440</v>
      </c>
      <c r="U35" s="26"/>
      <c r="V35" s="30">
        <v>195762</v>
      </c>
      <c r="W35" s="140"/>
    </row>
    <row r="36" spans="1:23" ht="10.5" customHeight="1">
      <c r="A36" s="25"/>
      <c r="B36" s="25" t="s">
        <v>224</v>
      </c>
      <c r="C36" s="25" t="s">
        <v>64</v>
      </c>
      <c r="D36" s="30" t="s">
        <v>227</v>
      </c>
      <c r="E36" s="26"/>
      <c r="F36" s="30">
        <v>14804</v>
      </c>
      <c r="G36" s="26"/>
      <c r="H36" s="30">
        <v>5051</v>
      </c>
      <c r="I36" s="26"/>
      <c r="J36" s="30" t="s">
        <v>227</v>
      </c>
      <c r="K36" s="26"/>
      <c r="L36" s="30">
        <v>14983</v>
      </c>
      <c r="M36" s="26"/>
      <c r="N36" s="30">
        <v>5257</v>
      </c>
      <c r="O36" s="26"/>
      <c r="P36" s="30">
        <v>3079</v>
      </c>
      <c r="Q36" s="30"/>
      <c r="R36" s="30">
        <v>7424</v>
      </c>
      <c r="S36" s="26"/>
      <c r="T36" s="30">
        <v>3990</v>
      </c>
      <c r="U36" s="26"/>
      <c r="V36" s="30">
        <v>223696</v>
      </c>
      <c r="W36" s="140"/>
    </row>
    <row r="37" spans="1:23" ht="10.5" customHeight="1">
      <c r="A37" s="25" t="s">
        <v>64</v>
      </c>
      <c r="B37" s="25" t="s">
        <v>225</v>
      </c>
      <c r="C37" s="25" t="s">
        <v>64</v>
      </c>
      <c r="D37" s="30" t="s">
        <v>227</v>
      </c>
      <c r="E37" s="26"/>
      <c r="F37" s="30">
        <v>16170</v>
      </c>
      <c r="G37" s="26"/>
      <c r="H37" s="30">
        <v>5194</v>
      </c>
      <c r="I37" s="26"/>
      <c r="J37" s="30" t="s">
        <v>227</v>
      </c>
      <c r="K37" s="26"/>
      <c r="L37" s="30">
        <v>16803</v>
      </c>
      <c r="M37" s="26"/>
      <c r="N37" s="30">
        <v>5094</v>
      </c>
      <c r="O37" s="26"/>
      <c r="P37" s="30" t="s">
        <v>227</v>
      </c>
      <c r="Q37" s="30"/>
      <c r="R37" s="30">
        <v>6792</v>
      </c>
      <c r="S37" s="26"/>
      <c r="T37" s="30">
        <v>4090</v>
      </c>
      <c r="U37" s="26"/>
      <c r="V37" s="30">
        <v>251314</v>
      </c>
      <c r="W37" s="140"/>
    </row>
    <row r="38" spans="1:23" ht="10.5" customHeight="1">
      <c r="A38" s="25" t="s">
        <v>64</v>
      </c>
      <c r="B38" s="25" t="s">
        <v>226</v>
      </c>
      <c r="C38" s="25"/>
      <c r="D38" s="30" t="s">
        <v>227</v>
      </c>
      <c r="E38" s="26"/>
      <c r="F38" s="30">
        <v>19044</v>
      </c>
      <c r="G38" s="26"/>
      <c r="H38" s="30">
        <v>6147</v>
      </c>
      <c r="I38" s="26"/>
      <c r="J38" s="30" t="s">
        <v>227</v>
      </c>
      <c r="K38" s="26"/>
      <c r="L38" s="30">
        <v>19372</v>
      </c>
      <c r="M38" s="26"/>
      <c r="N38" s="30">
        <v>5962</v>
      </c>
      <c r="O38" s="26"/>
      <c r="P38" s="30" t="s">
        <v>227</v>
      </c>
      <c r="Q38" s="30"/>
      <c r="R38" s="30">
        <v>6454</v>
      </c>
      <c r="S38" s="26"/>
      <c r="T38" s="30">
        <v>4274</v>
      </c>
      <c r="U38" s="26"/>
      <c r="V38" s="30">
        <v>189623</v>
      </c>
      <c r="W38" s="140"/>
    </row>
    <row r="39" spans="1:23" ht="10.5" customHeight="1">
      <c r="A39" s="25" t="s">
        <v>64</v>
      </c>
      <c r="B39" s="25" t="s">
        <v>64</v>
      </c>
      <c r="C39" s="25" t="s">
        <v>64</v>
      </c>
      <c r="D39" s="30" t="s">
        <v>64</v>
      </c>
      <c r="E39" s="26"/>
      <c r="F39" s="30" t="s">
        <v>64</v>
      </c>
      <c r="G39" s="26"/>
      <c r="H39" s="30" t="s">
        <v>64</v>
      </c>
      <c r="I39" s="26"/>
      <c r="J39" s="30" t="s">
        <v>64</v>
      </c>
      <c r="K39" s="26"/>
      <c r="L39" s="30" t="s">
        <v>64</v>
      </c>
      <c r="M39" s="26"/>
      <c r="N39" s="30" t="s">
        <v>64</v>
      </c>
      <c r="O39" s="26"/>
      <c r="P39" s="30" t="s">
        <v>64</v>
      </c>
      <c r="Q39" s="26"/>
      <c r="R39" s="30" t="s">
        <v>64</v>
      </c>
      <c r="S39" s="26"/>
      <c r="T39" s="30" t="s">
        <v>64</v>
      </c>
      <c r="U39" s="26"/>
      <c r="V39" s="30" t="s">
        <v>64</v>
      </c>
      <c r="W39" s="140"/>
    </row>
    <row r="40" spans="1:23" ht="10.5" customHeight="1">
      <c r="A40" s="25">
        <v>2007</v>
      </c>
      <c r="B40" s="25" t="s">
        <v>223</v>
      </c>
      <c r="C40" s="25"/>
      <c r="D40" s="30" t="s">
        <v>227</v>
      </c>
      <c r="E40" s="26"/>
      <c r="F40" s="30">
        <v>17787</v>
      </c>
      <c r="G40" s="26"/>
      <c r="H40" s="30">
        <v>5571</v>
      </c>
      <c r="I40" s="26"/>
      <c r="J40" s="30" t="s">
        <v>227</v>
      </c>
      <c r="K40" s="26"/>
      <c r="L40" s="30">
        <v>16829</v>
      </c>
      <c r="M40" s="26"/>
      <c r="N40" s="30">
        <v>5036</v>
      </c>
      <c r="O40" s="26"/>
      <c r="P40" s="30">
        <v>6984</v>
      </c>
      <c r="Q40" s="26"/>
      <c r="R40" s="30">
        <v>4996</v>
      </c>
      <c r="S40" s="26"/>
      <c r="T40" s="30">
        <v>4571</v>
      </c>
      <c r="U40" s="26"/>
      <c r="V40" s="30">
        <v>376876</v>
      </c>
      <c r="W40" s="140"/>
    </row>
    <row r="41" spans="1:23" ht="10.5" customHeight="1">
      <c r="A41" s="25"/>
      <c r="B41" s="25" t="s">
        <v>224</v>
      </c>
      <c r="C41" s="25" t="s">
        <v>64</v>
      </c>
      <c r="D41" s="30" t="s">
        <v>227</v>
      </c>
      <c r="E41" s="26"/>
      <c r="F41" s="30">
        <v>16577</v>
      </c>
      <c r="G41" s="26"/>
      <c r="H41" s="30">
        <v>4315</v>
      </c>
      <c r="I41" s="26"/>
      <c r="J41" s="30" t="s">
        <v>227</v>
      </c>
      <c r="K41" s="26"/>
      <c r="L41" s="30">
        <v>14765</v>
      </c>
      <c r="M41" s="26"/>
      <c r="N41" s="30">
        <v>4875</v>
      </c>
      <c r="O41" s="26"/>
      <c r="P41" s="30">
        <v>3066</v>
      </c>
      <c r="Q41" s="26"/>
      <c r="R41" s="30">
        <v>5850</v>
      </c>
      <c r="S41" s="26"/>
      <c r="T41" s="30">
        <v>4011</v>
      </c>
      <c r="U41" s="26"/>
      <c r="V41" s="30">
        <v>346426</v>
      </c>
      <c r="W41" s="140"/>
    </row>
    <row r="42" spans="1:23" ht="10.5" customHeight="1">
      <c r="A42" s="25" t="s">
        <v>64</v>
      </c>
      <c r="B42" s="25" t="s">
        <v>225</v>
      </c>
      <c r="C42" s="25" t="s">
        <v>64</v>
      </c>
      <c r="D42" s="30" t="s">
        <v>227</v>
      </c>
      <c r="E42" s="26"/>
      <c r="F42" s="30">
        <v>16017</v>
      </c>
      <c r="G42" s="26"/>
      <c r="H42" s="30">
        <v>4672</v>
      </c>
      <c r="I42" s="26"/>
      <c r="J42" s="30" t="s">
        <v>227</v>
      </c>
      <c r="K42" s="26"/>
      <c r="L42" s="30">
        <v>15475</v>
      </c>
      <c r="M42" s="26"/>
      <c r="N42" s="30">
        <v>4929</v>
      </c>
      <c r="O42" s="26"/>
      <c r="P42" s="30">
        <v>2977</v>
      </c>
      <c r="Q42" s="26"/>
      <c r="R42" s="30">
        <v>6391</v>
      </c>
      <c r="S42" s="26"/>
      <c r="T42" s="30">
        <v>3754</v>
      </c>
      <c r="U42" s="26"/>
      <c r="V42" s="30" t="s">
        <v>136</v>
      </c>
      <c r="W42" s="140"/>
    </row>
    <row r="43" spans="1:23" ht="10.5" customHeight="1">
      <c r="A43" s="25" t="s">
        <v>64</v>
      </c>
      <c r="B43" s="25" t="s">
        <v>226</v>
      </c>
      <c r="C43" s="25" t="s">
        <v>64</v>
      </c>
      <c r="D43" s="30" t="s">
        <v>227</v>
      </c>
      <c r="E43" s="26"/>
      <c r="F43" s="30">
        <v>14879</v>
      </c>
      <c r="G43" s="26"/>
      <c r="H43" s="30">
        <v>4583</v>
      </c>
      <c r="I43" s="26"/>
      <c r="J43" s="30" t="s">
        <v>227</v>
      </c>
      <c r="K43" s="26"/>
      <c r="L43" s="30">
        <v>15577</v>
      </c>
      <c r="M43" s="26"/>
      <c r="N43" s="30">
        <v>4591</v>
      </c>
      <c r="O43" s="26"/>
      <c r="P43" s="30">
        <v>2563</v>
      </c>
      <c r="Q43" s="26"/>
      <c r="R43" s="30">
        <v>2521</v>
      </c>
      <c r="S43" s="26"/>
      <c r="T43" s="30">
        <v>3746</v>
      </c>
      <c r="U43" s="26"/>
      <c r="V43" s="30">
        <v>255249</v>
      </c>
      <c r="W43" s="140"/>
    </row>
    <row r="44" spans="1:23" ht="10.5" customHeight="1">
      <c r="A44" s="25" t="s">
        <v>64</v>
      </c>
      <c r="B44" s="25" t="s">
        <v>64</v>
      </c>
      <c r="C44" s="25" t="s">
        <v>64</v>
      </c>
      <c r="D44" s="30" t="s">
        <v>64</v>
      </c>
      <c r="E44" s="26"/>
      <c r="F44" s="30" t="s">
        <v>64</v>
      </c>
      <c r="G44" s="26"/>
      <c r="H44" s="30" t="s">
        <v>64</v>
      </c>
      <c r="I44" s="26"/>
      <c r="J44" s="30" t="s">
        <v>64</v>
      </c>
      <c r="K44" s="26"/>
      <c r="L44" s="30" t="s">
        <v>64</v>
      </c>
      <c r="M44" s="26"/>
      <c r="N44" s="30" t="s">
        <v>64</v>
      </c>
      <c r="O44" s="26"/>
      <c r="P44" s="30" t="s">
        <v>64</v>
      </c>
      <c r="Q44" s="26"/>
      <c r="R44" s="30" t="s">
        <v>64</v>
      </c>
      <c r="S44" s="26"/>
      <c r="T44" s="30" t="s">
        <v>64</v>
      </c>
      <c r="U44" s="26"/>
      <c r="V44" s="30" t="s">
        <v>64</v>
      </c>
      <c r="W44" s="140"/>
    </row>
    <row r="45" spans="1:23" ht="10.5" customHeight="1">
      <c r="A45" s="25">
        <v>2008</v>
      </c>
      <c r="B45" s="25" t="s">
        <v>223</v>
      </c>
      <c r="C45" s="25" t="s">
        <v>64</v>
      </c>
      <c r="D45" s="30" t="s">
        <v>227</v>
      </c>
      <c r="E45" s="26"/>
      <c r="F45" s="30">
        <v>18608</v>
      </c>
      <c r="G45" s="26"/>
      <c r="H45" s="30">
        <v>4282</v>
      </c>
      <c r="I45" s="26"/>
      <c r="J45" s="30" t="s">
        <v>227</v>
      </c>
      <c r="K45" s="26"/>
      <c r="L45" s="30">
        <v>18071</v>
      </c>
      <c r="M45" s="26"/>
      <c r="N45" s="30">
        <v>4414</v>
      </c>
      <c r="O45" s="26"/>
      <c r="P45" s="30" t="s">
        <v>227</v>
      </c>
      <c r="Q45" s="26"/>
      <c r="R45" s="30">
        <v>3059</v>
      </c>
      <c r="S45" s="26"/>
      <c r="T45" s="30">
        <v>3594</v>
      </c>
      <c r="U45" s="26"/>
      <c r="V45" s="30">
        <v>246495</v>
      </c>
      <c r="W45" s="140"/>
    </row>
    <row r="46" spans="1:23" ht="10.5" customHeight="1">
      <c r="A46" s="25"/>
      <c r="B46" s="25" t="s">
        <v>224</v>
      </c>
      <c r="C46" s="25" t="s">
        <v>64</v>
      </c>
      <c r="D46" s="30" t="s">
        <v>227</v>
      </c>
      <c r="E46" s="26"/>
      <c r="F46" s="30">
        <v>15465</v>
      </c>
      <c r="G46" s="26"/>
      <c r="H46" s="30">
        <v>4738</v>
      </c>
      <c r="I46" s="26"/>
      <c r="J46" s="30" t="s">
        <v>227</v>
      </c>
      <c r="K46" s="26"/>
      <c r="L46" s="30">
        <v>14457</v>
      </c>
      <c r="M46" s="26"/>
      <c r="N46" s="30">
        <v>4862</v>
      </c>
      <c r="O46" s="26"/>
      <c r="P46" s="30" t="s">
        <v>227</v>
      </c>
      <c r="Q46" s="26"/>
      <c r="R46" s="30">
        <v>3801</v>
      </c>
      <c r="S46" s="26"/>
      <c r="T46" s="30">
        <v>3484</v>
      </c>
      <c r="U46" s="26"/>
      <c r="V46" s="30" t="s">
        <v>136</v>
      </c>
      <c r="W46" s="140"/>
    </row>
    <row r="47" spans="1:23" ht="10.5" customHeight="1">
      <c r="A47" s="25" t="s">
        <v>64</v>
      </c>
      <c r="B47" s="25" t="s">
        <v>225</v>
      </c>
      <c r="C47" s="25" t="s">
        <v>64</v>
      </c>
      <c r="D47" s="30" t="s">
        <v>227</v>
      </c>
      <c r="E47" s="26"/>
      <c r="F47" s="30">
        <v>13811</v>
      </c>
      <c r="G47" s="26"/>
      <c r="H47" s="30">
        <v>3843</v>
      </c>
      <c r="I47" s="26"/>
      <c r="J47" s="30" t="s">
        <v>227</v>
      </c>
      <c r="K47" s="26"/>
      <c r="L47" s="30">
        <v>13841</v>
      </c>
      <c r="M47" s="26"/>
      <c r="N47" s="30">
        <v>5511</v>
      </c>
      <c r="O47" s="26"/>
      <c r="P47" s="30">
        <v>3851</v>
      </c>
      <c r="Q47" s="26"/>
      <c r="R47" s="30">
        <v>2749</v>
      </c>
      <c r="S47" s="26"/>
      <c r="T47" s="30">
        <v>1816</v>
      </c>
      <c r="U47" s="26"/>
      <c r="V47" s="30" t="s">
        <v>136</v>
      </c>
      <c r="W47" s="140"/>
    </row>
    <row r="48" spans="1:23" ht="10.5" customHeight="1">
      <c r="A48" s="25" t="s">
        <v>64</v>
      </c>
      <c r="B48" s="25" t="s">
        <v>226</v>
      </c>
      <c r="C48" s="139" t="s">
        <v>64</v>
      </c>
      <c r="D48" s="30" t="s">
        <v>227</v>
      </c>
      <c r="E48" s="26"/>
      <c r="F48" s="30">
        <v>11760</v>
      </c>
      <c r="G48" s="26"/>
      <c r="H48" s="30">
        <v>4052</v>
      </c>
      <c r="I48" s="26"/>
      <c r="J48" s="30" t="s">
        <v>227</v>
      </c>
      <c r="K48" s="26"/>
      <c r="L48" s="30">
        <v>11760</v>
      </c>
      <c r="M48" s="26"/>
      <c r="N48" s="30">
        <v>3615</v>
      </c>
      <c r="O48" s="26"/>
      <c r="P48" s="30" t="s">
        <v>227</v>
      </c>
      <c r="Q48" s="26"/>
      <c r="R48" s="30">
        <v>2749</v>
      </c>
      <c r="S48" s="26"/>
      <c r="T48" s="30">
        <v>2253</v>
      </c>
      <c r="U48" s="26"/>
      <c r="V48" s="30" t="s">
        <v>136</v>
      </c>
      <c r="W48" s="140"/>
    </row>
    <row r="49" spans="1:23" ht="10.5" customHeight="1">
      <c r="A49" s="25" t="s">
        <v>64</v>
      </c>
      <c r="B49" s="25" t="s">
        <v>64</v>
      </c>
      <c r="C49" s="25" t="s">
        <v>64</v>
      </c>
      <c r="D49" s="30" t="s">
        <v>64</v>
      </c>
      <c r="E49" s="26"/>
      <c r="F49" s="30" t="s">
        <v>64</v>
      </c>
      <c r="G49" s="26"/>
      <c r="H49" s="30" t="s">
        <v>64</v>
      </c>
      <c r="I49" s="26"/>
      <c r="J49" s="30" t="s">
        <v>64</v>
      </c>
      <c r="K49" s="26"/>
      <c r="L49" s="30" t="s">
        <v>64</v>
      </c>
      <c r="M49" s="26"/>
      <c r="N49" s="30" t="s">
        <v>64</v>
      </c>
      <c r="O49" s="26"/>
      <c r="P49" s="30" t="s">
        <v>64</v>
      </c>
      <c r="Q49" s="26"/>
      <c r="R49" s="30" t="s">
        <v>64</v>
      </c>
      <c r="S49" s="26"/>
      <c r="T49" s="30" t="s">
        <v>64</v>
      </c>
      <c r="U49" s="26"/>
      <c r="V49" s="30" t="s">
        <v>64</v>
      </c>
      <c r="W49" s="140"/>
    </row>
    <row r="50" spans="1:23" ht="10.5" customHeight="1">
      <c r="A50" s="25">
        <v>2009</v>
      </c>
      <c r="B50" s="25" t="s">
        <v>223</v>
      </c>
      <c r="C50" s="25" t="s">
        <v>64</v>
      </c>
      <c r="D50" s="30" t="s">
        <v>227</v>
      </c>
      <c r="E50" s="26"/>
      <c r="F50" s="30">
        <v>7370</v>
      </c>
      <c r="G50" s="26"/>
      <c r="H50" s="30">
        <v>2128</v>
      </c>
      <c r="I50" s="26"/>
      <c r="J50" s="30">
        <v>5315</v>
      </c>
      <c r="K50" s="26"/>
      <c r="L50" s="30">
        <v>7688</v>
      </c>
      <c r="M50" s="26"/>
      <c r="N50" s="30">
        <v>2724</v>
      </c>
      <c r="O50" s="26"/>
      <c r="P50" s="30" t="s">
        <v>227</v>
      </c>
      <c r="Q50" s="26"/>
      <c r="R50" s="30">
        <v>2431</v>
      </c>
      <c r="S50" s="26"/>
      <c r="T50" s="30">
        <v>1658</v>
      </c>
      <c r="U50" s="26"/>
      <c r="V50" s="30">
        <v>148722</v>
      </c>
      <c r="W50" s="140"/>
    </row>
    <row r="51" spans="1:23" ht="10.5" customHeight="1">
      <c r="A51" s="25"/>
      <c r="B51" s="25" t="s">
        <v>224</v>
      </c>
      <c r="C51" s="25" t="s">
        <v>64</v>
      </c>
      <c r="D51" s="30">
        <v>5084</v>
      </c>
      <c r="E51" s="26"/>
      <c r="F51" s="30">
        <v>9124</v>
      </c>
      <c r="G51" s="26"/>
      <c r="H51" s="30">
        <v>2046</v>
      </c>
      <c r="I51" s="26"/>
      <c r="J51" s="30">
        <v>5328</v>
      </c>
      <c r="K51" s="26"/>
      <c r="L51" s="30">
        <v>9319</v>
      </c>
      <c r="M51" s="26"/>
      <c r="N51" s="30">
        <v>3385</v>
      </c>
      <c r="O51" s="26"/>
      <c r="P51" s="30">
        <v>4142</v>
      </c>
      <c r="Q51" s="26"/>
      <c r="R51" s="30">
        <v>2236</v>
      </c>
      <c r="S51" s="26"/>
      <c r="T51" s="30">
        <v>318</v>
      </c>
      <c r="U51" s="26"/>
      <c r="V51" s="30">
        <v>169661</v>
      </c>
      <c r="W51" s="140"/>
    </row>
    <row r="52" spans="1:23" ht="10.5" customHeight="1">
      <c r="A52" s="25" t="s">
        <v>64</v>
      </c>
      <c r="B52" s="25" t="s">
        <v>225</v>
      </c>
      <c r="C52" s="25" t="s">
        <v>64</v>
      </c>
      <c r="D52" s="30">
        <v>5503</v>
      </c>
      <c r="E52" s="26"/>
      <c r="F52" s="30">
        <v>8263</v>
      </c>
      <c r="G52" s="26"/>
      <c r="H52" s="30">
        <v>2046</v>
      </c>
      <c r="I52" s="26"/>
      <c r="J52" s="30">
        <v>6534</v>
      </c>
      <c r="K52" s="26"/>
      <c r="L52" s="30">
        <v>8267</v>
      </c>
      <c r="M52" s="26"/>
      <c r="N52" s="30">
        <v>2163</v>
      </c>
      <c r="O52" s="26"/>
      <c r="P52" s="30">
        <v>3111</v>
      </c>
      <c r="Q52" s="26"/>
      <c r="R52" s="30">
        <v>2232</v>
      </c>
      <c r="S52" s="26"/>
      <c r="T52" s="30">
        <v>201</v>
      </c>
      <c r="U52" s="26"/>
      <c r="V52" s="30">
        <v>154862</v>
      </c>
      <c r="W52" s="140"/>
    </row>
    <row r="53" spans="1:23" ht="10.5" customHeight="1">
      <c r="A53" s="25" t="s">
        <v>64</v>
      </c>
      <c r="B53" s="25" t="s">
        <v>226</v>
      </c>
      <c r="C53" s="25" t="s">
        <v>64</v>
      </c>
      <c r="D53" s="30">
        <v>4687</v>
      </c>
      <c r="E53" s="26"/>
      <c r="F53" s="30">
        <v>9002</v>
      </c>
      <c r="G53" s="26"/>
      <c r="H53" s="30">
        <v>2930</v>
      </c>
      <c r="I53" s="26"/>
      <c r="J53" s="30">
        <v>5378</v>
      </c>
      <c r="K53" s="26"/>
      <c r="L53" s="30">
        <v>9048</v>
      </c>
      <c r="M53" s="26"/>
      <c r="N53" s="30">
        <v>2365</v>
      </c>
      <c r="O53" s="26"/>
      <c r="P53" s="30">
        <v>2420</v>
      </c>
      <c r="Q53" s="26"/>
      <c r="R53" s="30">
        <v>2186</v>
      </c>
      <c r="S53" s="26"/>
      <c r="T53" s="30">
        <v>766</v>
      </c>
      <c r="U53" s="26"/>
      <c r="V53" s="30">
        <v>142101</v>
      </c>
      <c r="W53" s="140"/>
    </row>
    <row r="54" spans="1:23" ht="10.5" customHeight="1">
      <c r="A54" s="25" t="s">
        <v>64</v>
      </c>
      <c r="B54" s="25" t="s">
        <v>64</v>
      </c>
      <c r="C54" s="25" t="s">
        <v>64</v>
      </c>
      <c r="D54" s="30" t="s">
        <v>64</v>
      </c>
      <c r="E54" s="26"/>
      <c r="F54" s="30" t="s">
        <v>64</v>
      </c>
      <c r="G54" s="26"/>
      <c r="H54" s="30" t="s">
        <v>64</v>
      </c>
      <c r="I54" s="26"/>
      <c r="J54" s="30" t="s">
        <v>64</v>
      </c>
      <c r="K54" s="26"/>
      <c r="L54" s="30" t="s">
        <v>64</v>
      </c>
      <c r="M54" s="26"/>
      <c r="N54" s="30" t="s">
        <v>64</v>
      </c>
      <c r="O54" s="26"/>
      <c r="P54" s="30" t="s">
        <v>64</v>
      </c>
      <c r="Q54" s="26"/>
      <c r="R54" s="30" t="s">
        <v>64</v>
      </c>
      <c r="S54" s="26"/>
      <c r="T54" s="30" t="s">
        <v>64</v>
      </c>
      <c r="U54" s="26"/>
      <c r="V54" s="30" t="s">
        <v>64</v>
      </c>
      <c r="W54" s="140"/>
    </row>
    <row r="55" spans="1:23" ht="10.5" customHeight="1">
      <c r="A55" s="25">
        <v>2010</v>
      </c>
      <c r="B55" s="25" t="s">
        <v>223</v>
      </c>
      <c r="C55" s="25" t="s">
        <v>64</v>
      </c>
      <c r="D55" s="30" t="s">
        <v>227</v>
      </c>
      <c r="E55" s="26"/>
      <c r="F55" s="30">
        <v>6772</v>
      </c>
      <c r="G55" s="26"/>
      <c r="H55" s="30" t="s">
        <v>227</v>
      </c>
      <c r="I55" s="26"/>
      <c r="J55" s="30" t="s">
        <v>227</v>
      </c>
      <c r="K55" s="26"/>
      <c r="L55" s="30">
        <v>6662</v>
      </c>
      <c r="M55" s="26"/>
      <c r="N55" s="30" t="s">
        <v>227</v>
      </c>
      <c r="O55" s="26"/>
      <c r="P55" s="30" t="s">
        <v>227</v>
      </c>
      <c r="Q55" s="26"/>
      <c r="R55" s="30">
        <v>2296</v>
      </c>
      <c r="S55" s="26"/>
      <c r="T55" s="30" t="s">
        <v>227</v>
      </c>
      <c r="U55" s="26"/>
      <c r="V55" s="30">
        <v>88805</v>
      </c>
      <c r="W55" s="140"/>
    </row>
    <row r="56" spans="1:23" ht="10.5" customHeight="1">
      <c r="A56" s="25"/>
      <c r="B56" s="25" t="s">
        <v>224</v>
      </c>
      <c r="C56" s="25" t="s">
        <v>64</v>
      </c>
      <c r="D56" s="30" t="s">
        <v>227</v>
      </c>
      <c r="E56" s="26"/>
      <c r="F56" s="30">
        <v>7517</v>
      </c>
      <c r="G56" s="26"/>
      <c r="H56" s="30" t="s">
        <v>227</v>
      </c>
      <c r="I56" s="26"/>
      <c r="J56" s="30" t="s">
        <v>227</v>
      </c>
      <c r="K56" s="26"/>
      <c r="L56" s="30">
        <v>7388</v>
      </c>
      <c r="M56" s="26"/>
      <c r="N56" s="30" t="s">
        <v>227</v>
      </c>
      <c r="O56" s="26"/>
      <c r="P56" s="30">
        <v>2049</v>
      </c>
      <c r="Q56" s="26"/>
      <c r="R56" s="30">
        <v>3284</v>
      </c>
      <c r="S56" s="26"/>
      <c r="T56" s="30">
        <v>683</v>
      </c>
      <c r="U56" s="26"/>
      <c r="V56" s="30">
        <v>175098</v>
      </c>
      <c r="W56" s="140"/>
    </row>
    <row r="57" spans="1:23" ht="10.5" customHeight="1">
      <c r="A57" s="25" t="s">
        <v>64</v>
      </c>
      <c r="B57" s="25" t="s">
        <v>225</v>
      </c>
      <c r="C57" s="25" t="s">
        <v>64</v>
      </c>
      <c r="D57" s="30" t="s">
        <v>227</v>
      </c>
      <c r="E57" s="26"/>
      <c r="F57" s="30">
        <v>7335</v>
      </c>
      <c r="G57" s="26"/>
      <c r="H57" s="30" t="s">
        <v>227</v>
      </c>
      <c r="I57" s="26"/>
      <c r="J57" s="30" t="s">
        <v>227</v>
      </c>
      <c r="K57" s="26"/>
      <c r="L57" s="30">
        <v>7184</v>
      </c>
      <c r="M57" s="26"/>
      <c r="N57" s="30" t="s">
        <v>227</v>
      </c>
      <c r="O57" s="26"/>
      <c r="P57" s="30">
        <v>1326</v>
      </c>
      <c r="Q57" s="26"/>
      <c r="R57" s="30">
        <v>3332</v>
      </c>
      <c r="S57" s="26"/>
      <c r="T57" s="30">
        <v>281</v>
      </c>
      <c r="U57" s="26"/>
      <c r="V57" s="30">
        <v>159574</v>
      </c>
      <c r="W57" s="140"/>
    </row>
    <row r="58" spans="1:23" ht="10.5" customHeight="1">
      <c r="A58" s="25" t="s">
        <v>64</v>
      </c>
      <c r="B58" s="25" t="s">
        <v>226</v>
      </c>
      <c r="C58" s="25" t="s">
        <v>64</v>
      </c>
      <c r="D58" s="30">
        <v>4907</v>
      </c>
      <c r="E58" s="26"/>
      <c r="F58" s="30">
        <v>6377</v>
      </c>
      <c r="G58" s="26"/>
      <c r="H58" s="30" t="s">
        <v>227</v>
      </c>
      <c r="I58" s="26"/>
      <c r="J58" s="30">
        <v>4909</v>
      </c>
      <c r="K58" s="26"/>
      <c r="L58" s="30">
        <v>6121</v>
      </c>
      <c r="M58" s="26"/>
      <c r="N58" s="30" t="s">
        <v>227</v>
      </c>
      <c r="O58" s="26"/>
      <c r="P58" s="30" t="s">
        <v>227</v>
      </c>
      <c r="Q58" s="26"/>
      <c r="R58" s="30">
        <v>3063</v>
      </c>
      <c r="S58" s="26"/>
      <c r="T58" s="30" t="s">
        <v>227</v>
      </c>
      <c r="U58" s="26"/>
      <c r="V58" s="30">
        <v>158634</v>
      </c>
      <c r="W58" s="140"/>
    </row>
    <row r="59" spans="1:23" ht="10.5" customHeight="1">
      <c r="A59" s="25" t="s">
        <v>64</v>
      </c>
      <c r="B59" s="25" t="s">
        <v>64</v>
      </c>
      <c r="C59" s="25" t="s">
        <v>64</v>
      </c>
      <c r="D59" s="30" t="s">
        <v>64</v>
      </c>
      <c r="E59" s="26"/>
      <c r="F59" s="30" t="s">
        <v>64</v>
      </c>
      <c r="G59" s="26"/>
      <c r="H59" s="30" t="s">
        <v>64</v>
      </c>
      <c r="I59" s="26"/>
      <c r="J59" s="30" t="s">
        <v>64</v>
      </c>
      <c r="K59" s="26"/>
      <c r="L59" s="30" t="s">
        <v>64</v>
      </c>
      <c r="M59" s="26"/>
      <c r="N59" s="30" t="s">
        <v>64</v>
      </c>
      <c r="O59" s="26"/>
      <c r="P59" s="30" t="s">
        <v>64</v>
      </c>
      <c r="Q59" s="26"/>
      <c r="R59" s="30" t="s">
        <v>64</v>
      </c>
      <c r="S59" s="26"/>
      <c r="T59" s="30" t="s">
        <v>64</v>
      </c>
      <c r="U59" s="26"/>
      <c r="V59" s="30" t="s">
        <v>64</v>
      </c>
      <c r="W59" s="140"/>
    </row>
    <row r="60" spans="1:23" ht="10.5" customHeight="1">
      <c r="A60" s="25">
        <v>2011</v>
      </c>
      <c r="B60" s="25" t="s">
        <v>223</v>
      </c>
      <c r="C60" s="25" t="s">
        <v>64</v>
      </c>
      <c r="D60" s="30">
        <v>4736</v>
      </c>
      <c r="E60" s="26"/>
      <c r="F60" s="30">
        <v>6516</v>
      </c>
      <c r="G60" s="26"/>
      <c r="H60" s="30">
        <v>3314</v>
      </c>
      <c r="I60" s="26"/>
      <c r="J60" s="30">
        <v>4449</v>
      </c>
      <c r="K60" s="26"/>
      <c r="L60" s="30">
        <v>6504</v>
      </c>
      <c r="M60" s="26"/>
      <c r="N60" s="30">
        <v>3399</v>
      </c>
      <c r="O60" s="26"/>
      <c r="P60" s="30" t="s">
        <v>227</v>
      </c>
      <c r="Q60" s="26"/>
      <c r="R60" s="30">
        <v>3029</v>
      </c>
      <c r="S60" s="26"/>
      <c r="T60" s="30" t="s">
        <v>227</v>
      </c>
      <c r="U60" s="26"/>
      <c r="V60" s="30">
        <v>198547</v>
      </c>
      <c r="W60" s="140"/>
    </row>
    <row r="61" spans="1:23" ht="10.5" customHeight="1">
      <c r="A61" s="32"/>
      <c r="B61" s="25" t="s">
        <v>224</v>
      </c>
      <c r="C61" s="25" t="s">
        <v>64</v>
      </c>
      <c r="D61" s="30">
        <v>4677</v>
      </c>
      <c r="E61" s="26"/>
      <c r="F61" s="30">
        <v>8167</v>
      </c>
      <c r="G61" s="25"/>
      <c r="H61" s="30">
        <v>3370</v>
      </c>
      <c r="I61" s="26"/>
      <c r="J61" s="30">
        <v>4630</v>
      </c>
      <c r="K61" s="26"/>
      <c r="L61" s="30">
        <v>8187</v>
      </c>
      <c r="M61" s="25"/>
      <c r="N61" s="30">
        <v>3094</v>
      </c>
      <c r="O61" s="26"/>
      <c r="P61" s="30">
        <v>2012</v>
      </c>
      <c r="Q61" s="25"/>
      <c r="R61" s="30">
        <v>3009</v>
      </c>
      <c r="S61" s="25"/>
      <c r="T61" s="30">
        <v>472</v>
      </c>
      <c r="U61" s="25"/>
      <c r="V61" s="30">
        <v>216524</v>
      </c>
      <c r="W61" s="135"/>
    </row>
    <row r="62" spans="1:23" ht="10.5" customHeight="1">
      <c r="A62" s="25" t="s">
        <v>64</v>
      </c>
      <c r="B62" s="25" t="s">
        <v>225</v>
      </c>
      <c r="C62" s="25" t="s">
        <v>64</v>
      </c>
      <c r="D62" s="30" t="s">
        <v>227</v>
      </c>
      <c r="E62" s="26"/>
      <c r="F62" s="30">
        <v>9851</v>
      </c>
      <c r="G62" s="25"/>
      <c r="H62" s="30" t="s">
        <v>227</v>
      </c>
      <c r="I62" s="26"/>
      <c r="J62" s="30" t="s">
        <v>227</v>
      </c>
      <c r="K62" s="26"/>
      <c r="L62" s="30">
        <v>9732</v>
      </c>
      <c r="M62" s="25"/>
      <c r="N62" s="30" t="s">
        <v>227</v>
      </c>
      <c r="O62" s="26"/>
      <c r="P62" s="30" t="s">
        <v>227</v>
      </c>
      <c r="Q62" s="25"/>
      <c r="R62" s="30">
        <v>3128</v>
      </c>
      <c r="S62" s="25"/>
      <c r="T62" s="30" t="s">
        <v>227</v>
      </c>
      <c r="U62" s="25"/>
      <c r="V62" s="30">
        <v>139359</v>
      </c>
      <c r="W62" s="135"/>
    </row>
    <row r="63" spans="1:23" ht="10.5" customHeight="1">
      <c r="A63" s="25" t="s">
        <v>64</v>
      </c>
      <c r="B63" s="25" t="s">
        <v>226</v>
      </c>
      <c r="C63" s="25" t="s">
        <v>64</v>
      </c>
      <c r="D63" s="30" t="s">
        <v>227</v>
      </c>
      <c r="E63" s="25"/>
      <c r="F63" s="30">
        <v>6131</v>
      </c>
      <c r="G63" s="25"/>
      <c r="H63" s="30" t="s">
        <v>227</v>
      </c>
      <c r="I63" s="26"/>
      <c r="J63" s="30" t="s">
        <v>227</v>
      </c>
      <c r="K63" s="25"/>
      <c r="L63" s="30">
        <v>6014</v>
      </c>
      <c r="M63" s="25"/>
      <c r="N63" s="30" t="s">
        <v>227</v>
      </c>
      <c r="O63" s="26"/>
      <c r="P63" s="30" t="s">
        <v>227</v>
      </c>
      <c r="Q63" s="26"/>
      <c r="R63" s="30">
        <v>3245</v>
      </c>
      <c r="S63" s="25"/>
      <c r="T63" s="30" t="s">
        <v>227</v>
      </c>
      <c r="U63" s="25"/>
      <c r="V63" s="30">
        <v>107573</v>
      </c>
      <c r="W63" s="135"/>
    </row>
    <row r="64" spans="1:23" ht="10.5" customHeight="1">
      <c r="A64" s="25" t="s">
        <v>64</v>
      </c>
      <c r="B64" s="25" t="s">
        <v>64</v>
      </c>
      <c r="C64" s="25" t="s">
        <v>64</v>
      </c>
      <c r="D64" s="30" t="s">
        <v>64</v>
      </c>
      <c r="E64" s="26"/>
      <c r="F64" s="30" t="s">
        <v>64</v>
      </c>
      <c r="G64" s="26"/>
      <c r="H64" s="30" t="s">
        <v>64</v>
      </c>
      <c r="I64" s="26"/>
      <c r="J64" s="30" t="s">
        <v>64</v>
      </c>
      <c r="K64" s="26"/>
      <c r="L64" s="30" t="s">
        <v>64</v>
      </c>
      <c r="M64" s="26"/>
      <c r="N64" s="30" t="s">
        <v>64</v>
      </c>
      <c r="O64" s="26"/>
      <c r="P64" s="30" t="s">
        <v>64</v>
      </c>
      <c r="Q64" s="26"/>
      <c r="R64" s="30" t="s">
        <v>64</v>
      </c>
      <c r="S64" s="26"/>
      <c r="T64" s="30" t="s">
        <v>64</v>
      </c>
      <c r="U64" s="26"/>
      <c r="V64" s="30" t="s">
        <v>64</v>
      </c>
      <c r="W64" s="135"/>
    </row>
    <row r="65" spans="1:23" ht="10.5" customHeight="1">
      <c r="A65" s="25">
        <v>2012</v>
      </c>
      <c r="B65" s="25" t="s">
        <v>223</v>
      </c>
      <c r="C65" s="25" t="s">
        <v>64</v>
      </c>
      <c r="D65" s="30" t="s">
        <v>227</v>
      </c>
      <c r="E65" s="26"/>
      <c r="F65" s="30">
        <v>9247</v>
      </c>
      <c r="G65" s="26"/>
      <c r="H65" s="30" t="s">
        <v>227</v>
      </c>
      <c r="I65" s="26"/>
      <c r="J65" s="30" t="s">
        <v>227</v>
      </c>
      <c r="K65" s="26"/>
      <c r="L65" s="30">
        <v>8829</v>
      </c>
      <c r="M65" s="26"/>
      <c r="N65" s="30" t="s">
        <v>227</v>
      </c>
      <c r="O65" s="26"/>
      <c r="P65" s="30" t="s">
        <v>227</v>
      </c>
      <c r="Q65" s="26"/>
      <c r="R65" s="30">
        <v>2646</v>
      </c>
      <c r="S65" s="26"/>
      <c r="T65" s="30" t="s">
        <v>227</v>
      </c>
      <c r="U65" s="26"/>
      <c r="V65" s="30">
        <v>131311</v>
      </c>
      <c r="W65" s="159"/>
    </row>
    <row r="66" spans="1:23" ht="7.5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70"/>
    </row>
    <row r="67" spans="1:23" ht="9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ht="8.25" customHeight="1">
      <c r="A68" s="140"/>
      <c r="B68" s="140"/>
      <c r="C68" s="140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40"/>
    </row>
    <row r="69" spans="1:23" ht="12.75" customHeight="1">
      <c r="A69" s="135" t="s">
        <v>369</v>
      </c>
      <c r="B69" s="140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40"/>
    </row>
    <row r="70" spans="1:23" ht="12" customHeight="1">
      <c r="A70" s="140"/>
      <c r="B70" s="135" t="s">
        <v>370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40"/>
    </row>
    <row r="71" spans="1:23" ht="12.75" customHeight="1">
      <c r="A71" s="140"/>
      <c r="B71" s="135" t="s">
        <v>371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40"/>
    </row>
    <row r="72" spans="1:23" ht="12.75" customHeight="1">
      <c r="A72" s="140"/>
      <c r="B72" s="135" t="s">
        <v>372</v>
      </c>
      <c r="C72" s="140"/>
      <c r="D72" s="140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40"/>
    </row>
    <row r="73" spans="1:23" ht="13.5" customHeight="1">
      <c r="A73" s="140"/>
      <c r="B73" s="135" t="s">
        <v>373</v>
      </c>
      <c r="C73" s="135"/>
      <c r="D73" s="135" t="s">
        <v>374</v>
      </c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40"/>
    </row>
    <row r="74" spans="1:23" ht="12.75" customHeight="1">
      <c r="A74" s="140"/>
      <c r="B74" s="135" t="s">
        <v>375</v>
      </c>
      <c r="C74" s="135"/>
      <c r="D74" s="135" t="s">
        <v>376</v>
      </c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40"/>
    </row>
    <row r="75" spans="1:23" ht="15.75">
      <c r="A75" s="140"/>
      <c r="B75" s="135" t="s">
        <v>377</v>
      </c>
      <c r="C75" s="135"/>
      <c r="D75" s="135" t="s">
        <v>378</v>
      </c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40"/>
    </row>
    <row r="76" spans="1:23" ht="15.75">
      <c r="A76" s="143" t="s">
        <v>379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</row>
    <row r="78" ht="10.5" customHeight="1"/>
    <row r="111" ht="10.5" customHeight="1"/>
    <row r="125" ht="10.5" customHeight="1"/>
    <row r="132" ht="10.5" customHeight="1"/>
    <row r="135" ht="10.5" customHeight="1"/>
    <row r="146" ht="10.5" customHeight="1"/>
    <row r="155" ht="10.5" customHeight="1"/>
    <row r="159" ht="10.5" customHeight="1"/>
    <row r="161" ht="6" customHeight="1"/>
    <row r="162" ht="6" customHeight="1"/>
    <row r="172" ht="3" customHeight="1"/>
    <row r="173" ht="3.75" customHeight="1"/>
    <row r="175" ht="2.25" customHeight="1"/>
    <row r="177" ht="10.5" customHeight="1"/>
    <row r="178" ht="3" customHeight="1"/>
    <row r="180" ht="4.5" customHeight="1"/>
    <row r="194" ht="10.5" customHeight="1"/>
    <row r="201" ht="10.5" customHeight="1"/>
    <row r="206" spans="2:21" ht="15">
      <c r="B206" s="13"/>
      <c r="U206" s="13"/>
    </row>
    <row r="209" spans="2:21" ht="15">
      <c r="B209" s="13"/>
      <c r="U209" s="13"/>
    </row>
    <row r="210" ht="10.5" customHeight="1"/>
    <row r="234" ht="10.5" customHeight="1"/>
    <row r="244" ht="6" customHeight="1"/>
    <row r="245" ht="2.25" customHeight="1"/>
    <row r="246" spans="2:21" ht="10.5" customHeight="1">
      <c r="B246" s="238"/>
      <c r="C246" s="238"/>
      <c r="D246" s="238"/>
      <c r="E246" s="238"/>
      <c r="F246" s="238"/>
      <c r="G246" s="238"/>
      <c r="H246" s="238"/>
      <c r="I246" s="238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</row>
    <row r="279" ht="10.5" customHeight="1"/>
    <row r="300" ht="10.5" customHeight="1"/>
    <row r="303" ht="10.5" customHeight="1"/>
    <row r="307" ht="10.5" customHeight="1"/>
    <row r="321" ht="10.5" customHeight="1"/>
    <row r="327" ht="2.25" customHeight="1"/>
    <row r="335" ht="3" customHeight="1"/>
    <row r="338" ht="3" customHeight="1"/>
    <row r="340" ht="3" customHeight="1"/>
    <row r="344" ht="3.75" customHeight="1"/>
    <row r="345" ht="10.5" customHeight="1"/>
    <row r="346" ht="10.5" customHeight="1"/>
    <row r="352" ht="10.5" customHeight="1"/>
    <row r="360" ht="10.5" customHeight="1"/>
    <row r="369" ht="10.5" customHeight="1"/>
    <row r="373" ht="10.5" customHeight="1"/>
    <row r="376" ht="10.5" customHeight="1"/>
    <row r="378" ht="10.5" customHeight="1"/>
    <row r="382" ht="10.5" customHeight="1"/>
    <row r="385" ht="10.5" customHeight="1"/>
    <row r="394" ht="10.5" customHeight="1"/>
    <row r="399" ht="10.5" customHeight="1"/>
    <row r="400" ht="10.5" customHeight="1"/>
    <row r="403" ht="10.5" customHeight="1"/>
    <row r="408" ht="10.5" customHeight="1"/>
    <row r="410" ht="4.5" customHeight="1"/>
    <row r="411" ht="3.75" customHeight="1"/>
  </sheetData>
  <mergeCells count="3">
    <mergeCell ref="D7:H7"/>
    <mergeCell ref="J7:N7"/>
    <mergeCell ref="P7:T7"/>
  </mergeCells>
  <printOptions/>
  <pageMargins left="0.5" right="0.5" top="0.25" bottom="0.2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V246"/>
  <sheetViews>
    <sheetView workbookViewId="0" topLeftCell="A1">
      <selection activeCell="A1" sqref="A1:V66"/>
    </sheetView>
  </sheetViews>
  <sheetFormatPr defaultColWidth="8.88671875" defaultRowHeight="15"/>
  <cols>
    <col min="1" max="1" width="4.6640625" style="0" customWidth="1"/>
    <col min="2" max="2" width="2.6640625" style="0" customWidth="1"/>
    <col min="3" max="3" width="5.77734375" style="0" customWidth="1"/>
    <col min="4" max="4" width="1.77734375" style="0" customWidth="1"/>
    <col min="5" max="5" width="5.77734375" style="0" customWidth="1"/>
    <col min="6" max="6" width="1.77734375" style="0" customWidth="1"/>
    <col min="7" max="7" width="7.21484375" style="0" customWidth="1"/>
    <col min="8" max="8" width="2.77734375" style="0" customWidth="1"/>
    <col min="9" max="9" width="5.77734375" style="0" customWidth="1"/>
    <col min="10" max="10" width="2.77734375" style="0" customWidth="1"/>
    <col min="11" max="11" width="5.77734375" style="0" customWidth="1"/>
    <col min="12" max="12" width="2.10546875" style="0" customWidth="1"/>
    <col min="13" max="13" width="5.77734375" style="0" customWidth="1"/>
    <col min="14" max="14" width="2.4453125" style="0" customWidth="1"/>
    <col min="15" max="15" width="5.77734375" style="0" customWidth="1"/>
    <col min="16" max="16" width="2.5546875" style="0" customWidth="1"/>
    <col min="17" max="17" width="5.77734375" style="0" customWidth="1"/>
    <col min="18" max="18" width="1.77734375" style="0" customWidth="1"/>
  </cols>
  <sheetData>
    <row r="1" spans="1:22" ht="8.25" customHeight="1">
      <c r="A1" s="140" t="s">
        <v>222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1:22" ht="7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ht="12" customHeight="1">
      <c r="A3" s="143" t="s">
        <v>380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2" ht="9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ht="8.2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2" ht="12" customHeight="1">
      <c r="A6" s="145" t="s">
        <v>203</v>
      </c>
      <c r="B6" s="145"/>
      <c r="C6" s="145"/>
      <c r="D6" s="145"/>
      <c r="E6" s="176"/>
      <c r="F6" s="176"/>
      <c r="G6" s="145"/>
      <c r="H6" s="145"/>
      <c r="I6" s="145"/>
      <c r="J6" s="176"/>
      <c r="K6" s="176"/>
      <c r="L6" s="145" t="s">
        <v>195</v>
      </c>
      <c r="M6" s="145"/>
      <c r="N6" s="145"/>
      <c r="O6" s="158"/>
      <c r="P6" s="140"/>
      <c r="Q6" s="140"/>
      <c r="R6" s="178" t="s">
        <v>205</v>
      </c>
      <c r="S6" s="140"/>
      <c r="T6" s="140"/>
      <c r="U6" s="140"/>
      <c r="V6" s="140"/>
    </row>
    <row r="7" spans="1:22" ht="12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222"/>
      <c r="Q7" s="222"/>
      <c r="R7" s="222"/>
      <c r="S7" s="140"/>
      <c r="T7" s="140"/>
      <c r="U7" s="140"/>
      <c r="V7" s="140"/>
    </row>
    <row r="8" spans="1:22" ht="12" customHeight="1">
      <c r="A8" s="140"/>
      <c r="B8" s="140"/>
      <c r="C8" s="223" t="s">
        <v>381</v>
      </c>
      <c r="D8" s="158"/>
      <c r="E8" s="158"/>
      <c r="F8" s="158"/>
      <c r="G8" s="223"/>
      <c r="H8" s="158"/>
      <c r="I8" s="223"/>
      <c r="J8" s="158"/>
      <c r="K8" s="158"/>
      <c r="L8" s="158"/>
      <c r="M8" s="223"/>
      <c r="N8" s="158"/>
      <c r="O8" s="223"/>
      <c r="P8" s="140"/>
      <c r="Q8" s="147" t="s">
        <v>382</v>
      </c>
      <c r="R8" s="140"/>
      <c r="S8" s="140"/>
      <c r="T8" s="140"/>
      <c r="U8" s="140"/>
      <c r="V8" s="140"/>
    </row>
    <row r="9" spans="1:22" ht="11.25" customHeight="1">
      <c r="A9" s="140"/>
      <c r="B9" s="140"/>
      <c r="C9" s="140"/>
      <c r="D9" s="140"/>
      <c r="E9" s="140"/>
      <c r="F9" s="140"/>
      <c r="G9" s="147"/>
      <c r="H9" s="140"/>
      <c r="I9" s="147"/>
      <c r="J9" s="140"/>
      <c r="K9" s="140"/>
      <c r="L9" s="140"/>
      <c r="M9" s="147"/>
      <c r="N9" s="140"/>
      <c r="O9" s="147"/>
      <c r="P9" s="140"/>
      <c r="Q9" s="140"/>
      <c r="R9" s="140"/>
      <c r="S9" s="140"/>
      <c r="T9" s="140"/>
      <c r="U9" s="140"/>
      <c r="V9" s="140"/>
    </row>
    <row r="10" spans="1:22" ht="12" customHeight="1">
      <c r="A10" s="140"/>
      <c r="B10" s="140"/>
      <c r="C10" s="223" t="s">
        <v>360</v>
      </c>
      <c r="D10" s="158"/>
      <c r="E10" s="158"/>
      <c r="F10" s="140"/>
      <c r="G10" s="223" t="s">
        <v>361</v>
      </c>
      <c r="H10" s="140"/>
      <c r="I10" s="224" t="s">
        <v>383</v>
      </c>
      <c r="J10" s="225" t="s">
        <v>384</v>
      </c>
      <c r="K10" s="158"/>
      <c r="L10" s="140"/>
      <c r="M10" s="147" t="s">
        <v>385</v>
      </c>
      <c r="N10" s="140"/>
      <c r="O10" s="147"/>
      <c r="P10" s="140"/>
      <c r="Q10" s="147" t="s">
        <v>360</v>
      </c>
      <c r="R10" s="140"/>
      <c r="S10" s="140"/>
      <c r="T10" s="140"/>
      <c r="U10" s="140"/>
      <c r="V10" s="140"/>
    </row>
    <row r="11" spans="1:22" ht="12.75" customHeight="1">
      <c r="A11" s="140"/>
      <c r="B11" s="140"/>
      <c r="C11" s="226" t="s">
        <v>386</v>
      </c>
      <c r="D11" s="140"/>
      <c r="E11" s="227" t="s">
        <v>387</v>
      </c>
      <c r="F11" s="140"/>
      <c r="G11" s="226" t="s">
        <v>388</v>
      </c>
      <c r="H11" s="140"/>
      <c r="I11" s="135" t="s">
        <v>389</v>
      </c>
      <c r="J11" s="140"/>
      <c r="K11" s="135" t="s">
        <v>389</v>
      </c>
      <c r="L11" s="140"/>
      <c r="M11" s="140"/>
      <c r="N11" s="140"/>
      <c r="O11" s="147"/>
      <c r="P11" s="140"/>
      <c r="Q11" s="147"/>
      <c r="R11" s="140"/>
      <c r="S11" s="140"/>
      <c r="T11" s="140"/>
      <c r="U11" s="140"/>
      <c r="V11" s="140"/>
    </row>
    <row r="12" spans="1:22" ht="12.75" customHeight="1">
      <c r="A12" s="140"/>
      <c r="B12" s="140"/>
      <c r="C12" s="145"/>
      <c r="D12" s="145"/>
      <c r="E12" s="228" t="s">
        <v>390</v>
      </c>
      <c r="F12" s="145"/>
      <c r="G12" s="228" t="s">
        <v>391</v>
      </c>
      <c r="H12" s="145"/>
      <c r="I12" s="145" t="s">
        <v>392</v>
      </c>
      <c r="J12" s="145"/>
      <c r="K12" s="145" t="s">
        <v>393</v>
      </c>
      <c r="L12" s="145"/>
      <c r="M12" s="179" t="s">
        <v>394</v>
      </c>
      <c r="N12" s="145"/>
      <c r="O12" s="179" t="s">
        <v>395</v>
      </c>
      <c r="P12" s="145"/>
      <c r="Q12" s="145"/>
      <c r="R12" s="145"/>
      <c r="S12" s="140"/>
      <c r="T12" s="140"/>
      <c r="U12" s="140"/>
      <c r="V12" s="140"/>
    </row>
    <row r="13" spans="1:22" ht="9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:22" ht="12.75" customHeight="1">
      <c r="A14" s="31">
        <v>2006</v>
      </c>
      <c r="B14" s="26"/>
      <c r="C14" s="30">
        <v>11469</v>
      </c>
      <c r="D14" s="26"/>
      <c r="E14" s="30">
        <v>127</v>
      </c>
      <c r="F14" s="26"/>
      <c r="G14" s="30">
        <v>11221</v>
      </c>
      <c r="H14" s="26"/>
      <c r="I14" s="30">
        <v>124</v>
      </c>
      <c r="J14" s="26"/>
      <c r="K14" s="30">
        <v>1089</v>
      </c>
      <c r="L14" s="26"/>
      <c r="M14" s="30">
        <v>2648</v>
      </c>
      <c r="N14" s="26"/>
      <c r="O14" s="30">
        <v>15082</v>
      </c>
      <c r="P14" s="26"/>
      <c r="Q14" s="30">
        <v>10069</v>
      </c>
      <c r="R14" s="140"/>
      <c r="S14" s="140"/>
      <c r="T14" s="140"/>
      <c r="U14" s="140"/>
      <c r="V14" s="140"/>
    </row>
    <row r="15" spans="1:22" ht="12.75" customHeight="1">
      <c r="A15" s="31">
        <v>2007</v>
      </c>
      <c r="B15" s="26"/>
      <c r="C15" s="30">
        <v>11887</v>
      </c>
      <c r="D15" s="26"/>
      <c r="E15" s="30">
        <v>74</v>
      </c>
      <c r="F15" s="26"/>
      <c r="G15" s="30">
        <v>11638</v>
      </c>
      <c r="H15" s="26"/>
      <c r="I15" s="30">
        <v>255</v>
      </c>
      <c r="J15" s="26"/>
      <c r="K15" s="30">
        <v>1120.8</v>
      </c>
      <c r="L15" s="26"/>
      <c r="M15" s="30">
        <v>2769.2</v>
      </c>
      <c r="N15" s="26"/>
      <c r="O15" s="30">
        <v>15783</v>
      </c>
      <c r="P15" s="26"/>
      <c r="Q15" s="30">
        <v>10227</v>
      </c>
      <c r="R15" s="140"/>
      <c r="S15" s="140"/>
      <c r="T15" s="140"/>
      <c r="U15" s="140"/>
      <c r="V15" s="140"/>
    </row>
    <row r="16" spans="1:22" ht="12.75" customHeight="1">
      <c r="A16" s="31">
        <v>2008</v>
      </c>
      <c r="B16" s="26"/>
      <c r="C16" s="30">
        <v>10071</v>
      </c>
      <c r="D16" s="50"/>
      <c r="E16" s="30">
        <v>61</v>
      </c>
      <c r="F16" s="26"/>
      <c r="G16" s="30">
        <v>9937</v>
      </c>
      <c r="H16" s="26"/>
      <c r="I16" s="30">
        <v>283</v>
      </c>
      <c r="J16" s="26"/>
      <c r="K16" s="30">
        <v>1083.8490000000002</v>
      </c>
      <c r="L16" s="26"/>
      <c r="M16" s="30">
        <v>2432.0620000000004</v>
      </c>
      <c r="N16" s="26"/>
      <c r="O16" s="30">
        <v>13660.058</v>
      </c>
      <c r="P16" s="26"/>
      <c r="Q16" s="30">
        <v>8700</v>
      </c>
      <c r="R16" s="140"/>
      <c r="S16" s="140"/>
      <c r="T16" s="140"/>
      <c r="U16" s="140"/>
      <c r="V16" s="140"/>
    </row>
    <row r="17" spans="1:22" ht="12.75" customHeight="1">
      <c r="A17" s="31">
        <v>2009</v>
      </c>
      <c r="B17" s="26"/>
      <c r="C17" s="30">
        <v>7622.731</v>
      </c>
      <c r="D17" s="50"/>
      <c r="E17" s="30">
        <v>20.58</v>
      </c>
      <c r="F17" s="26"/>
      <c r="G17" s="30">
        <v>7473.935</v>
      </c>
      <c r="H17" s="26"/>
      <c r="I17" s="30">
        <v>98.809</v>
      </c>
      <c r="J17" s="26"/>
      <c r="K17" s="30">
        <v>1085.0475</v>
      </c>
      <c r="L17" s="26"/>
      <c r="M17" s="30">
        <v>1680.2534300000007</v>
      </c>
      <c r="N17" s="26"/>
      <c r="O17" s="30">
        <v>10338.044930000002</v>
      </c>
      <c r="P17" s="26"/>
      <c r="Q17" s="30">
        <v>6420.567</v>
      </c>
      <c r="R17" s="140"/>
      <c r="S17" s="140"/>
      <c r="T17" s="140"/>
      <c r="U17" s="140"/>
      <c r="V17" s="140"/>
    </row>
    <row r="18" spans="1:22" ht="12.75" customHeight="1">
      <c r="A18" s="31">
        <v>2010</v>
      </c>
      <c r="B18" s="26"/>
      <c r="C18" s="30">
        <v>7882.96339</v>
      </c>
      <c r="D18" s="50"/>
      <c r="E18" s="30">
        <v>0</v>
      </c>
      <c r="F18" s="26"/>
      <c r="G18" s="30">
        <v>7766.594399</v>
      </c>
      <c r="H18" s="26"/>
      <c r="I18" s="30">
        <v>61.32</v>
      </c>
      <c r="J18" s="26"/>
      <c r="K18" s="30">
        <v>1152.51</v>
      </c>
      <c r="L18" s="26"/>
      <c r="M18" s="30">
        <v>1534.8669300000001</v>
      </c>
      <c r="N18" s="26"/>
      <c r="O18" s="30">
        <v>10515.291329000001</v>
      </c>
      <c r="P18" s="26"/>
      <c r="Q18" s="30">
        <v>6598.468</v>
      </c>
      <c r="R18" s="140"/>
      <c r="S18" s="140"/>
      <c r="T18" s="140"/>
      <c r="U18" s="140"/>
      <c r="V18" s="140"/>
    </row>
    <row r="19" spans="1:22" ht="12.75" customHeight="1">
      <c r="A19" s="31">
        <v>2011</v>
      </c>
      <c r="B19" s="26"/>
      <c r="C19" s="30">
        <v>8529.229599999999</v>
      </c>
      <c r="D19" s="50"/>
      <c r="E19" s="30">
        <v>0</v>
      </c>
      <c r="F19" s="26"/>
      <c r="G19" s="30">
        <v>8317.554230000002</v>
      </c>
      <c r="H19" s="26"/>
      <c r="I19" s="30">
        <v>85.8</v>
      </c>
      <c r="J19" s="26"/>
      <c r="K19" s="30">
        <v>1172.7195</v>
      </c>
      <c r="L19" s="26"/>
      <c r="M19" s="30">
        <v>1736.1195200000004</v>
      </c>
      <c r="N19" s="26"/>
      <c r="O19" s="30">
        <v>11312.19325</v>
      </c>
      <c r="P19" s="26"/>
      <c r="Q19" s="30">
        <v>7096.343</v>
      </c>
      <c r="R19" s="140"/>
      <c r="S19" s="140"/>
      <c r="T19" s="140"/>
      <c r="U19" s="140"/>
      <c r="V19" s="140"/>
    </row>
    <row r="20" spans="1:22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40"/>
      <c r="S20" s="140"/>
      <c r="T20" s="140"/>
      <c r="U20" s="140"/>
      <c r="V20" s="140"/>
    </row>
    <row r="21" spans="1:22" ht="12.75" customHeight="1">
      <c r="A21" s="31">
        <v>2006</v>
      </c>
      <c r="B21" s="25" t="s">
        <v>224</v>
      </c>
      <c r="C21" s="30">
        <v>2981</v>
      </c>
      <c r="D21" s="32"/>
      <c r="E21" s="30">
        <v>30</v>
      </c>
      <c r="F21" s="25"/>
      <c r="G21" s="30">
        <v>2895</v>
      </c>
      <c r="H21" s="32"/>
      <c r="I21" s="30">
        <v>32</v>
      </c>
      <c r="J21" s="32"/>
      <c r="K21" s="30">
        <v>268</v>
      </c>
      <c r="L21" s="30"/>
      <c r="M21" s="30">
        <v>692</v>
      </c>
      <c r="N21" s="30"/>
      <c r="O21" s="30">
        <v>3887</v>
      </c>
      <c r="P21" s="26"/>
      <c r="Q21" s="30">
        <v>2622</v>
      </c>
      <c r="R21" s="140"/>
      <c r="S21" s="140"/>
      <c r="T21" s="140"/>
      <c r="U21" s="140"/>
      <c r="V21" s="140"/>
    </row>
    <row r="22" spans="1:22" ht="12.75" customHeight="1">
      <c r="A22" s="31" t="s">
        <v>64</v>
      </c>
      <c r="B22" s="25" t="s">
        <v>225</v>
      </c>
      <c r="C22" s="30">
        <v>2990</v>
      </c>
      <c r="D22" s="32"/>
      <c r="E22" s="30">
        <v>37</v>
      </c>
      <c r="F22" s="25"/>
      <c r="G22" s="30">
        <v>2917</v>
      </c>
      <c r="H22" s="32"/>
      <c r="I22" s="30">
        <v>40</v>
      </c>
      <c r="J22" s="32"/>
      <c r="K22" s="30">
        <v>303</v>
      </c>
      <c r="L22" s="30"/>
      <c r="M22" s="30">
        <v>732</v>
      </c>
      <c r="N22" s="30"/>
      <c r="O22" s="30">
        <v>3992</v>
      </c>
      <c r="P22" s="26"/>
      <c r="Q22" s="30">
        <v>2654</v>
      </c>
      <c r="R22" s="140"/>
      <c r="S22" s="140"/>
      <c r="T22" s="140"/>
      <c r="U22" s="140"/>
      <c r="V22" s="140"/>
    </row>
    <row r="23" spans="1:22" ht="12.75" customHeight="1">
      <c r="A23" s="31" t="s">
        <v>64</v>
      </c>
      <c r="B23" s="25" t="s">
        <v>226</v>
      </c>
      <c r="C23" s="30">
        <v>2851</v>
      </c>
      <c r="D23" s="32"/>
      <c r="E23" s="30">
        <v>35</v>
      </c>
      <c r="F23" s="25"/>
      <c r="G23" s="30">
        <v>2672</v>
      </c>
      <c r="H23" s="32"/>
      <c r="I23" s="30">
        <v>24</v>
      </c>
      <c r="J23" s="32"/>
      <c r="K23" s="30">
        <v>249</v>
      </c>
      <c r="L23" s="30"/>
      <c r="M23" s="30">
        <v>623</v>
      </c>
      <c r="N23" s="30"/>
      <c r="O23" s="30">
        <v>3568</v>
      </c>
      <c r="P23" s="26"/>
      <c r="Q23" s="30">
        <v>2666</v>
      </c>
      <c r="R23" s="140"/>
      <c r="S23" s="140"/>
      <c r="T23" s="140"/>
      <c r="U23" s="140"/>
      <c r="V23" s="140"/>
    </row>
    <row r="24" spans="1:22" ht="12.75" customHeight="1">
      <c r="A24" s="31">
        <v>2007</v>
      </c>
      <c r="B24" s="25" t="s">
        <v>223</v>
      </c>
      <c r="C24" s="30">
        <v>2678</v>
      </c>
      <c r="D24" s="32"/>
      <c r="E24" s="30">
        <v>27</v>
      </c>
      <c r="F24" s="32"/>
      <c r="G24" s="30">
        <v>2779</v>
      </c>
      <c r="H24" s="32"/>
      <c r="I24" s="30">
        <v>43</v>
      </c>
      <c r="J24" s="32"/>
      <c r="K24" s="30">
        <v>270.5</v>
      </c>
      <c r="L24" s="30"/>
      <c r="M24" s="30">
        <v>642.5</v>
      </c>
      <c r="N24" s="30"/>
      <c r="O24" s="30">
        <v>3735</v>
      </c>
      <c r="P24" s="26"/>
      <c r="Q24" s="30">
        <v>2021</v>
      </c>
      <c r="R24" s="140"/>
      <c r="S24" s="140"/>
      <c r="T24" s="140"/>
      <c r="U24" s="140"/>
      <c r="V24" s="140"/>
    </row>
    <row r="25" spans="1:22" ht="12.75" customHeight="1">
      <c r="A25" s="31" t="s">
        <v>64</v>
      </c>
      <c r="B25" s="25" t="s">
        <v>224</v>
      </c>
      <c r="C25" s="30">
        <v>3188</v>
      </c>
      <c r="D25" s="32"/>
      <c r="E25" s="30">
        <v>22</v>
      </c>
      <c r="F25" s="26"/>
      <c r="G25" s="30">
        <v>3061</v>
      </c>
      <c r="H25" s="32"/>
      <c r="I25" s="30">
        <v>59</v>
      </c>
      <c r="J25" s="26"/>
      <c r="K25" s="30">
        <v>296.5</v>
      </c>
      <c r="L25" s="30"/>
      <c r="M25" s="30">
        <v>700.5</v>
      </c>
      <c r="N25" s="30"/>
      <c r="O25" s="30">
        <v>4117</v>
      </c>
      <c r="P25" s="26"/>
      <c r="Q25" s="30">
        <v>2812</v>
      </c>
      <c r="R25" s="140"/>
      <c r="S25" s="140"/>
      <c r="T25" s="140"/>
      <c r="U25" s="140"/>
      <c r="V25" s="140"/>
    </row>
    <row r="26" spans="1:22" ht="12.75" customHeight="1">
      <c r="A26" s="31" t="s">
        <v>64</v>
      </c>
      <c r="B26" s="25" t="s">
        <v>225</v>
      </c>
      <c r="C26" s="30">
        <v>3130</v>
      </c>
      <c r="D26" s="32"/>
      <c r="E26" s="30">
        <v>9</v>
      </c>
      <c r="F26" s="26"/>
      <c r="G26" s="30">
        <v>3011</v>
      </c>
      <c r="H26" s="32"/>
      <c r="I26" s="30">
        <v>84</v>
      </c>
      <c r="J26" s="26"/>
      <c r="K26" s="30">
        <v>294.4</v>
      </c>
      <c r="L26" s="30"/>
      <c r="M26" s="30">
        <v>745.6</v>
      </c>
      <c r="N26" s="30"/>
      <c r="O26" s="30">
        <v>4135</v>
      </c>
      <c r="P26" s="26"/>
      <c r="Q26" s="30">
        <v>2751</v>
      </c>
      <c r="R26" s="140"/>
      <c r="S26" s="140"/>
      <c r="T26" s="140"/>
      <c r="U26" s="140"/>
      <c r="V26" s="140"/>
    </row>
    <row r="27" spans="1:22" ht="12.75" customHeight="1">
      <c r="A27" s="31" t="s">
        <v>64</v>
      </c>
      <c r="B27" s="25" t="s">
        <v>226</v>
      </c>
      <c r="C27" s="30">
        <v>2891</v>
      </c>
      <c r="D27" s="26"/>
      <c r="E27" s="30">
        <v>16</v>
      </c>
      <c r="F27" s="26"/>
      <c r="G27" s="30">
        <v>2787</v>
      </c>
      <c r="H27" s="26"/>
      <c r="I27" s="30">
        <v>69</v>
      </c>
      <c r="J27" s="26"/>
      <c r="K27" s="30">
        <v>259.4</v>
      </c>
      <c r="L27" s="26"/>
      <c r="M27" s="30">
        <v>680.6</v>
      </c>
      <c r="N27" s="30"/>
      <c r="O27" s="30">
        <v>3796</v>
      </c>
      <c r="P27" s="26"/>
      <c r="Q27" s="30">
        <v>2643</v>
      </c>
      <c r="R27" s="140"/>
      <c r="S27" s="140"/>
      <c r="T27" s="140"/>
      <c r="U27" s="140"/>
      <c r="V27" s="140"/>
    </row>
    <row r="28" spans="1:22" ht="12.75" customHeight="1">
      <c r="A28" s="31">
        <v>2008</v>
      </c>
      <c r="B28" s="25" t="s">
        <v>223</v>
      </c>
      <c r="C28" s="30">
        <v>2609</v>
      </c>
      <c r="D28" s="32"/>
      <c r="E28" s="30">
        <v>18</v>
      </c>
      <c r="F28" s="32"/>
      <c r="G28" s="30">
        <v>2551</v>
      </c>
      <c r="H28" s="32"/>
      <c r="I28" s="30">
        <v>88</v>
      </c>
      <c r="J28" s="32"/>
      <c r="K28" s="30">
        <v>267.771</v>
      </c>
      <c r="L28" s="30"/>
      <c r="M28" s="30">
        <v>597.6890000000003</v>
      </c>
      <c r="N28" s="51"/>
      <c r="O28" s="30">
        <v>3504.561</v>
      </c>
      <c r="P28" s="51"/>
      <c r="Q28" s="30">
        <v>2267</v>
      </c>
      <c r="R28" s="140"/>
      <c r="S28" s="140"/>
      <c r="T28" s="140"/>
      <c r="U28" s="140"/>
      <c r="V28" s="140"/>
    </row>
    <row r="29" spans="1:22" ht="12.75" customHeight="1">
      <c r="A29" s="31" t="s">
        <v>64</v>
      </c>
      <c r="B29" s="25" t="s">
        <v>224</v>
      </c>
      <c r="C29" s="30">
        <v>2803</v>
      </c>
      <c r="D29" s="32"/>
      <c r="E29" s="30">
        <v>18</v>
      </c>
      <c r="F29" s="32"/>
      <c r="G29" s="30">
        <v>2816</v>
      </c>
      <c r="H29" s="32"/>
      <c r="I29" s="30">
        <v>94</v>
      </c>
      <c r="J29" s="32"/>
      <c r="K29" s="30">
        <v>326.946</v>
      </c>
      <c r="L29" s="30"/>
      <c r="M29" s="30">
        <v>681.545</v>
      </c>
      <c r="N29" s="30"/>
      <c r="O29" s="30">
        <v>3917.467</v>
      </c>
      <c r="P29" s="26"/>
      <c r="Q29" s="30">
        <v>2366</v>
      </c>
      <c r="R29" s="140"/>
      <c r="S29" s="140"/>
      <c r="T29" s="140"/>
      <c r="U29" s="140"/>
      <c r="V29" s="140"/>
    </row>
    <row r="30" spans="1:22" ht="12.75" customHeight="1">
      <c r="A30" s="31" t="s">
        <v>64</v>
      </c>
      <c r="B30" s="25" t="s">
        <v>225</v>
      </c>
      <c r="C30" s="30">
        <v>2520</v>
      </c>
      <c r="D30" s="32"/>
      <c r="E30" s="30">
        <v>13</v>
      </c>
      <c r="F30" s="32"/>
      <c r="G30" s="30">
        <v>2496</v>
      </c>
      <c r="H30" s="32"/>
      <c r="I30" s="30">
        <v>72</v>
      </c>
      <c r="J30" s="32"/>
      <c r="K30" s="30">
        <v>263.054</v>
      </c>
      <c r="L30" s="30"/>
      <c r="M30" s="30">
        <v>647.828</v>
      </c>
      <c r="N30" s="30"/>
      <c r="O30" s="30">
        <v>3444.757</v>
      </c>
      <c r="P30" s="26"/>
      <c r="Q30" s="30">
        <v>2202</v>
      </c>
      <c r="R30" s="140"/>
      <c r="S30" s="140"/>
      <c r="T30" s="140"/>
      <c r="U30" s="140"/>
      <c r="V30" s="140"/>
    </row>
    <row r="31" spans="1:22" ht="12.75" customHeight="1">
      <c r="A31" s="31" t="s">
        <v>64</v>
      </c>
      <c r="B31" s="25" t="s">
        <v>226</v>
      </c>
      <c r="C31" s="30">
        <v>2139</v>
      </c>
      <c r="D31" s="50"/>
      <c r="E31" s="30">
        <v>12</v>
      </c>
      <c r="F31" s="32"/>
      <c r="G31" s="30">
        <v>2074</v>
      </c>
      <c r="H31" s="32"/>
      <c r="I31" s="30">
        <v>29</v>
      </c>
      <c r="J31" s="32"/>
      <c r="K31" s="30">
        <v>226.078</v>
      </c>
      <c r="L31" s="30"/>
      <c r="M31" s="30">
        <v>505</v>
      </c>
      <c r="N31" s="30"/>
      <c r="O31" s="30">
        <v>2793.273</v>
      </c>
      <c r="P31" s="26"/>
      <c r="Q31" s="30">
        <v>1865</v>
      </c>
      <c r="R31" s="140"/>
      <c r="S31" s="140"/>
      <c r="T31" s="140"/>
      <c r="U31" s="140"/>
      <c r="V31" s="140"/>
    </row>
    <row r="32" spans="1:22" ht="12.75" customHeight="1">
      <c r="A32" s="31">
        <v>2009</v>
      </c>
      <c r="B32" s="25" t="s">
        <v>223</v>
      </c>
      <c r="C32" s="30">
        <v>1761.741</v>
      </c>
      <c r="D32" s="50"/>
      <c r="E32" s="30">
        <v>13.5</v>
      </c>
      <c r="F32" s="32"/>
      <c r="G32" s="30">
        <v>1782.127</v>
      </c>
      <c r="H32" s="32"/>
      <c r="I32" s="30">
        <v>36.709</v>
      </c>
      <c r="J32" s="32"/>
      <c r="K32" s="30">
        <v>255.625</v>
      </c>
      <c r="L32" s="30"/>
      <c r="M32" s="30">
        <v>410.4782000000002</v>
      </c>
      <c r="N32" s="30"/>
      <c r="O32" s="30">
        <v>2484.9392000000003</v>
      </c>
      <c r="P32" s="26"/>
      <c r="Q32" s="30">
        <v>1377.967</v>
      </c>
      <c r="R32" s="140"/>
      <c r="S32" s="140"/>
      <c r="T32" s="140"/>
      <c r="U32" s="140"/>
      <c r="V32" s="140"/>
    </row>
    <row r="33" spans="1:22" ht="12.75" customHeight="1">
      <c r="A33" s="31" t="s">
        <v>64</v>
      </c>
      <c r="B33" s="25" t="s">
        <v>224</v>
      </c>
      <c r="C33" s="30">
        <v>2004.197</v>
      </c>
      <c r="D33" s="26"/>
      <c r="E33" s="30">
        <v>1.3</v>
      </c>
      <c r="F33" s="26"/>
      <c r="G33" s="30">
        <v>1970.169</v>
      </c>
      <c r="H33" s="32"/>
      <c r="I33" s="30">
        <v>20.5</v>
      </c>
      <c r="J33" s="32"/>
      <c r="K33" s="30">
        <v>278.728</v>
      </c>
      <c r="L33" s="26"/>
      <c r="M33" s="30">
        <v>451.4355800000001</v>
      </c>
      <c r="N33" s="30"/>
      <c r="O33" s="30">
        <v>2720.8325800000002</v>
      </c>
      <c r="P33" s="26"/>
      <c r="Q33" s="30">
        <v>1587.407</v>
      </c>
      <c r="R33" s="140"/>
      <c r="S33" s="140"/>
      <c r="T33" s="140"/>
      <c r="U33" s="140"/>
      <c r="V33" s="140"/>
    </row>
    <row r="34" spans="1:22" ht="12.75" customHeight="1">
      <c r="A34" s="31" t="s">
        <v>64</v>
      </c>
      <c r="B34" s="25" t="s">
        <v>225</v>
      </c>
      <c r="C34" s="30">
        <v>1998.09</v>
      </c>
      <c r="D34" s="26"/>
      <c r="E34" s="30">
        <v>5.03</v>
      </c>
      <c r="F34" s="26"/>
      <c r="G34" s="30">
        <v>1998.867</v>
      </c>
      <c r="H34" s="32"/>
      <c r="I34" s="30">
        <v>25</v>
      </c>
      <c r="J34" s="26"/>
      <c r="K34" s="30">
        <v>283.068</v>
      </c>
      <c r="L34" s="26"/>
      <c r="M34" s="30">
        <v>452.78422000000023</v>
      </c>
      <c r="N34" s="26"/>
      <c r="O34" s="30">
        <v>2759.7192200000004</v>
      </c>
      <c r="P34" s="26"/>
      <c r="Q34" s="30">
        <v>1831.385</v>
      </c>
      <c r="R34" s="140"/>
      <c r="S34" s="140"/>
      <c r="T34" s="140"/>
      <c r="U34" s="140"/>
      <c r="V34" s="140"/>
    </row>
    <row r="35" spans="1:22" ht="12.75" customHeight="1">
      <c r="A35" s="31" t="s">
        <v>64</v>
      </c>
      <c r="B35" s="25" t="s">
        <v>226</v>
      </c>
      <c r="C35" s="30">
        <v>1858.703</v>
      </c>
      <c r="D35" s="26"/>
      <c r="E35" s="30">
        <v>0.75</v>
      </c>
      <c r="F35" s="26"/>
      <c r="G35" s="30">
        <v>1722.772</v>
      </c>
      <c r="H35" s="32"/>
      <c r="I35" s="30">
        <v>16.6</v>
      </c>
      <c r="J35" s="26"/>
      <c r="K35" s="30">
        <v>267.6265</v>
      </c>
      <c r="L35" s="26"/>
      <c r="M35" s="30">
        <v>365.5554300000002</v>
      </c>
      <c r="N35" s="26"/>
      <c r="O35" s="30">
        <v>2372.55393</v>
      </c>
      <c r="P35" s="26"/>
      <c r="Q35" s="30">
        <v>1623.808</v>
      </c>
      <c r="R35" s="159"/>
      <c r="S35" s="140"/>
      <c r="T35" s="140"/>
      <c r="U35" s="140"/>
      <c r="V35" s="140"/>
    </row>
    <row r="36" spans="1:22" ht="12.75" customHeight="1">
      <c r="A36" s="31">
        <v>2010</v>
      </c>
      <c r="B36" s="25" t="s">
        <v>223</v>
      </c>
      <c r="C36" s="30">
        <v>1726.157</v>
      </c>
      <c r="D36" s="26"/>
      <c r="E36" s="30">
        <v>0</v>
      </c>
      <c r="F36" s="26"/>
      <c r="G36" s="30">
        <v>1743.5820019999999</v>
      </c>
      <c r="H36" s="50"/>
      <c r="I36" s="30">
        <v>24.3</v>
      </c>
      <c r="J36" s="26"/>
      <c r="K36" s="30">
        <v>246.492</v>
      </c>
      <c r="L36" s="32"/>
      <c r="M36" s="30">
        <v>336.04148</v>
      </c>
      <c r="N36" s="32"/>
      <c r="O36" s="30">
        <v>2350.415482</v>
      </c>
      <c r="P36" s="32"/>
      <c r="Q36" s="30">
        <v>1261.175</v>
      </c>
      <c r="R36" s="159"/>
      <c r="S36" s="140"/>
      <c r="T36" s="140"/>
      <c r="U36" s="140"/>
      <c r="V36" s="140"/>
    </row>
    <row r="37" spans="1:22" ht="12.75" customHeight="1">
      <c r="A37" s="31" t="s">
        <v>64</v>
      </c>
      <c r="B37" s="25" t="s">
        <v>224</v>
      </c>
      <c r="C37" s="30">
        <v>2157.478</v>
      </c>
      <c r="D37" s="26"/>
      <c r="E37" s="30">
        <v>0</v>
      </c>
      <c r="F37" s="26"/>
      <c r="G37" s="30">
        <v>2154.362758</v>
      </c>
      <c r="H37" s="50"/>
      <c r="I37" s="30">
        <v>8.2</v>
      </c>
      <c r="J37" s="26"/>
      <c r="K37" s="30">
        <v>344.6</v>
      </c>
      <c r="L37" s="26"/>
      <c r="M37" s="30">
        <v>416.20214000000016</v>
      </c>
      <c r="N37" s="26"/>
      <c r="O37" s="30">
        <v>2923.3648980000007</v>
      </c>
      <c r="P37" s="26"/>
      <c r="Q37" s="30">
        <v>1744.513</v>
      </c>
      <c r="R37" s="140"/>
      <c r="S37" s="140"/>
      <c r="T37" s="140"/>
      <c r="U37" s="140"/>
      <c r="V37" s="140"/>
    </row>
    <row r="38" spans="1:22" ht="12.75" customHeight="1">
      <c r="A38" s="31" t="s">
        <v>64</v>
      </c>
      <c r="B38" s="25" t="s">
        <v>225</v>
      </c>
      <c r="C38" s="30">
        <v>2203.13444</v>
      </c>
      <c r="D38" s="26"/>
      <c r="E38" s="30">
        <v>0</v>
      </c>
      <c r="F38" s="26"/>
      <c r="G38" s="30">
        <v>2194.739939</v>
      </c>
      <c r="H38" s="26"/>
      <c r="I38" s="30">
        <v>16.72</v>
      </c>
      <c r="J38" s="26"/>
      <c r="K38" s="30">
        <v>309.529</v>
      </c>
      <c r="L38" s="26"/>
      <c r="M38" s="30">
        <v>450.3893900000001</v>
      </c>
      <c r="N38" s="26"/>
      <c r="O38" s="30">
        <v>2971.3783290000006</v>
      </c>
      <c r="P38" s="26"/>
      <c r="Q38" s="30">
        <v>1879.703</v>
      </c>
      <c r="R38" s="140"/>
      <c r="S38" s="140"/>
      <c r="T38" s="140"/>
      <c r="U38" s="140"/>
      <c r="V38" s="140"/>
    </row>
    <row r="39" spans="1:22" ht="12.75" customHeight="1">
      <c r="A39" s="31" t="s">
        <v>64</v>
      </c>
      <c r="B39" s="25" t="s">
        <v>226</v>
      </c>
      <c r="C39" s="30">
        <v>1796.1939499999999</v>
      </c>
      <c r="D39" s="26"/>
      <c r="E39" s="30">
        <v>0</v>
      </c>
      <c r="F39" s="26"/>
      <c r="G39" s="30">
        <v>1673.9096999999997</v>
      </c>
      <c r="H39" s="26"/>
      <c r="I39" s="30">
        <v>12.1</v>
      </c>
      <c r="J39" s="26"/>
      <c r="K39" s="30">
        <v>251.889</v>
      </c>
      <c r="L39" s="26"/>
      <c r="M39" s="30">
        <v>332.2339199999999</v>
      </c>
      <c r="N39" s="26"/>
      <c r="O39" s="30">
        <v>2270.13262</v>
      </c>
      <c r="P39" s="26"/>
      <c r="Q39" s="30">
        <v>1713.077</v>
      </c>
      <c r="R39" s="140"/>
      <c r="S39" s="140"/>
      <c r="T39" s="140"/>
      <c r="U39" s="140"/>
      <c r="V39" s="140"/>
    </row>
    <row r="40" spans="1:22" ht="12.75" customHeight="1">
      <c r="A40" s="31">
        <v>2011</v>
      </c>
      <c r="B40" s="25" t="s">
        <v>223</v>
      </c>
      <c r="C40" s="30">
        <v>1978.58646</v>
      </c>
      <c r="D40" s="26"/>
      <c r="E40" s="30">
        <v>0</v>
      </c>
      <c r="F40" s="26"/>
      <c r="G40" s="30">
        <v>2043.04117</v>
      </c>
      <c r="H40" s="26"/>
      <c r="I40" s="30">
        <v>12.1</v>
      </c>
      <c r="J40" s="26"/>
      <c r="K40" s="30">
        <v>281.124</v>
      </c>
      <c r="L40" s="26"/>
      <c r="M40" s="30">
        <v>402.2093100000001</v>
      </c>
      <c r="N40" s="26"/>
      <c r="O40" s="30">
        <v>2738.47448</v>
      </c>
      <c r="P40" s="26"/>
      <c r="Q40" s="30">
        <v>1427.453</v>
      </c>
      <c r="R40" s="140"/>
      <c r="S40" s="140"/>
      <c r="T40" s="140"/>
      <c r="U40" s="140"/>
      <c r="V40" s="140"/>
    </row>
    <row r="41" spans="1:22" ht="12.75" customHeight="1">
      <c r="A41" s="31" t="s">
        <v>64</v>
      </c>
      <c r="B41" s="25" t="s">
        <v>224</v>
      </c>
      <c r="C41" s="30">
        <v>2245.30816</v>
      </c>
      <c r="D41" s="26"/>
      <c r="E41" s="30">
        <v>0</v>
      </c>
      <c r="F41" s="26"/>
      <c r="G41" s="30">
        <v>2165.35836</v>
      </c>
      <c r="H41" s="26"/>
      <c r="I41" s="30">
        <v>24.5</v>
      </c>
      <c r="J41" s="26"/>
      <c r="K41" s="30">
        <v>318.636</v>
      </c>
      <c r="L41" s="26"/>
      <c r="M41" s="30">
        <v>447.6907200000002</v>
      </c>
      <c r="N41" s="26"/>
      <c r="O41" s="30">
        <v>2956.1850800000007</v>
      </c>
      <c r="P41" s="26"/>
      <c r="Q41" s="30">
        <v>1790.771</v>
      </c>
      <c r="R41" s="140"/>
      <c r="S41" s="140"/>
      <c r="T41" s="140"/>
      <c r="U41" s="140"/>
      <c r="V41" s="140"/>
    </row>
    <row r="42" spans="1:22" ht="12.75" customHeight="1">
      <c r="A42" s="31" t="s">
        <v>64</v>
      </c>
      <c r="B42" s="25" t="s">
        <v>225</v>
      </c>
      <c r="C42" s="30">
        <v>2246.11644</v>
      </c>
      <c r="D42" s="26"/>
      <c r="E42" s="30">
        <v>0</v>
      </c>
      <c r="F42" s="26"/>
      <c r="G42" s="30">
        <v>2200.25875</v>
      </c>
      <c r="H42" s="26"/>
      <c r="I42" s="30">
        <v>24.8</v>
      </c>
      <c r="J42" s="26"/>
      <c r="K42" s="30">
        <v>303.1795</v>
      </c>
      <c r="L42" s="25" t="s">
        <v>111</v>
      </c>
      <c r="M42" s="30">
        <v>494.1729500000002</v>
      </c>
      <c r="N42" s="26"/>
      <c r="O42" s="30">
        <v>3022.4112</v>
      </c>
      <c r="P42" s="25" t="s">
        <v>111</v>
      </c>
      <c r="Q42" s="30">
        <v>2014.821</v>
      </c>
      <c r="R42" s="140"/>
      <c r="S42" s="182"/>
      <c r="T42" s="140"/>
      <c r="U42" s="182"/>
      <c r="V42" s="140"/>
    </row>
    <row r="43" spans="1:22" ht="12.75" customHeight="1">
      <c r="A43" s="31" t="s">
        <v>64</v>
      </c>
      <c r="B43" s="25" t="s">
        <v>226</v>
      </c>
      <c r="C43" s="30">
        <v>2059.21854</v>
      </c>
      <c r="D43" s="26"/>
      <c r="E43" s="30">
        <v>0</v>
      </c>
      <c r="F43" s="26"/>
      <c r="G43" s="30">
        <v>1908.89595</v>
      </c>
      <c r="H43" s="26"/>
      <c r="I43" s="30">
        <v>24.4</v>
      </c>
      <c r="J43" s="26"/>
      <c r="K43" s="30">
        <v>269.78</v>
      </c>
      <c r="L43" s="25" t="s">
        <v>111</v>
      </c>
      <c r="M43" s="30">
        <v>392.04654000000005</v>
      </c>
      <c r="N43" s="25"/>
      <c r="O43" s="30">
        <v>2595.12249</v>
      </c>
      <c r="P43" s="25" t="s">
        <v>111</v>
      </c>
      <c r="Q43" s="30">
        <v>1863.298</v>
      </c>
      <c r="R43" s="159"/>
      <c r="S43" s="140"/>
      <c r="T43" s="140"/>
      <c r="U43" s="140"/>
      <c r="V43" s="140"/>
    </row>
    <row r="44" spans="1:22" ht="12.75" customHeight="1">
      <c r="A44" s="31">
        <v>2012</v>
      </c>
      <c r="B44" s="25" t="s">
        <v>223</v>
      </c>
      <c r="C44" s="30">
        <v>1879.6253499999998</v>
      </c>
      <c r="D44" s="26"/>
      <c r="E44" s="30">
        <v>0</v>
      </c>
      <c r="F44" s="26"/>
      <c r="G44" s="30">
        <v>1932.4238500000001</v>
      </c>
      <c r="H44" s="26"/>
      <c r="I44" s="30">
        <v>15.8</v>
      </c>
      <c r="J44" s="26"/>
      <c r="K44" s="30" t="s">
        <v>396</v>
      </c>
      <c r="L44" s="26"/>
      <c r="M44" s="30" t="s">
        <v>396</v>
      </c>
      <c r="N44" s="26"/>
      <c r="O44" s="30" t="s">
        <v>396</v>
      </c>
      <c r="P44" s="26"/>
      <c r="Q44" s="30">
        <v>1366.05811</v>
      </c>
      <c r="R44" s="159"/>
      <c r="S44" s="140"/>
      <c r="T44" s="140"/>
      <c r="U44" s="140"/>
      <c r="V44" s="140"/>
    </row>
    <row r="45" spans="1:22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159"/>
      <c r="S45" s="140"/>
      <c r="T45" s="140"/>
      <c r="U45" s="140"/>
      <c r="V45" s="140"/>
    </row>
    <row r="46" spans="1:22" ht="12.75" customHeight="1">
      <c r="A46" s="35">
        <v>2011</v>
      </c>
      <c r="B46" s="25" t="s">
        <v>99</v>
      </c>
      <c r="C46" s="30">
        <v>788.6224599999999</v>
      </c>
      <c r="D46" s="26"/>
      <c r="E46" s="30">
        <v>0</v>
      </c>
      <c r="F46" s="26"/>
      <c r="G46" s="30">
        <v>805.32217</v>
      </c>
      <c r="H46" s="26"/>
      <c r="I46" s="30">
        <v>8</v>
      </c>
      <c r="J46" s="26"/>
      <c r="K46" s="30" t="s">
        <v>396</v>
      </c>
      <c r="L46" s="26"/>
      <c r="M46" s="30" t="s">
        <v>159</v>
      </c>
      <c r="N46" s="26"/>
      <c r="O46" s="30" t="s">
        <v>397</v>
      </c>
      <c r="P46" s="26"/>
      <c r="Q46" s="30">
        <v>540.763</v>
      </c>
      <c r="R46" s="159"/>
      <c r="S46" s="140"/>
      <c r="T46" s="140"/>
      <c r="U46" s="140"/>
      <c r="V46" s="140"/>
    </row>
    <row r="47" spans="1:22" ht="12.75" customHeight="1">
      <c r="A47" s="35" t="s">
        <v>64</v>
      </c>
      <c r="B47" s="25" t="s">
        <v>88</v>
      </c>
      <c r="C47" s="30">
        <v>725.32161</v>
      </c>
      <c r="D47" s="26"/>
      <c r="E47" s="30">
        <v>0</v>
      </c>
      <c r="F47" s="26"/>
      <c r="G47" s="30">
        <v>652.1951</v>
      </c>
      <c r="H47" s="50"/>
      <c r="I47" s="30">
        <v>8.1</v>
      </c>
      <c r="J47" s="26"/>
      <c r="K47" s="30" t="s">
        <v>396</v>
      </c>
      <c r="L47" s="26"/>
      <c r="M47" s="30" t="s">
        <v>159</v>
      </c>
      <c r="N47" s="26"/>
      <c r="O47" s="30" t="s">
        <v>397</v>
      </c>
      <c r="P47" s="26"/>
      <c r="Q47" s="30">
        <v>559.366</v>
      </c>
      <c r="R47" s="159"/>
      <c r="S47" s="140"/>
      <c r="T47" s="140"/>
      <c r="U47" s="140"/>
      <c r="V47" s="140"/>
    </row>
    <row r="48" spans="1:22" ht="12.75" customHeight="1">
      <c r="A48" s="35" t="s">
        <v>64</v>
      </c>
      <c r="B48" s="25" t="s">
        <v>89</v>
      </c>
      <c r="C48" s="30">
        <v>737.0635</v>
      </c>
      <c r="D48" s="26"/>
      <c r="E48" s="30">
        <v>0</v>
      </c>
      <c r="F48" s="26"/>
      <c r="G48" s="30">
        <v>743.7673100000001</v>
      </c>
      <c r="H48" s="26"/>
      <c r="I48" s="30">
        <v>8.1</v>
      </c>
      <c r="J48" s="26"/>
      <c r="K48" s="30" t="s">
        <v>396</v>
      </c>
      <c r="L48" s="26"/>
      <c r="M48" s="30" t="s">
        <v>159</v>
      </c>
      <c r="N48" s="26"/>
      <c r="O48" s="30" t="s">
        <v>397</v>
      </c>
      <c r="P48" s="26"/>
      <c r="Q48" s="30">
        <v>633.202</v>
      </c>
      <c r="R48" s="140"/>
      <c r="S48" s="140"/>
      <c r="T48" s="140"/>
      <c r="U48" s="140"/>
      <c r="V48" s="140"/>
    </row>
    <row r="49" spans="1:22" ht="12.75" customHeight="1">
      <c r="A49" s="35" t="s">
        <v>64</v>
      </c>
      <c r="B49" s="25" t="s">
        <v>90</v>
      </c>
      <c r="C49" s="30">
        <v>782.9230500000001</v>
      </c>
      <c r="D49" s="26"/>
      <c r="E49" s="30">
        <v>0</v>
      </c>
      <c r="F49" s="26"/>
      <c r="G49" s="30">
        <v>769.39595</v>
      </c>
      <c r="H49" s="26"/>
      <c r="I49" s="30">
        <v>8.3</v>
      </c>
      <c r="J49" s="26"/>
      <c r="K49" s="30" t="s">
        <v>396</v>
      </c>
      <c r="L49" s="26"/>
      <c r="M49" s="30" t="s">
        <v>159</v>
      </c>
      <c r="N49" s="26"/>
      <c r="O49" s="30" t="s">
        <v>397</v>
      </c>
      <c r="P49" s="26"/>
      <c r="Q49" s="30">
        <v>598.203</v>
      </c>
      <c r="R49" s="159"/>
      <c r="S49" s="140"/>
      <c r="T49" s="140"/>
      <c r="U49" s="140"/>
      <c r="V49" s="140"/>
    </row>
    <row r="50" spans="1:22" ht="12.75" customHeight="1">
      <c r="A50" s="35" t="s">
        <v>64</v>
      </c>
      <c r="B50" s="25" t="s">
        <v>91</v>
      </c>
      <c r="C50" s="30">
        <v>789.4714299999999</v>
      </c>
      <c r="D50" s="26"/>
      <c r="E50" s="30">
        <v>0</v>
      </c>
      <c r="F50" s="26"/>
      <c r="G50" s="30">
        <v>726.9837</v>
      </c>
      <c r="H50" s="50"/>
      <c r="I50" s="30">
        <v>8.4</v>
      </c>
      <c r="J50" s="26"/>
      <c r="K50" s="30" t="s">
        <v>396</v>
      </c>
      <c r="L50" s="26"/>
      <c r="M50" s="30" t="s">
        <v>159</v>
      </c>
      <c r="N50" s="26"/>
      <c r="O50" s="30" t="s">
        <v>397</v>
      </c>
      <c r="P50" s="26"/>
      <c r="Q50" s="30">
        <v>658.444</v>
      </c>
      <c r="R50" s="159"/>
      <c r="S50" s="182"/>
      <c r="T50" s="140"/>
      <c r="U50" s="140"/>
      <c r="V50" s="140"/>
    </row>
    <row r="51" spans="1:22" ht="12.75" customHeight="1">
      <c r="A51" s="35" t="s">
        <v>64</v>
      </c>
      <c r="B51" s="25" t="s">
        <v>92</v>
      </c>
      <c r="C51" s="30">
        <v>724.83593</v>
      </c>
      <c r="D51" s="26"/>
      <c r="E51" s="30">
        <v>0</v>
      </c>
      <c r="F51" s="26"/>
      <c r="G51" s="30">
        <v>719.24491</v>
      </c>
      <c r="H51" s="26"/>
      <c r="I51" s="30">
        <v>8.2</v>
      </c>
      <c r="J51" s="26"/>
      <c r="K51" s="30" t="s">
        <v>396</v>
      </c>
      <c r="L51" s="26"/>
      <c r="M51" s="30" t="s">
        <v>159</v>
      </c>
      <c r="N51" s="26"/>
      <c r="O51" s="30" t="s">
        <v>397</v>
      </c>
      <c r="P51" s="26"/>
      <c r="Q51" s="30">
        <v>680.129</v>
      </c>
      <c r="R51" s="159"/>
      <c r="S51" s="182"/>
      <c r="T51" s="140"/>
      <c r="U51" s="140"/>
      <c r="V51" s="140"/>
    </row>
    <row r="52" spans="1:22" ht="12.75" customHeight="1">
      <c r="A52" s="35" t="s">
        <v>64</v>
      </c>
      <c r="B52" s="25" t="s">
        <v>93</v>
      </c>
      <c r="C52" s="30">
        <v>731.80908</v>
      </c>
      <c r="D52" s="26"/>
      <c r="E52" s="30">
        <v>0</v>
      </c>
      <c r="F52" s="26"/>
      <c r="G52" s="30">
        <v>754.03014</v>
      </c>
      <c r="H52" s="26"/>
      <c r="I52" s="30">
        <v>8.2</v>
      </c>
      <c r="J52" s="26"/>
      <c r="K52" s="30" t="s">
        <v>396</v>
      </c>
      <c r="L52" s="26"/>
      <c r="M52" s="30" t="s">
        <v>159</v>
      </c>
      <c r="N52" s="26"/>
      <c r="O52" s="30" t="s">
        <v>397</v>
      </c>
      <c r="P52" s="26"/>
      <c r="Q52" s="30">
        <v>676.248</v>
      </c>
      <c r="R52" s="140"/>
      <c r="S52" s="182"/>
      <c r="T52" s="140"/>
      <c r="U52" s="140"/>
      <c r="V52" s="140"/>
    </row>
    <row r="53" spans="1:22" ht="12.75" customHeight="1">
      <c r="A53" s="35" t="s">
        <v>64</v>
      </c>
      <c r="B53" s="25" t="s">
        <v>94</v>
      </c>
      <c r="C53" s="30">
        <v>764.91078</v>
      </c>
      <c r="D53" s="26"/>
      <c r="E53" s="30">
        <v>0</v>
      </c>
      <c r="F53" s="26"/>
      <c r="G53" s="30">
        <v>709.0493299999999</v>
      </c>
      <c r="H53" s="26"/>
      <c r="I53" s="30">
        <v>8.3</v>
      </c>
      <c r="J53" s="26"/>
      <c r="K53" s="30" t="s">
        <v>396</v>
      </c>
      <c r="L53" s="26"/>
      <c r="M53" s="30" t="s">
        <v>159</v>
      </c>
      <c r="N53" s="26"/>
      <c r="O53" s="30" t="s">
        <v>397</v>
      </c>
      <c r="P53" s="26"/>
      <c r="Q53" s="30">
        <v>620.677</v>
      </c>
      <c r="R53" s="159"/>
      <c r="S53" s="182"/>
      <c r="T53" s="140"/>
      <c r="U53" s="140"/>
      <c r="V53" s="140"/>
    </row>
    <row r="54" spans="1:22" ht="12.75" customHeight="1">
      <c r="A54" s="35" t="s">
        <v>64</v>
      </c>
      <c r="B54" s="25" t="s">
        <v>95</v>
      </c>
      <c r="C54" s="30">
        <v>719.93508</v>
      </c>
      <c r="D54" s="26"/>
      <c r="E54" s="30">
        <v>0</v>
      </c>
      <c r="F54" s="26"/>
      <c r="G54" s="30">
        <v>722.2225</v>
      </c>
      <c r="H54" s="26"/>
      <c r="I54" s="30">
        <v>8.2</v>
      </c>
      <c r="J54" s="26"/>
      <c r="K54" s="30" t="s">
        <v>396</v>
      </c>
      <c r="L54" s="26"/>
      <c r="M54" s="30" t="s">
        <v>159</v>
      </c>
      <c r="N54" s="26"/>
      <c r="O54" s="30" t="s">
        <v>397</v>
      </c>
      <c r="P54" s="26"/>
      <c r="Q54" s="30">
        <v>615.491</v>
      </c>
      <c r="R54" s="140"/>
      <c r="S54" s="182"/>
      <c r="T54" s="140"/>
      <c r="U54" s="140"/>
      <c r="V54" s="140"/>
    </row>
    <row r="55" spans="1:22" ht="12.75" customHeight="1">
      <c r="A55" s="35" t="s">
        <v>64</v>
      </c>
      <c r="B55" s="25" t="s">
        <v>96</v>
      </c>
      <c r="C55" s="30">
        <v>574.37268</v>
      </c>
      <c r="D55" s="26"/>
      <c r="E55" s="30">
        <v>0</v>
      </c>
      <c r="F55" s="26"/>
      <c r="G55" s="30">
        <v>477.62412</v>
      </c>
      <c r="H55" s="26"/>
      <c r="I55" s="30">
        <v>7.9</v>
      </c>
      <c r="J55" s="26"/>
      <c r="K55" s="30" t="s">
        <v>396</v>
      </c>
      <c r="L55" s="26"/>
      <c r="M55" s="30" t="s">
        <v>159</v>
      </c>
      <c r="N55" s="26"/>
      <c r="O55" s="30" t="s">
        <v>397</v>
      </c>
      <c r="P55" s="26"/>
      <c r="Q55" s="30">
        <v>627.13</v>
      </c>
      <c r="R55" s="140"/>
      <c r="S55" s="182"/>
      <c r="T55" s="140"/>
      <c r="U55" s="140"/>
      <c r="V55" s="140"/>
    </row>
    <row r="56" spans="1:22" ht="12.75" customHeight="1">
      <c r="A56" s="35">
        <v>2012</v>
      </c>
      <c r="B56" s="25" t="s">
        <v>97</v>
      </c>
      <c r="C56" s="30">
        <v>512.8849299999999</v>
      </c>
      <c r="D56" s="26"/>
      <c r="E56" s="30">
        <v>0</v>
      </c>
      <c r="F56" s="26"/>
      <c r="G56" s="30">
        <v>563.19395</v>
      </c>
      <c r="H56" s="26"/>
      <c r="I56" s="30">
        <v>4.1</v>
      </c>
      <c r="J56" s="26"/>
      <c r="K56" s="30" t="s">
        <v>396</v>
      </c>
      <c r="L56" s="26"/>
      <c r="M56" s="30" t="s">
        <v>159</v>
      </c>
      <c r="N56" s="26"/>
      <c r="O56" s="30" t="s">
        <v>397</v>
      </c>
      <c r="P56" s="26"/>
      <c r="Q56" s="30">
        <v>320.33466000000004</v>
      </c>
      <c r="R56" s="140"/>
      <c r="S56" s="182"/>
      <c r="T56" s="140"/>
      <c r="U56" s="140"/>
      <c r="V56" s="140"/>
    </row>
    <row r="57" spans="1:22" ht="12.75" customHeight="1">
      <c r="A57" s="35" t="s">
        <v>64</v>
      </c>
      <c r="B57" s="25" t="s">
        <v>98</v>
      </c>
      <c r="C57" s="30">
        <v>602.09783</v>
      </c>
      <c r="D57" s="26"/>
      <c r="E57" s="30">
        <v>0</v>
      </c>
      <c r="F57" s="26"/>
      <c r="G57" s="30">
        <v>612.06827</v>
      </c>
      <c r="H57" s="26"/>
      <c r="I57" s="30">
        <v>4.1</v>
      </c>
      <c r="J57" s="26"/>
      <c r="K57" s="30" t="s">
        <v>396</v>
      </c>
      <c r="L57" s="26"/>
      <c r="M57" s="30" t="s">
        <v>159</v>
      </c>
      <c r="N57" s="26"/>
      <c r="O57" s="30" t="s">
        <v>397</v>
      </c>
      <c r="P57" s="26"/>
      <c r="Q57" s="30">
        <v>384.225</v>
      </c>
      <c r="R57" s="140"/>
      <c r="S57" s="182"/>
      <c r="T57" s="140"/>
      <c r="U57" s="140"/>
      <c r="V57" s="140"/>
    </row>
    <row r="58" spans="1:22" ht="12.75" customHeight="1">
      <c r="A58" s="35" t="s">
        <v>64</v>
      </c>
      <c r="B58" s="36" t="s">
        <v>99</v>
      </c>
      <c r="C58" s="30">
        <v>764.6425899999999</v>
      </c>
      <c r="D58" s="26"/>
      <c r="E58" s="30">
        <v>0</v>
      </c>
      <c r="F58" s="26"/>
      <c r="G58" s="30">
        <v>757.1616300000001</v>
      </c>
      <c r="H58" s="26"/>
      <c r="I58" s="30">
        <v>7.6</v>
      </c>
      <c r="J58" s="26"/>
      <c r="K58" s="30" t="s">
        <v>396</v>
      </c>
      <c r="L58" s="26"/>
      <c r="M58" s="30" t="s">
        <v>159</v>
      </c>
      <c r="N58" s="26"/>
      <c r="O58" s="30" t="s">
        <v>397</v>
      </c>
      <c r="P58" s="26"/>
      <c r="Q58" s="30">
        <v>661.4984499999999</v>
      </c>
      <c r="R58" s="140"/>
      <c r="S58" s="182"/>
      <c r="T58" s="140"/>
      <c r="U58" s="140"/>
      <c r="V58" s="140"/>
    </row>
    <row r="59" spans="1:22" ht="9.75" customHeight="1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 t="s">
        <v>222</v>
      </c>
      <c r="R59" s="176"/>
      <c r="S59" s="140"/>
      <c r="T59" s="140"/>
      <c r="U59" s="140"/>
      <c r="V59" s="140"/>
    </row>
    <row r="60" spans="1:22" ht="12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</row>
    <row r="61" spans="1:22" ht="12.75" customHeight="1">
      <c r="A61" s="189" t="s">
        <v>398</v>
      </c>
      <c r="B61" s="182" t="s">
        <v>399</v>
      </c>
      <c r="C61" s="140"/>
      <c r="D61" s="140"/>
      <c r="E61" s="140"/>
      <c r="F61" s="140"/>
      <c r="G61" s="140"/>
      <c r="H61" s="140"/>
      <c r="I61" s="140"/>
      <c r="J61" s="140"/>
      <c r="K61" s="182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</row>
    <row r="62" spans="1:22" ht="11.25" customHeight="1">
      <c r="A62" s="189"/>
      <c r="B62" s="182"/>
      <c r="C62" s="140"/>
      <c r="D62" s="140"/>
      <c r="E62" s="140"/>
      <c r="F62" s="140"/>
      <c r="G62" s="140"/>
      <c r="H62" s="140"/>
      <c r="I62" s="140"/>
      <c r="J62" s="140"/>
      <c r="K62" s="182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</row>
    <row r="63" spans="1:22" ht="15.75">
      <c r="A63" s="140"/>
      <c r="B63" s="135" t="s">
        <v>400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</row>
    <row r="64" spans="1:22" ht="15.75">
      <c r="A64" s="140"/>
      <c r="B64" s="135" t="s">
        <v>401</v>
      </c>
      <c r="C64" s="182"/>
      <c r="D64" s="140"/>
      <c r="E64" s="140"/>
      <c r="F64" s="135"/>
      <c r="G64" s="135"/>
      <c r="H64" s="140"/>
      <c r="I64" s="140"/>
      <c r="J64" s="140"/>
      <c r="K64" s="182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</row>
    <row r="65" spans="1:22" ht="15.75">
      <c r="A65" s="140"/>
      <c r="B65" s="135" t="s">
        <v>402</v>
      </c>
      <c r="C65" s="140"/>
      <c r="D65" s="140"/>
      <c r="E65" s="140"/>
      <c r="F65" s="140"/>
      <c r="G65" s="140"/>
      <c r="H65" s="135" t="s">
        <v>403</v>
      </c>
      <c r="I65" s="140"/>
      <c r="J65" s="140"/>
      <c r="K65" s="140"/>
      <c r="L65" s="140"/>
      <c r="M65" s="140"/>
      <c r="N65" s="157" t="s">
        <v>404</v>
      </c>
      <c r="O65" s="135" t="s">
        <v>405</v>
      </c>
      <c r="P65" s="140"/>
      <c r="Q65" s="140"/>
      <c r="R65" s="140"/>
      <c r="S65" s="140"/>
      <c r="T65" s="140"/>
      <c r="U65" s="140"/>
      <c r="V65" s="140"/>
    </row>
    <row r="66" spans="1:22" ht="13.5" customHeight="1">
      <c r="A66" s="143" t="s">
        <v>406</v>
      </c>
      <c r="B66" s="140"/>
      <c r="C66" s="182"/>
      <c r="D66" s="135"/>
      <c r="E66" s="182"/>
      <c r="F66" s="135"/>
      <c r="G66" s="135"/>
      <c r="H66" s="135"/>
      <c r="I66" s="182"/>
      <c r="J66" s="135"/>
      <c r="K66" s="182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</row>
    <row r="78" ht="10.5" customHeight="1"/>
    <row r="111" ht="10.5" customHeight="1"/>
    <row r="125" ht="10.5" customHeight="1"/>
    <row r="132" ht="10.5" customHeight="1"/>
    <row r="135" ht="10.5" customHeight="1"/>
    <row r="146" ht="10.5" customHeight="1"/>
    <row r="155" ht="10.5" customHeight="1"/>
    <row r="159" ht="10.5" customHeight="1"/>
    <row r="161" ht="6" customHeight="1"/>
    <row r="162" ht="6" customHeight="1"/>
    <row r="172" ht="3" customHeight="1"/>
    <row r="173" ht="3.75" customHeight="1"/>
    <row r="175" ht="2.25" customHeight="1"/>
    <row r="177" ht="10.5" customHeight="1"/>
    <row r="178" ht="3" customHeight="1"/>
    <row r="180" ht="4.5" customHeight="1"/>
    <row r="194" ht="10.5" customHeight="1"/>
    <row r="201" ht="10.5" customHeight="1"/>
    <row r="206" spans="2:21" ht="15">
      <c r="B206" s="13"/>
      <c r="U206" s="13"/>
    </row>
    <row r="209" spans="2:21" ht="15">
      <c r="B209" s="13"/>
      <c r="U209" s="13"/>
    </row>
    <row r="210" ht="10.5" customHeight="1"/>
    <row r="234" ht="10.5" customHeight="1"/>
    <row r="244" ht="6" customHeight="1"/>
    <row r="245" ht="2.25" customHeight="1"/>
    <row r="246" spans="2:21" ht="10.5" customHeight="1">
      <c r="B246" s="238"/>
      <c r="C246" s="238"/>
      <c r="D246" s="238"/>
      <c r="E246" s="238"/>
      <c r="F246" s="238"/>
      <c r="G246" s="238"/>
      <c r="H246" s="238"/>
      <c r="I246" s="238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</row>
    <row r="279" ht="10.5" customHeight="1"/>
    <row r="300" ht="10.5" customHeight="1"/>
    <row r="303" ht="10.5" customHeight="1"/>
    <row r="307" ht="10.5" customHeight="1"/>
    <row r="321" ht="10.5" customHeight="1"/>
    <row r="327" ht="2.25" customHeight="1"/>
    <row r="335" ht="3" customHeight="1"/>
    <row r="338" ht="3" customHeight="1"/>
    <row r="340" ht="3" customHeight="1"/>
    <row r="344" ht="3.75" customHeight="1"/>
    <row r="345" ht="10.5" customHeight="1"/>
    <row r="346" ht="10.5" customHeight="1"/>
    <row r="352" ht="10.5" customHeight="1"/>
    <row r="360" ht="10.5" customHeight="1"/>
    <row r="369" ht="10.5" customHeight="1"/>
    <row r="373" ht="10.5" customHeight="1"/>
    <row r="376" ht="10.5" customHeight="1"/>
    <row r="378" ht="10.5" customHeight="1"/>
    <row r="382" ht="10.5" customHeight="1"/>
    <row r="385" ht="10.5" customHeight="1"/>
    <row r="394" ht="10.5" customHeight="1"/>
    <row r="399" ht="10.5" customHeight="1"/>
    <row r="400" ht="10.5" customHeight="1"/>
    <row r="403" ht="10.5" customHeight="1"/>
    <row r="408" ht="10.5" customHeight="1"/>
    <row r="410" ht="4.5" customHeight="1"/>
    <row r="411" ht="3.75" customHeight="1"/>
  </sheetData>
  <printOptions/>
  <pageMargins left="0.5" right="0.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Statistics of Building Materials and Components tables, May 2012</dc:title>
  <dc:subject/>
  <dc:creator>Department for Business, Innovation and Skills</dc:creator>
  <cp:keywords/>
  <dc:description/>
  <cp:lastModifiedBy>jcliley</cp:lastModifiedBy>
  <cp:lastPrinted>2010-12-22T17:23:10Z</cp:lastPrinted>
  <dcterms:created xsi:type="dcterms:W3CDTF">2008-05-15T08:59:55Z</dcterms:created>
  <dcterms:modified xsi:type="dcterms:W3CDTF">2012-05-30T10:31:53Z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