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7815" activeTab="0"/>
  </bookViews>
  <sheets>
    <sheet name="Chart B" sheetId="1" r:id="rId1"/>
  </sheets>
  <externalReferences>
    <externalReference r:id="rId4"/>
  </externalReferences>
  <definedNames>
    <definedName name="TAB_A">'[1]calculations'!$A$228:$G$254</definedName>
    <definedName name="TAB_B">'[1]calculations'!$A$258:$E$280</definedName>
    <definedName name="TAB1">'[1]calculations'!$A$2:$K$72</definedName>
    <definedName name="TAB2">'[1]calculations'!$A$78:$F$149</definedName>
    <definedName name="TAB3">'[1]calculations'!$Q$33:$V$93</definedName>
    <definedName name="TAB4">'[1]calculations'!$P$104:$AC$130</definedName>
  </definedNames>
  <calcPr fullCalcOnLoad="1"/>
</workbook>
</file>

<file path=xl/sharedStrings.xml><?xml version="1.0" encoding="utf-8"?>
<sst xmlns="http://schemas.openxmlformats.org/spreadsheetml/2006/main" count="1" uniqueCount="1">
  <si>
    <t>Chart B: Capital expenditure in 2006-07 and 2010-11 by service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</si>
</sst>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_)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\(#\)"/>
    <numFmt numFmtId="178" formatCode="#,##0.000"/>
    <numFmt numFmtId="179" formatCode="0.000"/>
    <numFmt numFmtId="180" formatCode="hh:mm:ss_)"/>
    <numFmt numFmtId="181" formatCode="0.000_)"/>
    <numFmt numFmtId="182" formatCode="0.0"/>
    <numFmt numFmtId="183" formatCode="0.0000_)"/>
    <numFmt numFmtId="184" formatCode="0.00_)"/>
    <numFmt numFmtId="185" formatCode="0.0_)"/>
    <numFmt numFmtId="186" formatCode="0.0000"/>
    <numFmt numFmtId="187" formatCode="0.00000"/>
    <numFmt numFmtId="188" formatCode="0.000000"/>
    <numFmt numFmtId="189" formatCode="0.00000000"/>
    <numFmt numFmtId="190" formatCode="0.0000000"/>
    <numFmt numFmtId="191" formatCode="General_)"/>
    <numFmt numFmtId="192" formatCode="#,##0;\(#,##0\)"/>
    <numFmt numFmtId="193" formatCode="#,##0_);\(#,##0\)"/>
    <numFmt numFmtId="194" formatCode="0.0000%"/>
    <numFmt numFmtId="195" formatCode="0.00000000_)"/>
    <numFmt numFmtId="196" formatCode="#,##0.0000"/>
    <numFmt numFmtId="197" formatCode="0.000%"/>
    <numFmt numFmtId="198" formatCode="0.0%"/>
    <numFmt numFmtId="199" formatCode="#,##0.0_);\(#,##0.0\)"/>
    <numFmt numFmtId="200" formatCode="#,##0.000_);\(#,##0.000\)"/>
    <numFmt numFmtId="201" formatCode="#,##0.0000_);\(#,##0.0000\)"/>
    <numFmt numFmtId="202" formatCode="#,##0.0"/>
    <numFmt numFmtId="203" formatCode="dd/mm/yy_)"/>
    <numFmt numFmtId="204" formatCode="0.0000000000"/>
    <numFmt numFmtId="205" formatCode="0.000000000000%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.5"/>
      <name val="Arial"/>
      <family val="0"/>
    </font>
    <font>
      <b/>
      <sz val="2.5"/>
      <name val="Arial"/>
      <family val="0"/>
    </font>
    <font>
      <sz val="2.75"/>
      <name val="Arial"/>
      <family val="0"/>
    </font>
    <font>
      <sz val="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.5"/>
      <name val="Arial"/>
      <family val="2"/>
    </font>
    <font>
      <sz val="5.25"/>
      <name val="Arial"/>
      <family val="0"/>
    </font>
    <font>
      <b/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1" fillId="2" borderId="1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179" fontId="11" fillId="2" borderId="2" xfId="0" applyNumberFormat="1" applyFont="1" applyFill="1" applyBorder="1" applyAlignment="1">
      <alignment/>
    </xf>
    <xf numFmtId="3" fontId="11" fillId="2" borderId="2" xfId="0" applyNumberFormat="1" applyFont="1" applyFill="1" applyBorder="1" applyAlignment="1">
      <alignment horizontal="right" vertical="top" wrapText="1"/>
    </xf>
    <xf numFmtId="0" fontId="11" fillId="2" borderId="3" xfId="0" applyFont="1" applyFill="1" applyBorder="1" applyAlignment="1">
      <alignment/>
    </xf>
    <xf numFmtId="0" fontId="11" fillId="3" borderId="4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11" fillId="3" borderId="0" xfId="0" applyFont="1" applyFill="1" applyBorder="1" applyAlignment="1">
      <alignment horizontal="right" vertical="top" wrapText="1"/>
    </xf>
    <xf numFmtId="0" fontId="11" fillId="3" borderId="5" xfId="0" applyFont="1" applyFill="1" applyBorder="1" applyAlignment="1">
      <alignment/>
    </xf>
    <xf numFmtId="3" fontId="11" fillId="3" borderId="0" xfId="0" applyNumberFormat="1" applyFont="1" applyFill="1" applyBorder="1" applyAlignment="1">
      <alignment horizontal="right" vertical="top" wrapText="1"/>
    </xf>
    <xf numFmtId="0" fontId="11" fillId="3" borderId="6" xfId="0" applyFont="1" applyFill="1" applyBorder="1" applyAlignment="1">
      <alignment/>
    </xf>
    <xf numFmtId="0" fontId="11" fillId="3" borderId="7" xfId="0" applyFont="1" applyFill="1" applyBorder="1" applyAlignment="1">
      <alignment/>
    </xf>
    <xf numFmtId="0" fontId="11" fillId="3" borderId="8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v>Credit approvals</c:v>
          </c:tx>
          <c:spPr>
            <a:solidFill>
              <a:srgbClr val="6600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Central govt grants</c:v>
          </c:tx>
          <c:spPr>
            <a:solidFill>
              <a:srgbClr val="0066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Use of capital receipts</c:v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v>Revenue &amp; MRR</c:v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4"/>
          <c:order val="4"/>
          <c:tx>
            <c:v>Other</c:v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45479422"/>
        <c:axId val="6661615"/>
      </c:areaChart>
      <c:catAx>
        <c:axId val="4547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1615"/>
        <c:crosses val="autoZero"/>
        <c:auto val="1"/>
        <c:lblOffset val="100"/>
        <c:noMultiLvlLbl val="0"/>
      </c:catAx>
      <c:valAx>
        <c:axId val="6661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£ billion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454794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4"/>
          <c:order val="4"/>
          <c:tx>
            <c:v>#REF!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59954536"/>
        <c:axId val="2719913"/>
      </c:barChart>
      <c:catAx>
        <c:axId val="59954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2719913"/>
        <c:crosses val="autoZero"/>
        <c:auto val="1"/>
        <c:lblOffset val="100"/>
        <c:noMultiLvlLbl val="0"/>
      </c:catAx>
      <c:valAx>
        <c:axId val="2719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599545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2006-07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9"/>
          <c:y val="0.17875"/>
          <c:w val="0.57075"/>
          <c:h val="0.5975"/>
        </c:manualLayout>
      </c:layout>
      <c:pieChart>
        <c:varyColors val="1"/>
        <c:ser>
          <c:idx val="2"/>
          <c:order val="0"/>
          <c:tx>
            <c:v>2004-05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3"/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Education</c:v>
              </c:pt>
              <c:pt idx="1">
                <c:v>Transport</c:v>
              </c:pt>
              <c:pt idx="2">
                <c:v>Housing</c:v>
              </c:pt>
              <c:pt idx="3">
                <c:v>Other</c:v>
              </c:pt>
            </c:strLit>
          </c:cat>
          <c:val>
            <c:numLit>
              <c:ptCount val="4"/>
              <c:pt idx="0">
                <c:v>3.442</c:v>
              </c:pt>
              <c:pt idx="1">
                <c:v>3.48</c:v>
              </c:pt>
              <c:pt idx="2">
                <c:v>4.507</c:v>
              </c:pt>
              <c:pt idx="3">
                <c:v>4.877999999999998</c:v>
              </c:pt>
            </c:numLit>
          </c:val>
        </c:ser>
      </c:pieChart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2010-11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19"/>
          <c:y val="0.169"/>
          <c:w val="0.46125"/>
          <c:h val="0.596"/>
        </c:manualLayout>
      </c:layout>
      <c:pieChart>
        <c:varyColors val="1"/>
        <c:ser>
          <c:idx val="2"/>
          <c:order val="0"/>
          <c:tx>
            <c:v>2008-09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Education</c:v>
              </c:pt>
              <c:pt idx="1">
                <c:v>Transport</c:v>
              </c:pt>
              <c:pt idx="2">
                <c:v>Housing</c:v>
              </c:pt>
              <c:pt idx="3">
                <c:v>Other</c:v>
              </c:pt>
            </c:strLit>
          </c:cat>
          <c:val>
            <c:numLit>
              <c:ptCount val="4"/>
              <c:pt idx="0">
                <c:v>6.106569</c:v>
              </c:pt>
              <c:pt idx="1">
                <c:v>7.942887</c:v>
              </c:pt>
              <c:pt idx="2">
                <c:v>4.062733000000001</c:v>
              </c:pt>
              <c:pt idx="3">
                <c:v>5.033707000000001</c:v>
              </c:pt>
            </c:numLit>
          </c:val>
        </c:ser>
      </c:pieChart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19</xdr:row>
      <xdr:rowOff>0</xdr:rowOff>
    </xdr:from>
    <xdr:to>
      <xdr:col>7</xdr:col>
      <xdr:colOff>57150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609600" y="3086100"/>
        <a:ext cx="4572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19</xdr:row>
      <xdr:rowOff>0</xdr:rowOff>
    </xdr:from>
    <xdr:to>
      <xdr:col>7</xdr:col>
      <xdr:colOff>495300</xdr:colOff>
      <xdr:row>19</xdr:row>
      <xdr:rowOff>0</xdr:rowOff>
    </xdr:to>
    <xdr:graphicFrame>
      <xdr:nvGraphicFramePr>
        <xdr:cNvPr id="2" name="Chart 2"/>
        <xdr:cNvGraphicFramePr/>
      </xdr:nvGraphicFramePr>
      <xdr:xfrm>
        <a:off x="180975" y="3086100"/>
        <a:ext cx="5438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</xdr:row>
      <xdr:rowOff>19050</xdr:rowOff>
    </xdr:from>
    <xdr:to>
      <xdr:col>4</xdr:col>
      <xdr:colOff>47625</xdr:colOff>
      <xdr:row>18</xdr:row>
      <xdr:rowOff>123825</xdr:rowOff>
    </xdr:to>
    <xdr:graphicFrame>
      <xdr:nvGraphicFramePr>
        <xdr:cNvPr id="3" name="Chart 3"/>
        <xdr:cNvGraphicFramePr/>
      </xdr:nvGraphicFramePr>
      <xdr:xfrm>
        <a:off x="19050" y="180975"/>
        <a:ext cx="332422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133350</xdr:colOff>
      <xdr:row>1</xdr:row>
      <xdr:rowOff>9525</xdr:rowOff>
    </xdr:from>
    <xdr:to>
      <xdr:col>9</xdr:col>
      <xdr:colOff>561975</xdr:colOff>
      <xdr:row>18</xdr:row>
      <xdr:rowOff>152400</xdr:rowOff>
    </xdr:to>
    <xdr:graphicFrame>
      <xdr:nvGraphicFramePr>
        <xdr:cNvPr id="4" name="Chart 4"/>
        <xdr:cNvGraphicFramePr/>
      </xdr:nvGraphicFramePr>
      <xdr:xfrm>
        <a:off x="3429000" y="171450"/>
        <a:ext cx="3476625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oss04\data\Lgf3b\Monitors%20&amp;%20National%20statistics%20Releases\02-3\COR%20monitor%200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s 1 and 2"/>
      <sheetName val="Tables 6,7,8"/>
      <sheetName val="COR 4 data"/>
      <sheetName val="calculations"/>
      <sheetName val="charts"/>
    </sheetNames>
    <sheetDataSet>
      <sheetData sheetId="3">
        <row r="2">
          <cell r="B2" t="str">
            <v>TABLE 1        CAPITAL EXPENDITURE 2001/02</v>
          </cell>
          <cell r="C2" t="str">
            <v>(PAGE 1 OF 2)</v>
          </cell>
          <cell r="H2" t="str">
            <v>(PAGE 2 OF 2)</v>
          </cell>
        </row>
        <row r="3">
          <cell r="B3" t="str">
            <v>unadjusted figures, accruals basis</v>
          </cell>
        </row>
        <row r="4">
          <cell r="E4" t="str">
            <v>£ million</v>
          </cell>
          <cell r="K4" t="str">
            <v>£ million</v>
          </cell>
        </row>
        <row r="6">
          <cell r="C6" t="str">
            <v>Acquisition of</v>
          </cell>
          <cell r="D6" t="str">
            <v>New</v>
          </cell>
          <cell r="E6" t="str">
            <v>Vehicles</v>
          </cell>
          <cell r="F6" t="str">
            <v>Plant</v>
          </cell>
          <cell r="G6" t="str">
            <v>Total</v>
          </cell>
          <cell r="H6" t="str">
            <v>Capital</v>
          </cell>
          <cell r="I6" t="str">
            <v>Capital </v>
          </cell>
          <cell r="J6" t="str">
            <v>Credit cover</v>
          </cell>
          <cell r="K6" t="str">
            <v>TOTAL</v>
          </cell>
        </row>
        <row r="7">
          <cell r="B7" t="str">
            <v>Service Block</v>
          </cell>
          <cell r="C7" t="str">
            <v>land and</v>
          </cell>
          <cell r="D7" t="str">
            <v>construction</v>
          </cell>
          <cell r="F7" t="str">
            <v>machinery</v>
          </cell>
          <cell r="G7" t="str">
            <v>expenditure</v>
          </cell>
          <cell r="H7" t="str">
            <v>grants</v>
          </cell>
          <cell r="I7" t="str">
            <v>advances</v>
          </cell>
          <cell r="J7" t="str">
            <v>for credit</v>
          </cell>
          <cell r="K7" t="str">
            <v>EXPENDITURE</v>
          </cell>
        </row>
        <row r="8">
          <cell r="C8" t="str">
            <v>existing</v>
          </cell>
          <cell r="D8" t="str">
            <v>conversion</v>
          </cell>
          <cell r="F8" t="str">
            <v>and</v>
          </cell>
          <cell r="G8" t="str">
            <v>on fixed</v>
          </cell>
          <cell r="J8" t="str">
            <v>arrangements</v>
          </cell>
          <cell r="K8" t="str">
            <v> (including</v>
          </cell>
        </row>
        <row r="9">
          <cell r="C9" t="str">
            <v>buildings</v>
          </cell>
          <cell r="D9" t="str">
            <v>&amp; renovation</v>
          </cell>
          <cell r="F9" t="str">
            <v>equipment</v>
          </cell>
          <cell r="G9" t="str">
            <v>assets</v>
          </cell>
          <cell r="J9" t="str">
            <v>(incl. leases)</v>
          </cell>
          <cell r="K9" t="str">
            <v>Regeneration)</v>
          </cell>
        </row>
        <row r="10">
          <cell r="C10" t="str">
            <v>(1)</v>
          </cell>
          <cell r="D10" t="str">
            <v>(2)</v>
          </cell>
          <cell r="E10" t="str">
            <v>(3)</v>
          </cell>
          <cell r="F10" t="str">
            <v>(4)</v>
          </cell>
          <cell r="G10" t="str">
            <v>(5)</v>
          </cell>
          <cell r="H10" t="str">
            <v>(6)</v>
          </cell>
          <cell r="I10" t="str">
            <v>(7)</v>
          </cell>
          <cell r="J10" t="str">
            <v>(8)</v>
          </cell>
          <cell r="K10" t="str">
            <v>(9)</v>
          </cell>
        </row>
        <row r="11">
          <cell r="G11" t="str">
            <v>(1)+(2)+(3)+(4)</v>
          </cell>
          <cell r="K11" t="str">
            <v>(5)+(6)+(7)+(8)</v>
          </cell>
        </row>
        <row r="13">
          <cell r="A13">
            <v>1</v>
          </cell>
          <cell r="B13" t="str">
            <v>Pre-primary &amp; Primary Education</v>
          </cell>
          <cell r="C13">
            <v>18004</v>
          </cell>
          <cell r="D13">
            <v>964882.4999999991</v>
          </cell>
          <cell r="E13">
            <v>399.9999999999992</v>
          </cell>
          <cell r="F13">
            <v>45678.06200000001</v>
          </cell>
          <cell r="G13">
            <v>1028963.9</v>
          </cell>
          <cell r="H13">
            <v>12729</v>
          </cell>
          <cell r="I13">
            <v>19</v>
          </cell>
          <cell r="J13">
            <v>277</v>
          </cell>
          <cell r="K13">
            <v>1041988.9</v>
          </cell>
        </row>
        <row r="14">
          <cell r="A14">
            <v>2</v>
          </cell>
          <cell r="B14" t="str">
            <v>Secondary Education</v>
          </cell>
          <cell r="C14">
            <v>11521</v>
          </cell>
          <cell r="D14">
            <v>881048.8</v>
          </cell>
          <cell r="E14">
            <v>521</v>
          </cell>
          <cell r="F14">
            <v>46874.17600000004</v>
          </cell>
          <cell r="G14">
            <v>939964.1</v>
          </cell>
          <cell r="H14">
            <v>5980.999999999994</v>
          </cell>
          <cell r="I14">
            <v>192</v>
          </cell>
          <cell r="J14">
            <v>462</v>
          </cell>
          <cell r="K14">
            <v>946599.100000001</v>
          </cell>
        </row>
        <row r="15">
          <cell r="A15">
            <v>3</v>
          </cell>
          <cell r="B15" t="str">
            <v>Special Education</v>
          </cell>
          <cell r="C15">
            <v>673</v>
          </cell>
          <cell r="D15">
            <v>116346.14</v>
          </cell>
          <cell r="E15">
            <v>150</v>
          </cell>
          <cell r="F15">
            <v>3385.426000000001</v>
          </cell>
          <cell r="G15">
            <v>120554.54</v>
          </cell>
          <cell r="H15">
            <v>43</v>
          </cell>
          <cell r="I15">
            <v>0</v>
          </cell>
          <cell r="J15">
            <v>0</v>
          </cell>
          <cell r="K15">
            <v>120597.54</v>
          </cell>
        </row>
        <row r="16">
          <cell r="A16">
            <v>4</v>
          </cell>
          <cell r="B16" t="str">
            <v>Youth Service</v>
          </cell>
          <cell r="C16">
            <v>0</v>
          </cell>
          <cell r="D16">
            <v>18402.52199999999</v>
          </cell>
          <cell r="E16">
            <v>300</v>
          </cell>
          <cell r="F16">
            <v>1325</v>
          </cell>
          <cell r="G16">
            <v>20027.522000000037</v>
          </cell>
          <cell r="H16">
            <v>485</v>
          </cell>
          <cell r="I16">
            <v>0</v>
          </cell>
          <cell r="J16">
            <v>115</v>
          </cell>
          <cell r="K16">
            <v>20627.522000000015</v>
          </cell>
        </row>
        <row r="17">
          <cell r="A17">
            <v>5</v>
          </cell>
          <cell r="B17" t="str">
            <v>Other Education Services &amp; Continuing Education</v>
          </cell>
          <cell r="C17">
            <v>1338.8119999999988</v>
          </cell>
          <cell r="D17">
            <v>118285.7</v>
          </cell>
          <cell r="E17">
            <v>609.0000000000006</v>
          </cell>
          <cell r="F17">
            <v>26454.195999999996</v>
          </cell>
          <cell r="G17">
            <v>146687.72</v>
          </cell>
          <cell r="H17">
            <v>10598</v>
          </cell>
          <cell r="I17">
            <v>0</v>
          </cell>
          <cell r="J17">
            <v>0</v>
          </cell>
          <cell r="K17">
            <v>157285.72</v>
          </cell>
        </row>
        <row r="18">
          <cell r="A18">
            <v>6</v>
          </cell>
          <cell r="B18" t="str">
            <v>TOTAL EDUCATION</v>
          </cell>
          <cell r="C18">
            <v>31536.812000000034</v>
          </cell>
          <cell r="D18">
            <v>2098964.8</v>
          </cell>
          <cell r="E18">
            <v>1980</v>
          </cell>
          <cell r="F18">
            <v>123716.89</v>
          </cell>
          <cell r="G18">
            <v>2256197.8</v>
          </cell>
          <cell r="H18">
            <v>29836</v>
          </cell>
          <cell r="I18">
            <v>211</v>
          </cell>
          <cell r="J18">
            <v>854</v>
          </cell>
          <cell r="K18">
            <v>2287098.8</v>
          </cell>
        </row>
        <row r="20">
          <cell r="A20">
            <v>7</v>
          </cell>
          <cell r="B20" t="str">
            <v>PERSONAL SOCIAL SERVICES</v>
          </cell>
          <cell r="C20">
            <v>10598.860800000004</v>
          </cell>
          <cell r="D20">
            <v>134331.03</v>
          </cell>
          <cell r="E20">
            <v>2438</v>
          </cell>
          <cell r="F20">
            <v>37719.55</v>
          </cell>
          <cell r="G20">
            <v>185087.45</v>
          </cell>
          <cell r="H20">
            <v>13380.8</v>
          </cell>
          <cell r="I20">
            <v>276</v>
          </cell>
          <cell r="J20">
            <v>531.5070000000004</v>
          </cell>
          <cell r="K20">
            <v>199275.75</v>
          </cell>
        </row>
        <row r="22">
          <cell r="A22">
            <v>8</v>
          </cell>
          <cell r="B22" t="str">
            <v>Roads(incl. Struct. Maint.), Street Lighting &amp; Road Safety</v>
          </cell>
          <cell r="C22">
            <v>33643.84</v>
          </cell>
          <cell r="D22">
            <v>1983467.7</v>
          </cell>
          <cell r="E22">
            <v>6748.5</v>
          </cell>
          <cell r="F22">
            <v>22327.43</v>
          </cell>
          <cell r="G22">
            <v>2046186.7</v>
          </cell>
          <cell r="H22">
            <v>3515</v>
          </cell>
          <cell r="I22">
            <v>0</v>
          </cell>
          <cell r="J22">
            <v>651</v>
          </cell>
          <cell r="K22">
            <v>2050352.7</v>
          </cell>
        </row>
        <row r="23">
          <cell r="A23">
            <v>9</v>
          </cell>
          <cell r="B23" t="str">
            <v>Parking of Vehicles(incl. car parks)</v>
          </cell>
          <cell r="C23">
            <v>3291</v>
          </cell>
          <cell r="D23">
            <v>57022.220999999976</v>
          </cell>
          <cell r="E23">
            <v>99.9999999999999</v>
          </cell>
          <cell r="F23">
            <v>7267.9</v>
          </cell>
          <cell r="G23">
            <v>67681.12099999996</v>
          </cell>
          <cell r="H23">
            <v>111</v>
          </cell>
          <cell r="I23">
            <v>0</v>
          </cell>
          <cell r="J23">
            <v>0</v>
          </cell>
          <cell r="K23">
            <v>67792.121</v>
          </cell>
        </row>
        <row r="24">
          <cell r="A24">
            <v>10</v>
          </cell>
          <cell r="B24" t="str">
            <v>Public Passenger Transport (GFRA) - Bus</v>
          </cell>
          <cell r="C24">
            <v>342</v>
          </cell>
          <cell r="D24">
            <v>68548.59999999992</v>
          </cell>
          <cell r="E24">
            <v>5704.2</v>
          </cell>
          <cell r="F24">
            <v>29687.672999999984</v>
          </cell>
          <cell r="G24">
            <v>104282.4</v>
          </cell>
          <cell r="H24">
            <v>350</v>
          </cell>
          <cell r="I24">
            <v>0</v>
          </cell>
          <cell r="J24">
            <v>0</v>
          </cell>
          <cell r="K24">
            <v>104632.4</v>
          </cell>
        </row>
        <row r="25">
          <cell r="A25">
            <v>11</v>
          </cell>
          <cell r="B25" t="str">
            <v>Public Passenger Transport (GFRA) - Rail, Underground and Other</v>
          </cell>
          <cell r="C25">
            <v>14107</v>
          </cell>
          <cell r="D25">
            <v>173807</v>
          </cell>
          <cell r="E25">
            <v>1651</v>
          </cell>
          <cell r="F25">
            <v>22980</v>
          </cell>
          <cell r="G25">
            <v>212545</v>
          </cell>
          <cell r="H25">
            <v>2896</v>
          </cell>
          <cell r="I25">
            <v>0</v>
          </cell>
          <cell r="J25">
            <v>0</v>
          </cell>
          <cell r="K25">
            <v>215441</v>
          </cell>
        </row>
        <row r="26">
          <cell r="A26">
            <v>12</v>
          </cell>
          <cell r="B26" t="str">
            <v>Tolled road bridges , tunnels &amp; ferries, Public Transport Companies</v>
          </cell>
          <cell r="C26">
            <v>99</v>
          </cell>
          <cell r="D26">
            <v>9262</v>
          </cell>
          <cell r="E26">
            <v>708</v>
          </cell>
          <cell r="F26">
            <v>920.9999999999994</v>
          </cell>
          <cell r="G26">
            <v>10990</v>
          </cell>
          <cell r="H26">
            <v>0</v>
          </cell>
          <cell r="I26">
            <v>0</v>
          </cell>
          <cell r="J26">
            <v>0</v>
          </cell>
          <cell r="K26">
            <v>10990</v>
          </cell>
        </row>
        <row r="27">
          <cell r="A27">
            <v>13</v>
          </cell>
          <cell r="B27" t="str">
            <v>Local Authority Ports and Piers</v>
          </cell>
          <cell r="C27">
            <v>133</v>
          </cell>
          <cell r="D27">
            <v>7446</v>
          </cell>
          <cell r="E27">
            <v>5.999999999999994</v>
          </cell>
          <cell r="F27">
            <v>561</v>
          </cell>
          <cell r="G27">
            <v>8146</v>
          </cell>
          <cell r="H27">
            <v>356</v>
          </cell>
          <cell r="I27">
            <v>0</v>
          </cell>
          <cell r="J27">
            <v>0</v>
          </cell>
          <cell r="K27">
            <v>8502</v>
          </cell>
        </row>
        <row r="28">
          <cell r="A28">
            <v>14</v>
          </cell>
          <cell r="B28" t="str">
            <v>Airports</v>
          </cell>
          <cell r="C28">
            <v>6</v>
          </cell>
          <cell r="D28">
            <v>2831</v>
          </cell>
          <cell r="E28">
            <v>32.00000000000005</v>
          </cell>
          <cell r="F28">
            <v>213</v>
          </cell>
          <cell r="G28">
            <v>3082</v>
          </cell>
          <cell r="H28">
            <v>337</v>
          </cell>
          <cell r="I28">
            <v>0</v>
          </cell>
          <cell r="J28">
            <v>0</v>
          </cell>
          <cell r="K28">
            <v>3419.000000000005</v>
          </cell>
        </row>
        <row r="29">
          <cell r="A29">
            <v>15</v>
          </cell>
          <cell r="B29" t="str">
            <v>TOTAL TRANSPORT</v>
          </cell>
          <cell r="C29">
            <v>51621.84</v>
          </cell>
          <cell r="D29">
            <v>2302385.12</v>
          </cell>
          <cell r="E29">
            <v>14949.7</v>
          </cell>
          <cell r="F29">
            <v>83958</v>
          </cell>
          <cell r="G29">
            <v>2452914.02</v>
          </cell>
          <cell r="H29">
            <v>7565</v>
          </cell>
          <cell r="I29">
            <v>0</v>
          </cell>
          <cell r="J29">
            <v>651</v>
          </cell>
          <cell r="K29">
            <v>2461130.02</v>
          </cell>
        </row>
        <row r="31">
          <cell r="A31">
            <v>16</v>
          </cell>
          <cell r="B31" t="str">
            <v>HOUSING</v>
          </cell>
          <cell r="C31">
            <v>141495.1</v>
          </cell>
          <cell r="D31">
            <v>2670115.2</v>
          </cell>
          <cell r="E31">
            <v>4897</v>
          </cell>
          <cell r="F31">
            <v>49138.60900000001</v>
          </cell>
          <cell r="G31">
            <v>2865646.5</v>
          </cell>
          <cell r="H31">
            <v>553324.23</v>
          </cell>
          <cell r="I31">
            <v>405789.21</v>
          </cell>
          <cell r="J31">
            <v>480</v>
          </cell>
          <cell r="K31">
            <v>3825240</v>
          </cell>
        </row>
        <row r="33">
          <cell r="A33">
            <v>17</v>
          </cell>
          <cell r="B33" t="str">
            <v>Library Services</v>
          </cell>
          <cell r="C33">
            <v>7869</v>
          </cell>
          <cell r="D33">
            <v>49689.821000000025</v>
          </cell>
          <cell r="E33">
            <v>650.0000000000008</v>
          </cell>
          <cell r="F33">
            <v>18385.53</v>
          </cell>
          <cell r="G33">
            <v>76594.32</v>
          </cell>
          <cell r="H33">
            <v>570.0000000000006</v>
          </cell>
          <cell r="I33">
            <v>0</v>
          </cell>
          <cell r="J33">
            <v>0</v>
          </cell>
          <cell r="K33">
            <v>77164.32</v>
          </cell>
        </row>
        <row r="34">
          <cell r="A34">
            <v>18</v>
          </cell>
          <cell r="B34" t="str">
            <v>Museums and Art Galleries</v>
          </cell>
          <cell r="C34">
            <v>2100</v>
          </cell>
          <cell r="D34">
            <v>40051.5</v>
          </cell>
          <cell r="E34">
            <v>37</v>
          </cell>
          <cell r="F34">
            <v>3457.5213999999987</v>
          </cell>
          <cell r="G34">
            <v>45646.02100000002</v>
          </cell>
          <cell r="H34">
            <v>2650</v>
          </cell>
          <cell r="I34">
            <v>25</v>
          </cell>
          <cell r="J34">
            <v>132</v>
          </cell>
          <cell r="K34">
            <v>48453.021000000015</v>
          </cell>
        </row>
        <row r="35">
          <cell r="A35">
            <v>19</v>
          </cell>
          <cell r="B35" t="str">
            <v>Arts activities and facilities (incl. theatres)</v>
          </cell>
          <cell r="C35">
            <v>3150</v>
          </cell>
          <cell r="D35">
            <v>69674.70530000003</v>
          </cell>
          <cell r="E35">
            <v>42</v>
          </cell>
          <cell r="F35">
            <v>4759.6</v>
          </cell>
          <cell r="G35">
            <v>77626.30530000002</v>
          </cell>
          <cell r="H35">
            <v>4215</v>
          </cell>
          <cell r="I35">
            <v>66</v>
          </cell>
          <cell r="J35">
            <v>0</v>
          </cell>
          <cell r="K35">
            <v>81907.30530000004</v>
          </cell>
          <cell r="Q35" t="str">
            <v>FINANCING OF LOCAL AUTHORITY CAPITAL EXPENDITURE</v>
          </cell>
          <cell r="V35" t="str">
            <v>2000/01</v>
          </cell>
        </row>
        <row r="36">
          <cell r="A36">
            <v>20</v>
          </cell>
          <cell r="B36" t="str">
            <v>TOTAL LIBRARIES &amp; CULTURE &amp; HERITAGE</v>
          </cell>
          <cell r="C36">
            <v>13119</v>
          </cell>
          <cell r="D36">
            <v>159416.02600000016</v>
          </cell>
          <cell r="E36">
            <v>729</v>
          </cell>
          <cell r="F36">
            <v>26602.65140000001</v>
          </cell>
          <cell r="G36">
            <v>199866.6469999999</v>
          </cell>
          <cell r="H36">
            <v>7435</v>
          </cell>
          <cell r="I36">
            <v>91</v>
          </cell>
          <cell r="J36">
            <v>132</v>
          </cell>
          <cell r="K36">
            <v>207524.64699999997</v>
          </cell>
          <cell r="Q36" t="str">
            <v>unadjusted figures</v>
          </cell>
          <cell r="T36" t="str">
            <v> </v>
          </cell>
        </row>
        <row r="38">
          <cell r="A38">
            <v>21</v>
          </cell>
          <cell r="B38" t="str">
            <v>Land Drainage and Flood Prevention</v>
          </cell>
          <cell r="C38">
            <v>290</v>
          </cell>
          <cell r="D38">
            <v>8475.199999999993</v>
          </cell>
          <cell r="E38">
            <v>146.9</v>
          </cell>
          <cell r="F38">
            <v>94</v>
          </cell>
          <cell r="G38">
            <v>9006.1</v>
          </cell>
          <cell r="H38">
            <v>503</v>
          </cell>
          <cell r="I38">
            <v>0</v>
          </cell>
          <cell r="J38">
            <v>0</v>
          </cell>
          <cell r="K38">
            <v>9509.1</v>
          </cell>
          <cell r="V38" t="str">
            <v>£ 000s</v>
          </cell>
        </row>
        <row r="39">
          <cell r="A39">
            <v>22</v>
          </cell>
          <cell r="B39" t="str">
            <v>Coast Protection</v>
          </cell>
          <cell r="C39">
            <v>1129</v>
          </cell>
          <cell r="D39">
            <v>47518</v>
          </cell>
          <cell r="E39">
            <v>0</v>
          </cell>
          <cell r="F39">
            <v>5</v>
          </cell>
          <cell r="G39">
            <v>48652</v>
          </cell>
          <cell r="H39">
            <v>280</v>
          </cell>
          <cell r="I39">
            <v>0</v>
          </cell>
          <cell r="J39">
            <v>0</v>
          </cell>
          <cell r="K39">
            <v>48932</v>
          </cell>
        </row>
        <row r="40">
          <cell r="A40">
            <v>23</v>
          </cell>
          <cell r="B40" t="str">
            <v>Other Agriculture &amp; Fisheries(incl. smallholdings) &amp; trading</v>
          </cell>
          <cell r="C40">
            <v>270</v>
          </cell>
          <cell r="D40">
            <v>6097.04</v>
          </cell>
          <cell r="E40">
            <v>345</v>
          </cell>
          <cell r="F40">
            <v>19.227</v>
          </cell>
          <cell r="G40">
            <v>6731.27</v>
          </cell>
          <cell r="H40">
            <v>0</v>
          </cell>
          <cell r="I40">
            <v>0</v>
          </cell>
          <cell r="J40">
            <v>0</v>
          </cell>
          <cell r="K40">
            <v>6731.27</v>
          </cell>
          <cell r="Q40" t="str">
            <v>Payments on fixed assets</v>
          </cell>
          <cell r="V40">
            <v>10285022</v>
          </cell>
        </row>
        <row r="41">
          <cell r="A41">
            <v>24</v>
          </cell>
          <cell r="B41" t="str">
            <v>TOTAL AGRICULTURE &amp; FISHERIES </v>
          </cell>
          <cell r="C41">
            <v>1689</v>
          </cell>
          <cell r="D41">
            <v>62090.24</v>
          </cell>
          <cell r="E41">
            <v>491.9</v>
          </cell>
          <cell r="F41">
            <v>118.22700000000009</v>
          </cell>
          <cell r="G41">
            <v>64389.37</v>
          </cell>
          <cell r="H41">
            <v>783</v>
          </cell>
          <cell r="I41">
            <v>0</v>
          </cell>
          <cell r="J41">
            <v>0</v>
          </cell>
          <cell r="K41">
            <v>65172.37</v>
          </cell>
          <cell r="Q41" t="str">
            <v>Grants and advances</v>
          </cell>
          <cell r="V41">
            <v>1262118</v>
          </cell>
        </row>
        <row r="42">
          <cell r="B42" t="str">
            <v/>
          </cell>
          <cell r="Q42" t="str">
            <v>Acquisition of share or loan capital</v>
          </cell>
          <cell r="V42">
            <v>20722</v>
          </cell>
        </row>
        <row r="43">
          <cell r="A43">
            <v>25</v>
          </cell>
          <cell r="B43" t="str">
            <v>CONSUMER PROTECTION</v>
          </cell>
          <cell r="C43">
            <v>0</v>
          </cell>
          <cell r="D43">
            <v>563</v>
          </cell>
          <cell r="E43">
            <v>30</v>
          </cell>
          <cell r="F43">
            <v>232</v>
          </cell>
          <cell r="G43">
            <v>825</v>
          </cell>
          <cell r="H43">
            <v>43</v>
          </cell>
          <cell r="I43">
            <v>0</v>
          </cell>
          <cell r="J43">
            <v>0</v>
          </cell>
          <cell r="K43">
            <v>868.0000000000008</v>
          </cell>
          <cell r="Q43" t="str">
            <v>Credit cover required for credit arrangements</v>
          </cell>
          <cell r="V43">
            <v>9461.507000000001</v>
          </cell>
        </row>
        <row r="45">
          <cell r="A45">
            <v>26</v>
          </cell>
          <cell r="B45" t="str">
            <v>EMPLOYMENT SERVICES</v>
          </cell>
          <cell r="C45">
            <v>0</v>
          </cell>
          <cell r="D45">
            <v>95</v>
          </cell>
          <cell r="E45">
            <v>0</v>
          </cell>
          <cell r="F45">
            <v>307</v>
          </cell>
          <cell r="G45">
            <v>402</v>
          </cell>
          <cell r="H45">
            <v>172.055</v>
          </cell>
          <cell r="I45">
            <v>0</v>
          </cell>
          <cell r="J45">
            <v>0</v>
          </cell>
          <cell r="K45">
            <v>574.055</v>
          </cell>
          <cell r="Q45" t="str">
            <v>TOTAL CAPITAL EXPENDITURE (accruals)</v>
          </cell>
          <cell r="V45">
            <v>11577322.128</v>
          </cell>
        </row>
        <row r="46">
          <cell r="Q46" t="str">
            <v>Urban and regeneration (incl. in Total Capital Expenditure)</v>
          </cell>
          <cell r="V46">
            <v>435205</v>
          </cell>
        </row>
        <row r="47">
          <cell r="A47">
            <v>27</v>
          </cell>
          <cell r="B47" t="str">
            <v>Sports facilities</v>
          </cell>
          <cell r="C47">
            <v>20842</v>
          </cell>
          <cell r="D47">
            <v>238122.67059999998</v>
          </cell>
          <cell r="E47">
            <v>104</v>
          </cell>
          <cell r="F47">
            <v>8573.8</v>
          </cell>
          <cell r="G47">
            <v>267642.47060000023</v>
          </cell>
          <cell r="H47">
            <v>6535.6999999999925</v>
          </cell>
          <cell r="I47">
            <v>428</v>
          </cell>
          <cell r="J47">
            <v>92</v>
          </cell>
          <cell r="K47">
            <v>274698.1706000001</v>
          </cell>
        </row>
        <row r="48">
          <cell r="A48">
            <v>28</v>
          </cell>
          <cell r="B48" t="str">
            <v>Sports development &amp; Children's play</v>
          </cell>
          <cell r="C48">
            <v>363</v>
          </cell>
          <cell r="D48">
            <v>22600.011</v>
          </cell>
          <cell r="E48">
            <v>190</v>
          </cell>
          <cell r="F48">
            <v>6208</v>
          </cell>
          <cell r="G48">
            <v>29361.01099999999</v>
          </cell>
          <cell r="H48">
            <v>3357.4</v>
          </cell>
          <cell r="I48">
            <v>43</v>
          </cell>
          <cell r="J48">
            <v>0</v>
          </cell>
          <cell r="K48">
            <v>32761.410999999975</v>
          </cell>
        </row>
        <row r="49">
          <cell r="A49">
            <v>29</v>
          </cell>
          <cell r="B49" t="str">
            <v>TOTAL SPORT AND RECREATION </v>
          </cell>
          <cell r="C49">
            <v>21205</v>
          </cell>
          <cell r="D49">
            <v>260722.67599999995</v>
          </cell>
          <cell r="E49">
            <v>294</v>
          </cell>
          <cell r="F49">
            <v>14781.8</v>
          </cell>
          <cell r="G49">
            <v>297003.4760000003</v>
          </cell>
          <cell r="H49">
            <v>9893.1</v>
          </cell>
          <cell r="I49">
            <v>471</v>
          </cell>
          <cell r="J49">
            <v>92</v>
          </cell>
          <cell r="K49">
            <v>307459.5760000004</v>
          </cell>
          <cell r="Q49" t="str">
            <v>Section 40(6) direction expenditure</v>
          </cell>
          <cell r="V49">
            <v>180858</v>
          </cell>
        </row>
        <row r="50">
          <cell r="Q50" t="str">
            <v>Amounts set aside in respect of notional capital receipts and LSVT levy</v>
          </cell>
          <cell r="V50">
            <v>40156</v>
          </cell>
        </row>
        <row r="51">
          <cell r="A51">
            <v>30</v>
          </cell>
          <cell r="B51" t="str">
            <v>Derelict Land Reclamation (grant aided)</v>
          </cell>
          <cell r="C51">
            <v>1432</v>
          </cell>
          <cell r="D51">
            <v>29483.7</v>
          </cell>
          <cell r="E51">
            <v>0</v>
          </cell>
          <cell r="F51">
            <v>70</v>
          </cell>
          <cell r="G51">
            <v>30985.7</v>
          </cell>
          <cell r="H51">
            <v>82.0000000000002</v>
          </cell>
          <cell r="I51">
            <v>0</v>
          </cell>
          <cell r="J51">
            <v>0</v>
          </cell>
          <cell r="K51">
            <v>31067.7</v>
          </cell>
        </row>
        <row r="52">
          <cell r="A52">
            <v>31</v>
          </cell>
          <cell r="B52" t="str">
            <v>Parks and Open Spaces</v>
          </cell>
          <cell r="C52">
            <v>5061.200000000005</v>
          </cell>
          <cell r="D52">
            <v>94187.1210000001</v>
          </cell>
          <cell r="E52">
            <v>2030.7</v>
          </cell>
          <cell r="F52">
            <v>2716.1729999999975</v>
          </cell>
          <cell r="G52">
            <v>103995.19099999999</v>
          </cell>
          <cell r="H52">
            <v>2544.9</v>
          </cell>
          <cell r="I52">
            <v>0</v>
          </cell>
          <cell r="J52">
            <v>7.0000000000000115</v>
          </cell>
          <cell r="K52">
            <v>106547.09100000007</v>
          </cell>
          <cell r="Q52" t="str">
            <v>Changes in capital creditors</v>
          </cell>
          <cell r="V52">
            <v>-54037.16999999876</v>
          </cell>
        </row>
        <row r="53">
          <cell r="A53">
            <v>32</v>
          </cell>
          <cell r="B53" t="str">
            <v>Waste Collection</v>
          </cell>
          <cell r="C53">
            <v>650</v>
          </cell>
          <cell r="D53">
            <v>7222.4</v>
          </cell>
          <cell r="E53">
            <v>10721</v>
          </cell>
          <cell r="F53">
            <v>12578</v>
          </cell>
          <cell r="G53">
            <v>31171.4</v>
          </cell>
          <cell r="H53">
            <v>99</v>
          </cell>
          <cell r="I53">
            <v>0</v>
          </cell>
          <cell r="J53">
            <v>0</v>
          </cell>
          <cell r="K53">
            <v>31270.4</v>
          </cell>
        </row>
        <row r="54">
          <cell r="A54">
            <v>33</v>
          </cell>
          <cell r="B54" t="str">
            <v>Waste Disposal</v>
          </cell>
          <cell r="C54">
            <v>5854.55</v>
          </cell>
          <cell r="D54">
            <v>24458.51</v>
          </cell>
          <cell r="E54">
            <v>766</v>
          </cell>
          <cell r="F54">
            <v>2070.05</v>
          </cell>
          <cell r="G54">
            <v>33149.1</v>
          </cell>
          <cell r="H54">
            <v>879</v>
          </cell>
          <cell r="I54">
            <v>0</v>
          </cell>
          <cell r="J54">
            <v>24</v>
          </cell>
          <cell r="K54">
            <v>34052.1</v>
          </cell>
          <cell r="Q54" t="str">
            <v>TOTAL EXPENDITURE AND OTHER TRANSACTIONS (cash)</v>
          </cell>
          <cell r="V54">
            <v>11744297.958000002</v>
          </cell>
        </row>
        <row r="55">
          <cell r="A55">
            <v>34</v>
          </cell>
          <cell r="B55" t="str">
            <v>General Administration</v>
          </cell>
          <cell r="C55">
            <v>24168</v>
          </cell>
          <cell r="D55">
            <v>255275.18299999993</v>
          </cell>
          <cell r="E55">
            <v>11313.234999999999</v>
          </cell>
          <cell r="F55">
            <v>233609.07</v>
          </cell>
          <cell r="G55">
            <v>524365.4729999995</v>
          </cell>
          <cell r="H55">
            <v>7993.5</v>
          </cell>
          <cell r="I55">
            <v>13992</v>
          </cell>
          <cell r="J55">
            <v>2021</v>
          </cell>
          <cell r="K55">
            <v>548371.973</v>
          </cell>
        </row>
        <row r="56">
          <cell r="A56">
            <v>35</v>
          </cell>
          <cell r="B56" t="str">
            <v>Planning and Development(including Gypsy Sites)</v>
          </cell>
          <cell r="C56">
            <v>60822.4</v>
          </cell>
          <cell r="D56">
            <v>274386.0203000001</v>
          </cell>
          <cell r="E56">
            <v>402</v>
          </cell>
          <cell r="F56">
            <v>14466.14900000001</v>
          </cell>
          <cell r="G56">
            <v>350076.57029999985</v>
          </cell>
          <cell r="H56">
            <v>180207.35</v>
          </cell>
          <cell r="I56">
            <v>193</v>
          </cell>
          <cell r="J56">
            <v>92.00000000000007</v>
          </cell>
          <cell r="K56">
            <v>530568.9203</v>
          </cell>
        </row>
        <row r="57">
          <cell r="A57">
            <v>36</v>
          </cell>
          <cell r="B57" t="str">
            <v>Community Safety</v>
          </cell>
          <cell r="C57">
            <v>733</v>
          </cell>
          <cell r="D57">
            <v>35848.09</v>
          </cell>
          <cell r="E57">
            <v>479</v>
          </cell>
          <cell r="F57">
            <v>33274.14</v>
          </cell>
          <cell r="G57">
            <v>70334.24</v>
          </cell>
          <cell r="H57">
            <v>2567.06</v>
          </cell>
          <cell r="I57">
            <v>0</v>
          </cell>
          <cell r="J57">
            <v>0</v>
          </cell>
          <cell r="K57">
            <v>72901.29000000005</v>
          </cell>
          <cell r="Q57" t="str">
            <v>Disposal of fixed assets</v>
          </cell>
          <cell r="V57">
            <v>4745333</v>
          </cell>
        </row>
        <row r="58">
          <cell r="A58">
            <v>37</v>
          </cell>
          <cell r="B58" t="str">
            <v>Environmental Health(including Clean Air Act and Port Health)</v>
          </cell>
          <cell r="C58">
            <v>356</v>
          </cell>
          <cell r="D58">
            <v>27835.016000000007</v>
          </cell>
          <cell r="E58">
            <v>1733</v>
          </cell>
          <cell r="F58">
            <v>4672</v>
          </cell>
          <cell r="G58">
            <v>34596.01599999998</v>
          </cell>
          <cell r="H58">
            <v>597</v>
          </cell>
          <cell r="I58">
            <v>0</v>
          </cell>
          <cell r="J58">
            <v>0</v>
          </cell>
          <cell r="K58">
            <v>35193.01599999995</v>
          </cell>
          <cell r="Q58" t="str">
            <v>Leasing disposals</v>
          </cell>
          <cell r="V58">
            <v>71564</v>
          </cell>
        </row>
        <row r="59">
          <cell r="A59">
            <v>38</v>
          </cell>
          <cell r="B59" t="str">
            <v>Miscellaneous</v>
          </cell>
          <cell r="C59">
            <v>1677</v>
          </cell>
          <cell r="D59">
            <v>49075.41</v>
          </cell>
          <cell r="E59">
            <v>815.0000000000013</v>
          </cell>
          <cell r="F59">
            <v>8626.200000000008</v>
          </cell>
          <cell r="G59">
            <v>60193.61</v>
          </cell>
          <cell r="H59">
            <v>12007.91</v>
          </cell>
          <cell r="I59">
            <v>436</v>
          </cell>
          <cell r="J59">
            <v>5</v>
          </cell>
          <cell r="K59">
            <v>72642.52</v>
          </cell>
          <cell r="Q59" t="str">
            <v>Repayments of grants and advances</v>
          </cell>
          <cell r="V59">
            <v>154194</v>
          </cell>
        </row>
        <row r="60">
          <cell r="A60">
            <v>39</v>
          </cell>
          <cell r="B60" t="str">
            <v>Industrial and Commercial</v>
          </cell>
          <cell r="C60">
            <v>99385.99999999993</v>
          </cell>
          <cell r="D60">
            <v>58943.78200000002</v>
          </cell>
          <cell r="E60">
            <v>736.0000000000006</v>
          </cell>
          <cell r="F60">
            <v>1616</v>
          </cell>
          <cell r="G60">
            <v>160681.78199999995</v>
          </cell>
          <cell r="H60">
            <v>9222.000000000005</v>
          </cell>
          <cell r="I60">
            <v>48</v>
          </cell>
          <cell r="J60">
            <v>249</v>
          </cell>
          <cell r="K60">
            <v>170200.7819999999</v>
          </cell>
          <cell r="Q60" t="str">
            <v>Disposal of investments incl. share or loan capital</v>
          </cell>
          <cell r="V60">
            <v>69029</v>
          </cell>
        </row>
        <row r="61">
          <cell r="A61">
            <v>40</v>
          </cell>
          <cell r="B61" t="str">
            <v>Other Trading Services</v>
          </cell>
          <cell r="C61">
            <v>3350</v>
          </cell>
          <cell r="D61">
            <v>25575.1</v>
          </cell>
          <cell r="E61">
            <v>12390.09</v>
          </cell>
          <cell r="F61">
            <v>4214.1967</v>
          </cell>
          <cell r="G61">
            <v>45529.38</v>
          </cell>
          <cell r="H61">
            <v>1488</v>
          </cell>
          <cell r="I61">
            <v>0</v>
          </cell>
          <cell r="J61">
            <v>1521</v>
          </cell>
          <cell r="K61">
            <v>48538.38</v>
          </cell>
        </row>
        <row r="62">
          <cell r="A62">
            <v>41</v>
          </cell>
          <cell r="B62" t="str">
            <v>TOTAL OTHER ENVIRONMENTAL SERVICES </v>
          </cell>
          <cell r="C62">
            <v>203490.15</v>
          </cell>
          <cell r="D62">
            <v>882289.94</v>
          </cell>
          <cell r="E62">
            <v>41386.025000000016</v>
          </cell>
          <cell r="F62">
            <v>317911.8867000002</v>
          </cell>
          <cell r="G62">
            <v>1445078.72</v>
          </cell>
          <cell r="H62">
            <v>217687.71</v>
          </cell>
          <cell r="I62">
            <v>14669</v>
          </cell>
          <cell r="J62">
            <v>3919</v>
          </cell>
          <cell r="K62">
            <v>1681353.32</v>
          </cell>
          <cell r="Q62" t="str">
            <v>TOTAL CAPITAL RECEIPTS</v>
          </cell>
          <cell r="V62">
            <v>5040120</v>
          </cell>
        </row>
        <row r="64">
          <cell r="A64">
            <v>42</v>
          </cell>
          <cell r="B64" t="str">
            <v>Fire Service &amp; Civil Defence</v>
          </cell>
          <cell r="C64">
            <v>2208</v>
          </cell>
          <cell r="D64">
            <v>37649</v>
          </cell>
          <cell r="E64">
            <v>16042</v>
          </cell>
          <cell r="F64">
            <v>16354.4</v>
          </cell>
          <cell r="G64">
            <v>72253.4</v>
          </cell>
          <cell r="H64">
            <v>0</v>
          </cell>
          <cell r="I64">
            <v>0</v>
          </cell>
          <cell r="J64">
            <v>0</v>
          </cell>
          <cell r="K64">
            <v>72253.4</v>
          </cell>
        </row>
        <row r="65">
          <cell r="A65">
            <v>43</v>
          </cell>
          <cell r="B65" t="str">
            <v>Police</v>
          </cell>
          <cell r="C65">
            <v>10980</v>
          </cell>
          <cell r="D65">
            <v>127118.6</v>
          </cell>
          <cell r="E65">
            <v>82645.8</v>
          </cell>
          <cell r="F65">
            <v>184470.5</v>
          </cell>
          <cell r="G65">
            <v>405215</v>
          </cell>
          <cell r="H65">
            <v>0</v>
          </cell>
          <cell r="I65">
            <v>0</v>
          </cell>
          <cell r="J65">
            <v>2773</v>
          </cell>
          <cell r="K65">
            <v>407988</v>
          </cell>
          <cell r="Q65" t="str">
            <v>Basic Credit Approvals  issued</v>
          </cell>
          <cell r="V65">
            <v>2324527</v>
          </cell>
        </row>
        <row r="66">
          <cell r="A66">
            <v>44</v>
          </cell>
          <cell r="B66" t="str">
            <v>Coroners Courts</v>
          </cell>
          <cell r="C66">
            <v>0</v>
          </cell>
          <cell r="D66">
            <v>410</v>
          </cell>
          <cell r="E66">
            <v>26</v>
          </cell>
          <cell r="F66">
            <v>0</v>
          </cell>
          <cell r="G66">
            <v>436</v>
          </cell>
          <cell r="H66">
            <v>0</v>
          </cell>
          <cell r="I66">
            <v>0</v>
          </cell>
          <cell r="J66">
            <v>0</v>
          </cell>
          <cell r="K66">
            <v>436</v>
          </cell>
          <cell r="Q66" t="str">
            <v>Reduction in BCA on account of credit cover provided for regulated companies</v>
          </cell>
          <cell r="V66">
            <v>-1864</v>
          </cell>
        </row>
        <row r="67">
          <cell r="A67">
            <v>45</v>
          </cell>
          <cell r="B67" t="str">
            <v>Magistrates Courts</v>
          </cell>
          <cell r="C67">
            <v>3012</v>
          </cell>
          <cell r="D67">
            <v>29391.34</v>
          </cell>
          <cell r="E67">
            <v>566</v>
          </cell>
          <cell r="F67">
            <v>6736.85</v>
          </cell>
          <cell r="G67">
            <v>39706.19</v>
          </cell>
          <cell r="H67">
            <v>491</v>
          </cell>
          <cell r="I67">
            <v>0</v>
          </cell>
          <cell r="J67">
            <v>29</v>
          </cell>
          <cell r="K67">
            <v>40226.19</v>
          </cell>
          <cell r="Q67" t="str">
            <v>Increase in BCA on account of reduction of liabilities of regulated companies</v>
          </cell>
          <cell r="V67">
            <v>24390</v>
          </cell>
        </row>
        <row r="68">
          <cell r="Q68" t="str">
            <v>Reduction in BCA on account of receipts of specified capital grant</v>
          </cell>
          <cell r="V68">
            <v>-39783</v>
          </cell>
        </row>
        <row r="69">
          <cell r="Q69" t="str">
            <v>BASIC CREDIT APPROVALS AVAILABLE</v>
          </cell>
          <cell r="V69">
            <v>2307270</v>
          </cell>
        </row>
        <row r="70">
          <cell r="B70" t="str">
            <v>TOTAL ALL SERVICES</v>
          </cell>
          <cell r="C70">
            <v>490955.76</v>
          </cell>
          <cell r="D70">
            <v>8765540.9</v>
          </cell>
          <cell r="E70">
            <v>166475.42500000008</v>
          </cell>
          <cell r="F70">
            <v>862048.3170000003</v>
          </cell>
          <cell r="G70">
            <v>10285021.699999996</v>
          </cell>
          <cell r="H70">
            <v>840610.93</v>
          </cell>
          <cell r="I70">
            <v>421507.21</v>
          </cell>
          <cell r="J70">
            <v>9461.507</v>
          </cell>
          <cell r="K70">
            <v>11556603.200000005</v>
          </cell>
          <cell r="Q70" t="str">
            <v>Supplementary Credit Approvals issued</v>
          </cell>
          <cell r="V70">
            <v>993366</v>
          </cell>
        </row>
        <row r="71">
          <cell r="Q71" t="str">
            <v>Unused  2 year SCAs from previous year</v>
          </cell>
          <cell r="V71">
            <v>250494</v>
          </cell>
        </row>
        <row r="72">
          <cell r="C72">
            <v>490955.7628</v>
          </cell>
          <cell r="D72">
            <v>8765541.972</v>
          </cell>
          <cell r="E72">
            <v>166475.42500000002</v>
          </cell>
          <cell r="F72">
            <v>862048.3641000002</v>
          </cell>
          <cell r="G72">
            <v>10285021.573</v>
          </cell>
          <cell r="H72">
            <v>840610.895</v>
          </cell>
          <cell r="I72">
            <v>421507.21</v>
          </cell>
          <cell r="J72">
            <v>9461.507</v>
          </cell>
          <cell r="K72">
            <v>11556600.127999999</v>
          </cell>
          <cell r="Q72" t="str">
            <v>Reduction in SCA on account of receipt of specified capital grants</v>
          </cell>
          <cell r="V72">
            <v>-38122</v>
          </cell>
        </row>
        <row r="73">
          <cell r="Q73" t="str">
            <v>SUPPLEMENTARY CREDIT APPROVALS AVAILABLE</v>
          </cell>
          <cell r="V73">
            <v>1205738</v>
          </cell>
        </row>
        <row r="74">
          <cell r="Q74" t="str">
            <v>TOTAL CREDIT APPROVALS AVAILABLE</v>
          </cell>
          <cell r="V74">
            <v>3513008</v>
          </cell>
        </row>
        <row r="75">
          <cell r="Q75" t="str">
            <v>Net effect of credit approvals transferred to/from other authorities</v>
          </cell>
          <cell r="V75">
            <v>15201</v>
          </cell>
        </row>
        <row r="76">
          <cell r="Q76" t="str">
            <v>Accumulated usable receipts as at 1 April 2001</v>
          </cell>
          <cell r="V76">
            <v>2057101</v>
          </cell>
        </row>
        <row r="77">
          <cell r="Q77" t="str">
            <v>Usable part of receipts in 2001/02</v>
          </cell>
          <cell r="V77">
            <v>3060713</v>
          </cell>
        </row>
        <row r="78">
          <cell r="B78" t="str">
            <v>TABLE 2        CAPITAL RECEIPTS (INCOME) 2001/02</v>
          </cell>
          <cell r="D78" t="str">
            <v> </v>
          </cell>
          <cell r="F78" t="str">
            <v>£ million</v>
          </cell>
          <cell r="Q78" t="str">
            <v>Accumulated grants from previous years (Police Authorities only)</v>
          </cell>
          <cell r="V78">
            <v>166332</v>
          </cell>
        </row>
        <row r="79">
          <cell r="B79" t="str">
            <v>unadjusted figures, accruals basis</v>
          </cell>
          <cell r="Q79" t="str">
            <v>Grants and contributions towards capital expenditure</v>
          </cell>
          <cell r="V79">
            <v>3733596</v>
          </cell>
        </row>
        <row r="80">
          <cell r="Q80" t="str">
            <v>PCL  usable by debt-free authorities</v>
          </cell>
          <cell r="V80">
            <v>1041941</v>
          </cell>
        </row>
        <row r="81">
          <cell r="Q81" t="str">
            <v>TOTAL RESOURCES AVAILABLE</v>
          </cell>
          <cell r="V81">
            <v>13587891</v>
          </cell>
        </row>
        <row r="82">
          <cell r="C82" t="str">
            <v>Sale of </v>
          </cell>
          <cell r="D82" t="str">
            <v>Repayments</v>
          </cell>
          <cell r="E82" t="str">
            <v>Leasing</v>
          </cell>
          <cell r="F82" t="str">
            <v>TOTAL</v>
          </cell>
        </row>
        <row r="83">
          <cell r="B83" t="str">
            <v>Service Block</v>
          </cell>
          <cell r="C83" t="str">
            <v>fixed assets</v>
          </cell>
          <cell r="D83" t="str">
            <v>of capital</v>
          </cell>
          <cell r="E83" t="str">
            <v>disposals</v>
          </cell>
          <cell r="F83" t="str">
            <v>RECEIPTS</v>
          </cell>
          <cell r="Q83" t="str">
            <v>Basic Credit Approvals used</v>
          </cell>
          <cell r="V83">
            <v>2281240</v>
          </cell>
        </row>
        <row r="84">
          <cell r="D84" t="str">
            <v>grants and </v>
          </cell>
          <cell r="Q84" t="str">
            <v>Supplementary Credit Aprovals used</v>
          </cell>
          <cell r="V84">
            <v>934733</v>
          </cell>
        </row>
        <row r="85">
          <cell r="D85" t="str">
            <v>advances</v>
          </cell>
          <cell r="Q85" t="str">
            <v>Grants from Central Approvals used</v>
          </cell>
          <cell r="V85">
            <v>2465539</v>
          </cell>
        </row>
        <row r="86">
          <cell r="C86" t="str">
            <v>(1)</v>
          </cell>
          <cell r="D86" t="str">
            <v>(2)</v>
          </cell>
          <cell r="E86" t="str">
            <v>(3)</v>
          </cell>
          <cell r="F86" t="str">
            <v>(1+2+3)</v>
          </cell>
          <cell r="Q86" t="str">
            <v>Grants from European Community Structural Funds</v>
          </cell>
          <cell r="V86">
            <v>86342</v>
          </cell>
        </row>
        <row r="87">
          <cell r="Q87" t="str">
            <v>Grants and contributions from private developers</v>
          </cell>
          <cell r="V87">
            <v>297028</v>
          </cell>
        </row>
        <row r="88">
          <cell r="Q88" t="str">
            <v>Grants and contributions from non-departmental public bodies</v>
          </cell>
          <cell r="V88">
            <v>183041</v>
          </cell>
        </row>
        <row r="89">
          <cell r="A89">
            <v>1</v>
          </cell>
          <cell r="B89" t="str">
            <v>Pre-primary &amp; Primary Education</v>
          </cell>
          <cell r="C89">
            <v>94903.99999999994</v>
          </cell>
          <cell r="D89">
            <v>7897.999999999992</v>
          </cell>
          <cell r="E89">
            <v>0</v>
          </cell>
          <cell r="F89">
            <v>102802</v>
          </cell>
          <cell r="Q89" t="str">
            <v>Funding from National Lotery</v>
          </cell>
          <cell r="V89">
            <v>149738</v>
          </cell>
        </row>
        <row r="90">
          <cell r="A90">
            <v>2</v>
          </cell>
          <cell r="B90" t="str">
            <v>Secondary Education</v>
          </cell>
          <cell r="C90">
            <v>89987</v>
          </cell>
          <cell r="D90">
            <v>20</v>
          </cell>
          <cell r="E90">
            <v>0</v>
          </cell>
          <cell r="F90">
            <v>90007</v>
          </cell>
          <cell r="Q90" t="str">
            <v>Funding from GLA bodies</v>
          </cell>
          <cell r="V90">
            <v>114696</v>
          </cell>
        </row>
        <row r="91">
          <cell r="A91">
            <v>3</v>
          </cell>
          <cell r="B91" t="str">
            <v>Special Education</v>
          </cell>
          <cell r="C91">
            <v>6874</v>
          </cell>
          <cell r="D91">
            <v>0</v>
          </cell>
          <cell r="E91">
            <v>0</v>
          </cell>
          <cell r="F91">
            <v>6874</v>
          </cell>
          <cell r="Q91" t="str">
            <v>Use of usable capital receipts</v>
          </cell>
          <cell r="V91">
            <v>2425788</v>
          </cell>
        </row>
        <row r="92">
          <cell r="A92">
            <v>4</v>
          </cell>
          <cell r="B92" t="str">
            <v>Youth Service</v>
          </cell>
          <cell r="C92">
            <v>1489</v>
          </cell>
          <cell r="D92">
            <v>0</v>
          </cell>
          <cell r="E92">
            <v>0</v>
          </cell>
          <cell r="F92">
            <v>1489</v>
          </cell>
          <cell r="Q92" t="str">
            <v>Use of PCL monies</v>
          </cell>
          <cell r="V92">
            <v>375072</v>
          </cell>
        </row>
        <row r="93">
          <cell r="A93">
            <v>5</v>
          </cell>
          <cell r="B93" t="str">
            <v>Other Education Services &amp; Continuing Education</v>
          </cell>
          <cell r="C93">
            <v>31758.6</v>
          </cell>
          <cell r="D93">
            <v>35</v>
          </cell>
          <cell r="E93">
            <v>0</v>
          </cell>
          <cell r="F93">
            <v>31793.6</v>
          </cell>
          <cell r="Q93" t="str">
            <v>Capital expenditure financed from Housing Revenue Account</v>
          </cell>
          <cell r="V93">
            <v>169029</v>
          </cell>
        </row>
        <row r="94">
          <cell r="A94">
            <v>6</v>
          </cell>
          <cell r="B94" t="str">
            <v>TOTAL EDUCATION</v>
          </cell>
          <cell r="C94">
            <v>225012.6</v>
          </cell>
          <cell r="D94">
            <v>7953.000000000009</v>
          </cell>
          <cell r="E94">
            <v>0</v>
          </cell>
          <cell r="F94">
            <v>232965.6</v>
          </cell>
        </row>
        <row r="96">
          <cell r="A96">
            <v>7</v>
          </cell>
          <cell r="B96" t="str">
            <v>PERSONAL SOCIAL SERVICES</v>
          </cell>
          <cell r="C96">
            <v>74182.5</v>
          </cell>
          <cell r="D96">
            <v>785.9730000000009</v>
          </cell>
          <cell r="E96">
            <v>27</v>
          </cell>
          <cell r="F96">
            <v>74995.47300000007</v>
          </cell>
        </row>
        <row r="98">
          <cell r="A98">
            <v>8</v>
          </cell>
          <cell r="B98" t="str">
            <v>Roads(incl. Struct. Maint.), Street Lighting &amp; Road Safety</v>
          </cell>
          <cell r="C98">
            <v>22997</v>
          </cell>
          <cell r="D98">
            <v>8335</v>
          </cell>
          <cell r="E98">
            <v>0</v>
          </cell>
          <cell r="F98">
            <v>31332</v>
          </cell>
        </row>
        <row r="99">
          <cell r="A99">
            <v>9</v>
          </cell>
          <cell r="B99" t="str">
            <v>Parking of Vehicles(incl. car parks)</v>
          </cell>
          <cell r="C99">
            <v>4709.9999999999945</v>
          </cell>
          <cell r="D99">
            <v>97</v>
          </cell>
          <cell r="E99">
            <v>500</v>
          </cell>
          <cell r="F99">
            <v>5307</v>
          </cell>
        </row>
        <row r="100">
          <cell r="A100">
            <v>10</v>
          </cell>
          <cell r="B100" t="str">
            <v>Public Passenger Transport (GFRA) - Bus</v>
          </cell>
          <cell r="C100">
            <v>2765.733</v>
          </cell>
          <cell r="D100">
            <v>22</v>
          </cell>
          <cell r="E100">
            <v>0</v>
          </cell>
          <cell r="F100">
            <v>2787.7329999999984</v>
          </cell>
        </row>
        <row r="101">
          <cell r="A101">
            <v>11</v>
          </cell>
          <cell r="B101" t="str">
            <v>Public Passenger Transport (GFRA) - Rail, Underground and Other</v>
          </cell>
          <cell r="C101">
            <v>4206</v>
          </cell>
          <cell r="D101">
            <v>3936</v>
          </cell>
          <cell r="E101">
            <v>0</v>
          </cell>
          <cell r="F101">
            <v>8142</v>
          </cell>
        </row>
        <row r="102">
          <cell r="A102">
            <v>12</v>
          </cell>
          <cell r="B102" t="str">
            <v>Tolled road bridges , tunnels &amp; ferries, Public Transport Companies</v>
          </cell>
          <cell r="C102">
            <v>21</v>
          </cell>
          <cell r="D102">
            <v>0</v>
          </cell>
          <cell r="E102">
            <v>0</v>
          </cell>
          <cell r="F102">
            <v>21</v>
          </cell>
        </row>
        <row r="103">
          <cell r="A103">
            <v>13</v>
          </cell>
          <cell r="B103" t="str">
            <v>Local Authority Ports and Piers</v>
          </cell>
          <cell r="C103">
            <v>131</v>
          </cell>
          <cell r="D103">
            <v>0</v>
          </cell>
          <cell r="E103">
            <v>0</v>
          </cell>
          <cell r="F103">
            <v>131</v>
          </cell>
        </row>
        <row r="104">
          <cell r="A104">
            <v>14</v>
          </cell>
          <cell r="B104" t="str">
            <v>Airports</v>
          </cell>
          <cell r="C104">
            <v>32851</v>
          </cell>
          <cell r="D104">
            <v>166</v>
          </cell>
          <cell r="E104">
            <v>0</v>
          </cell>
          <cell r="F104">
            <v>33017</v>
          </cell>
          <cell r="Q104" t="str">
            <v>LOCAL AUTHORITY CAPITAL EXPENDITURE IN ENGLAND: 2000/01 FINAL OUTTURN</v>
          </cell>
        </row>
        <row r="105">
          <cell r="A105">
            <v>15</v>
          </cell>
          <cell r="B105" t="str">
            <v>TOTAL TRANSPORT</v>
          </cell>
          <cell r="C105">
            <v>67681.7</v>
          </cell>
          <cell r="D105">
            <v>12556</v>
          </cell>
          <cell r="E105">
            <v>500</v>
          </cell>
          <cell r="F105">
            <v>80737.7</v>
          </cell>
          <cell r="Q105" t="str">
            <v>(PES basis)</v>
          </cell>
          <cell r="AB105" t="str">
            <v>£ 000s</v>
          </cell>
        </row>
        <row r="107">
          <cell r="A107">
            <v>16</v>
          </cell>
          <cell r="B107" t="str">
            <v>HOUSING</v>
          </cell>
          <cell r="C107">
            <v>3377770</v>
          </cell>
          <cell r="D107">
            <v>87694.97000000006</v>
          </cell>
          <cell r="E107">
            <v>3054</v>
          </cell>
          <cell r="F107">
            <v>3468518.9</v>
          </cell>
        </row>
        <row r="108">
          <cell r="R108" t="str">
            <v>Payments</v>
          </cell>
          <cell r="S108" t="str">
            <v>Grants</v>
          </cell>
          <cell r="T108" t="str">
            <v>Acquisition</v>
          </cell>
          <cell r="U108" t="str">
            <v>Credit cover</v>
          </cell>
          <cell r="V108" t="str">
            <v>GROSS</v>
          </cell>
          <cell r="W108" t="str">
            <v> Urban/ </v>
          </cell>
          <cell r="X108" t="str">
            <v>Receipts</v>
          </cell>
          <cell r="Y108" t="str">
            <v>Repayments</v>
          </cell>
          <cell r="Z108" t="str">
            <v>Disposal of</v>
          </cell>
          <cell r="AA108" t="str">
            <v>Leasing</v>
          </cell>
          <cell r="AB108" t="str">
            <v>TOTAL</v>
          </cell>
        </row>
        <row r="109">
          <cell r="A109">
            <v>17</v>
          </cell>
          <cell r="B109" t="str">
            <v>Library Services</v>
          </cell>
          <cell r="C109">
            <v>5646.34</v>
          </cell>
          <cell r="D109">
            <v>0</v>
          </cell>
          <cell r="E109">
            <v>0</v>
          </cell>
          <cell r="F109">
            <v>5646.34</v>
          </cell>
          <cell r="R109" t="str">
            <v>for fixed</v>
          </cell>
          <cell r="S109" t="str">
            <v>and</v>
          </cell>
          <cell r="T109" t="str">
            <v>of share or</v>
          </cell>
          <cell r="U109" t="str">
            <v>for credit</v>
          </cell>
          <cell r="V109" t="str">
            <v>EXPENDITURE</v>
          </cell>
          <cell r="W109" t="str">
            <v> regeneration </v>
          </cell>
          <cell r="X109" t="str">
            <v>from sale of</v>
          </cell>
          <cell r="Y109" t="str">
            <v>of grants and</v>
          </cell>
          <cell r="Z109" t="str">
            <v>investments</v>
          </cell>
          <cell r="AA109" t="str">
            <v>disposals</v>
          </cell>
          <cell r="AB109" t="str">
            <v>CAPITAL</v>
          </cell>
        </row>
        <row r="110">
          <cell r="A110">
            <v>18</v>
          </cell>
          <cell r="B110" t="str">
            <v>Museums and Art Galleries</v>
          </cell>
          <cell r="C110">
            <v>6</v>
          </cell>
          <cell r="D110">
            <v>220</v>
          </cell>
          <cell r="E110">
            <v>0</v>
          </cell>
          <cell r="F110">
            <v>226</v>
          </cell>
          <cell r="R110" t="str">
            <v>assets</v>
          </cell>
          <cell r="S110" t="str">
            <v>advances</v>
          </cell>
          <cell r="T110" t="str">
            <v>loan capital</v>
          </cell>
          <cell r="U110" t="str">
            <v>arrangements</v>
          </cell>
          <cell r="X110" t="str">
            <v>fixed assets</v>
          </cell>
          <cell r="Y110" t="str">
            <v>advances</v>
          </cell>
          <cell r="Z110" t="str">
            <v>inc. share or</v>
          </cell>
          <cell r="AB110" t="str">
            <v>RECEIPTS</v>
          </cell>
        </row>
        <row r="111">
          <cell r="A111">
            <v>19</v>
          </cell>
          <cell r="B111" t="str">
            <v>Arts activities and facilities (incl. theatres)</v>
          </cell>
          <cell r="C111">
            <v>15125</v>
          </cell>
          <cell r="D111">
            <v>136</v>
          </cell>
          <cell r="E111">
            <v>367</v>
          </cell>
          <cell r="F111">
            <v>15628</v>
          </cell>
          <cell r="Q111" t="str">
            <v> </v>
          </cell>
          <cell r="R111" t="str">
            <v> </v>
          </cell>
          <cell r="T111" t="str">
            <v> </v>
          </cell>
          <cell r="V111" t="str">
            <v>(a+b+c+d)</v>
          </cell>
          <cell r="W111" t="str">
            <v>incl. in (e)</v>
          </cell>
          <cell r="X111" t="str">
            <v> </v>
          </cell>
          <cell r="Z111" t="str">
            <v>loan capital</v>
          </cell>
          <cell r="AB111" t="str">
            <v>(g+h+i+j)</v>
          </cell>
        </row>
        <row r="112">
          <cell r="A112">
            <v>20</v>
          </cell>
          <cell r="B112" t="str">
            <v>TOTAL LIBRARIES &amp; CULTURE &amp; HERITAGE</v>
          </cell>
          <cell r="C112">
            <v>20777.34</v>
          </cell>
          <cell r="D112">
            <v>356</v>
          </cell>
          <cell r="E112">
            <v>367</v>
          </cell>
          <cell r="F112">
            <v>21500.34</v>
          </cell>
          <cell r="R112" t="str">
            <v>(a)</v>
          </cell>
          <cell r="S112" t="str">
            <v>(b)</v>
          </cell>
          <cell r="T112" t="str">
            <v>(c)</v>
          </cell>
          <cell r="U112" t="str">
            <v>(d)</v>
          </cell>
          <cell r="V112" t="str">
            <v>(e)</v>
          </cell>
          <cell r="W112" t="str">
            <v>(f)</v>
          </cell>
          <cell r="X112" t="str">
            <v>(g)</v>
          </cell>
          <cell r="Y112" t="str">
            <v>(h)</v>
          </cell>
          <cell r="Z112" t="str">
            <v>(i)</v>
          </cell>
          <cell r="AA112" t="str">
            <v>(j)</v>
          </cell>
          <cell r="AB112" t="str">
            <v>(k)</v>
          </cell>
        </row>
        <row r="114">
          <cell r="A114">
            <v>21</v>
          </cell>
          <cell r="B114" t="str">
            <v>Land Drainage and Flood Prevention</v>
          </cell>
          <cell r="C114">
            <v>13</v>
          </cell>
          <cell r="D114">
            <v>5.999999999999994</v>
          </cell>
          <cell r="E114">
            <v>0</v>
          </cell>
          <cell r="F114">
            <v>19</v>
          </cell>
        </row>
        <row r="115">
          <cell r="A115">
            <v>22</v>
          </cell>
          <cell r="B115" t="str">
            <v>Coast Protection</v>
          </cell>
          <cell r="C115">
            <v>0</v>
          </cell>
          <cell r="D115">
            <v>16</v>
          </cell>
          <cell r="E115">
            <v>0</v>
          </cell>
          <cell r="F115">
            <v>16</v>
          </cell>
          <cell r="Q115" t="str">
            <v>Education</v>
          </cell>
          <cell r="R115">
            <v>2256198</v>
          </cell>
          <cell r="S115">
            <v>30047</v>
          </cell>
          <cell r="T115">
            <v>0</v>
          </cell>
          <cell r="U115">
            <v>854</v>
          </cell>
          <cell r="V115">
            <v>2287099</v>
          </cell>
          <cell r="W115">
            <v>27667</v>
          </cell>
          <cell r="X115">
            <v>225013</v>
          </cell>
          <cell r="Y115">
            <v>7953</v>
          </cell>
          <cell r="Z115">
            <v>0</v>
          </cell>
          <cell r="AA115">
            <v>0</v>
          </cell>
          <cell r="AB115">
            <v>232966</v>
          </cell>
        </row>
        <row r="116">
          <cell r="A116">
            <v>23</v>
          </cell>
          <cell r="B116" t="str">
            <v>Other Agriculture &amp; Fisheries (incl.smallholdings) &amp; trading</v>
          </cell>
          <cell r="C116">
            <v>49325.500000000065</v>
          </cell>
          <cell r="D116">
            <v>0</v>
          </cell>
          <cell r="E116">
            <v>0</v>
          </cell>
          <cell r="F116">
            <v>49325.500000000065</v>
          </cell>
          <cell r="Q116" t="str">
            <v>Personal social services</v>
          </cell>
          <cell r="R116">
            <v>185087</v>
          </cell>
          <cell r="S116">
            <v>13657</v>
          </cell>
          <cell r="T116">
            <v>0</v>
          </cell>
          <cell r="U116">
            <v>532</v>
          </cell>
          <cell r="V116">
            <v>199276</v>
          </cell>
          <cell r="W116">
            <v>4727</v>
          </cell>
          <cell r="X116">
            <v>74183</v>
          </cell>
          <cell r="Y116">
            <v>786</v>
          </cell>
          <cell r="Z116">
            <v>57</v>
          </cell>
          <cell r="AA116">
            <v>27</v>
          </cell>
          <cell r="AB116">
            <v>75052</v>
          </cell>
        </row>
        <row r="117">
          <cell r="A117">
            <v>24</v>
          </cell>
          <cell r="B117" t="str">
            <v>TOTAL AGRICULTURE &amp; FISHERIES </v>
          </cell>
          <cell r="C117">
            <v>49338.5</v>
          </cell>
          <cell r="D117">
            <v>22</v>
          </cell>
          <cell r="E117">
            <v>0</v>
          </cell>
          <cell r="F117">
            <v>49360.5</v>
          </cell>
          <cell r="Q117" t="str">
            <v>Transport</v>
          </cell>
          <cell r="R117">
            <v>2452914</v>
          </cell>
          <cell r="S117">
            <v>7565</v>
          </cell>
          <cell r="T117">
            <v>333</v>
          </cell>
          <cell r="U117">
            <v>651</v>
          </cell>
          <cell r="V117">
            <v>2461463</v>
          </cell>
          <cell r="W117">
            <v>34419</v>
          </cell>
          <cell r="X117">
            <v>67682</v>
          </cell>
          <cell r="Y117">
            <v>12556</v>
          </cell>
          <cell r="Z117">
            <v>0</v>
          </cell>
          <cell r="AA117">
            <v>500</v>
          </cell>
          <cell r="AB117">
            <v>80738</v>
          </cell>
        </row>
        <row r="118">
          <cell r="B118" t="str">
            <v/>
          </cell>
          <cell r="Q118" t="str">
            <v>Housing</v>
          </cell>
          <cell r="R118">
            <v>2865647</v>
          </cell>
          <cell r="S118">
            <v>959113</v>
          </cell>
          <cell r="T118">
            <v>0</v>
          </cell>
          <cell r="U118">
            <v>480</v>
          </cell>
          <cell r="V118">
            <v>3825240</v>
          </cell>
          <cell r="W118">
            <v>90767</v>
          </cell>
          <cell r="X118">
            <v>3377770</v>
          </cell>
          <cell r="Y118">
            <v>87695</v>
          </cell>
          <cell r="Z118">
            <v>25986</v>
          </cell>
          <cell r="AA118">
            <v>3054</v>
          </cell>
          <cell r="AB118">
            <v>3494505</v>
          </cell>
        </row>
        <row r="119">
          <cell r="A119">
            <v>25</v>
          </cell>
          <cell r="B119" t="str">
            <v>CONSUMER PROTECTION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Q119" t="str">
            <v>Libraries &amp; Culture &amp; Heritage</v>
          </cell>
          <cell r="R119">
            <v>199867</v>
          </cell>
          <cell r="S119">
            <v>7526</v>
          </cell>
          <cell r="T119">
            <v>0</v>
          </cell>
          <cell r="U119">
            <v>132</v>
          </cell>
          <cell r="V119">
            <v>207525</v>
          </cell>
          <cell r="W119">
            <v>23667</v>
          </cell>
          <cell r="X119">
            <v>20777</v>
          </cell>
          <cell r="Y119">
            <v>356</v>
          </cell>
          <cell r="Z119">
            <v>751</v>
          </cell>
          <cell r="AA119">
            <v>367</v>
          </cell>
          <cell r="AB119">
            <v>22251</v>
          </cell>
        </row>
        <row r="120">
          <cell r="Q120" t="str">
            <v>Agriculture &amp; fisheries</v>
          </cell>
          <cell r="R120">
            <v>64389</v>
          </cell>
          <cell r="S120">
            <v>783</v>
          </cell>
          <cell r="T120">
            <v>0</v>
          </cell>
          <cell r="U120">
            <v>0</v>
          </cell>
          <cell r="V120">
            <v>65172</v>
          </cell>
          <cell r="W120">
            <v>26</v>
          </cell>
          <cell r="X120">
            <v>49339</v>
          </cell>
          <cell r="Y120">
            <v>22</v>
          </cell>
          <cell r="Z120">
            <v>150</v>
          </cell>
          <cell r="AA120">
            <v>0</v>
          </cell>
          <cell r="AB120">
            <v>49511</v>
          </cell>
        </row>
        <row r="121">
          <cell r="A121">
            <v>26</v>
          </cell>
          <cell r="B121" t="str">
            <v>EMPLOYMENT SERVICES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Q121" t="str">
            <v>Sport and recreation</v>
          </cell>
          <cell r="R121">
            <v>297003</v>
          </cell>
          <cell r="S121">
            <v>10364</v>
          </cell>
          <cell r="T121">
            <v>0</v>
          </cell>
          <cell r="U121">
            <v>92</v>
          </cell>
          <cell r="V121">
            <v>307460</v>
          </cell>
          <cell r="W121">
            <v>29600</v>
          </cell>
          <cell r="X121">
            <v>19277</v>
          </cell>
          <cell r="Y121">
            <v>405</v>
          </cell>
          <cell r="Z121">
            <v>0</v>
          </cell>
          <cell r="AA121">
            <v>1538</v>
          </cell>
          <cell r="AB121">
            <v>21220</v>
          </cell>
        </row>
        <row r="122">
          <cell r="Q122" t="str">
            <v>Other</v>
          </cell>
          <cell r="R122">
            <v>1446306</v>
          </cell>
          <cell r="S122">
            <v>232572</v>
          </cell>
          <cell r="T122">
            <v>20389</v>
          </cell>
          <cell r="U122">
            <v>3919</v>
          </cell>
          <cell r="V122">
            <v>1703184</v>
          </cell>
          <cell r="W122">
            <v>224332</v>
          </cell>
          <cell r="X122">
            <v>827887</v>
          </cell>
          <cell r="Y122">
            <v>44141</v>
          </cell>
          <cell r="Z122">
            <v>0</v>
          </cell>
          <cell r="AA122">
            <v>65876</v>
          </cell>
          <cell r="AB122">
            <v>937904</v>
          </cell>
        </row>
        <row r="123">
          <cell r="A123">
            <v>27</v>
          </cell>
          <cell r="B123" t="str">
            <v>Sports facilities</v>
          </cell>
          <cell r="C123">
            <v>19277</v>
          </cell>
          <cell r="D123">
            <v>285</v>
          </cell>
          <cell r="E123">
            <v>1538</v>
          </cell>
          <cell r="F123">
            <v>21100</v>
          </cell>
          <cell r="Q123" t="str">
            <v>Fire and CD</v>
          </cell>
          <cell r="R123">
            <v>72253</v>
          </cell>
          <cell r="S123">
            <v>0</v>
          </cell>
          <cell r="T123">
            <v>0</v>
          </cell>
          <cell r="U123">
            <v>0</v>
          </cell>
          <cell r="V123">
            <v>72253</v>
          </cell>
          <cell r="W123">
            <v>0</v>
          </cell>
          <cell r="X123">
            <v>10265</v>
          </cell>
          <cell r="Y123">
            <v>0</v>
          </cell>
          <cell r="Z123">
            <v>42085</v>
          </cell>
          <cell r="AA123">
            <v>0</v>
          </cell>
          <cell r="AB123">
            <v>52350</v>
          </cell>
        </row>
        <row r="124">
          <cell r="A124">
            <v>28</v>
          </cell>
          <cell r="B124" t="str">
            <v>Sports development &amp; Children's play</v>
          </cell>
          <cell r="C124">
            <v>0</v>
          </cell>
          <cell r="D124">
            <v>120</v>
          </cell>
          <cell r="E124">
            <v>0</v>
          </cell>
          <cell r="F124">
            <v>120</v>
          </cell>
          <cell r="Q124" t="str">
            <v>Police &amp; probation</v>
          </cell>
          <cell r="R124">
            <v>405651</v>
          </cell>
          <cell r="S124">
            <v>0</v>
          </cell>
          <cell r="T124">
            <v>0</v>
          </cell>
          <cell r="U124">
            <v>2773</v>
          </cell>
          <cell r="V124">
            <v>408424</v>
          </cell>
          <cell r="W124">
            <v>0</v>
          </cell>
          <cell r="X124">
            <v>69482</v>
          </cell>
          <cell r="Y124">
            <v>29</v>
          </cell>
          <cell r="Z124">
            <v>0</v>
          </cell>
          <cell r="AA124">
            <v>202</v>
          </cell>
          <cell r="AB124">
            <v>69713</v>
          </cell>
        </row>
        <row r="125">
          <cell r="A125">
            <v>29</v>
          </cell>
          <cell r="B125" t="str">
            <v>TOTAL SPORT AND RECREATION </v>
          </cell>
          <cell r="C125">
            <v>19277</v>
          </cell>
          <cell r="D125">
            <v>405</v>
          </cell>
          <cell r="E125">
            <v>1538</v>
          </cell>
          <cell r="F125">
            <v>21220</v>
          </cell>
          <cell r="Q125" t="str">
            <v>Magistrates courts</v>
          </cell>
          <cell r="R125">
            <v>39706</v>
          </cell>
          <cell r="S125">
            <v>491</v>
          </cell>
          <cell r="T125">
            <v>0</v>
          </cell>
          <cell r="U125">
            <v>29</v>
          </cell>
          <cell r="V125">
            <v>40226</v>
          </cell>
          <cell r="W125">
            <v>0</v>
          </cell>
          <cell r="X125">
            <v>3660</v>
          </cell>
          <cell r="Y125">
            <v>251</v>
          </cell>
          <cell r="Z125">
            <v>0</v>
          </cell>
          <cell r="AA125">
            <v>0</v>
          </cell>
          <cell r="AB125">
            <v>3911</v>
          </cell>
        </row>
        <row r="127">
          <cell r="A127">
            <v>30</v>
          </cell>
          <cell r="B127" t="str">
            <v>Derelict Land Reclamation (grant aided)</v>
          </cell>
          <cell r="C127">
            <v>3658.9</v>
          </cell>
          <cell r="D127">
            <v>42</v>
          </cell>
          <cell r="E127">
            <v>0</v>
          </cell>
          <cell r="F127">
            <v>3700.9</v>
          </cell>
          <cell r="Q127" t="str">
            <v>TOTAL </v>
          </cell>
          <cell r="R127">
            <v>10285022</v>
          </cell>
          <cell r="S127">
            <v>1262118</v>
          </cell>
          <cell r="T127">
            <v>20722</v>
          </cell>
          <cell r="U127">
            <v>9462</v>
          </cell>
          <cell r="V127">
            <v>11577322</v>
          </cell>
          <cell r="W127">
            <v>435205</v>
          </cell>
          <cell r="X127">
            <v>4745333</v>
          </cell>
          <cell r="Y127">
            <v>154194</v>
          </cell>
          <cell r="Z127">
            <v>69029</v>
          </cell>
          <cell r="AA127">
            <v>71564</v>
          </cell>
          <cell r="AB127">
            <v>5040120</v>
          </cell>
        </row>
        <row r="128">
          <cell r="A128">
            <v>31</v>
          </cell>
          <cell r="B128" t="str">
            <v>Parks and Open Spaces</v>
          </cell>
          <cell r="C128">
            <v>43220.79299999998</v>
          </cell>
          <cell r="D128">
            <v>455</v>
          </cell>
          <cell r="E128">
            <v>64</v>
          </cell>
          <cell r="F128">
            <v>43739.79300000002</v>
          </cell>
        </row>
        <row r="129">
          <cell r="A129">
            <v>32</v>
          </cell>
          <cell r="B129" t="str">
            <v>Waste Collection</v>
          </cell>
          <cell r="C129">
            <v>17</v>
          </cell>
          <cell r="D129">
            <v>220</v>
          </cell>
          <cell r="E129">
            <v>0</v>
          </cell>
          <cell r="F129">
            <v>237</v>
          </cell>
        </row>
        <row r="130">
          <cell r="A130">
            <v>33</v>
          </cell>
          <cell r="B130" t="str">
            <v>Waste Disposal</v>
          </cell>
          <cell r="C130">
            <v>2403</v>
          </cell>
          <cell r="D130">
            <v>0</v>
          </cell>
          <cell r="E130">
            <v>0</v>
          </cell>
          <cell r="F130">
            <v>2403</v>
          </cell>
          <cell r="Q130" t="str">
            <v>"Other" includes Other environmental services, Consumer protection, and Employment services.</v>
          </cell>
          <cell r="V130">
            <v>11577324</v>
          </cell>
          <cell r="AB130">
            <v>5040120</v>
          </cell>
        </row>
        <row r="131">
          <cell r="A131">
            <v>34</v>
          </cell>
          <cell r="B131" t="str">
            <v>General Administration</v>
          </cell>
          <cell r="C131">
            <v>276987.6</v>
          </cell>
          <cell r="D131">
            <v>25491.148299999983</v>
          </cell>
          <cell r="E131">
            <v>3146</v>
          </cell>
          <cell r="F131">
            <v>305624.74829999974</v>
          </cell>
        </row>
        <row r="132">
          <cell r="A132">
            <v>35</v>
          </cell>
          <cell r="B132" t="str">
            <v>Planning and Development (including Gypsy Sites)</v>
          </cell>
          <cell r="C132">
            <v>220695</v>
          </cell>
          <cell r="D132">
            <v>6534.416900000003</v>
          </cell>
          <cell r="E132">
            <v>5523.000000000006</v>
          </cell>
          <cell r="F132">
            <v>232752.4169000004</v>
          </cell>
        </row>
        <row r="133">
          <cell r="A133">
            <v>36</v>
          </cell>
          <cell r="B133" t="str">
            <v>Community Safety</v>
          </cell>
          <cell r="C133">
            <v>64.99999999999993</v>
          </cell>
          <cell r="D133">
            <v>21</v>
          </cell>
          <cell r="E133">
            <v>0</v>
          </cell>
          <cell r="F133">
            <v>86</v>
          </cell>
        </row>
        <row r="134">
          <cell r="A134">
            <v>37</v>
          </cell>
          <cell r="B134" t="str">
            <v>Environmental Health (including Clean Air Act and Port Health)</v>
          </cell>
          <cell r="C134">
            <v>4481</v>
          </cell>
          <cell r="D134">
            <v>21</v>
          </cell>
          <cell r="E134">
            <v>0</v>
          </cell>
          <cell r="F134">
            <v>4502</v>
          </cell>
        </row>
        <row r="135">
          <cell r="A135">
            <v>38</v>
          </cell>
          <cell r="B135" t="str">
            <v>Miscellaneous </v>
          </cell>
          <cell r="C135">
            <v>42596.13500000001</v>
          </cell>
          <cell r="D135">
            <v>10949.47</v>
          </cell>
          <cell r="E135">
            <v>10</v>
          </cell>
          <cell r="F135">
            <v>53555.60500000005</v>
          </cell>
        </row>
        <row r="136">
          <cell r="A136">
            <v>39</v>
          </cell>
          <cell r="B136" t="str">
            <v>Industrial and Commercial</v>
          </cell>
          <cell r="C136">
            <v>206858.6</v>
          </cell>
          <cell r="D136">
            <v>304</v>
          </cell>
          <cell r="E136">
            <v>57015</v>
          </cell>
          <cell r="F136">
            <v>264177.6</v>
          </cell>
        </row>
        <row r="137">
          <cell r="A137">
            <v>40</v>
          </cell>
          <cell r="B137" t="str">
            <v>Other Trading Services</v>
          </cell>
          <cell r="C137">
            <v>26904</v>
          </cell>
          <cell r="D137">
            <v>103</v>
          </cell>
          <cell r="E137">
            <v>118</v>
          </cell>
          <cell r="F137">
            <v>27125</v>
          </cell>
        </row>
        <row r="138">
          <cell r="A138">
            <v>41</v>
          </cell>
          <cell r="B138" t="str">
            <v>TOTAL OTHER ENVIRONMENTAL SERVICES </v>
          </cell>
          <cell r="C138">
            <v>827887.1279999994</v>
          </cell>
          <cell r="D138">
            <v>44141.01830000001</v>
          </cell>
          <cell r="E138">
            <v>65876</v>
          </cell>
          <cell r="F138">
            <v>937904.3280000011</v>
          </cell>
        </row>
        <row r="140">
          <cell r="A140">
            <v>42</v>
          </cell>
          <cell r="B140" t="str">
            <v>Fire Service &amp; Civil Defence</v>
          </cell>
          <cell r="C140">
            <v>10264.5</v>
          </cell>
          <cell r="D140">
            <v>0</v>
          </cell>
          <cell r="E140">
            <v>0</v>
          </cell>
          <cell r="F140">
            <v>10264.5</v>
          </cell>
        </row>
        <row r="141">
          <cell r="A141">
            <v>43</v>
          </cell>
          <cell r="B141" t="str">
            <v>Police</v>
          </cell>
          <cell r="C141">
            <v>69481.59</v>
          </cell>
          <cell r="D141">
            <v>28.999999999999947</v>
          </cell>
          <cell r="E141">
            <v>202</v>
          </cell>
          <cell r="F141">
            <v>69712.5900000001</v>
          </cell>
        </row>
        <row r="142">
          <cell r="A142">
            <v>44</v>
          </cell>
          <cell r="B142" t="str">
            <v>Coroners Courts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A143">
            <v>46</v>
          </cell>
          <cell r="B143" t="str">
            <v>Magistrates Courts</v>
          </cell>
          <cell r="C143">
            <v>3660</v>
          </cell>
          <cell r="D143">
            <v>251</v>
          </cell>
          <cell r="E143">
            <v>0</v>
          </cell>
          <cell r="F143">
            <v>3911</v>
          </cell>
        </row>
        <row r="144">
          <cell r="A144">
            <v>47</v>
          </cell>
          <cell r="B144" t="str">
            <v>TOTAL HOME OFFICE &amp; LCD SERVICES </v>
          </cell>
          <cell r="C144">
            <v>83406.09</v>
          </cell>
          <cell r="D144">
            <v>279.99999999999994</v>
          </cell>
          <cell r="E144">
            <v>202</v>
          </cell>
          <cell r="F144">
            <v>83888.0900000001</v>
          </cell>
        </row>
        <row r="146">
          <cell r="A146">
            <v>48</v>
          </cell>
          <cell r="B146" t="str">
            <v>TOTAL ALL SERVICES</v>
          </cell>
          <cell r="C146">
            <v>3263643.18</v>
          </cell>
          <cell r="D146">
            <v>126729.88470000001</v>
          </cell>
          <cell r="E146">
            <v>84973.41000000008</v>
          </cell>
          <cell r="F146">
            <v>3475346.38</v>
          </cell>
        </row>
        <row r="147">
          <cell r="C147">
            <v>3263643.18</v>
          </cell>
          <cell r="D147">
            <v>126729.88470000001</v>
          </cell>
          <cell r="E147">
            <v>84973.41000000008</v>
          </cell>
          <cell r="F147">
            <v>3475346.38</v>
          </cell>
        </row>
        <row r="149">
          <cell r="B149" t="str">
            <v>checks</v>
          </cell>
          <cell r="C149">
            <v>4745332.857999999</v>
          </cell>
          <cell r="D149">
            <v>154193.96130000008</v>
          </cell>
          <cell r="E149">
            <v>71564</v>
          </cell>
          <cell r="F149">
            <v>4971090.931000001</v>
          </cell>
        </row>
        <row r="228">
          <cell r="A228" t="str">
            <v>A. EXPENDITURE &amp; OTHER TRANSACTIONS ON AN ACCRUALS BASIS</v>
          </cell>
        </row>
        <row r="229">
          <cell r="G229" t="str">
            <v>£000s</v>
          </cell>
        </row>
        <row r="230">
          <cell r="C230" t="str">
            <v>COR1/2</v>
          </cell>
          <cell r="D230" t="str">
            <v>Acquisition </v>
          </cell>
          <cell r="E230" t="str">
            <v>Total Capital</v>
          </cell>
          <cell r="F230" t="str">
            <v>Expenditure</v>
          </cell>
          <cell r="G230" t="str">
            <v>Regeneration </v>
          </cell>
        </row>
        <row r="231">
          <cell r="B231" t="str">
            <v>Service Block (COR1/2 corresponding references)</v>
          </cell>
          <cell r="C231" t="str">
            <v>(col.9)</v>
          </cell>
          <cell r="D231" t="str">
            <v>of Share/</v>
          </cell>
          <cell r="E231" t="str">
            <v>Expenditure</v>
          </cell>
          <cell r="F231" t="str">
            <v>by s.40(6)</v>
          </cell>
          <cell r="G231" t="str">
            <v>expenditure </v>
          </cell>
        </row>
        <row r="232">
          <cell r="C232" t="str">
            <v>Total</v>
          </cell>
          <cell r="D232" t="str">
            <v>Loan Capital</v>
          </cell>
          <cell r="E232" t="str">
            <v>(cols. 1+2)</v>
          </cell>
          <cell r="F232" t="str">
            <v>Direction</v>
          </cell>
          <cell r="G232" t="str">
            <v>(incl. SRB)</v>
          </cell>
        </row>
        <row r="233">
          <cell r="C233" t="str">
            <v>Expenditure</v>
          </cell>
          <cell r="G233" t="str">
            <v>incl.  in col. (1)</v>
          </cell>
        </row>
        <row r="234">
          <cell r="C234" t="str">
            <v>(1)</v>
          </cell>
          <cell r="D234" t="str">
            <v>(2)</v>
          </cell>
          <cell r="E234" t="str">
            <v>(3)</v>
          </cell>
          <cell r="F234" t="str">
            <v>(4)</v>
          </cell>
          <cell r="G234" t="str">
            <v>(5)</v>
          </cell>
        </row>
        <row r="236">
          <cell r="A236">
            <v>1</v>
          </cell>
          <cell r="B236" t="str">
            <v>Education (line 6)</v>
          </cell>
          <cell r="C236">
            <v>2287099</v>
          </cell>
          <cell r="D236">
            <v>0</v>
          </cell>
          <cell r="E236">
            <v>2287099</v>
          </cell>
          <cell r="F236">
            <v>5938</v>
          </cell>
          <cell r="G236">
            <v>27667</v>
          </cell>
        </row>
        <row r="237">
          <cell r="A237">
            <v>2</v>
          </cell>
          <cell r="B237" t="str">
            <v>PSS (line 7)</v>
          </cell>
          <cell r="C237">
            <v>199276</v>
          </cell>
          <cell r="D237">
            <v>0</v>
          </cell>
          <cell r="E237">
            <v>199276</v>
          </cell>
          <cell r="F237">
            <v>4438</v>
          </cell>
          <cell r="G237">
            <v>4727</v>
          </cell>
        </row>
        <row r="238">
          <cell r="A238">
            <v>3</v>
          </cell>
          <cell r="B238" t="str">
            <v>Transport (lines 15)</v>
          </cell>
          <cell r="C238">
            <v>2461130</v>
          </cell>
          <cell r="D238">
            <v>333</v>
          </cell>
          <cell r="E238">
            <v>2461463</v>
          </cell>
          <cell r="F238">
            <v>2401</v>
          </cell>
          <cell r="G238">
            <v>34419</v>
          </cell>
        </row>
        <row r="239">
          <cell r="A239">
            <v>4</v>
          </cell>
          <cell r="B239" t="str">
            <v>Housing (line 16)</v>
          </cell>
          <cell r="C239">
            <v>3825240</v>
          </cell>
          <cell r="D239">
            <v>0</v>
          </cell>
          <cell r="E239">
            <v>3825240</v>
          </cell>
          <cell r="F239">
            <v>8399</v>
          </cell>
          <cell r="G239">
            <v>90767</v>
          </cell>
        </row>
        <row r="240">
          <cell r="A240">
            <v>5</v>
          </cell>
          <cell r="B240" t="str">
            <v>Libraries &amp; Culture &amp; Heritage (line 20)</v>
          </cell>
          <cell r="C240">
            <v>207525</v>
          </cell>
          <cell r="D240">
            <v>0</v>
          </cell>
          <cell r="E240">
            <v>207525</v>
          </cell>
          <cell r="F240">
            <v>448</v>
          </cell>
          <cell r="G240">
            <v>23667</v>
          </cell>
        </row>
        <row r="241">
          <cell r="A241">
            <v>6</v>
          </cell>
          <cell r="B241" t="str">
            <v>Agriculture &amp; Fisheries (lines 24)</v>
          </cell>
          <cell r="C241">
            <v>65172</v>
          </cell>
          <cell r="D241">
            <v>0</v>
          </cell>
          <cell r="E241">
            <v>65172</v>
          </cell>
          <cell r="F241">
            <v>0</v>
          </cell>
          <cell r="G241">
            <v>26</v>
          </cell>
        </row>
        <row r="242">
          <cell r="A242">
            <v>7</v>
          </cell>
          <cell r="B242" t="str">
            <v>Sport &amp; Recreation (line 49)</v>
          </cell>
          <cell r="C242">
            <v>307460</v>
          </cell>
          <cell r="D242">
            <v>0</v>
          </cell>
          <cell r="E242">
            <v>307460</v>
          </cell>
          <cell r="F242">
            <v>367</v>
          </cell>
          <cell r="G242">
            <v>29600</v>
          </cell>
        </row>
        <row r="243">
          <cell r="A243">
            <v>8</v>
          </cell>
          <cell r="B243" t="str">
            <v>Other (lines 25 + 26 + 41)</v>
          </cell>
          <cell r="C243">
            <v>1682795</v>
          </cell>
          <cell r="D243">
            <v>20389</v>
          </cell>
          <cell r="E243">
            <v>1703184</v>
          </cell>
          <cell r="F243">
            <v>158867</v>
          </cell>
          <cell r="G243">
            <v>224332</v>
          </cell>
        </row>
        <row r="244">
          <cell r="A244">
            <v>9</v>
          </cell>
          <cell r="B244" t="str">
            <v>Home Office: Fire and Civil Defence (lines 42)</v>
          </cell>
          <cell r="C244">
            <v>72253</v>
          </cell>
          <cell r="D244">
            <v>0</v>
          </cell>
          <cell r="E244">
            <v>72253</v>
          </cell>
          <cell r="F244">
            <v>0</v>
          </cell>
          <cell r="G244">
            <v>0</v>
          </cell>
        </row>
        <row r="245">
          <cell r="A245">
            <v>10</v>
          </cell>
          <cell r="B245" t="str">
            <v>Home Office: Police and Probation (lines 43 + 44 + 45)</v>
          </cell>
          <cell r="C245">
            <v>408424</v>
          </cell>
          <cell r="D245">
            <v>0</v>
          </cell>
          <cell r="E245">
            <v>408424</v>
          </cell>
          <cell r="F245">
            <v>0</v>
          </cell>
          <cell r="G245">
            <v>0</v>
          </cell>
        </row>
        <row r="246">
          <cell r="A246">
            <v>11</v>
          </cell>
          <cell r="B246" t="str">
            <v>LCD: Magistrates (line 46)</v>
          </cell>
          <cell r="C246">
            <v>40226</v>
          </cell>
          <cell r="D246">
            <v>0</v>
          </cell>
          <cell r="E246">
            <v>40226</v>
          </cell>
          <cell r="F246">
            <v>0</v>
          </cell>
          <cell r="G246">
            <v>0</v>
          </cell>
        </row>
        <row r="247">
          <cell r="A247">
            <v>12</v>
          </cell>
          <cell r="B247" t="str">
            <v>TOTAL EXPENDITURE (ACCRUALS) (lines 1 to 11)</v>
          </cell>
          <cell r="C247">
            <v>11556603</v>
          </cell>
          <cell r="D247">
            <v>20722</v>
          </cell>
          <cell r="E247">
            <v>11577325</v>
          </cell>
          <cell r="G247">
            <v>434890</v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</row>
        <row r="249">
          <cell r="A249">
            <v>13</v>
          </cell>
          <cell r="B249" t="str">
            <v>Section 40(6) direction expenditure</v>
          </cell>
          <cell r="C249" t="str">
            <v/>
          </cell>
          <cell r="D249" t="str">
            <v/>
          </cell>
          <cell r="E249">
            <v>180857.61</v>
          </cell>
          <cell r="F249" t="str">
            <v/>
          </cell>
          <cell r="G249" t="str">
            <v/>
          </cell>
        </row>
        <row r="250">
          <cell r="A250">
            <v>15</v>
          </cell>
          <cell r="B250" t="str">
            <v>Amounts set aside in respect of notional capital receipts &amp; LSVT levy</v>
          </cell>
          <cell r="C250" t="str">
            <v/>
          </cell>
          <cell r="D250" t="str">
            <v/>
          </cell>
          <cell r="E250">
            <v>40156</v>
          </cell>
          <cell r="F250" t="str">
            <v/>
          </cell>
          <cell r="G250" t="str">
            <v/>
          </cell>
        </row>
        <row r="251">
          <cell r="A251">
            <v>14</v>
          </cell>
          <cell r="B251" t="str">
            <v>TOTAL EXPENDITURE &amp; OTHER TRANSACTIONS (accruals)</v>
          </cell>
          <cell r="C251" t="str">
            <v/>
          </cell>
          <cell r="D251" t="str">
            <v/>
          </cell>
          <cell r="E251">
            <v>11798338.800000008</v>
          </cell>
          <cell r="F251" t="str">
            <v/>
          </cell>
          <cell r="G251" t="str">
            <v/>
          </cell>
        </row>
        <row r="252">
          <cell r="A252">
            <v>16</v>
          </cell>
          <cell r="B252" t="str">
            <v>Plus 2000/01 expenditure not paid for in 2000/2001but paid for in 2001/02</v>
          </cell>
          <cell r="C252" t="str">
            <v/>
          </cell>
          <cell r="D252" t="str">
            <v/>
          </cell>
          <cell r="E252">
            <v>481353.1300000006</v>
          </cell>
          <cell r="F252" t="str">
            <v/>
          </cell>
          <cell r="G252" t="str">
            <v/>
          </cell>
        </row>
        <row r="253">
          <cell r="A253">
            <v>17</v>
          </cell>
          <cell r="B253" t="str">
            <v>Less Capital Creditors at 31 March 2002</v>
          </cell>
          <cell r="C253" t="str">
            <v/>
          </cell>
          <cell r="D253" t="str">
            <v/>
          </cell>
          <cell r="E253">
            <v>-535390.2999999993</v>
          </cell>
          <cell r="F253" t="str">
            <v/>
          </cell>
          <cell r="G253" t="str">
            <v/>
          </cell>
        </row>
        <row r="254">
          <cell r="A254">
            <v>18</v>
          </cell>
          <cell r="B254" t="str">
            <v>TOTAL EXPENDITURE &amp; OTHER TRANSACTIONS (cash)</v>
          </cell>
          <cell r="C254" t="str">
            <v/>
          </cell>
          <cell r="D254" t="str">
            <v/>
          </cell>
          <cell r="E254">
            <v>11744301.200000009</v>
          </cell>
          <cell r="F254" t="str">
            <v/>
          </cell>
          <cell r="G254" t="str">
            <v/>
          </cell>
        </row>
        <row r="258">
          <cell r="A258" t="str">
            <v>B. INCOME (CAPITAL RECEIPTS ON AN ACCRUALS BASIS)</v>
          </cell>
        </row>
        <row r="259">
          <cell r="E259" t="str">
            <v>£000s</v>
          </cell>
        </row>
        <row r="260">
          <cell r="C260" t="str">
            <v>Total</v>
          </cell>
          <cell r="D260" t="str">
            <v>Disposal</v>
          </cell>
          <cell r="E260" t="str">
            <v>Total Capital</v>
          </cell>
        </row>
        <row r="261">
          <cell r="B261" t="str">
            <v>Service Block (COR1/2 corresponding references)</v>
          </cell>
          <cell r="C261" t="str">
            <v>Receipts</v>
          </cell>
          <cell r="D261" t="str">
            <v>of Share/</v>
          </cell>
          <cell r="E261" t="str">
            <v>Receipts</v>
          </cell>
        </row>
        <row r="262">
          <cell r="C262" t="str">
            <v>(col. 13)</v>
          </cell>
          <cell r="D262" t="str">
            <v>Loan Capital</v>
          </cell>
          <cell r="E262" t="str">
            <v>(cols. 6+7)</v>
          </cell>
        </row>
        <row r="264">
          <cell r="C264" t="str">
            <v>(6)</v>
          </cell>
          <cell r="D264" t="str">
            <v>(7)</v>
          </cell>
          <cell r="E264" t="str">
            <v>(8)</v>
          </cell>
        </row>
        <row r="266">
          <cell r="A266">
            <v>1</v>
          </cell>
          <cell r="B266" t="str">
            <v>Education (line 6)</v>
          </cell>
          <cell r="C266">
            <v>232966</v>
          </cell>
          <cell r="D266">
            <v>57</v>
          </cell>
          <cell r="E266">
            <v>233023</v>
          </cell>
        </row>
        <row r="267">
          <cell r="A267">
            <v>2</v>
          </cell>
          <cell r="B267" t="str">
            <v>PSS (line 7)</v>
          </cell>
          <cell r="C267">
            <v>74995</v>
          </cell>
          <cell r="D267">
            <v>0</v>
          </cell>
          <cell r="E267">
            <v>74995</v>
          </cell>
        </row>
        <row r="268">
          <cell r="A268">
            <v>3</v>
          </cell>
          <cell r="B268" t="str">
            <v>Transport (lines 15)</v>
          </cell>
          <cell r="C268">
            <v>80738</v>
          </cell>
          <cell r="D268">
            <v>25986</v>
          </cell>
          <cell r="E268">
            <v>106724</v>
          </cell>
        </row>
        <row r="269">
          <cell r="A269">
            <v>4</v>
          </cell>
          <cell r="B269" t="str">
            <v>Housing (line 16)</v>
          </cell>
          <cell r="C269">
            <v>3469319</v>
          </cell>
          <cell r="D269">
            <v>751</v>
          </cell>
          <cell r="E269">
            <v>3470070</v>
          </cell>
        </row>
        <row r="270">
          <cell r="A270">
            <v>5</v>
          </cell>
          <cell r="B270" t="str">
            <v>Libraries &amp; Culture &amp; Heritage (line 20)</v>
          </cell>
          <cell r="C270">
            <v>21500</v>
          </cell>
          <cell r="D270">
            <v>150</v>
          </cell>
          <cell r="E270">
            <v>21650</v>
          </cell>
        </row>
        <row r="271">
          <cell r="A271">
            <v>6</v>
          </cell>
          <cell r="B271" t="str">
            <v>Agriculture &amp; Fisheries (lines 24)</v>
          </cell>
          <cell r="C271">
            <v>49361</v>
          </cell>
          <cell r="D271">
            <v>0</v>
          </cell>
          <cell r="E271">
            <v>49361</v>
          </cell>
        </row>
        <row r="272">
          <cell r="A272">
            <v>7</v>
          </cell>
          <cell r="B272" t="str">
            <v>Sport &amp; Recreation (line 49)</v>
          </cell>
          <cell r="C272">
            <v>21220</v>
          </cell>
          <cell r="D272">
            <v>0</v>
          </cell>
          <cell r="E272">
            <v>21220</v>
          </cell>
        </row>
        <row r="273">
          <cell r="A273">
            <v>8</v>
          </cell>
          <cell r="B273" t="str">
            <v>Other (lines 25 + 26 + 41)</v>
          </cell>
          <cell r="C273">
            <v>937104</v>
          </cell>
          <cell r="D273">
            <v>42085</v>
          </cell>
          <cell r="E273">
            <v>979189</v>
          </cell>
        </row>
        <row r="274">
          <cell r="A274">
            <v>9</v>
          </cell>
          <cell r="B274" t="str">
            <v>Home Office: Fire and Civil Defence (lines 42)</v>
          </cell>
          <cell r="C274">
            <v>10265</v>
          </cell>
          <cell r="D274">
            <v>0</v>
          </cell>
          <cell r="E274">
            <v>10265</v>
          </cell>
        </row>
        <row r="275">
          <cell r="A275">
            <v>10</v>
          </cell>
          <cell r="B275" t="str">
            <v>Home Office: Police and Probation (lines 43 + 44 + 45)</v>
          </cell>
          <cell r="C275">
            <v>69713</v>
          </cell>
          <cell r="D275">
            <v>0</v>
          </cell>
          <cell r="E275">
            <v>69713</v>
          </cell>
        </row>
        <row r="276">
          <cell r="A276">
            <v>11</v>
          </cell>
          <cell r="B276" t="str">
            <v>LCD: Magistrates (line 46)</v>
          </cell>
          <cell r="C276">
            <v>3911</v>
          </cell>
          <cell r="D276">
            <v>0</v>
          </cell>
          <cell r="E276">
            <v>3911</v>
          </cell>
        </row>
        <row r="277">
          <cell r="A277">
            <v>12</v>
          </cell>
          <cell r="B277" t="str">
            <v>TOTAL RECEIPTS (ACCRUALS) (lines 1 to 11)</v>
          </cell>
          <cell r="C277">
            <v>4971093</v>
          </cell>
          <cell r="D277">
            <v>69029</v>
          </cell>
          <cell r="E277">
            <v>5040121.89</v>
          </cell>
        </row>
        <row r="278">
          <cell r="A278">
            <v>20</v>
          </cell>
          <cell r="B278" t="str">
            <v>Plus 2000/01 income not received in 2000/01 but received in 2001/02</v>
          </cell>
          <cell r="C278" t="str">
            <v/>
          </cell>
          <cell r="D278" t="str">
            <v/>
          </cell>
          <cell r="E278">
            <v>37602.75499999999</v>
          </cell>
        </row>
        <row r="279">
          <cell r="A279">
            <v>21</v>
          </cell>
          <cell r="B279" t="str">
            <v>Less Accrued Capital Income at 31 March 2002</v>
          </cell>
          <cell r="C279" t="str">
            <v/>
          </cell>
          <cell r="D279" t="str">
            <v/>
          </cell>
          <cell r="E279">
            <v>-93241.35999999983</v>
          </cell>
        </row>
        <row r="280">
          <cell r="A280">
            <v>22</v>
          </cell>
          <cell r="B280" t="str">
            <v>TOTAL CAPITAL RECEIPTS ON A CASH BASIS</v>
          </cell>
          <cell r="C280" t="str">
            <v/>
          </cell>
          <cell r="D280" t="str">
            <v/>
          </cell>
          <cell r="E280">
            <v>4984483.39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tabSelected="1" workbookViewId="0" topLeftCell="A1">
      <selection activeCell="G22" sqref="G22"/>
    </sheetView>
  </sheetViews>
  <sheetFormatPr defaultColWidth="9.140625" defaultRowHeight="12.75"/>
  <cols>
    <col min="2" max="2" width="15.8515625" style="0" customWidth="1"/>
    <col min="3" max="3" width="15.28125" style="0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3"/>
      <c r="H1" s="2"/>
      <c r="I1" s="4"/>
      <c r="J1" s="5"/>
    </row>
    <row r="2" spans="1:10" ht="12.75">
      <c r="A2" s="6"/>
      <c r="B2" s="7"/>
      <c r="C2" s="7"/>
      <c r="D2" s="7"/>
      <c r="E2" s="7"/>
      <c r="F2" s="7"/>
      <c r="G2" s="7"/>
      <c r="H2" s="7"/>
      <c r="I2" s="8"/>
      <c r="J2" s="9"/>
    </row>
    <row r="3" spans="1:10" ht="12.75">
      <c r="A3" s="6"/>
      <c r="B3" s="7"/>
      <c r="C3" s="7"/>
      <c r="D3" s="7"/>
      <c r="E3" s="7"/>
      <c r="F3" s="7"/>
      <c r="G3" s="7"/>
      <c r="H3" s="7"/>
      <c r="I3" s="10"/>
      <c r="J3" s="9"/>
    </row>
    <row r="4" spans="1:10" ht="12.75">
      <c r="A4" s="6"/>
      <c r="B4" s="7"/>
      <c r="C4" s="7"/>
      <c r="D4" s="7"/>
      <c r="E4" s="7"/>
      <c r="F4" s="7"/>
      <c r="G4" s="7"/>
      <c r="H4" s="7"/>
      <c r="I4" s="8"/>
      <c r="J4" s="9"/>
    </row>
    <row r="5" spans="1:10" ht="12.75">
      <c r="A5" s="6"/>
      <c r="B5" s="7"/>
      <c r="C5" s="7"/>
      <c r="D5" s="7"/>
      <c r="E5" s="7"/>
      <c r="F5" s="7"/>
      <c r="G5" s="7"/>
      <c r="H5" s="7"/>
      <c r="I5" s="10"/>
      <c r="J5" s="9"/>
    </row>
    <row r="6" spans="1:10" ht="12.75">
      <c r="A6" s="6"/>
      <c r="B6" s="7"/>
      <c r="C6" s="7"/>
      <c r="D6" s="7"/>
      <c r="E6" s="7"/>
      <c r="F6" s="7"/>
      <c r="G6" s="7"/>
      <c r="H6" s="7"/>
      <c r="I6" s="8"/>
      <c r="J6" s="9"/>
    </row>
    <row r="7" spans="1:10" ht="12.75">
      <c r="A7" s="6"/>
      <c r="B7" s="7"/>
      <c r="C7" s="7"/>
      <c r="D7" s="7"/>
      <c r="E7" s="7"/>
      <c r="F7" s="7"/>
      <c r="G7" s="7"/>
      <c r="H7" s="7"/>
      <c r="I7" s="10"/>
      <c r="J7" s="9"/>
    </row>
    <row r="8" spans="1:10" ht="12.75">
      <c r="A8" s="6"/>
      <c r="B8" s="7"/>
      <c r="C8" s="7"/>
      <c r="D8" s="7"/>
      <c r="E8" s="7"/>
      <c r="F8" s="7"/>
      <c r="G8" s="7"/>
      <c r="H8" s="7"/>
      <c r="I8" s="8"/>
      <c r="J8" s="9"/>
    </row>
    <row r="9" spans="1:10" ht="12.75">
      <c r="A9" s="6"/>
      <c r="B9" s="7"/>
      <c r="C9" s="7"/>
      <c r="D9" s="7"/>
      <c r="E9" s="7"/>
      <c r="F9" s="7"/>
      <c r="G9" s="7"/>
      <c r="H9" s="7"/>
      <c r="I9" s="10"/>
      <c r="J9" s="9"/>
    </row>
    <row r="10" spans="1:10" ht="12.75">
      <c r="A10" s="6"/>
      <c r="B10" s="7"/>
      <c r="C10" s="7"/>
      <c r="D10" s="7"/>
      <c r="E10" s="7"/>
      <c r="F10" s="7"/>
      <c r="G10" s="7"/>
      <c r="H10" s="7"/>
      <c r="I10" s="7"/>
      <c r="J10" s="9"/>
    </row>
    <row r="11" spans="1:10" ht="12.75">
      <c r="A11" s="6"/>
      <c r="B11" s="7"/>
      <c r="C11" s="7"/>
      <c r="D11" s="7"/>
      <c r="E11" s="7"/>
      <c r="F11" s="7"/>
      <c r="G11" s="7"/>
      <c r="H11" s="7"/>
      <c r="I11" s="7"/>
      <c r="J11" s="9"/>
    </row>
    <row r="12" spans="1:10" ht="12.75">
      <c r="A12" s="6"/>
      <c r="B12" s="7"/>
      <c r="C12" s="7"/>
      <c r="D12" s="7"/>
      <c r="E12" s="7"/>
      <c r="F12" s="7"/>
      <c r="G12" s="7"/>
      <c r="H12" s="7"/>
      <c r="I12" s="7"/>
      <c r="J12" s="9"/>
    </row>
    <row r="13" spans="1:10" ht="12.75">
      <c r="A13" s="6"/>
      <c r="B13" s="7"/>
      <c r="C13" s="7"/>
      <c r="D13" s="7"/>
      <c r="E13" s="7"/>
      <c r="F13" s="7"/>
      <c r="G13" s="7"/>
      <c r="H13" s="7"/>
      <c r="I13" s="7"/>
      <c r="J13" s="9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9"/>
    </row>
    <row r="15" spans="1:10" ht="12.75">
      <c r="A15" s="6"/>
      <c r="B15" s="7"/>
      <c r="C15" s="7"/>
      <c r="D15" s="7"/>
      <c r="E15" s="7"/>
      <c r="F15" s="7"/>
      <c r="G15" s="7"/>
      <c r="H15" s="7"/>
      <c r="I15" s="7"/>
      <c r="J15" s="9"/>
    </row>
    <row r="16" spans="1:10" ht="12.75">
      <c r="A16" s="6"/>
      <c r="B16" s="7"/>
      <c r="C16" s="7"/>
      <c r="D16" s="7"/>
      <c r="E16" s="7"/>
      <c r="F16" s="7"/>
      <c r="G16" s="7"/>
      <c r="H16" s="7"/>
      <c r="I16" s="7"/>
      <c r="J16" s="9"/>
    </row>
    <row r="17" spans="1:10" ht="12.75">
      <c r="A17" s="6"/>
      <c r="B17" s="7"/>
      <c r="C17" s="7"/>
      <c r="D17" s="7"/>
      <c r="E17" s="7"/>
      <c r="F17" s="7"/>
      <c r="G17" s="7"/>
      <c r="H17" s="7"/>
      <c r="I17" s="7"/>
      <c r="J17" s="9"/>
    </row>
    <row r="18" spans="1:10" ht="12.75">
      <c r="A18" s="6"/>
      <c r="B18" s="7"/>
      <c r="C18" s="7"/>
      <c r="D18" s="7"/>
      <c r="E18" s="7"/>
      <c r="F18" s="7"/>
      <c r="G18" s="7"/>
      <c r="H18" s="7"/>
      <c r="I18" s="7"/>
      <c r="J18" s="9"/>
    </row>
    <row r="19" spans="1:10" ht="13.5" thickBot="1">
      <c r="A19" s="11"/>
      <c r="B19" s="12"/>
      <c r="C19" s="12"/>
      <c r="D19" s="12"/>
      <c r="E19" s="12"/>
      <c r="F19" s="12"/>
      <c r="G19" s="12"/>
      <c r="H19" s="12"/>
      <c r="I19" s="12"/>
      <c r="J19" s="1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rchatterjee</Manager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rchatter</cp:lastModifiedBy>
  <dcterms:created xsi:type="dcterms:W3CDTF">2008-12-30T15:17:44Z</dcterms:created>
  <dcterms:modified xsi:type="dcterms:W3CDTF">2011-10-12T13:27:14Z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