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ublications\PESA 2015 (July)\July 2015 PESA\"/>
    </mc:Choice>
  </mc:AlternateContent>
  <bookViews>
    <workbookView xWindow="840" yWindow="720" windowWidth="16380" windowHeight="9270" activeTab="1"/>
  </bookViews>
  <sheets>
    <sheet name="2.1" sheetId="1" r:id="rId1"/>
    <sheet name="2.2" sheetId="2" r:id="rId2"/>
    <sheet name="2.3" sheetId="4" r:id="rId3"/>
  </sheets>
  <definedNames>
    <definedName name="_xlnm.Print_Area" localSheetId="0">'2.1'!$B$1:$G$110</definedName>
    <definedName name="_xlnm.Print_Area" localSheetId="1">'2.2'!$B$1:$G$32</definedName>
    <definedName name="_xlnm.Print_Area" localSheetId="2">'2.3'!$B$1:$G$32</definedName>
  </definedNames>
  <calcPr calcId="152511"/>
</workbook>
</file>

<file path=xl/sharedStrings.xml><?xml version="1.0" encoding="utf-8"?>
<sst xmlns="http://schemas.openxmlformats.org/spreadsheetml/2006/main" count="266" uniqueCount="106">
  <si>
    <t>£ million</t>
  </si>
  <si>
    <t>National Statistics</t>
  </si>
  <si>
    <t>outturn</t>
  </si>
  <si>
    <t>Resource DEL</t>
  </si>
  <si>
    <t>Gross current procurement</t>
  </si>
  <si>
    <t>Income from sales of goods and services</t>
  </si>
  <si>
    <t>Current grants to local government</t>
  </si>
  <si>
    <t>Current grants to persons and non-profit bodies</t>
  </si>
  <si>
    <t>Current grants abroad</t>
  </si>
  <si>
    <t>Subsidies to private sector companies</t>
  </si>
  <si>
    <t>Subsidies to public corporations</t>
  </si>
  <si>
    <t xml:space="preserve">Depreciation </t>
  </si>
  <si>
    <t>Take up of provisions</t>
  </si>
  <si>
    <t>Release of provisions</t>
  </si>
  <si>
    <t>Total resource DEL</t>
  </si>
  <si>
    <t>Of which: administration budgets in resource DEL</t>
  </si>
  <si>
    <t>Total administration budgets in resource DEL</t>
  </si>
  <si>
    <t>Resource departmental AME</t>
  </si>
  <si>
    <t>Change in pension scheme liabilities</t>
  </si>
  <si>
    <t>Unwinding of the discount rate on pension scheme liabilities</t>
  </si>
  <si>
    <t>Total resource departmental AME</t>
  </si>
  <si>
    <t>Resource budgets</t>
  </si>
  <si>
    <t>Total resource budgets</t>
  </si>
  <si>
    <t>Capital DEL</t>
  </si>
  <si>
    <t>Capital support for local government</t>
  </si>
  <si>
    <t>Capital grants to persons and non-profit bodies</t>
  </si>
  <si>
    <t>Capital grants to private sector companies</t>
  </si>
  <si>
    <t>Capital grants abroad</t>
  </si>
  <si>
    <t>Capital support for public corporations</t>
  </si>
  <si>
    <t>Gross capital procurement</t>
  </si>
  <si>
    <t>Income from sales of assets</t>
  </si>
  <si>
    <t>Total capital DEL</t>
  </si>
  <si>
    <t>Capital departmental AME</t>
  </si>
  <si>
    <t>Total capital departmental AME</t>
  </si>
  <si>
    <t>Capital budgets</t>
  </si>
  <si>
    <t>Total capital budgets</t>
  </si>
  <si>
    <t>Gross current procurement in budgets</t>
  </si>
  <si>
    <t>Transport</t>
  </si>
  <si>
    <t>CLG Communities</t>
  </si>
  <si>
    <t>CLG Local Government</t>
  </si>
  <si>
    <t>Business, Innovation and Skills</t>
  </si>
  <si>
    <t>Home Office</t>
  </si>
  <si>
    <t>Justice</t>
  </si>
  <si>
    <t>Law Officers' Departments</t>
  </si>
  <si>
    <t>Defence</t>
  </si>
  <si>
    <t>Foreign and Commonwealth Office</t>
  </si>
  <si>
    <t>International Development</t>
  </si>
  <si>
    <t>Energy and Climate Change</t>
  </si>
  <si>
    <t>Environment, Food and Rural Affairs</t>
  </si>
  <si>
    <t>Culture, Media and Sport</t>
  </si>
  <si>
    <t>Work and Pensions</t>
  </si>
  <si>
    <t>Scotland</t>
  </si>
  <si>
    <t>Wales</t>
  </si>
  <si>
    <t>Chancellor's Departments</t>
  </si>
  <si>
    <t>Cabinet Office</t>
  </si>
  <si>
    <t>Total gross current procurement in budgets</t>
  </si>
  <si>
    <t>Gross capital procurement in budgets</t>
  </si>
  <si>
    <t>Total gross capital procurement in budgets</t>
  </si>
  <si>
    <t>2010-11</t>
  </si>
  <si>
    <t>2011-12</t>
  </si>
  <si>
    <t>2012-13</t>
  </si>
  <si>
    <t>2013-14</t>
  </si>
  <si>
    <t>2014-15</t>
  </si>
  <si>
    <t>Northern Ireland</t>
  </si>
  <si>
    <t>Release of provisions covering payments of pensions benefits</t>
  </si>
  <si>
    <t>Other</t>
  </si>
  <si>
    <t>Staff costs</t>
  </si>
  <si>
    <t>Rentals</t>
  </si>
  <si>
    <t>NHS (Health)</t>
  </si>
  <si>
    <t>Personal Social Services (Health)</t>
  </si>
  <si>
    <t>Small and Independent Bodies</t>
  </si>
  <si>
    <t>Table 2.3 Gross capital procurement in budgets, 2010-11 to 2014-15</t>
  </si>
  <si>
    <t xml:space="preserve"> </t>
  </si>
  <si>
    <t>-</t>
  </si>
  <si>
    <t>(1) As academies are now treated as part of central government, their expenditure falls within staff costs and procurement and is no longer recorded within the line for grants to local government.</t>
  </si>
  <si>
    <t>(2) Figures here are based on payments and receipts that score in TME and incorporate the net effect of bulk and individual transfers. The Resource Accounts based measure of net publicservice pensions is used in Table 1.1.</t>
  </si>
  <si>
    <t>(3) Excludes NHS Trusts' depreciation as exceptionally this is not removed in the calculation of TDEL.</t>
  </si>
  <si>
    <t>Staff costs (1)</t>
  </si>
  <si>
    <r>
      <t xml:space="preserve">Staff costs </t>
    </r>
    <r>
      <rPr>
        <vertAlign val="superscript"/>
        <sz val="8"/>
        <rFont val="Humnst777 Lt BT"/>
        <family val="2"/>
      </rPr>
      <t>(1)</t>
    </r>
  </si>
  <si>
    <r>
      <t>Gross current procurement</t>
    </r>
    <r>
      <rPr>
        <vertAlign val="superscript"/>
        <sz val="8"/>
        <rFont val="Humnst777 Lt BT"/>
        <family val="2"/>
      </rPr>
      <t xml:space="preserve"> (1)</t>
    </r>
  </si>
  <si>
    <r>
      <t xml:space="preserve">Current grants to local government </t>
    </r>
    <r>
      <rPr>
        <vertAlign val="superscript"/>
        <sz val="8"/>
        <rFont val="Humnst777 Lt BT"/>
        <family val="2"/>
      </rPr>
      <t>(1)</t>
    </r>
  </si>
  <si>
    <r>
      <t xml:space="preserve">Net public service pensions </t>
    </r>
    <r>
      <rPr>
        <vertAlign val="superscript"/>
        <sz val="8"/>
        <rFont val="Humnst777 Lt BT"/>
        <family val="2"/>
      </rPr>
      <t>(2)</t>
    </r>
  </si>
  <si>
    <r>
      <t xml:space="preserve">Depreciation </t>
    </r>
    <r>
      <rPr>
        <vertAlign val="superscript"/>
        <sz val="8"/>
        <rFont val="Humnst777 Lt BT"/>
        <family val="2"/>
      </rPr>
      <t>(3)</t>
    </r>
  </si>
  <si>
    <t>(4) Transactions have been affected by financial sector interventions. See Box 2.A for details.</t>
  </si>
  <si>
    <r>
      <t>Income from sales of goods and services</t>
    </r>
    <r>
      <rPr>
        <vertAlign val="superscript"/>
        <sz val="8"/>
        <rFont val="Humnst777 Lt BT"/>
        <family val="2"/>
      </rPr>
      <t xml:space="preserve"> (4)</t>
    </r>
  </si>
  <si>
    <r>
      <t xml:space="preserve">Depreciation </t>
    </r>
    <r>
      <rPr>
        <vertAlign val="superscript"/>
        <sz val="8"/>
        <rFont val="Humnst777 Lt BT"/>
        <family val="2"/>
      </rPr>
      <t>(4)</t>
    </r>
  </si>
  <si>
    <r>
      <t xml:space="preserve">Take up of provisions </t>
    </r>
    <r>
      <rPr>
        <vertAlign val="superscript"/>
        <sz val="8"/>
        <rFont val="Humnst777 Lt BT"/>
        <family val="2"/>
      </rPr>
      <t>(4)</t>
    </r>
  </si>
  <si>
    <t>(5) In the June 2010 Budget Statement it was announced that the Government would use the CPI rather than the RPI for the indexation of public service pensions. This change has been recognised as a negative past service cost in 2010-11 in accordance with IAS19.</t>
  </si>
  <si>
    <t>(6) Payments that release provision include bulk and individual transfers, including the transfer of liabilities within government.</t>
  </si>
  <si>
    <r>
      <t xml:space="preserve">Change in pension scheme liabilities </t>
    </r>
    <r>
      <rPr>
        <vertAlign val="superscript"/>
        <sz val="8"/>
        <rFont val="Humnst777 Lt BT"/>
        <family val="2"/>
      </rPr>
      <t>(5)</t>
    </r>
  </si>
  <si>
    <r>
      <t>Release of provisions covering payments of pensions benefits</t>
    </r>
    <r>
      <rPr>
        <vertAlign val="superscript"/>
        <sz val="8"/>
        <rFont val="Humnst777 Lt BT"/>
        <family val="2"/>
      </rPr>
      <t xml:space="preserve"> (6)</t>
    </r>
  </si>
  <si>
    <r>
      <t xml:space="preserve">Gross current procurement </t>
    </r>
    <r>
      <rPr>
        <vertAlign val="superscript"/>
        <sz val="8"/>
        <rFont val="Humnst777 Lt BT"/>
        <family val="2"/>
      </rPr>
      <t>(1)</t>
    </r>
  </si>
  <si>
    <r>
      <t xml:space="preserve">Income from sales of goods and services </t>
    </r>
    <r>
      <rPr>
        <vertAlign val="superscript"/>
        <sz val="8"/>
        <rFont val="Humnst777 Lt BT"/>
        <family val="2"/>
      </rPr>
      <t>(4)</t>
    </r>
  </si>
  <si>
    <r>
      <t xml:space="preserve">Depreciation </t>
    </r>
    <r>
      <rPr>
        <vertAlign val="superscript"/>
        <sz val="8"/>
        <rFont val="Humnst777 Lt BT"/>
        <family val="2"/>
      </rPr>
      <t>(3) (4)</t>
    </r>
  </si>
  <si>
    <r>
      <t>Take up of provisions</t>
    </r>
    <r>
      <rPr>
        <vertAlign val="superscript"/>
        <sz val="8"/>
        <rFont val="Humnst777 Lt BT"/>
        <family val="2"/>
      </rPr>
      <t xml:space="preserve"> (4)</t>
    </r>
  </si>
  <si>
    <r>
      <t xml:space="preserve">Release of provisions covering payments of pensions benefits </t>
    </r>
    <r>
      <rPr>
        <vertAlign val="superscript"/>
        <sz val="8"/>
        <rFont val="Humnst777 Lt BT"/>
        <family val="2"/>
      </rPr>
      <t>(6)</t>
    </r>
  </si>
  <si>
    <r>
      <t xml:space="preserve">Other </t>
    </r>
    <r>
      <rPr>
        <vertAlign val="superscript"/>
        <sz val="8"/>
        <rFont val="Humnst777 Lt BT"/>
        <family val="2"/>
      </rPr>
      <t>(4)</t>
    </r>
  </si>
  <si>
    <r>
      <t xml:space="preserve">Net lending and investment to the private sector and abroad </t>
    </r>
    <r>
      <rPr>
        <vertAlign val="superscript"/>
        <sz val="8"/>
        <rFont val="Humnst777 Lt BT"/>
        <family val="2"/>
      </rPr>
      <t>(4)</t>
    </r>
  </si>
  <si>
    <t xml:space="preserve">Net lending and investment to the private sector and abroad </t>
  </si>
  <si>
    <r>
      <t xml:space="preserve">Education </t>
    </r>
    <r>
      <rPr>
        <vertAlign val="superscript"/>
        <sz val="8"/>
        <rFont val="Humnst777 Lt BT"/>
        <family val="2"/>
      </rPr>
      <t>(1)</t>
    </r>
  </si>
  <si>
    <r>
      <t xml:space="preserve">Education </t>
    </r>
    <r>
      <rPr>
        <vertAlign val="superscript"/>
        <sz val="8"/>
        <rFont val="Humnst777 Lt BT"/>
        <family val="2"/>
      </rPr>
      <t xml:space="preserve"> (1)</t>
    </r>
  </si>
  <si>
    <t>Table 2.1 Budgets by economic category of spending, 2010-11 to 2015-16</t>
  </si>
  <si>
    <t>Plus unallocated funds</t>
  </si>
  <si>
    <t>Table 2.2 Gross current procurement in budgets, 2010-11 to 2015-16</t>
  </si>
  <si>
    <t>2015-16</t>
  </si>
  <si>
    <t>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</si>
</sst>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0"/>
      <name val="Arial"/>
    </font>
    <font>
      <b/>
      <sz val="12"/>
      <color indexed="12"/>
      <name val="Arial"/>
      <family val="2"/>
    </font>
    <font>
      <b/>
      <sz val="8"/>
      <color indexed="12"/>
      <name val="Arial"/>
      <family val="2"/>
    </font>
    <font>
      <b/>
      <sz val="8"/>
      <name val="Arial"/>
      <family val="2"/>
    </font>
    <font>
      <sz val="8"/>
      <name val="Arial"/>
      <family val="2"/>
    </font>
    <font>
      <i/>
      <sz val="8"/>
      <name val="Arial"/>
      <family val="2"/>
    </font>
    <font>
      <b/>
      <sz val="8"/>
      <name val="Arial"/>
      <family val="2"/>
    </font>
    <font>
      <i/>
      <sz val="8"/>
      <color indexed="12"/>
      <name val="Arial"/>
      <family val="2"/>
    </font>
    <font>
      <b/>
      <sz val="8"/>
      <color indexed="30"/>
      <name val="Humnst777 Lt BT"/>
      <family val="2"/>
    </font>
    <font>
      <b/>
      <sz val="8"/>
      <color indexed="12"/>
      <name val="Humnst777 Lt BT"/>
      <family val="2"/>
    </font>
    <font>
      <b/>
      <sz val="8"/>
      <name val="Humnst777 Lt BT"/>
      <family val="2"/>
    </font>
    <font>
      <sz val="8"/>
      <name val="Humnst777 Lt BT"/>
      <family val="2"/>
    </font>
    <font>
      <i/>
      <sz val="8"/>
      <name val="Humnst777 Lt BT"/>
      <family val="2"/>
    </font>
    <font>
      <b/>
      <sz val="12"/>
      <color indexed="12"/>
      <name val="Humnst777 Lt BT"/>
      <family val="2"/>
    </font>
    <font>
      <sz val="12"/>
      <color indexed="30"/>
      <name val="Humnst777 BlkCn BT"/>
      <family val="2"/>
    </font>
    <font>
      <b/>
      <sz val="8"/>
      <color indexed="12"/>
      <name val="Humnst777 BlkCn BT"/>
      <family val="2"/>
    </font>
    <font>
      <sz val="8"/>
      <color indexed="12"/>
      <name val="Humnst777 BlkCn BT"/>
      <family val="2"/>
    </font>
    <font>
      <sz val="8"/>
      <color indexed="30"/>
      <name val="Humnst777 BlkCn BT"/>
      <family val="2"/>
    </font>
    <font>
      <sz val="8"/>
      <name val="Humnst777 BlkCn BT"/>
      <family val="2"/>
    </font>
    <font>
      <sz val="11"/>
      <color indexed="30"/>
      <name val="Humnst777 BlkCn BT"/>
      <family val="2"/>
    </font>
    <font>
      <i/>
      <sz val="8"/>
      <color indexed="30"/>
      <name val="Humnst777 BlkCn BT"/>
      <family val="2"/>
    </font>
    <font>
      <vertAlign val="superscript"/>
      <sz val="8"/>
      <name val="Humnst777 Lt BT"/>
      <family val="2"/>
    </font>
  </fonts>
  <fills count="6">
    <fill>
      <patternFill patternType="none"/>
    </fill>
    <fill>
      <patternFill patternType="gray125"/>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s>
  <borders count="7">
    <border>
      <left/>
      <right/>
      <top/>
      <bottom/>
      <diagonal/>
    </border>
    <border>
      <left/>
      <right/>
      <top style="thin">
        <color indexed="12"/>
      </top>
      <bottom style="thin">
        <color indexed="12"/>
      </bottom>
      <diagonal/>
    </border>
    <border>
      <left/>
      <right/>
      <top/>
      <bottom style="thin">
        <color indexed="12"/>
      </bottom>
      <diagonal/>
    </border>
    <border>
      <left/>
      <right/>
      <top style="medium">
        <color rgb="FF0070C0"/>
      </top>
      <bottom/>
      <diagonal/>
    </border>
    <border>
      <left/>
      <right/>
      <top style="thin">
        <color rgb="FF0070C0"/>
      </top>
      <bottom/>
      <diagonal/>
    </border>
    <border>
      <left/>
      <right/>
      <top/>
      <bottom style="medium">
        <color rgb="FF0070C0"/>
      </bottom>
      <diagonal/>
    </border>
    <border>
      <left/>
      <right/>
      <top/>
      <bottom style="thin">
        <color rgb="FF0070C0"/>
      </bottom>
      <diagonal/>
    </border>
  </borders>
  <cellStyleXfs count="11">
    <xf numFmtId="0" fontId="0" fillId="0" borderId="0"/>
    <xf numFmtId="0" fontId="1" fillId="0" borderId="0">
      <alignment vertical="top" wrapText="1"/>
    </xf>
    <xf numFmtId="0" fontId="4" fillId="0" borderId="0"/>
    <xf numFmtId="0" fontId="3" fillId="2" borderId="0">
      <alignment horizontal="right" vertical="top" wrapText="1"/>
    </xf>
    <xf numFmtId="0" fontId="2" fillId="0" borderId="0"/>
    <xf numFmtId="0" fontId="7" fillId="0" borderId="0"/>
    <xf numFmtId="0" fontId="5" fillId="0" borderId="0"/>
    <xf numFmtId="164" fontId="4" fillId="0" borderId="0">
      <alignment wrapText="1"/>
      <protection locked="0"/>
    </xf>
    <xf numFmtId="164" fontId="6" fillId="3" borderId="0">
      <alignment wrapText="1"/>
      <protection locked="0"/>
    </xf>
    <xf numFmtId="165" fontId="3" fillId="2" borderId="1">
      <alignment wrapText="1"/>
    </xf>
    <xf numFmtId="0" fontId="2" fillId="0" borderId="2">
      <alignment horizontal="right"/>
    </xf>
  </cellStyleXfs>
  <cellXfs count="51">
    <xf numFmtId="0" fontId="0" fillId="0" borderId="0" xfId="0"/>
    <xf numFmtId="0" fontId="9" fillId="4" borderId="0" xfId="1" applyFont="1" applyFill="1" applyBorder="1">
      <alignment vertical="top" wrapText="1"/>
    </xf>
    <xf numFmtId="0" fontId="9" fillId="4" borderId="0" xfId="10" applyFont="1" applyFill="1" applyBorder="1">
      <alignment horizontal="right"/>
    </xf>
    <xf numFmtId="0" fontId="10" fillId="4" borderId="0" xfId="3" applyFont="1" applyFill="1" applyBorder="1">
      <alignment horizontal="right" vertical="top" wrapText="1"/>
    </xf>
    <xf numFmtId="0" fontId="10" fillId="5" borderId="0" xfId="3" applyFont="1" applyFill="1" applyBorder="1">
      <alignment horizontal="right" vertical="top" wrapText="1"/>
    </xf>
    <xf numFmtId="0" fontId="9" fillId="4" borderId="0" xfId="4" applyFont="1" applyFill="1" applyBorder="1"/>
    <xf numFmtId="3" fontId="11" fillId="4" borderId="0" xfId="7" applyNumberFormat="1" applyFont="1" applyFill="1" applyBorder="1">
      <alignment wrapText="1"/>
      <protection locked="0"/>
    </xf>
    <xf numFmtId="164" fontId="11" fillId="4" borderId="0" xfId="7" applyFont="1" applyFill="1" applyBorder="1">
      <alignment wrapText="1"/>
      <protection locked="0"/>
    </xf>
    <xf numFmtId="3" fontId="10" fillId="5" borderId="0" xfId="9" applyNumberFormat="1" applyFont="1" applyFill="1" applyBorder="1">
      <alignment wrapText="1"/>
    </xf>
    <xf numFmtId="165" fontId="10" fillId="4" borderId="0" xfId="9" applyFont="1" applyFill="1" applyBorder="1">
      <alignment wrapText="1"/>
    </xf>
    <xf numFmtId="3" fontId="9" fillId="4" borderId="0" xfId="4" applyNumberFormat="1" applyFont="1" applyFill="1" applyBorder="1"/>
    <xf numFmtId="0" fontId="11" fillId="4" borderId="0" xfId="2" applyFont="1" applyFill="1" applyBorder="1"/>
    <xf numFmtId="0" fontId="11" fillId="4" borderId="0" xfId="2" quotePrefix="1" applyFont="1" applyFill="1"/>
    <xf numFmtId="0" fontId="11" fillId="4" borderId="0" xfId="2" applyFont="1" applyFill="1"/>
    <xf numFmtId="0" fontId="11" fillId="0" borderId="0" xfId="2" applyFont="1"/>
    <xf numFmtId="164" fontId="11" fillId="4" borderId="0" xfId="7" applyFont="1" applyFill="1" applyBorder="1" applyProtection="1">
      <alignment wrapText="1"/>
      <protection locked="0"/>
    </xf>
    <xf numFmtId="0" fontId="11" fillId="4" borderId="0" xfId="2" applyFont="1" applyFill="1" applyProtection="1">
      <protection locked="0"/>
    </xf>
    <xf numFmtId="0" fontId="13" fillId="4" borderId="0" xfId="1" applyFont="1" applyFill="1" applyBorder="1">
      <alignment vertical="top" wrapText="1"/>
    </xf>
    <xf numFmtId="0" fontId="8" fillId="4" borderId="0" xfId="4" applyFont="1" applyFill="1" applyBorder="1"/>
    <xf numFmtId="164" fontId="12" fillId="4" borderId="0" xfId="7" applyFont="1" applyFill="1" applyBorder="1">
      <alignment wrapText="1"/>
      <protection locked="0"/>
    </xf>
    <xf numFmtId="0" fontId="11" fillId="4" borderId="0" xfId="7" applyNumberFormat="1" applyFont="1" applyFill="1" applyBorder="1" applyAlignment="1">
      <protection locked="0"/>
    </xf>
    <xf numFmtId="22" fontId="14" fillId="4" borderId="0" xfId="1" applyNumberFormat="1" applyFont="1" applyFill="1" applyAlignment="1">
      <alignment horizontal="left" vertical="top" wrapText="1"/>
    </xf>
    <xf numFmtId="0" fontId="9" fillId="4" borderId="3" xfId="10" applyFont="1" applyFill="1" applyBorder="1">
      <alignment horizontal="right"/>
    </xf>
    <xf numFmtId="0" fontId="16" fillId="4" borderId="3" xfId="10" applyFont="1" applyFill="1" applyBorder="1">
      <alignment horizontal="right"/>
    </xf>
    <xf numFmtId="0" fontId="17" fillId="4" borderId="3" xfId="10" applyFont="1" applyFill="1" applyBorder="1">
      <alignment horizontal="right"/>
    </xf>
    <xf numFmtId="0" fontId="18" fillId="5" borderId="0" xfId="3" applyFont="1" applyFill="1" applyBorder="1">
      <alignment horizontal="right" vertical="top" wrapText="1"/>
    </xf>
    <xf numFmtId="0" fontId="18" fillId="5" borderId="4" xfId="3" applyFont="1" applyFill="1" applyBorder="1" applyProtection="1">
      <alignment horizontal="right" vertical="top" wrapText="1"/>
    </xf>
    <xf numFmtId="3" fontId="10" fillId="5" borderId="5" xfId="9" applyNumberFormat="1" applyFont="1" applyFill="1" applyBorder="1">
      <alignment wrapText="1"/>
    </xf>
    <xf numFmtId="0" fontId="19" fillId="4" borderId="0" xfId="1" applyFont="1" applyFill="1">
      <alignment vertical="top" wrapText="1"/>
    </xf>
    <xf numFmtId="0" fontId="17" fillId="4" borderId="0" xfId="4" applyFont="1" applyFill="1" applyBorder="1"/>
    <xf numFmtId="3" fontId="11" fillId="0" borderId="0" xfId="7" applyNumberFormat="1" applyFont="1" applyBorder="1" applyAlignment="1" applyProtection="1">
      <protection locked="0"/>
    </xf>
    <xf numFmtId="3" fontId="11" fillId="0" borderId="0" xfId="7" applyNumberFormat="1" applyFont="1" applyBorder="1" applyAlignment="1">
      <protection locked="0"/>
    </xf>
    <xf numFmtId="0" fontId="16" fillId="4" borderId="0" xfId="10" applyFont="1" applyFill="1" applyBorder="1">
      <alignment horizontal="right"/>
    </xf>
    <xf numFmtId="165" fontId="18" fillId="5" borderId="0" xfId="9" applyFont="1" applyFill="1" applyBorder="1">
      <alignment wrapText="1"/>
    </xf>
    <xf numFmtId="165" fontId="18" fillId="5" borderId="0" xfId="9" applyFont="1" applyFill="1" applyBorder="1" applyAlignment="1"/>
    <xf numFmtId="165" fontId="18" fillId="5" borderId="5" xfId="9" applyFont="1" applyFill="1" applyBorder="1">
      <alignment wrapText="1"/>
    </xf>
    <xf numFmtId="0" fontId="15" fillId="4" borderId="0" xfId="4" applyFont="1" applyFill="1" applyBorder="1"/>
    <xf numFmtId="3" fontId="11" fillId="4" borderId="0" xfId="7" applyNumberFormat="1" applyFont="1" applyFill="1" applyBorder="1" applyAlignment="1">
      <alignment horizontal="right" wrapText="1"/>
      <protection locked="0"/>
    </xf>
    <xf numFmtId="0" fontId="18" fillId="5" borderId="0" xfId="3" applyFont="1" applyFill="1" applyBorder="1" applyProtection="1">
      <alignment horizontal="right" vertical="top" wrapText="1"/>
    </xf>
    <xf numFmtId="22" fontId="14" fillId="4" borderId="0" xfId="1" applyNumberFormat="1" applyFont="1" applyFill="1" applyAlignment="1">
      <alignment horizontal="left" vertical="top" wrapText="1"/>
    </xf>
    <xf numFmtId="0" fontId="0" fillId="0" borderId="0" xfId="0" applyAlignment="1">
      <alignment vertical="top" wrapText="1"/>
    </xf>
    <xf numFmtId="0" fontId="11" fillId="4" borderId="0" xfId="2" applyFont="1" applyFill="1" applyAlignment="1">
      <alignment horizontal="left" vertical="top" wrapText="1"/>
    </xf>
    <xf numFmtId="0" fontId="0" fillId="0" borderId="0" xfId="0" applyAlignment="1">
      <alignment wrapText="1"/>
    </xf>
    <xf numFmtId="0" fontId="18" fillId="5" borderId="6" xfId="3" applyFont="1" applyFill="1" applyBorder="1" applyAlignment="1">
      <alignment horizontal="center" vertical="top" wrapText="1"/>
    </xf>
    <xf numFmtId="0" fontId="0" fillId="0" borderId="6" xfId="0" applyBorder="1" applyAlignment="1">
      <alignment horizontal="center" vertical="top" wrapText="1"/>
    </xf>
    <xf numFmtId="0" fontId="20" fillId="4" borderId="0" xfId="4" applyFont="1" applyFill="1" applyBorder="1" applyAlignment="1">
      <alignment horizontal="left" wrapText="1"/>
    </xf>
    <xf numFmtId="0" fontId="11" fillId="4" borderId="0" xfId="2" quotePrefix="1" applyFont="1" applyFill="1" applyBorder="1" applyAlignment="1">
      <alignment horizontal="left"/>
    </xf>
    <xf numFmtId="0" fontId="11" fillId="4" borderId="0" xfId="2" applyFont="1" applyFill="1" applyBorder="1" applyAlignment="1">
      <alignment horizontal="left"/>
    </xf>
    <xf numFmtId="0" fontId="11" fillId="4" borderId="0" xfId="2" applyFont="1" applyFill="1" applyAlignment="1">
      <alignment horizontal="left" wrapText="1"/>
    </xf>
    <xf numFmtId="0" fontId="11" fillId="4" borderId="0" xfId="2" quotePrefix="1" applyFont="1" applyFill="1" applyBorder="1" applyAlignment="1">
      <alignment horizontal="left" vertical="top" wrapText="1"/>
    </xf>
    <xf numFmtId="0" fontId="19" fillId="4" borderId="0" xfId="1" applyFont="1" applyFill="1" applyAlignment="1">
      <alignment vertical="top" wrapText="1"/>
    </xf>
  </cellXfs>
  <cellStyles count="11">
    <cellStyle name="Heading 1" xfId="1" builtinId="16" customBuiltin="1"/>
    <cellStyle name="Normal" xfId="0" builtinId="0"/>
    <cellStyle name="Normal_PESA 2008 Chapter 1-3 (Proof 2 - 15-04-08) rounded2" xfId="2"/>
    <cellStyle name="Table Header" xfId="3"/>
    <cellStyle name="Table Heading 1" xfId="4"/>
    <cellStyle name="Table Heading 2" xfId="5"/>
    <cellStyle name="Table Of Which" xfId="6"/>
    <cellStyle name="Table Row Millions" xfId="7"/>
    <cellStyle name="Table Row Millions Check" xfId="8"/>
    <cellStyle name="Table Total Millions" xfId="9"/>
    <cellStyle name="Table Units" xfId="1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6"/>
  <sheetViews>
    <sheetView showGridLines="0" zoomScaleNormal="100" workbookViewId="0">
      <selection activeCell="F103" sqref="F103"/>
    </sheetView>
  </sheetViews>
  <sheetFormatPr defaultColWidth="8.7109375" defaultRowHeight="11.25" x14ac:dyDescent="0.2"/>
  <cols>
    <col min="1" max="1" width="5.42578125" style="11" customWidth="1"/>
    <col min="2" max="2" width="43" style="14" customWidth="1"/>
    <col min="3" max="7" width="8.28515625" style="14" customWidth="1"/>
    <col min="8" max="16384" width="8.7109375" style="11"/>
  </cols>
  <sheetData>
    <row r="1" spans="2:8" s="1" customFormat="1" ht="15.75" x14ac:dyDescent="0.2">
      <c r="B1" s="39" t="s">
        <v>101</v>
      </c>
      <c r="C1" s="39"/>
      <c r="D1" s="39"/>
      <c r="E1" s="39"/>
      <c r="F1" s="39"/>
      <c r="G1" s="39"/>
      <c r="H1" s="40"/>
    </row>
    <row r="2" spans="2:8" s="1" customFormat="1" ht="6.75" customHeight="1" thickBot="1" x14ac:dyDescent="0.25">
      <c r="B2" s="21"/>
      <c r="C2" s="21"/>
      <c r="D2" s="21"/>
      <c r="E2" s="21"/>
      <c r="F2" s="21"/>
      <c r="G2" s="21"/>
    </row>
    <row r="3" spans="2:8" s="2" customFormat="1" x14ac:dyDescent="0.2">
      <c r="B3" s="22"/>
      <c r="C3" s="23"/>
      <c r="D3" s="23"/>
      <c r="E3" s="23"/>
      <c r="F3" s="23"/>
      <c r="G3" s="24" t="s">
        <v>72</v>
      </c>
      <c r="H3" s="24" t="s">
        <v>0</v>
      </c>
    </row>
    <row r="4" spans="2:8" s="3" customFormat="1" ht="11.25" customHeight="1" x14ac:dyDescent="0.2">
      <c r="B4" s="4"/>
      <c r="C4" s="43" t="s">
        <v>1</v>
      </c>
      <c r="D4" s="44"/>
      <c r="E4" s="44"/>
      <c r="F4" s="44"/>
      <c r="G4" s="44"/>
      <c r="H4" s="4"/>
    </row>
    <row r="5" spans="2:8" s="3" customFormat="1" x14ac:dyDescent="0.2">
      <c r="B5" s="4"/>
      <c r="C5" s="26" t="s">
        <v>58</v>
      </c>
      <c r="D5" s="26" t="s">
        <v>59</v>
      </c>
      <c r="E5" s="26" t="s">
        <v>60</v>
      </c>
      <c r="F5" s="26" t="s">
        <v>61</v>
      </c>
      <c r="G5" s="26" t="s">
        <v>62</v>
      </c>
      <c r="H5" s="38" t="s">
        <v>104</v>
      </c>
    </row>
    <row r="6" spans="2:8" s="3" customFormat="1" x14ac:dyDescent="0.2">
      <c r="B6" s="4"/>
      <c r="C6" s="25" t="s">
        <v>2</v>
      </c>
      <c r="D6" s="25" t="s">
        <v>2</v>
      </c>
      <c r="E6" s="25" t="s">
        <v>2</v>
      </c>
      <c r="F6" s="25" t="s">
        <v>2</v>
      </c>
      <c r="G6" s="25" t="s">
        <v>2</v>
      </c>
      <c r="H6" s="25" t="s">
        <v>105</v>
      </c>
    </row>
    <row r="7" spans="2:8" s="5" customFormat="1" ht="12.75" customHeight="1" x14ac:dyDescent="0.2">
      <c r="B7" s="18" t="s">
        <v>3</v>
      </c>
    </row>
    <row r="8" spans="2:8" s="7" customFormat="1" ht="12.75" customHeight="1" x14ac:dyDescent="0.2">
      <c r="B8" s="7" t="s">
        <v>78</v>
      </c>
      <c r="C8" s="6">
        <v>94807</v>
      </c>
      <c r="D8" s="6">
        <v>96666</v>
      </c>
      <c r="E8" s="6">
        <v>99591</v>
      </c>
      <c r="F8" s="6">
        <v>103441</v>
      </c>
      <c r="G8" s="6">
        <v>106282</v>
      </c>
      <c r="H8" s="6">
        <v>106195</v>
      </c>
    </row>
    <row r="9" spans="2:8" s="7" customFormat="1" ht="12.75" customHeight="1" x14ac:dyDescent="0.2">
      <c r="B9" s="7" t="s">
        <v>79</v>
      </c>
      <c r="C9" s="6">
        <v>104204</v>
      </c>
      <c r="D9" s="6">
        <v>105546</v>
      </c>
      <c r="E9" s="6">
        <v>107903</v>
      </c>
      <c r="F9" s="6">
        <v>110438</v>
      </c>
      <c r="G9" s="6">
        <v>114480</v>
      </c>
      <c r="H9" s="6">
        <v>115827</v>
      </c>
    </row>
    <row r="10" spans="2:8" s="7" customFormat="1" ht="12.75" customHeight="1" x14ac:dyDescent="0.2">
      <c r="B10" s="7" t="s">
        <v>5</v>
      </c>
      <c r="C10" s="6">
        <v>-15379</v>
      </c>
      <c r="D10" s="6">
        <v>-15470</v>
      </c>
      <c r="E10" s="6">
        <v>-16861</v>
      </c>
      <c r="F10" s="6">
        <v>-18309</v>
      </c>
      <c r="G10" s="6">
        <v>-19029</v>
      </c>
      <c r="H10" s="6">
        <v>-17806</v>
      </c>
    </row>
    <row r="11" spans="2:8" s="7" customFormat="1" ht="12.75" customHeight="1" x14ac:dyDescent="0.2">
      <c r="B11" s="7" t="s">
        <v>80</v>
      </c>
      <c r="C11" s="6">
        <v>97835</v>
      </c>
      <c r="D11" s="6">
        <v>90812</v>
      </c>
      <c r="E11" s="6">
        <v>86215</v>
      </c>
      <c r="F11" s="6">
        <v>80028</v>
      </c>
      <c r="G11" s="6">
        <v>76614</v>
      </c>
      <c r="H11" s="6">
        <v>68737</v>
      </c>
    </row>
    <row r="12" spans="2:8" s="7" customFormat="1" ht="12.75" customHeight="1" x14ac:dyDescent="0.2">
      <c r="B12" s="7" t="s">
        <v>7</v>
      </c>
      <c r="C12" s="6">
        <v>31296</v>
      </c>
      <c r="D12" s="6">
        <v>29223</v>
      </c>
      <c r="E12" s="6">
        <v>25968</v>
      </c>
      <c r="F12" s="6">
        <v>24845</v>
      </c>
      <c r="G12" s="6">
        <v>23631</v>
      </c>
      <c r="H12" s="6">
        <v>24272</v>
      </c>
    </row>
    <row r="13" spans="2:8" s="7" customFormat="1" ht="12.75" customHeight="1" x14ac:dyDescent="0.2">
      <c r="B13" s="7" t="s">
        <v>8</v>
      </c>
      <c r="C13" s="6">
        <v>1028</v>
      </c>
      <c r="D13" s="6">
        <v>727</v>
      </c>
      <c r="E13" s="6">
        <v>1457</v>
      </c>
      <c r="F13" s="6">
        <v>3118</v>
      </c>
      <c r="G13" s="6">
        <v>2294</v>
      </c>
      <c r="H13" s="6">
        <v>3691</v>
      </c>
    </row>
    <row r="14" spans="2:8" s="7" customFormat="1" ht="12.75" customHeight="1" x14ac:dyDescent="0.2">
      <c r="B14" s="7" t="s">
        <v>9</v>
      </c>
      <c r="C14" s="6">
        <v>5646</v>
      </c>
      <c r="D14" s="6">
        <v>6006</v>
      </c>
      <c r="E14" s="6">
        <v>5899</v>
      </c>
      <c r="F14" s="6">
        <v>5679</v>
      </c>
      <c r="G14" s="6">
        <v>5208</v>
      </c>
      <c r="H14" s="6">
        <v>5816</v>
      </c>
    </row>
    <row r="15" spans="2:8" s="7" customFormat="1" ht="12.75" customHeight="1" x14ac:dyDescent="0.2">
      <c r="B15" s="7" t="s">
        <v>10</v>
      </c>
      <c r="C15" s="6">
        <v>1247</v>
      </c>
      <c r="D15" s="6">
        <v>1138</v>
      </c>
      <c r="E15" s="6">
        <v>1707</v>
      </c>
      <c r="F15" s="6">
        <v>1093</v>
      </c>
      <c r="G15" s="6">
        <v>846</v>
      </c>
      <c r="H15" s="6">
        <v>857</v>
      </c>
    </row>
    <row r="16" spans="2:8" s="7" customFormat="1" ht="12.75" customHeight="1" x14ac:dyDescent="0.2">
      <c r="B16" s="7" t="s">
        <v>81</v>
      </c>
      <c r="C16" s="6">
        <v>20</v>
      </c>
      <c r="D16" s="6">
        <v>9</v>
      </c>
      <c r="E16" s="6">
        <v>43</v>
      </c>
      <c r="F16" s="6">
        <v>134</v>
      </c>
      <c r="G16" s="6">
        <v>585</v>
      </c>
      <c r="H16" s="6">
        <v>64</v>
      </c>
    </row>
    <row r="17" spans="2:8" s="7" customFormat="1" ht="12.75" customHeight="1" x14ac:dyDescent="0.2">
      <c r="B17" s="7" t="s">
        <v>67</v>
      </c>
      <c r="C17" s="6">
        <v>4723</v>
      </c>
      <c r="D17" s="6">
        <v>6542</v>
      </c>
      <c r="E17" s="6">
        <v>7156</v>
      </c>
      <c r="F17" s="6">
        <v>7166</v>
      </c>
      <c r="G17" s="6">
        <v>7761</v>
      </c>
      <c r="H17" s="6">
        <v>6474</v>
      </c>
    </row>
    <row r="18" spans="2:8" s="7" customFormat="1" ht="12.75" customHeight="1" x14ac:dyDescent="0.2">
      <c r="B18" s="7" t="s">
        <v>82</v>
      </c>
      <c r="C18" s="6">
        <v>20512</v>
      </c>
      <c r="D18" s="6">
        <v>19269</v>
      </c>
      <c r="E18" s="6">
        <v>21504</v>
      </c>
      <c r="F18" s="6">
        <v>22276</v>
      </c>
      <c r="G18" s="6">
        <v>17370</v>
      </c>
      <c r="H18" s="6">
        <v>21901</v>
      </c>
    </row>
    <row r="19" spans="2:8" s="7" customFormat="1" ht="12.75" customHeight="1" x14ac:dyDescent="0.2">
      <c r="B19" s="7" t="s">
        <v>12</v>
      </c>
      <c r="C19" s="37" t="s">
        <v>73</v>
      </c>
      <c r="D19" s="6">
        <v>32</v>
      </c>
      <c r="E19" s="6">
        <v>-21</v>
      </c>
      <c r="F19" s="6">
        <v>-22</v>
      </c>
      <c r="G19" s="6">
        <v>-7</v>
      </c>
      <c r="H19" s="37" t="s">
        <v>73</v>
      </c>
    </row>
    <row r="20" spans="2:8" s="7" customFormat="1" ht="12.75" customHeight="1" x14ac:dyDescent="0.2">
      <c r="B20" s="7" t="s">
        <v>13</v>
      </c>
      <c r="C20" s="6">
        <v>-8</v>
      </c>
      <c r="D20" s="6">
        <v>-10</v>
      </c>
      <c r="E20" s="6">
        <v>-12</v>
      </c>
      <c r="F20" s="6">
        <v>-16</v>
      </c>
      <c r="G20" s="6">
        <v>-1</v>
      </c>
      <c r="H20" s="6">
        <v>-3</v>
      </c>
    </row>
    <row r="21" spans="2:8" s="7" customFormat="1" ht="12.75" customHeight="1" x14ac:dyDescent="0.2">
      <c r="B21" s="7" t="s">
        <v>18</v>
      </c>
      <c r="C21" s="6">
        <v>74</v>
      </c>
      <c r="D21" s="6">
        <v>29</v>
      </c>
      <c r="E21" s="6">
        <v>22</v>
      </c>
      <c r="F21" s="6">
        <v>16</v>
      </c>
      <c r="G21" s="6">
        <v>74</v>
      </c>
      <c r="H21" s="6">
        <v>2</v>
      </c>
    </row>
    <row r="22" spans="2:8" s="7" customFormat="1" ht="12.75" customHeight="1" x14ac:dyDescent="0.2">
      <c r="B22" s="7" t="s">
        <v>19</v>
      </c>
      <c r="C22" s="6">
        <v>-20</v>
      </c>
      <c r="D22" s="6">
        <v>56</v>
      </c>
      <c r="E22" s="6">
        <v>25</v>
      </c>
      <c r="F22" s="6">
        <v>32</v>
      </c>
      <c r="G22" s="37" t="s">
        <v>73</v>
      </c>
      <c r="H22" s="37" t="s">
        <v>73</v>
      </c>
    </row>
    <row r="23" spans="2:8" s="7" customFormat="1" ht="13.5" customHeight="1" x14ac:dyDescent="0.2">
      <c r="B23" s="7" t="s">
        <v>64</v>
      </c>
      <c r="C23" s="37" t="s">
        <v>73</v>
      </c>
      <c r="D23" s="37" t="s">
        <v>73</v>
      </c>
      <c r="E23" s="37" t="s">
        <v>73</v>
      </c>
      <c r="F23" s="37" t="s">
        <v>73</v>
      </c>
      <c r="G23" s="6">
        <v>-430</v>
      </c>
      <c r="H23" s="37" t="s">
        <v>73</v>
      </c>
    </row>
    <row r="24" spans="2:8" s="7" customFormat="1" ht="12.75" customHeight="1" x14ac:dyDescent="0.2">
      <c r="B24" s="7" t="s">
        <v>65</v>
      </c>
      <c r="C24" s="6">
        <v>87</v>
      </c>
      <c r="D24" s="6">
        <v>409</v>
      </c>
      <c r="E24" s="6">
        <v>-2040</v>
      </c>
      <c r="F24" s="6">
        <v>-1189</v>
      </c>
      <c r="G24" s="6">
        <v>-2048</v>
      </c>
      <c r="H24" s="6">
        <v>-465</v>
      </c>
    </row>
    <row r="25" spans="2:8" s="7" customFormat="1" ht="12.75" customHeight="1" x14ac:dyDescent="0.2">
      <c r="B25" s="7" t="s">
        <v>102</v>
      </c>
      <c r="C25" s="37" t="s">
        <v>73</v>
      </c>
      <c r="D25" s="37" t="s">
        <v>73</v>
      </c>
      <c r="E25" s="37" t="s">
        <v>73</v>
      </c>
      <c r="F25" s="37" t="s">
        <v>73</v>
      </c>
      <c r="G25" s="37" t="s">
        <v>73</v>
      </c>
      <c r="H25" s="6">
        <v>1500</v>
      </c>
    </row>
    <row r="26" spans="2:8" s="9" customFormat="1" ht="12.75" customHeight="1" x14ac:dyDescent="0.2">
      <c r="B26" s="33" t="s">
        <v>14</v>
      </c>
      <c r="C26" s="8">
        <v>346072</v>
      </c>
      <c r="D26" s="8">
        <v>340984</v>
      </c>
      <c r="E26" s="8">
        <v>338555</v>
      </c>
      <c r="F26" s="8">
        <v>338731</v>
      </c>
      <c r="G26" s="8">
        <v>333629</v>
      </c>
      <c r="H26" s="8">
        <v>337100</v>
      </c>
    </row>
    <row r="27" spans="2:8" s="5" customFormat="1" ht="12.75" customHeight="1" x14ac:dyDescent="0.2">
      <c r="B27" s="45" t="s">
        <v>15</v>
      </c>
      <c r="C27" s="45"/>
      <c r="D27" s="45"/>
      <c r="E27" s="45"/>
      <c r="F27" s="45"/>
      <c r="G27" s="45"/>
    </row>
    <row r="28" spans="2:8" s="7" customFormat="1" ht="12.75" customHeight="1" x14ac:dyDescent="0.2">
      <c r="B28" s="19" t="s">
        <v>66</v>
      </c>
      <c r="C28" s="6">
        <v>13645</v>
      </c>
      <c r="D28" s="6">
        <v>9052</v>
      </c>
      <c r="E28" s="6">
        <v>8590</v>
      </c>
      <c r="F28" s="6">
        <v>7625</v>
      </c>
      <c r="G28" s="6">
        <v>6596</v>
      </c>
      <c r="H28" s="6">
        <v>6238</v>
      </c>
    </row>
    <row r="29" spans="2:8" s="7" customFormat="1" ht="12.75" customHeight="1" x14ac:dyDescent="0.2">
      <c r="B29" s="19" t="s">
        <v>4</v>
      </c>
      <c r="C29" s="6">
        <v>6713</v>
      </c>
      <c r="D29" s="6">
        <v>4294</v>
      </c>
      <c r="E29" s="6">
        <v>4111</v>
      </c>
      <c r="F29" s="6">
        <v>4363</v>
      </c>
      <c r="G29" s="6">
        <v>5094</v>
      </c>
      <c r="H29" s="6">
        <v>4733</v>
      </c>
    </row>
    <row r="30" spans="2:8" s="7" customFormat="1" ht="12.75" customHeight="1" x14ac:dyDescent="0.2">
      <c r="B30" s="19" t="s">
        <v>5</v>
      </c>
      <c r="C30" s="6">
        <v>-1304</v>
      </c>
      <c r="D30" s="6">
        <v>-1096</v>
      </c>
      <c r="E30" s="6">
        <v>-1035</v>
      </c>
      <c r="F30" s="6">
        <v>-1160</v>
      </c>
      <c r="G30" s="6">
        <v>-1469</v>
      </c>
      <c r="H30" s="6">
        <v>-1277</v>
      </c>
    </row>
    <row r="31" spans="2:8" s="7" customFormat="1" ht="12.75" customHeight="1" x14ac:dyDescent="0.2">
      <c r="B31" s="19" t="s">
        <v>67</v>
      </c>
      <c r="C31" s="6">
        <v>1450</v>
      </c>
      <c r="D31" s="6">
        <v>565</v>
      </c>
      <c r="E31" s="6">
        <v>617</v>
      </c>
      <c r="F31" s="6">
        <v>473</v>
      </c>
      <c r="G31" s="6">
        <v>288</v>
      </c>
      <c r="H31" s="6">
        <v>358</v>
      </c>
    </row>
    <row r="32" spans="2:8" s="7" customFormat="1" ht="12.75" customHeight="1" x14ac:dyDescent="0.2">
      <c r="B32" s="19" t="s">
        <v>11</v>
      </c>
      <c r="C32" s="6">
        <v>1066</v>
      </c>
      <c r="D32" s="6">
        <v>769</v>
      </c>
      <c r="E32" s="6">
        <v>744</v>
      </c>
      <c r="F32" s="6">
        <v>637</v>
      </c>
      <c r="G32" s="6">
        <v>505</v>
      </c>
      <c r="H32" s="6">
        <v>947</v>
      </c>
    </row>
    <row r="33" spans="2:8" s="7" customFormat="1" ht="12.75" customHeight="1" x14ac:dyDescent="0.2">
      <c r="B33" s="19" t="s">
        <v>65</v>
      </c>
      <c r="C33" s="6">
        <v>-80</v>
      </c>
      <c r="D33" s="6">
        <v>-68</v>
      </c>
      <c r="E33" s="6">
        <v>-440</v>
      </c>
      <c r="F33" s="6">
        <v>-212</v>
      </c>
      <c r="G33" s="6">
        <v>-527</v>
      </c>
      <c r="H33" s="6">
        <v>-203</v>
      </c>
    </row>
    <row r="34" spans="2:8" s="9" customFormat="1" ht="12.75" customHeight="1" x14ac:dyDescent="0.2">
      <c r="B34" s="34" t="s">
        <v>16</v>
      </c>
      <c r="C34" s="8">
        <v>21490</v>
      </c>
      <c r="D34" s="8">
        <v>13516</v>
      </c>
      <c r="E34" s="8">
        <v>12588</v>
      </c>
      <c r="F34" s="8">
        <v>11725</v>
      </c>
      <c r="G34" s="8">
        <v>10487</v>
      </c>
      <c r="H34" s="8">
        <v>10796</v>
      </c>
    </row>
    <row r="35" spans="2:8" s="5" customFormat="1" ht="12.75" customHeight="1" x14ac:dyDescent="0.2">
      <c r="B35" s="29" t="s">
        <v>17</v>
      </c>
      <c r="C35" s="10"/>
      <c r="D35" s="10"/>
      <c r="E35" s="10"/>
      <c r="F35" s="10"/>
      <c r="G35" s="10"/>
    </row>
    <row r="36" spans="2:8" s="7" customFormat="1" ht="12.75" customHeight="1" x14ac:dyDescent="0.2">
      <c r="B36" s="7" t="s">
        <v>66</v>
      </c>
      <c r="C36" s="6">
        <v>1161</v>
      </c>
      <c r="D36" s="6">
        <v>1310</v>
      </c>
      <c r="E36" s="6">
        <v>1162</v>
      </c>
      <c r="F36" s="6">
        <v>1330</v>
      </c>
      <c r="G36" s="6">
        <v>1567</v>
      </c>
      <c r="H36" s="6">
        <v>3384</v>
      </c>
    </row>
    <row r="37" spans="2:8" s="7" customFormat="1" ht="12.75" customHeight="1" x14ac:dyDescent="0.2">
      <c r="B37" s="7" t="s">
        <v>4</v>
      </c>
      <c r="C37" s="6">
        <v>2904</v>
      </c>
      <c r="D37" s="6">
        <v>2321</v>
      </c>
      <c r="E37" s="6">
        <v>3299</v>
      </c>
      <c r="F37" s="6">
        <v>2884</v>
      </c>
      <c r="G37" s="6">
        <v>2832</v>
      </c>
      <c r="H37" s="6">
        <v>5584</v>
      </c>
    </row>
    <row r="38" spans="2:8" s="7" customFormat="1" ht="12.75" customHeight="1" x14ac:dyDescent="0.2">
      <c r="B38" s="7" t="s">
        <v>84</v>
      </c>
      <c r="C38" s="6">
        <v>-2069</v>
      </c>
      <c r="D38" s="6">
        <v>-1231</v>
      </c>
      <c r="E38" s="6">
        <v>-1240</v>
      </c>
      <c r="F38" s="6">
        <v>-354</v>
      </c>
      <c r="G38" s="6">
        <v>-625</v>
      </c>
      <c r="H38" s="6">
        <v>-2430</v>
      </c>
    </row>
    <row r="39" spans="2:8" s="7" customFormat="1" ht="12.75" customHeight="1" x14ac:dyDescent="0.2">
      <c r="B39" s="7" t="s">
        <v>6</v>
      </c>
      <c r="C39" s="6">
        <v>28107</v>
      </c>
      <c r="D39" s="6">
        <v>29412</v>
      </c>
      <c r="E39" s="6">
        <v>30123</v>
      </c>
      <c r="F39" s="6">
        <v>36552</v>
      </c>
      <c r="G39" s="6">
        <v>37889</v>
      </c>
      <c r="H39" s="6">
        <v>38045</v>
      </c>
    </row>
    <row r="40" spans="2:8" s="7" customFormat="1" ht="13.5" customHeight="1" x14ac:dyDescent="0.2">
      <c r="B40" s="7" t="s">
        <v>7</v>
      </c>
      <c r="C40" s="6">
        <v>174053</v>
      </c>
      <c r="D40" s="6">
        <v>180153</v>
      </c>
      <c r="E40" s="6">
        <v>186470</v>
      </c>
      <c r="F40" s="6">
        <v>187640</v>
      </c>
      <c r="G40" s="6">
        <v>192712</v>
      </c>
      <c r="H40" s="6">
        <v>194948</v>
      </c>
    </row>
    <row r="41" spans="2:8" s="7" customFormat="1" ht="12.75" customHeight="1" x14ac:dyDescent="0.2">
      <c r="B41" s="7" t="s">
        <v>9</v>
      </c>
      <c r="C41" s="6">
        <v>332</v>
      </c>
      <c r="D41" s="6">
        <v>445</v>
      </c>
      <c r="E41" s="6">
        <v>465</v>
      </c>
      <c r="F41" s="6">
        <v>604</v>
      </c>
      <c r="G41" s="6">
        <v>1099</v>
      </c>
      <c r="H41" s="6">
        <v>1744</v>
      </c>
    </row>
    <row r="42" spans="2:8" s="7" customFormat="1" ht="12.75" customHeight="1" x14ac:dyDescent="0.2">
      <c r="B42" s="7" t="s">
        <v>10</v>
      </c>
      <c r="C42" s="6">
        <v>-658</v>
      </c>
      <c r="D42" s="6">
        <v>-776</v>
      </c>
      <c r="E42" s="6">
        <v>-83</v>
      </c>
      <c r="F42" s="6">
        <v>-70</v>
      </c>
      <c r="G42" s="6">
        <v>-70</v>
      </c>
      <c r="H42" s="6">
        <v>2</v>
      </c>
    </row>
    <row r="43" spans="2:8" s="7" customFormat="1" ht="12.75" customHeight="1" x14ac:dyDescent="0.2">
      <c r="B43" s="7" t="s">
        <v>81</v>
      </c>
      <c r="C43" s="6">
        <v>4607</v>
      </c>
      <c r="D43" s="6">
        <v>6668</v>
      </c>
      <c r="E43" s="6">
        <v>8577</v>
      </c>
      <c r="F43" s="6">
        <v>8947</v>
      </c>
      <c r="G43" s="6">
        <v>9618</v>
      </c>
      <c r="H43" s="6">
        <v>9284</v>
      </c>
    </row>
    <row r="44" spans="2:8" s="7" customFormat="1" ht="12.75" customHeight="1" x14ac:dyDescent="0.2">
      <c r="B44" s="7" t="s">
        <v>67</v>
      </c>
      <c r="C44" s="37" t="s">
        <v>73</v>
      </c>
      <c r="D44" s="37" t="s">
        <v>73</v>
      </c>
      <c r="E44" s="6">
        <v>83</v>
      </c>
      <c r="F44" s="6">
        <v>107</v>
      </c>
      <c r="G44" s="6">
        <v>2</v>
      </c>
      <c r="H44" s="6">
        <v>-271</v>
      </c>
    </row>
    <row r="45" spans="2:8" s="7" customFormat="1" ht="12.75" customHeight="1" x14ac:dyDescent="0.2">
      <c r="B45" s="7" t="s">
        <v>85</v>
      </c>
      <c r="C45" s="6">
        <v>-1238</v>
      </c>
      <c r="D45" s="6">
        <v>-12387</v>
      </c>
      <c r="E45" s="6">
        <v>-13356</v>
      </c>
      <c r="F45" s="6">
        <v>16339</v>
      </c>
      <c r="G45" s="6">
        <v>-42807</v>
      </c>
      <c r="H45" s="6">
        <v>9318</v>
      </c>
    </row>
    <row r="46" spans="2:8" s="7" customFormat="1" ht="12.75" customHeight="1" x14ac:dyDescent="0.2">
      <c r="B46" s="7" t="s">
        <v>86</v>
      </c>
      <c r="C46" s="6">
        <v>13230</v>
      </c>
      <c r="D46" s="6">
        <v>12754</v>
      </c>
      <c r="E46" s="6">
        <v>17908</v>
      </c>
      <c r="F46" s="6">
        <v>14062</v>
      </c>
      <c r="G46" s="6">
        <v>15163</v>
      </c>
      <c r="H46" s="6">
        <v>21341</v>
      </c>
    </row>
    <row r="47" spans="2:8" s="7" customFormat="1" ht="12.75" customHeight="1" x14ac:dyDescent="0.2">
      <c r="B47" s="7" t="s">
        <v>13</v>
      </c>
      <c r="C47" s="6">
        <v>-6067</v>
      </c>
      <c r="D47" s="6">
        <v>-7386</v>
      </c>
      <c r="E47" s="6">
        <v>-7637</v>
      </c>
      <c r="F47" s="6">
        <v>-4726</v>
      </c>
      <c r="G47" s="6">
        <v>-4463</v>
      </c>
      <c r="H47" s="6">
        <v>-6065</v>
      </c>
    </row>
    <row r="48" spans="2:8" s="7" customFormat="1" ht="12.75" customHeight="1" x14ac:dyDescent="0.2">
      <c r="B48" s="7" t="s">
        <v>89</v>
      </c>
      <c r="C48" s="6">
        <v>-56752</v>
      </c>
      <c r="D48" s="6">
        <v>27069</v>
      </c>
      <c r="E48" s="6">
        <v>26928</v>
      </c>
      <c r="F48" s="6">
        <v>28740</v>
      </c>
      <c r="G48" s="6">
        <v>34602</v>
      </c>
      <c r="H48" s="6">
        <v>36903</v>
      </c>
    </row>
    <row r="49" spans="2:8" s="7" customFormat="1" ht="12.75" customHeight="1" x14ac:dyDescent="0.2">
      <c r="B49" s="7" t="s">
        <v>19</v>
      </c>
      <c r="C49" s="6">
        <v>37615</v>
      </c>
      <c r="D49" s="6">
        <v>44012</v>
      </c>
      <c r="E49" s="6">
        <v>40499</v>
      </c>
      <c r="F49" s="6">
        <v>37991</v>
      </c>
      <c r="G49" s="6">
        <v>46109</v>
      </c>
      <c r="H49" s="6">
        <v>43687</v>
      </c>
    </row>
    <row r="50" spans="2:8" s="7" customFormat="1" ht="13.5" customHeight="1" x14ac:dyDescent="0.2">
      <c r="B50" s="7" t="s">
        <v>90</v>
      </c>
      <c r="C50" s="6">
        <v>-25928</v>
      </c>
      <c r="D50" s="6">
        <v>-27725</v>
      </c>
      <c r="E50" s="6">
        <v>-30546</v>
      </c>
      <c r="F50" s="6">
        <v>-32246</v>
      </c>
      <c r="G50" s="6">
        <v>-34187</v>
      </c>
      <c r="H50" s="6">
        <v>-35406</v>
      </c>
    </row>
    <row r="51" spans="2:8" s="9" customFormat="1" ht="12.75" customHeight="1" x14ac:dyDescent="0.2">
      <c r="B51" s="7" t="s">
        <v>65</v>
      </c>
      <c r="C51" s="6">
        <v>-2055</v>
      </c>
      <c r="D51" s="6">
        <v>-4011</v>
      </c>
      <c r="E51" s="6">
        <v>-2562</v>
      </c>
      <c r="F51" s="6">
        <v>-8704</v>
      </c>
      <c r="G51" s="6">
        <v>-5763</v>
      </c>
      <c r="H51" s="6">
        <v>-3504</v>
      </c>
    </row>
    <row r="52" spans="2:8" s="5" customFormat="1" ht="12.75" customHeight="1" x14ac:dyDescent="0.2">
      <c r="B52" s="34" t="s">
        <v>20</v>
      </c>
      <c r="C52" s="8">
        <v>167242</v>
      </c>
      <c r="D52" s="8">
        <v>250628</v>
      </c>
      <c r="E52" s="8">
        <v>260090</v>
      </c>
      <c r="F52" s="8">
        <v>289095</v>
      </c>
      <c r="G52" s="8">
        <v>253676</v>
      </c>
      <c r="H52" s="8">
        <v>316565</v>
      </c>
    </row>
    <row r="53" spans="2:8" s="7" customFormat="1" ht="12.75" customHeight="1" x14ac:dyDescent="0.2">
      <c r="B53" s="29" t="s">
        <v>21</v>
      </c>
      <c r="C53" s="6"/>
      <c r="D53" s="6"/>
      <c r="E53" s="6"/>
      <c r="F53" s="6"/>
      <c r="G53" s="6"/>
    </row>
    <row r="54" spans="2:8" s="7" customFormat="1" ht="12.75" customHeight="1" x14ac:dyDescent="0.2">
      <c r="B54" s="7" t="s">
        <v>77</v>
      </c>
      <c r="C54" s="6">
        <v>95969</v>
      </c>
      <c r="D54" s="6">
        <v>97976</v>
      </c>
      <c r="E54" s="6">
        <v>100753</v>
      </c>
      <c r="F54" s="6">
        <v>104771</v>
      </c>
      <c r="G54" s="6">
        <v>107848</v>
      </c>
      <c r="H54" s="6">
        <v>109579</v>
      </c>
    </row>
    <row r="55" spans="2:8" s="7" customFormat="1" ht="12.75" customHeight="1" x14ac:dyDescent="0.2">
      <c r="B55" s="7" t="s">
        <v>91</v>
      </c>
      <c r="C55" s="6">
        <v>107108</v>
      </c>
      <c r="D55" s="6">
        <v>107867</v>
      </c>
      <c r="E55" s="6">
        <v>111202</v>
      </c>
      <c r="F55" s="6">
        <v>113322</v>
      </c>
      <c r="G55" s="6">
        <v>117312</v>
      </c>
      <c r="H55" s="6">
        <v>121412</v>
      </c>
    </row>
    <row r="56" spans="2:8" s="7" customFormat="1" ht="12.75" customHeight="1" x14ac:dyDescent="0.2">
      <c r="B56" s="7" t="s">
        <v>92</v>
      </c>
      <c r="C56" s="6">
        <v>-17448</v>
      </c>
      <c r="D56" s="6">
        <v>-16701</v>
      </c>
      <c r="E56" s="6">
        <v>-18101</v>
      </c>
      <c r="F56" s="6">
        <v>-18663</v>
      </c>
      <c r="G56" s="6">
        <v>-19654</v>
      </c>
      <c r="H56" s="6">
        <v>-20235</v>
      </c>
    </row>
    <row r="57" spans="2:8" s="7" customFormat="1" ht="12.75" customHeight="1" x14ac:dyDescent="0.2">
      <c r="B57" s="7" t="s">
        <v>80</v>
      </c>
      <c r="C57" s="6">
        <v>125942</v>
      </c>
      <c r="D57" s="6">
        <v>120224</v>
      </c>
      <c r="E57" s="6">
        <v>116338</v>
      </c>
      <c r="F57" s="6">
        <v>116580</v>
      </c>
      <c r="G57" s="6">
        <v>114503</v>
      </c>
      <c r="H57" s="6">
        <v>106782</v>
      </c>
    </row>
    <row r="58" spans="2:8" s="7" customFormat="1" ht="12.75" customHeight="1" x14ac:dyDescent="0.2">
      <c r="B58" s="7" t="s">
        <v>7</v>
      </c>
      <c r="C58" s="6">
        <v>205350</v>
      </c>
      <c r="D58" s="6">
        <v>209377</v>
      </c>
      <c r="E58" s="6">
        <v>212438</v>
      </c>
      <c r="F58" s="6">
        <v>212485</v>
      </c>
      <c r="G58" s="6">
        <v>216343</v>
      </c>
      <c r="H58" s="6">
        <v>219220</v>
      </c>
    </row>
    <row r="59" spans="2:8" s="7" customFormat="1" ht="12.75" customHeight="1" x14ac:dyDescent="0.2">
      <c r="B59" s="7" t="s">
        <v>8</v>
      </c>
      <c r="C59" s="6">
        <v>1028</v>
      </c>
      <c r="D59" s="6">
        <v>727</v>
      </c>
      <c r="E59" s="6">
        <v>1457</v>
      </c>
      <c r="F59" s="6">
        <v>3118</v>
      </c>
      <c r="G59" s="6">
        <v>2294</v>
      </c>
      <c r="H59" s="6">
        <v>3691</v>
      </c>
    </row>
    <row r="60" spans="2:8" s="7" customFormat="1" ht="12.75" customHeight="1" x14ac:dyDescent="0.2">
      <c r="B60" s="7" t="s">
        <v>9</v>
      </c>
      <c r="C60" s="6">
        <v>5977</v>
      </c>
      <c r="D60" s="6">
        <v>6452</v>
      </c>
      <c r="E60" s="6">
        <v>6364</v>
      </c>
      <c r="F60" s="6">
        <v>6283</v>
      </c>
      <c r="G60" s="6">
        <v>6307</v>
      </c>
      <c r="H60" s="6">
        <v>7559</v>
      </c>
    </row>
    <row r="61" spans="2:8" s="7" customFormat="1" ht="12.75" customHeight="1" x14ac:dyDescent="0.2">
      <c r="B61" s="7" t="s">
        <v>10</v>
      </c>
      <c r="C61" s="6">
        <v>588</v>
      </c>
      <c r="D61" s="6">
        <v>362</v>
      </c>
      <c r="E61" s="6">
        <v>1625</v>
      </c>
      <c r="F61" s="6">
        <v>1023</v>
      </c>
      <c r="G61" s="6">
        <v>775</v>
      </c>
      <c r="H61" s="6">
        <v>860</v>
      </c>
    </row>
    <row r="62" spans="2:8" s="7" customFormat="1" ht="12.75" customHeight="1" x14ac:dyDescent="0.2">
      <c r="B62" s="7" t="s">
        <v>81</v>
      </c>
      <c r="C62" s="6">
        <v>4627</v>
      </c>
      <c r="D62" s="6">
        <v>6678</v>
      </c>
      <c r="E62" s="6">
        <v>8620</v>
      </c>
      <c r="F62" s="6">
        <v>9081</v>
      </c>
      <c r="G62" s="6">
        <v>10203</v>
      </c>
      <c r="H62" s="6">
        <v>9348</v>
      </c>
    </row>
    <row r="63" spans="2:8" s="7" customFormat="1" ht="12.75" customHeight="1" x14ac:dyDescent="0.2">
      <c r="B63" s="7" t="s">
        <v>67</v>
      </c>
      <c r="C63" s="6">
        <v>4723</v>
      </c>
      <c r="D63" s="6">
        <v>6542</v>
      </c>
      <c r="E63" s="6">
        <v>7239</v>
      </c>
      <c r="F63" s="6">
        <v>7273</v>
      </c>
      <c r="G63" s="6">
        <v>7763</v>
      </c>
      <c r="H63" s="6">
        <v>6203</v>
      </c>
    </row>
    <row r="64" spans="2:8" s="7" customFormat="1" ht="12.75" customHeight="1" x14ac:dyDescent="0.2">
      <c r="B64" s="7" t="s">
        <v>93</v>
      </c>
      <c r="C64" s="6">
        <v>19274</v>
      </c>
      <c r="D64" s="6">
        <v>6882</v>
      </c>
      <c r="E64" s="6">
        <v>8148</v>
      </c>
      <c r="F64" s="6">
        <v>38615</v>
      </c>
      <c r="G64" s="6">
        <v>-25437</v>
      </c>
      <c r="H64" s="6">
        <v>31219</v>
      </c>
    </row>
    <row r="65" spans="2:8" s="7" customFormat="1" ht="12.75" customHeight="1" x14ac:dyDescent="0.2">
      <c r="B65" s="7" t="s">
        <v>94</v>
      </c>
      <c r="C65" s="6">
        <v>13231</v>
      </c>
      <c r="D65" s="6">
        <v>12786</v>
      </c>
      <c r="E65" s="6">
        <v>17886</v>
      </c>
      <c r="F65" s="6">
        <v>14040</v>
      </c>
      <c r="G65" s="6">
        <v>15156</v>
      </c>
      <c r="H65" s="6">
        <v>21341</v>
      </c>
    </row>
    <row r="66" spans="2:8" s="7" customFormat="1" ht="12.75" customHeight="1" x14ac:dyDescent="0.2">
      <c r="B66" s="7" t="s">
        <v>13</v>
      </c>
      <c r="C66" s="6">
        <v>-6075</v>
      </c>
      <c r="D66" s="6">
        <v>-7396</v>
      </c>
      <c r="E66" s="6">
        <v>-7650</v>
      </c>
      <c r="F66" s="6">
        <v>-4742</v>
      </c>
      <c r="G66" s="6">
        <v>-4464</v>
      </c>
      <c r="H66" s="6">
        <v>-6068</v>
      </c>
    </row>
    <row r="67" spans="2:8" s="7" customFormat="1" ht="12.75" customHeight="1" x14ac:dyDescent="0.2">
      <c r="B67" s="7" t="s">
        <v>89</v>
      </c>
      <c r="C67" s="6">
        <v>-56677</v>
      </c>
      <c r="D67" s="6">
        <v>27098</v>
      </c>
      <c r="E67" s="6">
        <v>26950</v>
      </c>
      <c r="F67" s="6">
        <v>28756</v>
      </c>
      <c r="G67" s="6">
        <v>34675</v>
      </c>
      <c r="H67" s="6">
        <v>36905</v>
      </c>
    </row>
    <row r="68" spans="2:8" s="7" customFormat="1" ht="12.75" customHeight="1" x14ac:dyDescent="0.2">
      <c r="B68" s="7" t="s">
        <v>19</v>
      </c>
      <c r="C68" s="6">
        <v>37594</v>
      </c>
      <c r="D68" s="6">
        <v>44068</v>
      </c>
      <c r="E68" s="6">
        <v>40524</v>
      </c>
      <c r="F68" s="6">
        <v>38023</v>
      </c>
      <c r="G68" s="6">
        <v>46109</v>
      </c>
      <c r="H68" s="6">
        <v>43688</v>
      </c>
    </row>
    <row r="69" spans="2:8" s="7" customFormat="1" ht="12.75" customHeight="1" x14ac:dyDescent="0.2">
      <c r="B69" s="20" t="s">
        <v>95</v>
      </c>
      <c r="C69" s="6">
        <v>-25928</v>
      </c>
      <c r="D69" s="6">
        <v>-27726</v>
      </c>
      <c r="E69" s="6">
        <v>-30547</v>
      </c>
      <c r="F69" s="6">
        <v>-32247</v>
      </c>
      <c r="G69" s="6">
        <v>-34618</v>
      </c>
      <c r="H69" s="6">
        <v>-35406</v>
      </c>
    </row>
    <row r="70" spans="2:8" s="7" customFormat="1" ht="12.75" customHeight="1" x14ac:dyDescent="0.2">
      <c r="B70" s="7" t="s">
        <v>96</v>
      </c>
      <c r="C70" s="6">
        <v>-1968</v>
      </c>
      <c r="D70" s="6">
        <v>-3602</v>
      </c>
      <c r="E70" s="6">
        <v>-4603</v>
      </c>
      <c r="F70" s="6">
        <v>-9893</v>
      </c>
      <c r="G70" s="6">
        <v>-7810</v>
      </c>
      <c r="H70" s="6">
        <v>-3969</v>
      </c>
    </row>
    <row r="71" spans="2:8" s="7" customFormat="1" ht="12.75" customHeight="1" x14ac:dyDescent="0.2">
      <c r="B71" s="7" t="s">
        <v>102</v>
      </c>
      <c r="C71" s="37" t="s">
        <v>73</v>
      </c>
      <c r="D71" s="37" t="s">
        <v>73</v>
      </c>
      <c r="E71" s="37" t="s">
        <v>73</v>
      </c>
      <c r="F71" s="37" t="s">
        <v>73</v>
      </c>
      <c r="G71" s="37" t="s">
        <v>73</v>
      </c>
      <c r="H71" s="6">
        <v>1500</v>
      </c>
    </row>
    <row r="72" spans="2:8" s="7" customFormat="1" ht="12.75" customHeight="1" x14ac:dyDescent="0.2">
      <c r="B72" s="33" t="s">
        <v>22</v>
      </c>
      <c r="C72" s="8">
        <v>513315</v>
      </c>
      <c r="D72" s="8">
        <v>591612</v>
      </c>
      <c r="E72" s="8">
        <v>598645</v>
      </c>
      <c r="F72" s="8">
        <v>627826</v>
      </c>
      <c r="G72" s="8">
        <v>587305</v>
      </c>
      <c r="H72" s="8">
        <v>653600</v>
      </c>
    </row>
    <row r="73" spans="2:8" s="7" customFormat="1" ht="12.75" customHeight="1" x14ac:dyDescent="0.2">
      <c r="B73" s="29" t="s">
        <v>23</v>
      </c>
      <c r="C73" s="6"/>
      <c r="D73" s="6"/>
      <c r="E73" s="6"/>
      <c r="F73" s="6"/>
      <c r="G73" s="6"/>
    </row>
    <row r="74" spans="2:8" s="7" customFormat="1" ht="12.75" customHeight="1" x14ac:dyDescent="0.2">
      <c r="B74" s="7" t="s">
        <v>24</v>
      </c>
      <c r="C74" s="6">
        <v>12893</v>
      </c>
      <c r="D74" s="6">
        <v>10909</v>
      </c>
      <c r="E74" s="6">
        <v>9668</v>
      </c>
      <c r="F74" s="6">
        <v>9144</v>
      </c>
      <c r="G74" s="6">
        <v>10203</v>
      </c>
      <c r="H74" s="6">
        <v>10885</v>
      </c>
    </row>
    <row r="75" spans="2:8" s="7" customFormat="1" ht="12.75" customHeight="1" x14ac:dyDescent="0.2">
      <c r="B75" s="7" t="s">
        <v>25</v>
      </c>
      <c r="C75" s="6">
        <v>4836</v>
      </c>
      <c r="D75" s="6">
        <v>3044</v>
      </c>
      <c r="E75" s="6">
        <v>1653</v>
      </c>
      <c r="F75" s="6">
        <v>1923</v>
      </c>
      <c r="G75" s="6">
        <v>2912</v>
      </c>
      <c r="H75" s="6">
        <v>3908</v>
      </c>
    </row>
    <row r="76" spans="2:8" s="7" customFormat="1" ht="12.75" customHeight="1" x14ac:dyDescent="0.2">
      <c r="B76" s="7" t="s">
        <v>26</v>
      </c>
      <c r="C76" s="6">
        <v>7683</v>
      </c>
      <c r="D76" s="6">
        <v>6643</v>
      </c>
      <c r="E76" s="6">
        <v>5892</v>
      </c>
      <c r="F76" s="6">
        <v>6258</v>
      </c>
      <c r="G76" s="6">
        <v>6972</v>
      </c>
      <c r="H76" s="6">
        <v>2420</v>
      </c>
    </row>
    <row r="77" spans="2:8" s="7" customFormat="1" ht="12.75" customHeight="1" x14ac:dyDescent="0.2">
      <c r="B77" s="7" t="s">
        <v>27</v>
      </c>
      <c r="C77" s="6">
        <v>1772</v>
      </c>
      <c r="D77" s="6">
        <v>1425</v>
      </c>
      <c r="E77" s="6">
        <v>1369</v>
      </c>
      <c r="F77" s="6">
        <v>1558</v>
      </c>
      <c r="G77" s="6">
        <v>1549</v>
      </c>
      <c r="H77" s="6">
        <v>2146</v>
      </c>
    </row>
    <row r="78" spans="2:8" s="7" customFormat="1" ht="12.75" customHeight="1" x14ac:dyDescent="0.2">
      <c r="B78" s="7" t="s">
        <v>28</v>
      </c>
      <c r="C78" s="6">
        <v>187</v>
      </c>
      <c r="D78" s="6">
        <v>268</v>
      </c>
      <c r="E78" s="6">
        <v>304</v>
      </c>
      <c r="F78" s="6">
        <v>-56</v>
      </c>
      <c r="G78" s="6">
        <v>-258</v>
      </c>
      <c r="H78" s="6">
        <v>244</v>
      </c>
    </row>
    <row r="79" spans="2:8" s="7" customFormat="1" ht="12.75" customHeight="1" x14ac:dyDescent="0.2">
      <c r="B79" s="7" t="s">
        <v>29</v>
      </c>
      <c r="C79" s="6">
        <v>23786</v>
      </c>
      <c r="D79" s="6">
        <v>20644</v>
      </c>
      <c r="E79" s="6">
        <v>21813</v>
      </c>
      <c r="F79" s="6">
        <v>22433</v>
      </c>
      <c r="G79" s="6">
        <v>21721</v>
      </c>
      <c r="H79" s="6">
        <v>20959</v>
      </c>
    </row>
    <row r="80" spans="2:8" s="7" customFormat="1" ht="12.75" customHeight="1" x14ac:dyDescent="0.2">
      <c r="B80" s="7" t="s">
        <v>30</v>
      </c>
      <c r="C80" s="6">
        <v>-960</v>
      </c>
      <c r="D80" s="6">
        <v>-1241</v>
      </c>
      <c r="E80" s="6">
        <v>-2118</v>
      </c>
      <c r="F80" s="6">
        <v>-1290</v>
      </c>
      <c r="G80" s="6">
        <v>-1584</v>
      </c>
      <c r="H80" s="6">
        <v>-1369</v>
      </c>
    </row>
    <row r="81" spans="2:8" s="7" customFormat="1" ht="12.75" customHeight="1" x14ac:dyDescent="0.2">
      <c r="B81" s="7" t="s">
        <v>97</v>
      </c>
      <c r="C81" s="6">
        <v>-126</v>
      </c>
      <c r="D81" s="6">
        <v>504</v>
      </c>
      <c r="E81" s="6">
        <v>561</v>
      </c>
      <c r="F81" s="6">
        <v>1855</v>
      </c>
      <c r="G81" s="6">
        <v>2993</v>
      </c>
      <c r="H81" s="6">
        <v>4181</v>
      </c>
    </row>
    <row r="82" spans="2:8" s="9" customFormat="1" ht="12.75" customHeight="1" x14ac:dyDescent="0.2">
      <c r="B82" s="7" t="s">
        <v>65</v>
      </c>
      <c r="C82" s="6">
        <v>-254</v>
      </c>
      <c r="D82" s="6">
        <v>143</v>
      </c>
      <c r="E82" s="6">
        <v>-180</v>
      </c>
      <c r="F82" s="6">
        <v>-162</v>
      </c>
      <c r="G82" s="6">
        <v>479</v>
      </c>
      <c r="H82" s="6">
        <v>476</v>
      </c>
    </row>
    <row r="83" spans="2:8" s="9" customFormat="1" ht="12.75" customHeight="1" x14ac:dyDescent="0.2">
      <c r="B83" s="7" t="s">
        <v>102</v>
      </c>
      <c r="C83" s="37" t="s">
        <v>73</v>
      </c>
      <c r="D83" s="37" t="s">
        <v>73</v>
      </c>
      <c r="E83" s="37" t="s">
        <v>73</v>
      </c>
      <c r="F83" s="37" t="s">
        <v>73</v>
      </c>
      <c r="G83" s="37" t="s">
        <v>73</v>
      </c>
      <c r="H83" s="6">
        <v>-2300</v>
      </c>
    </row>
    <row r="84" spans="2:8" s="7" customFormat="1" ht="12.75" customHeight="1" x14ac:dyDescent="0.2">
      <c r="B84" s="33" t="s">
        <v>31</v>
      </c>
      <c r="C84" s="8">
        <v>49816</v>
      </c>
      <c r="D84" s="8">
        <v>42338</v>
      </c>
      <c r="E84" s="8">
        <v>38961</v>
      </c>
      <c r="F84" s="8">
        <v>41664</v>
      </c>
      <c r="G84" s="8">
        <v>44985</v>
      </c>
      <c r="H84" s="8">
        <v>41550</v>
      </c>
    </row>
    <row r="85" spans="2:8" s="7" customFormat="1" ht="12.75" customHeight="1" x14ac:dyDescent="0.2">
      <c r="B85" s="29" t="s">
        <v>32</v>
      </c>
      <c r="C85" s="6"/>
      <c r="D85" s="6"/>
      <c r="E85" s="6"/>
      <c r="F85" s="6"/>
      <c r="G85" s="6"/>
    </row>
    <row r="86" spans="2:8" s="7" customFormat="1" ht="12.75" customHeight="1" x14ac:dyDescent="0.2">
      <c r="B86" s="7" t="s">
        <v>24</v>
      </c>
      <c r="C86" s="6">
        <v>993</v>
      </c>
      <c r="D86" s="6">
        <v>290</v>
      </c>
      <c r="E86" s="6">
        <v>133</v>
      </c>
      <c r="F86" s="6">
        <v>132</v>
      </c>
      <c r="G86" s="6">
        <v>207</v>
      </c>
      <c r="H86" s="6">
        <v>196</v>
      </c>
    </row>
    <row r="87" spans="2:8" s="7" customFormat="1" ht="12.75" customHeight="1" x14ac:dyDescent="0.2">
      <c r="B87" s="7" t="s">
        <v>25</v>
      </c>
      <c r="C87" s="6">
        <v>549</v>
      </c>
      <c r="D87" s="6">
        <v>338</v>
      </c>
      <c r="E87" s="6">
        <v>369</v>
      </c>
      <c r="F87" s="6">
        <v>327</v>
      </c>
      <c r="G87" s="6">
        <v>462</v>
      </c>
      <c r="H87" s="6">
        <v>456</v>
      </c>
    </row>
    <row r="88" spans="2:8" s="7" customFormat="1" ht="12.75" customHeight="1" x14ac:dyDescent="0.2">
      <c r="B88" s="7" t="s">
        <v>26</v>
      </c>
      <c r="C88" s="37" t="s">
        <v>73</v>
      </c>
      <c r="D88" s="6">
        <v>-1</v>
      </c>
      <c r="E88" s="37" t="s">
        <v>73</v>
      </c>
      <c r="F88" s="6">
        <v>-1016</v>
      </c>
      <c r="G88" s="6">
        <v>-500</v>
      </c>
      <c r="H88" s="37" t="s">
        <v>73</v>
      </c>
    </row>
    <row r="89" spans="2:8" s="7" customFormat="1" ht="12.75" customHeight="1" x14ac:dyDescent="0.2">
      <c r="B89" s="7" t="s">
        <v>27</v>
      </c>
      <c r="C89" s="37" t="s">
        <v>73</v>
      </c>
      <c r="D89" s="37" t="s">
        <v>73</v>
      </c>
      <c r="E89" s="37" t="s">
        <v>73</v>
      </c>
      <c r="F89" s="6">
        <v>-20</v>
      </c>
      <c r="G89" s="6">
        <v>15</v>
      </c>
      <c r="H89" s="37" t="s">
        <v>73</v>
      </c>
    </row>
    <row r="90" spans="2:8" s="7" customFormat="1" ht="12.75" customHeight="1" x14ac:dyDescent="0.2">
      <c r="B90" s="7" t="s">
        <v>28</v>
      </c>
      <c r="C90" s="6">
        <v>-361</v>
      </c>
      <c r="D90" s="6">
        <v>187</v>
      </c>
      <c r="E90" s="6">
        <v>-198</v>
      </c>
      <c r="F90" s="6">
        <v>-797</v>
      </c>
      <c r="G90" s="6">
        <v>263</v>
      </c>
      <c r="H90" s="6">
        <v>-17</v>
      </c>
    </row>
    <row r="91" spans="2:8" s="7" customFormat="1" ht="12.75" customHeight="1" x14ac:dyDescent="0.2">
      <c r="B91" s="7" t="s">
        <v>29</v>
      </c>
      <c r="C91" s="6">
        <v>139</v>
      </c>
      <c r="D91" s="6">
        <v>193</v>
      </c>
      <c r="E91" s="6">
        <v>183</v>
      </c>
      <c r="F91" s="6">
        <v>11</v>
      </c>
      <c r="G91" s="6">
        <v>195</v>
      </c>
      <c r="H91" s="6">
        <v>7419</v>
      </c>
    </row>
    <row r="92" spans="2:8" s="7" customFormat="1" ht="12.75" customHeight="1" x14ac:dyDescent="0.2">
      <c r="B92" s="7" t="s">
        <v>30</v>
      </c>
      <c r="C92" s="37" t="s">
        <v>73</v>
      </c>
      <c r="D92" s="37" t="s">
        <v>73</v>
      </c>
      <c r="E92" s="6">
        <v>-211</v>
      </c>
      <c r="F92" s="6">
        <v>-127</v>
      </c>
      <c r="G92" s="6">
        <v>-274</v>
      </c>
      <c r="H92" s="6">
        <v>-36</v>
      </c>
    </row>
    <row r="93" spans="2:8" s="7" customFormat="1" ht="12.75" customHeight="1" x14ac:dyDescent="0.2">
      <c r="B93" s="7" t="s">
        <v>98</v>
      </c>
      <c r="C93" s="6">
        <v>2013</v>
      </c>
      <c r="D93" s="6">
        <v>1198</v>
      </c>
      <c r="E93" s="6">
        <v>3233</v>
      </c>
      <c r="F93" s="6">
        <v>-4761</v>
      </c>
      <c r="G93" s="6">
        <v>-1608</v>
      </c>
      <c r="H93" s="6">
        <v>8190</v>
      </c>
    </row>
    <row r="94" spans="2:8" s="9" customFormat="1" ht="12.75" customHeight="1" x14ac:dyDescent="0.2">
      <c r="B94" s="7" t="s">
        <v>65</v>
      </c>
      <c r="C94" s="6">
        <v>430</v>
      </c>
      <c r="D94" s="6">
        <v>320</v>
      </c>
      <c r="E94" s="6">
        <v>80</v>
      </c>
      <c r="F94" s="6">
        <v>40</v>
      </c>
      <c r="G94" s="6">
        <v>6908</v>
      </c>
      <c r="H94" s="6">
        <v>482</v>
      </c>
    </row>
    <row r="95" spans="2:8" s="7" customFormat="1" ht="12.75" customHeight="1" x14ac:dyDescent="0.2">
      <c r="B95" s="34" t="s">
        <v>33</v>
      </c>
      <c r="C95" s="8">
        <v>3764</v>
      </c>
      <c r="D95" s="8">
        <v>2525</v>
      </c>
      <c r="E95" s="8">
        <v>3589</v>
      </c>
      <c r="F95" s="8">
        <v>-6211</v>
      </c>
      <c r="G95" s="8">
        <v>5667</v>
      </c>
      <c r="H95" s="8">
        <v>16691</v>
      </c>
    </row>
    <row r="96" spans="2:8" x14ac:dyDescent="0.2">
      <c r="B96" s="29" t="s">
        <v>34</v>
      </c>
      <c r="C96" s="11"/>
      <c r="D96" s="11"/>
      <c r="E96" s="11"/>
      <c r="F96" s="11"/>
      <c r="G96" s="11"/>
    </row>
    <row r="97" spans="2:8" ht="12.75" customHeight="1" x14ac:dyDescent="0.2">
      <c r="B97" s="7" t="s">
        <v>24</v>
      </c>
      <c r="C97" s="6">
        <v>13886</v>
      </c>
      <c r="D97" s="6">
        <v>11199</v>
      </c>
      <c r="E97" s="6">
        <v>9800</v>
      </c>
      <c r="F97" s="6">
        <v>9276</v>
      </c>
      <c r="G97" s="6">
        <v>10409</v>
      </c>
      <c r="H97" s="6">
        <v>11082</v>
      </c>
    </row>
    <row r="98" spans="2:8" ht="12.75" customHeight="1" x14ac:dyDescent="0.2">
      <c r="B98" s="7" t="s">
        <v>25</v>
      </c>
      <c r="C98" s="6">
        <v>5385</v>
      </c>
      <c r="D98" s="6">
        <v>3382</v>
      </c>
      <c r="E98" s="6">
        <v>2022</v>
      </c>
      <c r="F98" s="6">
        <v>2250</v>
      </c>
      <c r="G98" s="6">
        <v>3373</v>
      </c>
      <c r="H98" s="6">
        <v>4364</v>
      </c>
    </row>
    <row r="99" spans="2:8" ht="12.75" customHeight="1" x14ac:dyDescent="0.2">
      <c r="B99" s="7" t="s">
        <v>26</v>
      </c>
      <c r="C99" s="6">
        <v>7683</v>
      </c>
      <c r="D99" s="6">
        <v>6642</v>
      </c>
      <c r="E99" s="6">
        <v>5891</v>
      </c>
      <c r="F99" s="6">
        <v>5242</v>
      </c>
      <c r="G99" s="6">
        <v>6471</v>
      </c>
      <c r="H99" s="6">
        <v>2420</v>
      </c>
    </row>
    <row r="100" spans="2:8" ht="12.75" customHeight="1" x14ac:dyDescent="0.2">
      <c r="B100" s="7" t="s">
        <v>27</v>
      </c>
      <c r="C100" s="6">
        <v>1772</v>
      </c>
      <c r="D100" s="6">
        <v>1425</v>
      </c>
      <c r="E100" s="6">
        <v>1369</v>
      </c>
      <c r="F100" s="6">
        <v>1539</v>
      </c>
      <c r="G100" s="6">
        <v>1564</v>
      </c>
      <c r="H100" s="6">
        <v>2146</v>
      </c>
    </row>
    <row r="101" spans="2:8" ht="12.75" customHeight="1" x14ac:dyDescent="0.2">
      <c r="B101" s="7" t="s">
        <v>28</v>
      </c>
      <c r="C101" s="6">
        <v>-173</v>
      </c>
      <c r="D101" s="6">
        <v>455</v>
      </c>
      <c r="E101" s="6">
        <v>106</v>
      </c>
      <c r="F101" s="6">
        <v>-853</v>
      </c>
      <c r="G101" s="6">
        <v>4</v>
      </c>
      <c r="H101" s="6">
        <v>228</v>
      </c>
    </row>
    <row r="102" spans="2:8" ht="12.75" customHeight="1" x14ac:dyDescent="0.2">
      <c r="B102" s="7" t="s">
        <v>29</v>
      </c>
      <c r="C102" s="6">
        <v>23925</v>
      </c>
      <c r="D102" s="6">
        <v>20837</v>
      </c>
      <c r="E102" s="6">
        <v>21997</v>
      </c>
      <c r="F102" s="6">
        <v>22444</v>
      </c>
      <c r="G102" s="6">
        <v>21916</v>
      </c>
      <c r="H102" s="6">
        <v>28378</v>
      </c>
    </row>
    <row r="103" spans="2:8" ht="12.75" customHeight="1" x14ac:dyDescent="0.2">
      <c r="B103" s="7" t="s">
        <v>30</v>
      </c>
      <c r="C103" s="6">
        <v>-960</v>
      </c>
      <c r="D103" s="6">
        <v>-1241</v>
      </c>
      <c r="E103" s="6">
        <v>-2329</v>
      </c>
      <c r="F103" s="6">
        <v>-1417</v>
      </c>
      <c r="G103" s="6">
        <v>-1858</v>
      </c>
      <c r="H103" s="6">
        <v>-1405</v>
      </c>
    </row>
    <row r="104" spans="2:8" ht="12.75" customHeight="1" x14ac:dyDescent="0.2">
      <c r="B104" s="7" t="s">
        <v>97</v>
      </c>
      <c r="C104" s="6">
        <v>1887</v>
      </c>
      <c r="D104" s="6">
        <v>1702</v>
      </c>
      <c r="E104" s="6">
        <v>3794</v>
      </c>
      <c r="F104" s="6">
        <v>-2906</v>
      </c>
      <c r="G104" s="6">
        <v>1385</v>
      </c>
      <c r="H104" s="6">
        <v>12372</v>
      </c>
    </row>
    <row r="105" spans="2:8" ht="12.75" customHeight="1" x14ac:dyDescent="0.2">
      <c r="B105" s="7" t="s">
        <v>65</v>
      </c>
      <c r="C105" s="6">
        <v>176</v>
      </c>
      <c r="D105" s="6">
        <v>463</v>
      </c>
      <c r="E105" s="6">
        <v>-100</v>
      </c>
      <c r="F105" s="6">
        <v>-122</v>
      </c>
      <c r="G105" s="6">
        <v>7387</v>
      </c>
      <c r="H105" s="6">
        <v>958</v>
      </c>
    </row>
    <row r="106" spans="2:8" ht="12.75" customHeight="1" x14ac:dyDescent="0.2">
      <c r="B106" s="7" t="s">
        <v>102</v>
      </c>
      <c r="C106" s="37" t="s">
        <v>73</v>
      </c>
      <c r="D106" s="37" t="s">
        <v>73</v>
      </c>
      <c r="E106" s="37" t="s">
        <v>73</v>
      </c>
      <c r="F106" s="37" t="s">
        <v>73</v>
      </c>
      <c r="G106" s="37" t="s">
        <v>73</v>
      </c>
      <c r="H106" s="6">
        <v>-2300</v>
      </c>
    </row>
    <row r="107" spans="2:8" ht="12.75" customHeight="1" thickBot="1" x14ac:dyDescent="0.25">
      <c r="B107" s="35" t="s">
        <v>35</v>
      </c>
      <c r="C107" s="27">
        <v>53581</v>
      </c>
      <c r="D107" s="27">
        <v>44864</v>
      </c>
      <c r="E107" s="27">
        <v>42551</v>
      </c>
      <c r="F107" s="27">
        <v>35453</v>
      </c>
      <c r="G107" s="27">
        <v>50652</v>
      </c>
      <c r="H107" s="27">
        <v>58200</v>
      </c>
    </row>
    <row r="108" spans="2:8" ht="21.75" customHeight="1" x14ac:dyDescent="0.2">
      <c r="B108" s="12"/>
      <c r="C108" s="13"/>
      <c r="D108" s="13"/>
      <c r="E108" s="13"/>
      <c r="F108" s="13"/>
      <c r="G108" s="13"/>
    </row>
    <row r="109" spans="2:8" ht="26.25" customHeight="1" x14ac:dyDescent="0.2">
      <c r="B109" s="41" t="s">
        <v>74</v>
      </c>
      <c r="C109" s="41"/>
      <c r="D109" s="41"/>
      <c r="E109" s="41"/>
      <c r="F109" s="41"/>
      <c r="G109" s="41"/>
      <c r="H109" s="42"/>
    </row>
    <row r="110" spans="2:8" ht="26.25" customHeight="1" x14ac:dyDescent="0.2">
      <c r="B110" s="41" t="s">
        <v>75</v>
      </c>
      <c r="C110" s="41"/>
      <c r="D110" s="41"/>
      <c r="E110" s="41"/>
      <c r="F110" s="41"/>
      <c r="G110" s="41"/>
      <c r="H110" s="42"/>
    </row>
    <row r="111" spans="2:8" ht="14.25" customHeight="1" x14ac:dyDescent="0.2">
      <c r="B111" s="41" t="s">
        <v>76</v>
      </c>
      <c r="C111" s="41"/>
      <c r="D111" s="41"/>
      <c r="E111" s="41"/>
      <c r="F111" s="41"/>
      <c r="G111" s="41"/>
      <c r="H111" s="42"/>
    </row>
    <row r="112" spans="2:8" ht="14.25" customHeight="1" x14ac:dyDescent="0.2">
      <c r="B112" s="41" t="s">
        <v>83</v>
      </c>
      <c r="C112" s="41"/>
      <c r="D112" s="41"/>
      <c r="E112" s="41"/>
      <c r="F112" s="41"/>
      <c r="G112" s="41"/>
      <c r="H112" s="42"/>
    </row>
    <row r="113" spans="2:8" ht="26.25" customHeight="1" x14ac:dyDescent="0.2">
      <c r="B113" s="41" t="s">
        <v>87</v>
      </c>
      <c r="C113" s="41"/>
      <c r="D113" s="41"/>
      <c r="E113" s="41"/>
      <c r="F113" s="41"/>
      <c r="G113" s="41"/>
      <c r="H113" s="42"/>
    </row>
    <row r="114" spans="2:8" ht="24" customHeight="1" x14ac:dyDescent="0.2">
      <c r="B114" s="41" t="s">
        <v>88</v>
      </c>
      <c r="C114" s="41"/>
      <c r="D114" s="41"/>
      <c r="E114" s="41"/>
      <c r="F114" s="41"/>
      <c r="G114" s="41"/>
      <c r="H114" s="42"/>
    </row>
    <row r="115" spans="2:8" x14ac:dyDescent="0.2">
      <c r="B115" s="13"/>
      <c r="C115" s="13"/>
      <c r="D115" s="13"/>
      <c r="E115" s="13"/>
      <c r="F115" s="13"/>
      <c r="G115" s="13"/>
    </row>
    <row r="116" spans="2:8" x14ac:dyDescent="0.2">
      <c r="B116" s="13"/>
      <c r="C116" s="13"/>
      <c r="D116" s="13"/>
      <c r="E116" s="13"/>
      <c r="F116" s="13"/>
      <c r="G116" s="13"/>
    </row>
  </sheetData>
  <mergeCells count="9">
    <mergeCell ref="B113:H113"/>
    <mergeCell ref="B114:H114"/>
    <mergeCell ref="C4:G4"/>
    <mergeCell ref="B27:G27"/>
    <mergeCell ref="B1:H1"/>
    <mergeCell ref="B109:H109"/>
    <mergeCell ref="B110:H110"/>
    <mergeCell ref="B111:H111"/>
    <mergeCell ref="B112:H112"/>
  </mergeCells>
  <phoneticPr fontId="4" type="noConversion"/>
  <conditionalFormatting sqref="C36:H43 C45:H51 E44:H44">
    <cfRule type="cellIs" dxfId="24" priority="39" operator="equal">
      <formula>0</formula>
    </cfRule>
  </conditionalFormatting>
  <conditionalFormatting sqref="C28:G33">
    <cfRule type="cellIs" dxfId="23" priority="57" operator="equal">
      <formula>0</formula>
    </cfRule>
  </conditionalFormatting>
  <conditionalFormatting sqref="C54:H70 H71">
    <cfRule type="cellIs" dxfId="22" priority="38" operator="equal">
      <formula>0</formula>
    </cfRule>
  </conditionalFormatting>
  <conditionalFormatting sqref="C86:H87 C90:H91 D88 C93:H94 E92:H92 F88:G89">
    <cfRule type="cellIs" dxfId="21" priority="34" operator="equal">
      <formula>0</formula>
    </cfRule>
  </conditionalFormatting>
  <conditionalFormatting sqref="C97:H105 H106">
    <cfRule type="cellIs" dxfId="20" priority="33" operator="equal">
      <formula>0</formula>
    </cfRule>
  </conditionalFormatting>
  <conditionalFormatting sqref="C8:H25">
    <cfRule type="cellIs" dxfId="19" priority="42" operator="equal">
      <formula>0</formula>
    </cfRule>
  </conditionalFormatting>
  <conditionalFormatting sqref="H28:H33">
    <cfRule type="cellIs" dxfId="18" priority="41" operator="equal">
      <formula>0</formula>
    </cfRule>
  </conditionalFormatting>
  <conditionalFormatting sqref="C74:H82 H83">
    <cfRule type="cellIs" dxfId="17" priority="37" operator="equal">
      <formula>0</formula>
    </cfRule>
  </conditionalFormatting>
  <conditionalFormatting sqref="C44:D44">
    <cfRule type="cellIs" dxfId="16" priority="10" operator="equal">
      <formula>0</formula>
    </cfRule>
  </conditionalFormatting>
  <conditionalFormatting sqref="C71:G71">
    <cfRule type="cellIs" dxfId="15" priority="9" operator="equal">
      <formula>0</formula>
    </cfRule>
  </conditionalFormatting>
  <conditionalFormatting sqref="C83:G83">
    <cfRule type="cellIs" dxfId="14" priority="8" operator="equal">
      <formula>0</formula>
    </cfRule>
  </conditionalFormatting>
  <conditionalFormatting sqref="C88:C89">
    <cfRule type="cellIs" dxfId="13" priority="7" operator="equal">
      <formula>0</formula>
    </cfRule>
  </conditionalFormatting>
  <conditionalFormatting sqref="C92">
    <cfRule type="cellIs" dxfId="12" priority="6" operator="equal">
      <formula>0</formula>
    </cfRule>
  </conditionalFormatting>
  <conditionalFormatting sqref="D89">
    <cfRule type="cellIs" dxfId="11" priority="5" operator="equal">
      <formula>0</formula>
    </cfRule>
  </conditionalFormatting>
  <conditionalFormatting sqref="D92">
    <cfRule type="cellIs" dxfId="10" priority="4" operator="equal">
      <formula>0</formula>
    </cfRule>
  </conditionalFormatting>
  <conditionalFormatting sqref="E88:E89">
    <cfRule type="cellIs" dxfId="9" priority="3" operator="equal">
      <formula>0</formula>
    </cfRule>
  </conditionalFormatting>
  <conditionalFormatting sqref="H88:H89">
    <cfRule type="cellIs" dxfId="8" priority="2" operator="equal">
      <formula>0</formula>
    </cfRule>
  </conditionalFormatting>
  <conditionalFormatting sqref="C106:G106">
    <cfRule type="cellIs" dxfId="7" priority="1" operator="equal">
      <formula>0</formula>
    </cfRule>
  </conditionalFormatting>
  <pageMargins left="0.98425196850393704" right="0.98425196850393704" top="0.98425196850393704" bottom="0.98425196850393704" header="0.51181102362204722" footer="0.51181102362204722"/>
  <pageSetup paperSize="9" scale="74" fitToHeight="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5"/>
  <sheetViews>
    <sheetView showGridLines="0" tabSelected="1" topLeftCell="B1" zoomScaleNormal="100" workbookViewId="0">
      <selection activeCell="J21" sqref="J21"/>
    </sheetView>
  </sheetViews>
  <sheetFormatPr defaultColWidth="8.7109375" defaultRowHeight="11.25" x14ac:dyDescent="0.2"/>
  <cols>
    <col min="1" max="1" width="8.7109375" style="11"/>
    <col min="2" max="2" width="41.42578125" style="13" customWidth="1"/>
    <col min="3" max="7" width="7.85546875" style="13" customWidth="1"/>
    <col min="8" max="16384" width="8.7109375" style="11"/>
  </cols>
  <sheetData>
    <row r="1" spans="2:9" s="1" customFormat="1" ht="18.75" customHeight="1" x14ac:dyDescent="0.2">
      <c r="B1" s="50" t="s">
        <v>103</v>
      </c>
      <c r="C1" s="50"/>
      <c r="D1" s="50"/>
      <c r="E1" s="50"/>
      <c r="F1" s="50"/>
      <c r="G1" s="50"/>
      <c r="H1" s="40"/>
    </row>
    <row r="2" spans="2:9" s="1" customFormat="1" ht="5.25" customHeight="1" thickBot="1" x14ac:dyDescent="0.25">
      <c r="B2" s="28"/>
      <c r="C2" s="28"/>
      <c r="D2" s="28"/>
      <c r="E2" s="28"/>
      <c r="F2" s="28"/>
      <c r="G2" s="28"/>
    </row>
    <row r="3" spans="2:9" s="2" customFormat="1" x14ac:dyDescent="0.2">
      <c r="B3" s="22"/>
      <c r="C3" s="23"/>
      <c r="D3" s="23"/>
      <c r="E3" s="23"/>
      <c r="F3" s="23"/>
      <c r="G3" s="24" t="s">
        <v>72</v>
      </c>
      <c r="H3" s="24" t="s">
        <v>0</v>
      </c>
    </row>
    <row r="4" spans="2:9" s="3" customFormat="1" ht="11.25" customHeight="1" x14ac:dyDescent="0.2">
      <c r="B4" s="4"/>
      <c r="C4" s="43" t="s">
        <v>1</v>
      </c>
      <c r="D4" s="44"/>
      <c r="E4" s="44"/>
      <c r="F4" s="44"/>
      <c r="G4" s="44"/>
      <c r="H4" s="4"/>
    </row>
    <row r="5" spans="2:9" s="3" customFormat="1" x14ac:dyDescent="0.2">
      <c r="B5" s="4"/>
      <c r="C5" s="26" t="s">
        <v>58</v>
      </c>
      <c r="D5" s="26" t="s">
        <v>59</v>
      </c>
      <c r="E5" s="26" t="s">
        <v>60</v>
      </c>
      <c r="F5" s="26" t="s">
        <v>61</v>
      </c>
      <c r="G5" s="26" t="s">
        <v>62</v>
      </c>
      <c r="H5" s="38" t="s">
        <v>104</v>
      </c>
    </row>
    <row r="6" spans="2:9" s="3" customFormat="1" x14ac:dyDescent="0.2">
      <c r="B6" s="4"/>
      <c r="C6" s="25" t="s">
        <v>2</v>
      </c>
      <c r="D6" s="25" t="s">
        <v>2</v>
      </c>
      <c r="E6" s="25" t="s">
        <v>2</v>
      </c>
      <c r="F6" s="25" t="s">
        <v>2</v>
      </c>
      <c r="G6" s="25" t="s">
        <v>2</v>
      </c>
      <c r="H6" s="25" t="s">
        <v>105</v>
      </c>
    </row>
    <row r="7" spans="2:9" s="5" customFormat="1" ht="12.75" customHeight="1" x14ac:dyDescent="0.2">
      <c r="B7" s="29" t="s">
        <v>36</v>
      </c>
    </row>
    <row r="8" spans="2:9" s="7" customFormat="1" ht="12.75" customHeight="1" x14ac:dyDescent="0.2">
      <c r="B8" s="30" t="s">
        <v>99</v>
      </c>
      <c r="C8" s="6">
        <v>1321</v>
      </c>
      <c r="D8" s="6">
        <v>2316</v>
      </c>
      <c r="E8" s="6">
        <v>2867</v>
      </c>
      <c r="F8" s="6">
        <v>3555</v>
      </c>
      <c r="G8" s="6">
        <v>3391</v>
      </c>
      <c r="H8" s="6">
        <v>4783</v>
      </c>
      <c r="I8" s="15"/>
    </row>
    <row r="9" spans="2:9" s="7" customFormat="1" ht="12.75" customHeight="1" x14ac:dyDescent="0.2">
      <c r="B9" s="30" t="s">
        <v>68</v>
      </c>
      <c r="C9" s="6">
        <v>51124</v>
      </c>
      <c r="D9" s="6">
        <v>53447</v>
      </c>
      <c r="E9" s="6">
        <v>56168</v>
      </c>
      <c r="F9" s="6">
        <v>56295</v>
      </c>
      <c r="G9" s="6">
        <v>60642</v>
      </c>
      <c r="H9" s="6">
        <v>60542</v>
      </c>
      <c r="I9" s="15"/>
    </row>
    <row r="10" spans="2:9" s="7" customFormat="1" ht="12.75" customHeight="1" x14ac:dyDescent="0.2">
      <c r="B10" s="30" t="s">
        <v>69</v>
      </c>
      <c r="C10" s="6">
        <v>24</v>
      </c>
      <c r="D10" s="6" t="s">
        <v>73</v>
      </c>
      <c r="E10" s="6" t="s">
        <v>73</v>
      </c>
      <c r="F10" s="6" t="s">
        <v>73</v>
      </c>
      <c r="G10" s="6" t="s">
        <v>73</v>
      </c>
      <c r="H10" s="6" t="s">
        <v>73</v>
      </c>
      <c r="I10" s="15"/>
    </row>
    <row r="11" spans="2:9" s="7" customFormat="1" ht="12.75" customHeight="1" x14ac:dyDescent="0.2">
      <c r="B11" s="30" t="s">
        <v>37</v>
      </c>
      <c r="C11" s="6">
        <v>1727</v>
      </c>
      <c r="D11" s="6">
        <v>1823</v>
      </c>
      <c r="E11" s="6">
        <v>1942</v>
      </c>
      <c r="F11" s="6">
        <v>2039</v>
      </c>
      <c r="G11" s="6">
        <v>1829</v>
      </c>
      <c r="H11" s="6">
        <v>3380</v>
      </c>
      <c r="I11" s="15"/>
    </row>
    <row r="12" spans="2:9" s="7" customFormat="1" ht="12.75" customHeight="1" x14ac:dyDescent="0.2">
      <c r="B12" s="31" t="s">
        <v>38</v>
      </c>
      <c r="C12" s="6">
        <v>484</v>
      </c>
      <c r="D12" s="6">
        <v>402</v>
      </c>
      <c r="E12" s="6">
        <v>339</v>
      </c>
      <c r="F12" s="6">
        <v>305</v>
      </c>
      <c r="G12" s="6">
        <v>329</v>
      </c>
      <c r="H12" s="6">
        <v>533</v>
      </c>
      <c r="I12" s="15"/>
    </row>
    <row r="13" spans="2:9" s="7" customFormat="1" ht="12.75" customHeight="1" x14ac:dyDescent="0.2">
      <c r="B13" s="30" t="s">
        <v>39</v>
      </c>
      <c r="C13" s="6">
        <v>89</v>
      </c>
      <c r="D13" s="6">
        <v>89</v>
      </c>
      <c r="E13" s="6">
        <v>89</v>
      </c>
      <c r="F13" s="6" t="s">
        <v>73</v>
      </c>
      <c r="G13" s="6" t="s">
        <v>73</v>
      </c>
      <c r="H13" s="6" t="s">
        <v>73</v>
      </c>
      <c r="I13" s="15"/>
    </row>
    <row r="14" spans="2:9" s="7" customFormat="1" ht="12.75" customHeight="1" x14ac:dyDescent="0.2">
      <c r="B14" s="30" t="s">
        <v>40</v>
      </c>
      <c r="C14" s="6">
        <v>1384</v>
      </c>
      <c r="D14" s="6">
        <v>1344</v>
      </c>
      <c r="E14" s="6">
        <v>1142</v>
      </c>
      <c r="F14" s="6">
        <v>1515</v>
      </c>
      <c r="G14" s="6">
        <v>1333</v>
      </c>
      <c r="H14" s="6">
        <v>1489</v>
      </c>
      <c r="I14" s="15"/>
    </row>
    <row r="15" spans="2:9" s="7" customFormat="1" ht="12.75" customHeight="1" x14ac:dyDescent="0.2">
      <c r="B15" s="30" t="s">
        <v>41</v>
      </c>
      <c r="C15" s="6">
        <v>2396</v>
      </c>
      <c r="D15" s="6">
        <v>2019</v>
      </c>
      <c r="E15" s="6">
        <v>2146</v>
      </c>
      <c r="F15" s="6">
        <v>2182</v>
      </c>
      <c r="G15" s="6">
        <v>2233</v>
      </c>
      <c r="H15" s="6">
        <v>2255</v>
      </c>
      <c r="I15" s="15"/>
    </row>
    <row r="16" spans="2:9" s="7" customFormat="1" ht="12.75" customHeight="1" x14ac:dyDescent="0.2">
      <c r="B16" s="30" t="s">
        <v>42</v>
      </c>
      <c r="C16" s="6">
        <v>5720</v>
      </c>
      <c r="D16" s="6">
        <v>6039</v>
      </c>
      <c r="E16" s="6">
        <v>5874</v>
      </c>
      <c r="F16" s="6">
        <v>5389</v>
      </c>
      <c r="G16" s="6">
        <v>4837</v>
      </c>
      <c r="H16" s="6">
        <v>4906</v>
      </c>
      <c r="I16" s="15"/>
    </row>
    <row r="17" spans="2:9" s="7" customFormat="1" ht="12.75" customHeight="1" x14ac:dyDescent="0.2">
      <c r="B17" s="30" t="s">
        <v>43</v>
      </c>
      <c r="C17" s="6">
        <v>346</v>
      </c>
      <c r="D17" s="6">
        <v>299</v>
      </c>
      <c r="E17" s="6">
        <v>281</v>
      </c>
      <c r="F17" s="6">
        <v>278</v>
      </c>
      <c r="G17" s="6">
        <v>300</v>
      </c>
      <c r="H17" s="6">
        <v>330</v>
      </c>
      <c r="I17" s="15"/>
    </row>
    <row r="18" spans="2:9" s="7" customFormat="1" ht="12.75" customHeight="1" x14ac:dyDescent="0.2">
      <c r="B18" s="30" t="s">
        <v>44</v>
      </c>
      <c r="C18" s="6">
        <v>13517</v>
      </c>
      <c r="D18" s="6">
        <v>13018</v>
      </c>
      <c r="E18" s="6">
        <v>11901</v>
      </c>
      <c r="F18" s="6">
        <v>12462</v>
      </c>
      <c r="G18" s="6">
        <v>12787</v>
      </c>
      <c r="H18" s="6">
        <v>13092</v>
      </c>
      <c r="I18" s="15"/>
    </row>
    <row r="19" spans="2:9" s="7" customFormat="1" ht="12.75" customHeight="1" x14ac:dyDescent="0.2">
      <c r="B19" s="30" t="s">
        <v>45</v>
      </c>
      <c r="C19" s="6">
        <v>960</v>
      </c>
      <c r="D19" s="6">
        <v>907</v>
      </c>
      <c r="E19" s="6">
        <v>960</v>
      </c>
      <c r="F19" s="6">
        <v>729</v>
      </c>
      <c r="G19" s="6">
        <v>573</v>
      </c>
      <c r="H19" s="6">
        <v>553</v>
      </c>
      <c r="I19" s="15"/>
    </row>
    <row r="20" spans="2:9" s="7" customFormat="1" ht="12.75" customHeight="1" x14ac:dyDescent="0.2">
      <c r="B20" s="30" t="s">
        <v>46</v>
      </c>
      <c r="C20" s="6">
        <v>588</v>
      </c>
      <c r="D20" s="6">
        <v>728</v>
      </c>
      <c r="E20" s="6">
        <v>784</v>
      </c>
      <c r="F20" s="6">
        <v>1123</v>
      </c>
      <c r="G20" s="6">
        <v>1289</v>
      </c>
      <c r="H20" s="6">
        <v>161</v>
      </c>
      <c r="I20" s="15"/>
    </row>
    <row r="21" spans="2:9" s="7" customFormat="1" ht="12.75" customHeight="1" x14ac:dyDescent="0.2">
      <c r="B21" s="31" t="s">
        <v>47</v>
      </c>
      <c r="C21" s="6">
        <v>1961</v>
      </c>
      <c r="D21" s="6">
        <v>1931</v>
      </c>
      <c r="E21" s="6">
        <v>1598</v>
      </c>
      <c r="F21" s="6">
        <v>1789</v>
      </c>
      <c r="G21" s="6">
        <v>1932</v>
      </c>
      <c r="H21" s="6">
        <v>1935</v>
      </c>
      <c r="I21" s="15"/>
    </row>
    <row r="22" spans="2:9" s="7" customFormat="1" ht="12.75" customHeight="1" x14ac:dyDescent="0.2">
      <c r="B22" s="30" t="s">
        <v>48</v>
      </c>
      <c r="C22" s="6">
        <v>1080</v>
      </c>
      <c r="D22" s="6">
        <v>1104</v>
      </c>
      <c r="E22" s="6">
        <v>1286</v>
      </c>
      <c r="F22" s="6">
        <v>1198</v>
      </c>
      <c r="G22" s="6">
        <v>1195</v>
      </c>
      <c r="H22" s="6">
        <v>1029</v>
      </c>
      <c r="I22" s="15"/>
    </row>
    <row r="23" spans="2:9" s="7" customFormat="1" ht="12.75" customHeight="1" x14ac:dyDescent="0.2">
      <c r="B23" s="30" t="s">
        <v>49</v>
      </c>
      <c r="C23" s="6">
        <v>3376</v>
      </c>
      <c r="D23" s="6">
        <v>2905</v>
      </c>
      <c r="E23" s="6">
        <v>3662</v>
      </c>
      <c r="F23" s="6">
        <v>3518</v>
      </c>
      <c r="G23" s="6">
        <v>3180</v>
      </c>
      <c r="H23" s="6">
        <v>3014</v>
      </c>
      <c r="I23" s="15"/>
    </row>
    <row r="24" spans="2:9" s="7" customFormat="1" ht="12.75" customHeight="1" x14ac:dyDescent="0.2">
      <c r="B24" s="30" t="s">
        <v>50</v>
      </c>
      <c r="C24" s="6">
        <v>2945</v>
      </c>
      <c r="D24" s="6">
        <v>2111</v>
      </c>
      <c r="E24" s="6">
        <v>2089</v>
      </c>
      <c r="F24" s="6">
        <v>2259</v>
      </c>
      <c r="G24" s="6">
        <v>2441</v>
      </c>
      <c r="H24" s="6">
        <v>1989</v>
      </c>
      <c r="I24" s="15"/>
    </row>
    <row r="25" spans="2:9" s="7" customFormat="1" ht="12.75" customHeight="1" x14ac:dyDescent="0.2">
      <c r="B25" s="30" t="s">
        <v>51</v>
      </c>
      <c r="C25" s="6">
        <v>6777</v>
      </c>
      <c r="D25" s="6">
        <v>6224</v>
      </c>
      <c r="E25" s="6">
        <v>6886</v>
      </c>
      <c r="F25" s="6">
        <v>7442</v>
      </c>
      <c r="G25" s="6">
        <v>7238</v>
      </c>
      <c r="H25" s="6">
        <v>7444</v>
      </c>
      <c r="I25" s="15"/>
    </row>
    <row r="26" spans="2:9" s="7" customFormat="1" ht="12.75" customHeight="1" x14ac:dyDescent="0.2">
      <c r="B26" s="30" t="s">
        <v>52</v>
      </c>
      <c r="C26" s="6">
        <v>3849</v>
      </c>
      <c r="D26" s="6">
        <v>3831</v>
      </c>
      <c r="E26" s="6">
        <v>3410</v>
      </c>
      <c r="F26" s="6">
        <v>3342</v>
      </c>
      <c r="G26" s="6">
        <v>3769</v>
      </c>
      <c r="H26" s="6">
        <v>3695</v>
      </c>
      <c r="I26" s="15"/>
    </row>
    <row r="27" spans="2:9" s="7" customFormat="1" ht="12.75" customHeight="1" x14ac:dyDescent="0.2">
      <c r="B27" s="30" t="s">
        <v>63</v>
      </c>
      <c r="C27" s="6">
        <v>3948</v>
      </c>
      <c r="D27" s="6">
        <v>3726</v>
      </c>
      <c r="E27" s="6">
        <v>4137</v>
      </c>
      <c r="F27" s="6">
        <v>4307</v>
      </c>
      <c r="G27" s="6">
        <v>4224</v>
      </c>
      <c r="H27" s="6">
        <v>4243</v>
      </c>
      <c r="I27" s="15"/>
    </row>
    <row r="28" spans="2:9" s="7" customFormat="1" ht="12.75" customHeight="1" x14ac:dyDescent="0.2">
      <c r="B28" s="30" t="s">
        <v>53</v>
      </c>
      <c r="C28" s="6">
        <v>1325</v>
      </c>
      <c r="D28" s="6">
        <v>1321</v>
      </c>
      <c r="E28" s="6">
        <v>1519</v>
      </c>
      <c r="F28" s="6">
        <v>1400</v>
      </c>
      <c r="G28" s="6">
        <v>1352</v>
      </c>
      <c r="H28" s="6">
        <v>2984</v>
      </c>
      <c r="I28" s="15"/>
    </row>
    <row r="29" spans="2:9" s="9" customFormat="1" ht="12.75" customHeight="1" x14ac:dyDescent="0.2">
      <c r="B29" s="30" t="s">
        <v>54</v>
      </c>
      <c r="C29" s="6">
        <v>1190</v>
      </c>
      <c r="D29" s="6">
        <v>1237</v>
      </c>
      <c r="E29" s="6">
        <v>1266</v>
      </c>
      <c r="F29" s="6">
        <v>1269</v>
      </c>
      <c r="G29" s="6">
        <v>1484</v>
      </c>
      <c r="H29" s="6">
        <v>1826</v>
      </c>
    </row>
    <row r="30" spans="2:9" s="9" customFormat="1" ht="12.75" customHeight="1" x14ac:dyDescent="0.2">
      <c r="B30" s="30" t="s">
        <v>70</v>
      </c>
      <c r="C30" s="6">
        <v>978</v>
      </c>
      <c r="D30" s="6">
        <v>1044</v>
      </c>
      <c r="E30" s="6">
        <v>856</v>
      </c>
      <c r="F30" s="6">
        <v>927</v>
      </c>
      <c r="G30" s="6">
        <v>951</v>
      </c>
      <c r="H30" s="6">
        <v>1229</v>
      </c>
    </row>
    <row r="31" spans="2:9" s="9" customFormat="1" ht="12" thickBot="1" x14ac:dyDescent="0.25">
      <c r="B31" s="35" t="s">
        <v>55</v>
      </c>
      <c r="C31" s="27">
        <v>107108</v>
      </c>
      <c r="D31" s="27">
        <v>107867</v>
      </c>
      <c r="E31" s="27">
        <v>111202</v>
      </c>
      <c r="F31" s="27">
        <v>113322</v>
      </c>
      <c r="G31" s="27">
        <v>117312</v>
      </c>
      <c r="H31" s="27">
        <v>121412</v>
      </c>
    </row>
    <row r="32" spans="2:9" x14ac:dyDescent="0.2">
      <c r="B32" s="46"/>
      <c r="C32" s="47"/>
      <c r="D32" s="47"/>
      <c r="E32" s="47"/>
      <c r="F32" s="47"/>
      <c r="G32" s="47"/>
    </row>
    <row r="33" spans="2:8" ht="33.75" customHeight="1" x14ac:dyDescent="0.2">
      <c r="B33" s="49" t="s">
        <v>74</v>
      </c>
      <c r="C33" s="49"/>
      <c r="D33" s="49"/>
      <c r="E33" s="49"/>
      <c r="F33" s="49"/>
      <c r="G33" s="49"/>
      <c r="H33" s="42"/>
    </row>
    <row r="34" spans="2:8" ht="23.25" customHeight="1" x14ac:dyDescent="0.2">
      <c r="B34" s="48"/>
      <c r="C34" s="48"/>
      <c r="D34" s="48"/>
      <c r="E34" s="48"/>
      <c r="F34" s="48"/>
      <c r="G34" s="48"/>
    </row>
    <row r="95" spans="3:7" x14ac:dyDescent="0.2">
      <c r="C95" s="16"/>
      <c r="D95" s="16"/>
      <c r="E95" s="16"/>
      <c r="F95" s="16"/>
      <c r="G95" s="16"/>
    </row>
  </sheetData>
  <mergeCells count="5">
    <mergeCell ref="C4:G4"/>
    <mergeCell ref="B32:G32"/>
    <mergeCell ref="B34:G34"/>
    <mergeCell ref="B33:H33"/>
    <mergeCell ref="B1:H1"/>
  </mergeCells>
  <phoneticPr fontId="4" type="noConversion"/>
  <conditionalFormatting sqref="C8:H30">
    <cfRule type="cellIs" dxfId="6" priority="1" operator="equal">
      <formula>0</formula>
    </cfRule>
  </conditionalFormatting>
  <pageMargins left="0.98425196850393704" right="0.98425196850393704" top="0.98425196850393704" bottom="0.98425196850393704"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5"/>
  <sheetViews>
    <sheetView showGridLines="0" zoomScaleNormal="100" workbookViewId="0">
      <selection activeCell="B35" sqref="B35"/>
    </sheetView>
  </sheetViews>
  <sheetFormatPr defaultColWidth="8.7109375" defaultRowHeight="11.25" x14ac:dyDescent="0.2"/>
  <cols>
    <col min="1" max="1" width="8.7109375" style="11"/>
    <col min="2" max="2" width="41.42578125" style="13" customWidth="1"/>
    <col min="3" max="7" width="8.7109375" style="13" customWidth="1"/>
    <col min="8" max="8" width="8.140625" style="11" customWidth="1"/>
    <col min="9" max="9" width="1.42578125" style="11" customWidth="1"/>
    <col min="10" max="16384" width="8.7109375" style="11"/>
  </cols>
  <sheetData>
    <row r="1" spans="2:8" s="17" customFormat="1" ht="15.75" x14ac:dyDescent="0.2">
      <c r="B1" s="50" t="s">
        <v>71</v>
      </c>
      <c r="C1" s="50"/>
      <c r="D1" s="50"/>
      <c r="E1" s="50"/>
      <c r="F1" s="50"/>
      <c r="G1" s="50"/>
      <c r="H1" s="40"/>
    </row>
    <row r="2" spans="2:8" s="2" customFormat="1" ht="7.5" customHeight="1" thickBot="1" x14ac:dyDescent="0.25">
      <c r="B2" s="32"/>
      <c r="C2" s="32"/>
      <c r="D2" s="32"/>
      <c r="E2" s="32"/>
      <c r="F2" s="32"/>
      <c r="G2" s="32"/>
    </row>
    <row r="3" spans="2:8" s="2" customFormat="1" x14ac:dyDescent="0.2">
      <c r="B3" s="22"/>
      <c r="C3" s="23"/>
      <c r="D3" s="23"/>
      <c r="E3" s="23"/>
      <c r="F3" s="23"/>
      <c r="G3" s="24" t="s">
        <v>72</v>
      </c>
      <c r="H3" s="24" t="s">
        <v>0</v>
      </c>
    </row>
    <row r="4" spans="2:8" s="3" customFormat="1" ht="11.25" customHeight="1" x14ac:dyDescent="0.2">
      <c r="B4" s="4"/>
      <c r="C4" s="43" t="s">
        <v>1</v>
      </c>
      <c r="D4" s="44"/>
      <c r="E4" s="44"/>
      <c r="F4" s="44"/>
      <c r="G4" s="44"/>
      <c r="H4" s="4"/>
    </row>
    <row r="5" spans="2:8" s="3" customFormat="1" ht="12.75" customHeight="1" x14ac:dyDescent="0.2">
      <c r="B5" s="4"/>
      <c r="C5" s="26" t="s">
        <v>58</v>
      </c>
      <c r="D5" s="26" t="s">
        <v>59</v>
      </c>
      <c r="E5" s="26" t="s">
        <v>60</v>
      </c>
      <c r="F5" s="26" t="s">
        <v>61</v>
      </c>
      <c r="G5" s="26" t="s">
        <v>62</v>
      </c>
      <c r="H5" s="38" t="s">
        <v>104</v>
      </c>
    </row>
    <row r="6" spans="2:8" s="3" customFormat="1" ht="15" customHeight="1" x14ac:dyDescent="0.2">
      <c r="B6" s="4"/>
      <c r="C6" s="25" t="s">
        <v>2</v>
      </c>
      <c r="D6" s="25" t="s">
        <v>2</v>
      </c>
      <c r="E6" s="25" t="s">
        <v>2</v>
      </c>
      <c r="F6" s="25" t="s">
        <v>2</v>
      </c>
      <c r="G6" s="25" t="s">
        <v>2</v>
      </c>
      <c r="H6" s="25" t="s">
        <v>105</v>
      </c>
    </row>
    <row r="7" spans="2:8" s="5" customFormat="1" ht="13.5" customHeight="1" x14ac:dyDescent="0.2">
      <c r="B7" s="29" t="s">
        <v>56</v>
      </c>
      <c r="C7" s="36"/>
      <c r="D7" s="36"/>
      <c r="E7" s="36"/>
      <c r="F7" s="36"/>
      <c r="G7" s="36"/>
    </row>
    <row r="8" spans="2:8" s="15" customFormat="1" ht="13.5" customHeight="1" x14ac:dyDescent="0.2">
      <c r="B8" s="30" t="s">
        <v>100</v>
      </c>
      <c r="C8" s="6">
        <v>27</v>
      </c>
      <c r="D8" s="6">
        <v>15</v>
      </c>
      <c r="E8" s="6">
        <v>2227</v>
      </c>
      <c r="F8" s="6">
        <v>2440</v>
      </c>
      <c r="G8" s="6">
        <v>581</v>
      </c>
      <c r="H8" s="6">
        <v>583</v>
      </c>
    </row>
    <row r="9" spans="2:8" s="15" customFormat="1" ht="13.5" customHeight="1" x14ac:dyDescent="0.2">
      <c r="B9" s="30" t="s">
        <v>68</v>
      </c>
      <c r="C9" s="6">
        <v>4178</v>
      </c>
      <c r="D9" s="6">
        <v>3416</v>
      </c>
      <c r="E9" s="6">
        <v>3831</v>
      </c>
      <c r="F9" s="6">
        <v>4100</v>
      </c>
      <c r="G9" s="6">
        <v>4465</v>
      </c>
      <c r="H9" s="6">
        <v>4610</v>
      </c>
    </row>
    <row r="10" spans="2:8" s="15" customFormat="1" ht="13.5" customHeight="1" x14ac:dyDescent="0.2">
      <c r="B10" s="30" t="s">
        <v>69</v>
      </c>
      <c r="C10" s="37" t="s">
        <v>73</v>
      </c>
      <c r="D10" s="37" t="s">
        <v>73</v>
      </c>
      <c r="E10" s="37" t="s">
        <v>73</v>
      </c>
      <c r="F10" s="37" t="s">
        <v>73</v>
      </c>
      <c r="G10" s="37" t="s">
        <v>73</v>
      </c>
      <c r="H10" s="37" t="s">
        <v>73</v>
      </c>
    </row>
    <row r="11" spans="2:8" s="15" customFormat="1" ht="13.5" customHeight="1" x14ac:dyDescent="0.2">
      <c r="B11" s="30" t="s">
        <v>37</v>
      </c>
      <c r="C11" s="6">
        <v>1654</v>
      </c>
      <c r="D11" s="6">
        <v>1361</v>
      </c>
      <c r="E11" s="6">
        <v>1110</v>
      </c>
      <c r="F11" s="6">
        <v>1431</v>
      </c>
      <c r="G11" s="6">
        <v>2135</v>
      </c>
      <c r="H11" s="6">
        <v>9512</v>
      </c>
    </row>
    <row r="12" spans="2:8" s="15" customFormat="1" ht="13.5" customHeight="1" x14ac:dyDescent="0.2">
      <c r="B12" s="31" t="s">
        <v>38</v>
      </c>
      <c r="C12" s="6">
        <v>217</v>
      </c>
      <c r="D12" s="6">
        <v>84</v>
      </c>
      <c r="E12" s="6">
        <v>55</v>
      </c>
      <c r="F12" s="6">
        <v>125</v>
      </c>
      <c r="G12" s="6">
        <v>163</v>
      </c>
      <c r="H12" s="6">
        <v>168</v>
      </c>
    </row>
    <row r="13" spans="2:8" s="15" customFormat="1" ht="13.5" customHeight="1" x14ac:dyDescent="0.2">
      <c r="B13" s="30" t="s">
        <v>39</v>
      </c>
      <c r="C13" s="6">
        <v>1</v>
      </c>
      <c r="D13" s="37" t="s">
        <v>73</v>
      </c>
      <c r="E13" s="6">
        <v>1</v>
      </c>
      <c r="F13" s="37" t="s">
        <v>73</v>
      </c>
      <c r="G13" s="37" t="s">
        <v>73</v>
      </c>
      <c r="H13" s="37" t="s">
        <v>73</v>
      </c>
    </row>
    <row r="14" spans="2:8" s="15" customFormat="1" ht="13.5" customHeight="1" x14ac:dyDescent="0.2">
      <c r="B14" s="30" t="s">
        <v>40</v>
      </c>
      <c r="C14" s="6">
        <v>470</v>
      </c>
      <c r="D14" s="6">
        <v>321</v>
      </c>
      <c r="E14" s="6">
        <v>297</v>
      </c>
      <c r="F14" s="6">
        <v>300</v>
      </c>
      <c r="G14" s="6">
        <v>249</v>
      </c>
      <c r="H14" s="6">
        <v>-45</v>
      </c>
    </row>
    <row r="15" spans="2:8" s="15" customFormat="1" ht="13.5" customHeight="1" x14ac:dyDescent="0.2">
      <c r="B15" s="30" t="s">
        <v>41</v>
      </c>
      <c r="C15" s="6">
        <v>337</v>
      </c>
      <c r="D15" s="6">
        <v>278</v>
      </c>
      <c r="E15" s="6">
        <v>227</v>
      </c>
      <c r="F15" s="6">
        <v>214</v>
      </c>
      <c r="G15" s="6">
        <v>228</v>
      </c>
      <c r="H15" s="6">
        <v>259</v>
      </c>
    </row>
    <row r="16" spans="2:8" s="15" customFormat="1" ht="13.5" customHeight="1" x14ac:dyDescent="0.2">
      <c r="B16" s="30" t="s">
        <v>42</v>
      </c>
      <c r="C16" s="6">
        <v>591</v>
      </c>
      <c r="D16" s="6">
        <v>420</v>
      </c>
      <c r="E16" s="6">
        <v>327</v>
      </c>
      <c r="F16" s="6">
        <v>364</v>
      </c>
      <c r="G16" s="6">
        <v>360</v>
      </c>
      <c r="H16" s="6">
        <v>358</v>
      </c>
    </row>
    <row r="17" spans="2:8" s="15" customFormat="1" ht="13.5" customHeight="1" x14ac:dyDescent="0.2">
      <c r="B17" s="30" t="s">
        <v>43</v>
      </c>
      <c r="C17" s="6">
        <v>8</v>
      </c>
      <c r="D17" s="6">
        <v>3</v>
      </c>
      <c r="E17" s="6">
        <v>2</v>
      </c>
      <c r="F17" s="6">
        <v>3</v>
      </c>
      <c r="G17" s="6">
        <v>4</v>
      </c>
      <c r="H17" s="6">
        <v>5</v>
      </c>
    </row>
    <row r="18" spans="2:8" s="15" customFormat="1" ht="13.5" customHeight="1" x14ac:dyDescent="0.2">
      <c r="B18" s="30" t="s">
        <v>44</v>
      </c>
      <c r="C18" s="6">
        <v>9369</v>
      </c>
      <c r="D18" s="6">
        <v>8699</v>
      </c>
      <c r="E18" s="6">
        <v>7872</v>
      </c>
      <c r="F18" s="6">
        <v>7498</v>
      </c>
      <c r="G18" s="6">
        <v>7976</v>
      </c>
      <c r="H18" s="6">
        <v>7348</v>
      </c>
    </row>
    <row r="19" spans="2:8" s="15" customFormat="1" ht="13.5" customHeight="1" x14ac:dyDescent="0.2">
      <c r="B19" s="30" t="s">
        <v>45</v>
      </c>
      <c r="C19" s="6">
        <v>125</v>
      </c>
      <c r="D19" s="6">
        <v>99</v>
      </c>
      <c r="E19" s="6">
        <v>106</v>
      </c>
      <c r="F19" s="6">
        <v>137</v>
      </c>
      <c r="G19" s="6">
        <v>134</v>
      </c>
      <c r="H19" s="6">
        <v>127</v>
      </c>
    </row>
    <row r="20" spans="2:8" s="15" customFormat="1" ht="13.5" customHeight="1" x14ac:dyDescent="0.2">
      <c r="B20" s="30" t="s">
        <v>46</v>
      </c>
      <c r="C20" s="6">
        <v>11</v>
      </c>
      <c r="D20" s="6">
        <v>17</v>
      </c>
      <c r="E20" s="6">
        <v>66</v>
      </c>
      <c r="F20" s="6">
        <v>13</v>
      </c>
      <c r="G20" s="6">
        <v>8</v>
      </c>
      <c r="H20" s="37" t="s">
        <v>73</v>
      </c>
    </row>
    <row r="21" spans="2:8" s="15" customFormat="1" ht="13.5" customHeight="1" x14ac:dyDescent="0.2">
      <c r="B21" s="31" t="s">
        <v>47</v>
      </c>
      <c r="C21" s="6">
        <v>1326</v>
      </c>
      <c r="D21" s="6">
        <v>1444</v>
      </c>
      <c r="E21" s="6">
        <v>1786</v>
      </c>
      <c r="F21" s="6">
        <v>1710</v>
      </c>
      <c r="G21" s="6">
        <v>1825</v>
      </c>
      <c r="H21" s="6">
        <v>2009</v>
      </c>
    </row>
    <row r="22" spans="2:8" s="15" customFormat="1" ht="13.5" customHeight="1" x14ac:dyDescent="0.2">
      <c r="B22" s="30" t="s">
        <v>48</v>
      </c>
      <c r="C22" s="6">
        <v>196</v>
      </c>
      <c r="D22" s="6">
        <v>133</v>
      </c>
      <c r="E22" s="6">
        <v>150</v>
      </c>
      <c r="F22" s="6">
        <v>181</v>
      </c>
      <c r="G22" s="6">
        <v>171</v>
      </c>
      <c r="H22" s="6">
        <v>140</v>
      </c>
    </row>
    <row r="23" spans="2:8" s="15" customFormat="1" ht="13.5" customHeight="1" x14ac:dyDescent="0.2">
      <c r="B23" s="30" t="s">
        <v>49</v>
      </c>
      <c r="C23" s="6">
        <v>1715</v>
      </c>
      <c r="D23" s="6">
        <v>1380</v>
      </c>
      <c r="E23" s="6">
        <v>510</v>
      </c>
      <c r="F23" s="6">
        <v>639</v>
      </c>
      <c r="G23" s="6">
        <v>331</v>
      </c>
      <c r="H23" s="6">
        <v>176</v>
      </c>
    </row>
    <row r="24" spans="2:8" s="15" customFormat="1" ht="13.5" customHeight="1" x14ac:dyDescent="0.2">
      <c r="B24" s="30" t="s">
        <v>50</v>
      </c>
      <c r="C24" s="6">
        <v>233</v>
      </c>
      <c r="D24" s="6">
        <v>229</v>
      </c>
      <c r="E24" s="6">
        <v>308</v>
      </c>
      <c r="F24" s="6">
        <v>126</v>
      </c>
      <c r="G24" s="6">
        <v>118</v>
      </c>
      <c r="H24" s="6">
        <v>179</v>
      </c>
    </row>
    <row r="25" spans="2:8" s="15" customFormat="1" ht="13.5" customHeight="1" x14ac:dyDescent="0.2">
      <c r="B25" s="30" t="s">
        <v>51</v>
      </c>
      <c r="C25" s="6">
        <v>1107</v>
      </c>
      <c r="D25" s="6">
        <v>905</v>
      </c>
      <c r="E25" s="6">
        <v>1178</v>
      </c>
      <c r="F25" s="6">
        <v>1050</v>
      </c>
      <c r="G25" s="6">
        <v>898</v>
      </c>
      <c r="H25" s="6">
        <v>738</v>
      </c>
    </row>
    <row r="26" spans="2:8" s="15" customFormat="1" ht="13.5" customHeight="1" x14ac:dyDescent="0.2">
      <c r="B26" s="30" t="s">
        <v>52</v>
      </c>
      <c r="C26" s="6">
        <v>624</v>
      </c>
      <c r="D26" s="6">
        <v>472</v>
      </c>
      <c r="E26" s="6">
        <v>389</v>
      </c>
      <c r="F26" s="6">
        <v>480</v>
      </c>
      <c r="G26" s="6">
        <v>530</v>
      </c>
      <c r="H26" s="6">
        <v>546</v>
      </c>
    </row>
    <row r="27" spans="2:8" s="15" customFormat="1" ht="13.5" customHeight="1" x14ac:dyDescent="0.2">
      <c r="B27" s="30" t="s">
        <v>63</v>
      </c>
      <c r="C27" s="6">
        <v>1070</v>
      </c>
      <c r="D27" s="6">
        <v>844</v>
      </c>
      <c r="E27" s="6">
        <v>900</v>
      </c>
      <c r="F27" s="6">
        <v>908</v>
      </c>
      <c r="G27" s="6">
        <v>987</v>
      </c>
      <c r="H27" s="6">
        <v>997</v>
      </c>
    </row>
    <row r="28" spans="2:8" s="15" customFormat="1" ht="13.5" customHeight="1" x14ac:dyDescent="0.2">
      <c r="B28" s="30" t="s">
        <v>53</v>
      </c>
      <c r="C28" s="6">
        <v>186</v>
      </c>
      <c r="D28" s="6">
        <v>241</v>
      </c>
      <c r="E28" s="6">
        <v>211</v>
      </c>
      <c r="F28" s="6">
        <v>224</v>
      </c>
      <c r="G28" s="6">
        <v>251</v>
      </c>
      <c r="H28" s="6">
        <v>170</v>
      </c>
    </row>
    <row r="29" spans="2:8" s="15" customFormat="1" ht="13.5" customHeight="1" x14ac:dyDescent="0.2">
      <c r="B29" s="30" t="s">
        <v>54</v>
      </c>
      <c r="C29" s="6">
        <v>412</v>
      </c>
      <c r="D29" s="6">
        <v>419</v>
      </c>
      <c r="E29" s="6">
        <v>381</v>
      </c>
      <c r="F29" s="6">
        <v>422</v>
      </c>
      <c r="G29" s="6">
        <v>420</v>
      </c>
      <c r="H29" s="6">
        <v>386</v>
      </c>
    </row>
    <row r="30" spans="2:8" s="15" customFormat="1" ht="13.5" customHeight="1" x14ac:dyDescent="0.2">
      <c r="B30" s="30" t="s">
        <v>70</v>
      </c>
      <c r="C30" s="6">
        <v>68</v>
      </c>
      <c r="D30" s="6">
        <v>57</v>
      </c>
      <c r="E30" s="6">
        <v>63</v>
      </c>
      <c r="F30" s="6">
        <v>80</v>
      </c>
      <c r="G30" s="6">
        <v>82</v>
      </c>
      <c r="H30" s="6">
        <v>112</v>
      </c>
    </row>
    <row r="31" spans="2:8" s="9" customFormat="1" ht="12" thickBot="1" x14ac:dyDescent="0.25">
      <c r="B31" s="35" t="s">
        <v>57</v>
      </c>
      <c r="C31" s="27">
        <v>23925</v>
      </c>
      <c r="D31" s="27">
        <v>20837</v>
      </c>
      <c r="E31" s="27">
        <v>21997</v>
      </c>
      <c r="F31" s="27">
        <v>22444</v>
      </c>
      <c r="G31" s="27">
        <v>21916</v>
      </c>
      <c r="H31" s="27">
        <v>28378</v>
      </c>
    </row>
    <row r="32" spans="2:8" x14ac:dyDescent="0.2">
      <c r="B32" s="46"/>
      <c r="C32" s="46"/>
      <c r="D32" s="46"/>
      <c r="E32" s="46"/>
      <c r="F32" s="46"/>
      <c r="G32" s="46"/>
    </row>
    <row r="33" spans="2:8" ht="24" customHeight="1" x14ac:dyDescent="0.2">
      <c r="B33" s="49" t="s">
        <v>74</v>
      </c>
      <c r="C33" s="49"/>
      <c r="D33" s="49"/>
      <c r="E33" s="49"/>
      <c r="F33" s="49"/>
      <c r="G33" s="49"/>
      <c r="H33" s="42"/>
    </row>
    <row r="85" spans="3:7" x14ac:dyDescent="0.2">
      <c r="C85" s="16"/>
      <c r="D85" s="16"/>
      <c r="E85" s="16"/>
      <c r="F85" s="16"/>
      <c r="G85" s="16"/>
    </row>
    <row r="95" spans="3:7" x14ac:dyDescent="0.2">
      <c r="C95" s="16"/>
      <c r="D95" s="16"/>
      <c r="E95" s="16"/>
      <c r="F95" s="16"/>
      <c r="G95" s="16"/>
    </row>
  </sheetData>
  <mergeCells count="4">
    <mergeCell ref="B32:G32"/>
    <mergeCell ref="C4:G4"/>
    <mergeCell ref="B1:H1"/>
    <mergeCell ref="B33:H33"/>
  </mergeCells>
  <phoneticPr fontId="4" type="noConversion"/>
  <conditionalFormatting sqref="C8:G9 C11:G12 C14:G30 C13 E13">
    <cfRule type="cellIs" dxfId="5" priority="10" operator="equal">
      <formula>0</formula>
    </cfRule>
  </conditionalFormatting>
  <conditionalFormatting sqref="H8:H9 H11:H12 H14:H19 H21:H30">
    <cfRule type="cellIs" dxfId="4" priority="5" operator="equal">
      <formula>0</formula>
    </cfRule>
  </conditionalFormatting>
  <conditionalFormatting sqref="C10:H10">
    <cfRule type="cellIs" dxfId="3" priority="4" operator="equal">
      <formula>0</formula>
    </cfRule>
  </conditionalFormatting>
  <conditionalFormatting sqref="D13">
    <cfRule type="cellIs" dxfId="2" priority="3" operator="equal">
      <formula>0</formula>
    </cfRule>
  </conditionalFormatting>
  <conditionalFormatting sqref="F13:H13">
    <cfRule type="cellIs" dxfId="1" priority="2" operator="equal">
      <formula>0</formula>
    </cfRule>
  </conditionalFormatting>
  <conditionalFormatting sqref="H20">
    <cfRule type="cellIs" dxfId="0" priority="1" operator="equal">
      <formula>0</formula>
    </cfRule>
  </conditionalFormatting>
  <pageMargins left="0.98425196850393704" right="0.98425196850393704" top="0.98425196850393704" bottom="0.98425196850393704" header="0.51181102362204722" footer="0.51181102362204722"/>
  <pageSetup paperSize="9" scale="7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9C1B8FBC-6FE8-472B-AB9B-7E72F443AE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2.1</vt:lpstr>
      <vt:lpstr>2.2</vt:lpstr>
      <vt:lpstr>2.3</vt:lpstr>
      <vt:lpstr>'2.1'!Print_Area</vt:lpstr>
      <vt:lpstr>'2.2'!Print_Area</vt:lpstr>
      <vt:lpstr>'2.3'!Print_Area</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CarterM</dc:creator>
  <cp:lastModifiedBy>Hopps, Brian - HMT</cp:lastModifiedBy>
  <cp:lastPrinted>2011-03-24T15:54:00Z</cp:lastPrinted>
  <dcterms:created xsi:type="dcterms:W3CDTF">2010-03-26T15:49:39Z</dcterms:created>
  <dcterms:modified xsi:type="dcterms:W3CDTF">2015-07-14T13:50:17Z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ad7f60f2-5a2b-4d36-b1c8-981623b1d41f</vt:lpwstr>
  </property>
</Properties>
</file>