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0370" windowHeight="6390" tabRatio="896"/>
  </bookViews>
  <sheets>
    <sheet name="Contents" sheetId="43" r:id="rId1"/>
    <sheet name="1 General information" sheetId="42" r:id="rId2"/>
    <sheet name="2 Staff in post" sheetId="41" r:id="rId3"/>
    <sheet name="3a Wholetime strength by role" sheetId="3" r:id="rId4"/>
    <sheet name="3b Retained strength by role" sheetId="5" r:id="rId5"/>
    <sheet name="3c Fire control strength role" sheetId="7" r:id="rId6"/>
    <sheet name="4 Leavers" sheetId="10" r:id="rId7"/>
    <sheet name="5 Leavers by reason" sheetId="12" r:id="rId8"/>
    <sheet name="6 Gender of staff" sheetId="13" r:id="rId9"/>
    <sheet name="7 Ethnicity of staff" sheetId="15" r:id="rId10"/>
    <sheet name="7a Ethnicity - wt" sheetId="16" r:id="rId11"/>
    <sheet name="7b Ethnicity - RDS" sheetId="18" r:id="rId12"/>
    <sheet name="7c Ethnicity - fc" sheetId="20" r:id="rId13"/>
    <sheet name="7d Ethnicity - nu" sheetId="22" r:id="rId14"/>
    <sheet name="8 Retirements" sheetId="24" r:id="rId15"/>
    <sheet name="9a Total injuries" sheetId="26" r:id="rId16"/>
    <sheet name="9b Operational incidents" sheetId="28" r:id="rId17"/>
    <sheet name="9c Training for op incidents" sheetId="30" r:id="rId18"/>
    <sheet name="9d Routine activities" sheetId="32" r:id="rId19"/>
    <sheet name="10. Vehicle incidents" sheetId="34" r:id="rId20"/>
    <sheet name="11. Campaigns and initiatives" sheetId="36" r:id="rId21"/>
    <sheet name="12. Home Fire Risk Checks" sheetId="38" r:id="rId22"/>
    <sheet name="13. Fire Safety Audits" sheetId="40" r:id="rId23"/>
  </sheets>
  <externalReferences>
    <externalReference r:id="rId24"/>
    <externalReference r:id="rId25"/>
    <externalReference r:id="rId26"/>
    <externalReference r:id="rId27"/>
  </externalReferences>
  <definedNames>
    <definedName name="_xlnm._FilterDatabase" localSheetId="1" hidden="1">'1 General information'!#REF!</definedName>
    <definedName name="_xlnm._FilterDatabase" localSheetId="20" hidden="1">'11. Campaigns and initiatives'!$A$1:$J$58</definedName>
    <definedName name="_xlnm._FilterDatabase" localSheetId="6" hidden="1">'4 Leavers'!$C$2:$F$50</definedName>
    <definedName name="_xlnm._FilterDatabase" localSheetId="8" hidden="1">'6 Gender of staff'!#REF!</definedName>
    <definedName name="_xlnm._FilterDatabase" localSheetId="10" hidden="1">'7a Ethnicity - wt'!#REF!</definedName>
    <definedName name="_xlnm._FilterDatabase" localSheetId="11" hidden="1">'7b Ethnicity - RDS'!#REF!</definedName>
    <definedName name="_xlnm._FilterDatabase" localSheetId="12" hidden="1">'7c Ethnicity - fc'!#REF!</definedName>
    <definedName name="_xlnm._FilterDatabase" localSheetId="13" hidden="1">'7d Ethnicity - nu'!#REF!</definedName>
    <definedName name="bb" localSheetId="1">'[1]Succ apps, retire &amp; resig 0203'!$A$5:$S$58</definedName>
    <definedName name="bb" localSheetId="8">'[2]Succ apps, retire &amp; resig 0203'!$A$5:$S$58</definedName>
    <definedName name="bb" localSheetId="9">'[2]Succ apps, retire &amp; resig 0203'!$A$5:$S$58</definedName>
    <definedName name="bb" localSheetId="10">'[2]Succ apps, retire &amp; resig 0203'!$A$5:$S$58</definedName>
    <definedName name="bb" localSheetId="11">'[2]Succ apps, retire &amp; resig 0203'!$A$5:$S$58</definedName>
    <definedName name="bb" localSheetId="12">'[2]Succ apps, retire &amp; resig 0203'!$A$5:$S$58</definedName>
    <definedName name="bb" localSheetId="13">'[2]Succ apps, retire &amp; resig 0203'!$A$5:$S$58</definedName>
    <definedName name="bb">'[3]Succ apps, retire &amp; resig 0203'!$A$5:$S$58</definedName>
    <definedName name="_xlnm.Print_Area" localSheetId="1">'1 General information'!$A$1:$P$62</definedName>
    <definedName name="_xlnm.Print_Area" localSheetId="19">'10. Vehicle incidents'!$B$1:$G$58</definedName>
    <definedName name="_xlnm.Print_Area" localSheetId="20">'11. Campaigns and initiatives'!$B$1:$H$67</definedName>
    <definedName name="_xlnm.Print_Area" localSheetId="21">'12. Home Fire Risk Checks'!$B$1:$J$58</definedName>
    <definedName name="_xlnm.Print_Area" localSheetId="22">'13. Fire Safety Audits'!$B$1:$L$59</definedName>
    <definedName name="_xlnm.Print_Area" localSheetId="2">'2 Staff in post'!$B$1:$I$58</definedName>
    <definedName name="_xlnm.Print_Area" localSheetId="6">'4 Leavers'!$B$1:$G$55</definedName>
    <definedName name="_xlnm.Print_Area" localSheetId="7">'5 Leavers by reason'!#REF!</definedName>
    <definedName name="_xlnm.Print_Area" localSheetId="8">'6 Gender of staff'!$B$1:$Q$54</definedName>
    <definedName name="_xlnm.Print_Area" localSheetId="9">'7 Ethnicity of staff'!$A$1:$G$42</definedName>
    <definedName name="_xlnm.Print_Area" localSheetId="10">'7a Ethnicity - wt'!$B$1:$F$56</definedName>
    <definedName name="_xlnm.Print_Area" localSheetId="11">'7b Ethnicity - RDS'!$B$1:$F$56</definedName>
    <definedName name="_xlnm.Print_Area" localSheetId="12">'7c Ethnicity - fc'!$B$1:$F$56</definedName>
    <definedName name="_xlnm.Print_Area" localSheetId="13">'7d Ethnicity - nu'!$B:$F</definedName>
    <definedName name="_xlnm.Print_Area" localSheetId="14">'8 Retirements'!$B$1:$G$58</definedName>
    <definedName name="_xlnm.Print_Area" localSheetId="15">'9a Total injuries'!$B$1:$F$63</definedName>
    <definedName name="_xlnm.Print_Area" localSheetId="16">'9b Operational incidents'!$B$1:$J$64</definedName>
    <definedName name="_xlnm.Print_Area" localSheetId="17">'9c Training for op incidents'!$B$1:$F$62</definedName>
    <definedName name="_xlnm.Print_Area" localSheetId="18">'9d Routine activities'!$B$1:$F$62</definedName>
    <definedName name="_xlnm.Print_Titles" localSheetId="10">'7a Ethnicity - wt'!$1:$2</definedName>
    <definedName name="_xlnm.Print_Titles" localSheetId="11">'7b Ethnicity - RDS'!$1:$2</definedName>
    <definedName name="_xlnm.Print_Titles" localSheetId="12">'7c Ethnicity - fc'!$1:$2</definedName>
    <definedName name="_xlnm.Print_Titles" localSheetId="13">'7d Ethnicity - nu'!$1:$2</definedName>
    <definedName name="qrychiefrepspecservrtaother" localSheetId="1">#REF!</definedName>
    <definedName name="qrychiefrepspecservrtaother" localSheetId="19">#REF!</definedName>
    <definedName name="qrychiefrepspecservrtaother" localSheetId="20">#REF!</definedName>
    <definedName name="qrychiefrepspecservrtaother" localSheetId="21">#REF!</definedName>
    <definedName name="qrychiefrepspecservrtaother" localSheetId="22">#REF!</definedName>
    <definedName name="qrychiefrepspecservrtaother" localSheetId="2">#REF!</definedName>
    <definedName name="qrychiefrepspecservrtaother" localSheetId="4">#REF!</definedName>
    <definedName name="qrychiefrepspecservrtaother" localSheetId="5">#REF!</definedName>
    <definedName name="qrychiefrepspecservrtaother" localSheetId="6">#REF!</definedName>
    <definedName name="qrychiefrepspecservrtaother" localSheetId="7">#REF!</definedName>
    <definedName name="qrychiefrepspecservrtaother" localSheetId="8">#REF!</definedName>
    <definedName name="qrychiefrepspecservrtaother" localSheetId="9">#REF!</definedName>
    <definedName name="qrychiefrepspecservrtaother" localSheetId="10">#REF!</definedName>
    <definedName name="qrychiefrepspecservrtaother" localSheetId="11">#REF!</definedName>
    <definedName name="qrychiefrepspecservrtaother" localSheetId="12">#REF!</definedName>
    <definedName name="qrychiefrepspecservrtaother" localSheetId="13">#REF!</definedName>
    <definedName name="qrychiefrepspecservrtaother" localSheetId="14">#REF!</definedName>
    <definedName name="qrychiefrepspecservrtaother" localSheetId="15">#REF!</definedName>
    <definedName name="qrychiefrepspecservrtaother" localSheetId="16">#REF!</definedName>
    <definedName name="qrychiefrepspecservrtaother" localSheetId="17">#REF!</definedName>
    <definedName name="qrychiefrepspecservrtaother" localSheetId="18">#REF!</definedName>
    <definedName name="qrychiefrepspecservrtaother">#REF!</definedName>
    <definedName name="qrychiefrepsuccretireresig" localSheetId="1">#REF!</definedName>
    <definedName name="qrychiefrepsuccretireresig" localSheetId="19">#REF!</definedName>
    <definedName name="qrychiefrepsuccretireresig" localSheetId="20">#REF!</definedName>
    <definedName name="qrychiefrepsuccretireresig" localSheetId="21">#REF!</definedName>
    <definedName name="qrychiefrepsuccretireresig" localSheetId="22">#REF!</definedName>
    <definedName name="qrychiefrepsuccretireresig" localSheetId="2">#REF!</definedName>
    <definedName name="qrychiefrepsuccretireresig" localSheetId="4">#REF!</definedName>
    <definedName name="qrychiefrepsuccretireresig" localSheetId="5">#REF!</definedName>
    <definedName name="qrychiefrepsuccretireresig" localSheetId="6">#REF!</definedName>
    <definedName name="qrychiefrepsuccretireresig" localSheetId="7">#REF!</definedName>
    <definedName name="qrychiefrepsuccretireresig" localSheetId="8">#REF!</definedName>
    <definedName name="qrychiefrepsuccretireresig" localSheetId="9">#REF!</definedName>
    <definedName name="qrychiefrepsuccretireresig" localSheetId="10">#REF!</definedName>
    <definedName name="qrychiefrepsuccretireresig" localSheetId="11">#REF!</definedName>
    <definedName name="qrychiefrepsuccretireresig" localSheetId="12">#REF!</definedName>
    <definedName name="qrychiefrepsuccretireresig" localSheetId="13">#REF!</definedName>
    <definedName name="qrychiefrepsuccretireresig" localSheetId="14">#REF!</definedName>
    <definedName name="qrychiefrepsuccretireresig" localSheetId="15">#REF!</definedName>
    <definedName name="qrychiefrepsuccretireresig" localSheetId="16">#REF!</definedName>
    <definedName name="qrychiefrepsuccretireresig" localSheetId="17">#REF!</definedName>
    <definedName name="qrychiefrepsuccretireresig" localSheetId="18">#REF!</definedName>
    <definedName name="qrychiefrepsuccretireresig">#REF!</definedName>
    <definedName name="qrychiefrepwteststr" localSheetId="1">#REF!</definedName>
    <definedName name="qrychiefrepwteststr" localSheetId="19">#REF!</definedName>
    <definedName name="qrychiefrepwteststr" localSheetId="20">#REF!</definedName>
    <definedName name="qrychiefrepwteststr" localSheetId="21">#REF!</definedName>
    <definedName name="qrychiefrepwteststr" localSheetId="22">#REF!</definedName>
    <definedName name="qrychiefrepwteststr" localSheetId="2">#REF!</definedName>
    <definedName name="qrychiefrepwteststr" localSheetId="4">#REF!</definedName>
    <definedName name="qrychiefrepwteststr" localSheetId="5">#REF!</definedName>
    <definedName name="qrychiefrepwteststr" localSheetId="6">'4 Leavers'!$B$2:$D$40</definedName>
    <definedName name="qrychiefrepwteststr" localSheetId="7">#REF!</definedName>
    <definedName name="qrychiefrepwteststr" localSheetId="8">#REF!</definedName>
    <definedName name="qrychiefrepwteststr" localSheetId="9">#REF!</definedName>
    <definedName name="qrychiefrepwteststr" localSheetId="10">#REF!</definedName>
    <definedName name="qrychiefrepwteststr" localSheetId="11">#REF!</definedName>
    <definedName name="qrychiefrepwteststr" localSheetId="12">#REF!</definedName>
    <definedName name="qrychiefrepwteststr" localSheetId="13">#REF!</definedName>
    <definedName name="qrychiefrepwteststr" localSheetId="14">'8 Retirements'!$B$3:$D$41</definedName>
    <definedName name="qrychiefrepwteststr" localSheetId="15">#REF!</definedName>
    <definedName name="qrychiefrepwteststr" localSheetId="16">#REF!</definedName>
    <definedName name="qrychiefrepwteststr" localSheetId="17">#REF!</definedName>
    <definedName name="qrychiefrepwteststr" localSheetId="18">#REF!</definedName>
    <definedName name="qrychiefrepwteststr">#REF!</definedName>
    <definedName name="qrychiefrepwtgeneth" localSheetId="1">#REF!</definedName>
    <definedName name="qrychiefrepwtgeneth" localSheetId="19">#REF!</definedName>
    <definedName name="qrychiefrepwtgeneth" localSheetId="20">#REF!</definedName>
    <definedName name="qrychiefrepwtgeneth" localSheetId="21">#REF!</definedName>
    <definedName name="qrychiefrepwtgeneth" localSheetId="22">#REF!</definedName>
    <definedName name="qrychiefrepwtgeneth" localSheetId="2">#REF!</definedName>
    <definedName name="qrychiefrepwtgeneth" localSheetId="4">#REF!</definedName>
    <definedName name="qrychiefrepwtgeneth" localSheetId="5">#REF!</definedName>
    <definedName name="qrychiefrepwtgeneth" localSheetId="6">#REF!</definedName>
    <definedName name="qrychiefrepwtgeneth" localSheetId="7">#REF!</definedName>
    <definedName name="qrychiefrepwtgeneth" localSheetId="8">'6 Gender of staff'!$B$3:$B$41</definedName>
    <definedName name="qrychiefrepwtgeneth" localSheetId="9">#REF!</definedName>
    <definedName name="qrychiefrepwtgeneth" localSheetId="10">#REF!</definedName>
    <definedName name="qrychiefrepwtgeneth" localSheetId="11">#REF!</definedName>
    <definedName name="qrychiefrepwtgeneth" localSheetId="12">#REF!</definedName>
    <definedName name="qrychiefrepwtgeneth" localSheetId="13">#REF!</definedName>
    <definedName name="qrychiefrepwtgeneth" localSheetId="14">#REF!</definedName>
    <definedName name="qrychiefrepwtgeneth" localSheetId="15">#REF!</definedName>
    <definedName name="qrychiefrepwtgeneth" localSheetId="16">#REF!</definedName>
    <definedName name="qrychiefrepwtgeneth" localSheetId="17">#REF!</definedName>
    <definedName name="qrychiefrepwtgeneth" localSheetId="18">#REF!</definedName>
    <definedName name="qrychiefrepwtgeneth">#REF!</definedName>
    <definedName name="qryEOwtgrandtotalethgen">'[4]Table 1'!$A$4:$F$4</definedName>
    <definedName name="qryffinjuries9900" localSheetId="1">#REF!</definedName>
    <definedName name="qryffinjuries9900" localSheetId="19">#REF!</definedName>
    <definedName name="qryffinjuries9900" localSheetId="20">#REF!</definedName>
    <definedName name="qryffinjuries9900" localSheetId="21">#REF!</definedName>
    <definedName name="qryffinjuries9900" localSheetId="22">#REF!</definedName>
    <definedName name="qryffinjuries9900" localSheetId="2">#REF!</definedName>
    <definedName name="qryffinjuries9900" localSheetId="4">#REF!</definedName>
    <definedName name="qryffinjuries9900" localSheetId="5">#REF!</definedName>
    <definedName name="qryffinjuries9900" localSheetId="6">#REF!</definedName>
    <definedName name="qryffinjuries9900" localSheetId="7">#REF!</definedName>
    <definedName name="qryffinjuries9900" localSheetId="8">#REF!</definedName>
    <definedName name="qryffinjuries9900" localSheetId="9">#REF!</definedName>
    <definedName name="qryffinjuries9900" localSheetId="10">#REF!</definedName>
    <definedName name="qryffinjuries9900" localSheetId="11">#REF!</definedName>
    <definedName name="qryffinjuries9900" localSheetId="12">#REF!</definedName>
    <definedName name="qryffinjuries9900" localSheetId="13">#REF!</definedName>
    <definedName name="qryffinjuries9900" localSheetId="14">#REF!</definedName>
    <definedName name="qryffinjuries9900" localSheetId="15">#REF!</definedName>
    <definedName name="qryffinjuries9900" localSheetId="16">#REF!</definedName>
    <definedName name="qryffinjuries9900" localSheetId="17">#REF!</definedName>
    <definedName name="qryffinjuries9900" localSheetId="18">#REF!</definedName>
    <definedName name="qryffinjuries9900">#REF!</definedName>
    <definedName name="qryPI15" localSheetId="1">#REF!</definedName>
    <definedName name="qryPI15" localSheetId="19">#REF!</definedName>
    <definedName name="qryPI15" localSheetId="20">#REF!</definedName>
    <definedName name="qryPI15" localSheetId="21">#REF!</definedName>
    <definedName name="qryPI15" localSheetId="22">#REF!</definedName>
    <definedName name="qryPI15" localSheetId="2">#REF!</definedName>
    <definedName name="qryPI15" localSheetId="4">#REF!</definedName>
    <definedName name="qryPI15" localSheetId="5">#REF!</definedName>
    <definedName name="qryPI15" localSheetId="6">#REF!</definedName>
    <definedName name="qryPI15" localSheetId="7">#REF!</definedName>
    <definedName name="qryPI15" localSheetId="8">#REF!</definedName>
    <definedName name="qryPI15" localSheetId="9">#REF!</definedName>
    <definedName name="qryPI15" localSheetId="10">#REF!</definedName>
    <definedName name="qryPI15" localSheetId="11">#REF!</definedName>
    <definedName name="qryPI15" localSheetId="12">#REF!</definedName>
    <definedName name="qryPI15" localSheetId="13">#REF!</definedName>
    <definedName name="qryPI15" localSheetId="14">#REF!</definedName>
    <definedName name="qryPI15" localSheetId="15">#REF!</definedName>
    <definedName name="qryPI15" localSheetId="16">#REF!</definedName>
    <definedName name="qryPI15" localSheetId="17">#REF!</definedName>
    <definedName name="qryPI15" localSheetId="18">#REF!</definedName>
    <definedName name="qryPI15">#REF!</definedName>
    <definedName name="qryPI16" localSheetId="1">#REF!</definedName>
    <definedName name="qryPI16" localSheetId="19">#REF!</definedName>
    <definedName name="qryPI16" localSheetId="20">#REF!</definedName>
    <definedName name="qryPI16" localSheetId="21">#REF!</definedName>
    <definedName name="qryPI16" localSheetId="22">#REF!</definedName>
    <definedName name="qryPI16" localSheetId="2">#REF!</definedName>
    <definedName name="qryPI16" localSheetId="4">#REF!</definedName>
    <definedName name="qryPI16" localSheetId="5">#REF!</definedName>
    <definedName name="qryPI16" localSheetId="6">#REF!</definedName>
    <definedName name="qryPI16" localSheetId="7">#REF!</definedName>
    <definedName name="qryPI16" localSheetId="8">#REF!</definedName>
    <definedName name="qryPI16" localSheetId="9">#REF!</definedName>
    <definedName name="qryPI16" localSheetId="10">#REF!</definedName>
    <definedName name="qryPI16" localSheetId="11">#REF!</definedName>
    <definedName name="qryPI16" localSheetId="12">#REF!</definedName>
    <definedName name="qryPI16" localSheetId="13">#REF!</definedName>
    <definedName name="qryPI16" localSheetId="14">#REF!</definedName>
    <definedName name="qryPI16" localSheetId="15">#REF!</definedName>
    <definedName name="qryPI16" localSheetId="16">#REF!</definedName>
    <definedName name="qryPI16" localSheetId="17">#REF!</definedName>
    <definedName name="qryPI16" localSheetId="18">#REF!</definedName>
    <definedName name="qryPI16">#REF!</definedName>
    <definedName name="qryPIBV145a" localSheetId="1">#REF!</definedName>
    <definedName name="qryPIBV145a" localSheetId="19">#REF!</definedName>
    <definedName name="qryPIBV145a" localSheetId="20">#REF!</definedName>
    <definedName name="qryPIBV145a" localSheetId="21">#REF!</definedName>
    <definedName name="qryPIBV145a" localSheetId="22">#REF!</definedName>
    <definedName name="qryPIBV145a" localSheetId="2">#REF!</definedName>
    <definedName name="qryPIBV145a" localSheetId="4">#REF!</definedName>
    <definedName name="qryPIBV145a" localSheetId="5">#REF!</definedName>
    <definedName name="qryPIBV145a" localSheetId="6">#REF!</definedName>
    <definedName name="qryPIBV145a" localSheetId="7">#REF!</definedName>
    <definedName name="qryPIBV145a" localSheetId="8">#REF!</definedName>
    <definedName name="qryPIBV145a" localSheetId="9">#REF!</definedName>
    <definedName name="qryPIBV145a" localSheetId="10">#REF!</definedName>
    <definedName name="qryPIBV145a" localSheetId="11">#REF!</definedName>
    <definedName name="qryPIBV145a" localSheetId="12">#REF!</definedName>
    <definedName name="qryPIBV145a" localSheetId="13">#REF!</definedName>
    <definedName name="qryPIBV145a" localSheetId="14">#REF!</definedName>
    <definedName name="qryPIBV145a" localSheetId="15">#REF!</definedName>
    <definedName name="qryPIBV145a" localSheetId="16">#REF!</definedName>
    <definedName name="qryPIBV145a" localSheetId="17">#REF!</definedName>
    <definedName name="qryPIBV145a" localSheetId="18">#REF!</definedName>
    <definedName name="qryPIBV145a">#REF!</definedName>
    <definedName name="qryPIBV145b" localSheetId="1">#REF!</definedName>
    <definedName name="qryPIBV145b" localSheetId="19">#REF!</definedName>
    <definedName name="qryPIBV145b" localSheetId="20">#REF!</definedName>
    <definedName name="qryPIBV145b" localSheetId="21">#REF!</definedName>
    <definedName name="qryPIBV145b" localSheetId="22">#REF!</definedName>
    <definedName name="qryPIBV145b" localSheetId="2">#REF!</definedName>
    <definedName name="qryPIBV145b" localSheetId="4">#REF!</definedName>
    <definedName name="qryPIBV145b" localSheetId="5">#REF!</definedName>
    <definedName name="qryPIBV145b" localSheetId="6">#REF!</definedName>
    <definedName name="qryPIBV145b" localSheetId="7">#REF!</definedName>
    <definedName name="qryPIBV145b" localSheetId="8">#REF!</definedName>
    <definedName name="qryPIBV145b" localSheetId="9">#REF!</definedName>
    <definedName name="qryPIBV145b" localSheetId="10">#REF!</definedName>
    <definedName name="qryPIBV145b" localSheetId="11">#REF!</definedName>
    <definedName name="qryPIBV145b" localSheetId="12">#REF!</definedName>
    <definedName name="qryPIBV145b" localSheetId="13">#REF!</definedName>
    <definedName name="qryPIBV145b" localSheetId="14">#REF!</definedName>
    <definedName name="qryPIBV145b" localSheetId="15">#REF!</definedName>
    <definedName name="qryPIBV145b" localSheetId="16">#REF!</definedName>
    <definedName name="qryPIBV145b" localSheetId="17">#REF!</definedName>
    <definedName name="qryPIBV145b" localSheetId="18">#REF!</definedName>
    <definedName name="qryPIBV145b">#REF!</definedName>
    <definedName name="qryPIBV145c" localSheetId="1">#REF!</definedName>
    <definedName name="qryPIBV145c" localSheetId="19">#REF!</definedName>
    <definedName name="qryPIBV145c" localSheetId="20">#REF!</definedName>
    <definedName name="qryPIBV145c" localSheetId="21">#REF!</definedName>
    <definedName name="qryPIBV145c" localSheetId="22">#REF!</definedName>
    <definedName name="qryPIBV145c" localSheetId="2">#REF!</definedName>
    <definedName name="qryPIBV145c" localSheetId="4">#REF!</definedName>
    <definedName name="qryPIBV145c" localSheetId="5">#REF!</definedName>
    <definedName name="qryPIBV145c" localSheetId="6">#REF!</definedName>
    <definedName name="qryPIBV145c" localSheetId="7">#REF!</definedName>
    <definedName name="qryPIBV145c" localSheetId="8">#REF!</definedName>
    <definedName name="qryPIBV145c" localSheetId="9">#REF!</definedName>
    <definedName name="qryPIBV145c" localSheetId="10">#REF!</definedName>
    <definedName name="qryPIBV145c" localSheetId="11">#REF!</definedName>
    <definedName name="qryPIBV145c" localSheetId="12">#REF!</definedName>
    <definedName name="qryPIBV145c" localSheetId="13">#REF!</definedName>
    <definedName name="qryPIBV145c" localSheetId="14">#REF!</definedName>
    <definedName name="qryPIBV145c" localSheetId="15">#REF!</definedName>
    <definedName name="qryPIBV145c" localSheetId="16">#REF!</definedName>
    <definedName name="qryPIBV145c" localSheetId="17">#REF!</definedName>
    <definedName name="qryPIBV145c" localSheetId="18">#REF!</definedName>
    <definedName name="qryPIBV145c">#REF!</definedName>
    <definedName name="qryPIBV15i" localSheetId="1">#REF!</definedName>
    <definedName name="qryPIBV15i" localSheetId="19">#REF!</definedName>
    <definedName name="qryPIBV15i" localSheetId="20">#REF!</definedName>
    <definedName name="qryPIBV15i" localSheetId="21">#REF!</definedName>
    <definedName name="qryPIBV15i" localSheetId="22">#REF!</definedName>
    <definedName name="qryPIBV15i" localSheetId="2">#REF!</definedName>
    <definedName name="qryPIBV15i" localSheetId="4">#REF!</definedName>
    <definedName name="qryPIBV15i" localSheetId="5">#REF!</definedName>
    <definedName name="qryPIBV15i" localSheetId="6">#REF!</definedName>
    <definedName name="qryPIBV15i" localSheetId="7">#REF!</definedName>
    <definedName name="qryPIBV15i" localSheetId="8">#REF!</definedName>
    <definedName name="qryPIBV15i" localSheetId="9">#REF!</definedName>
    <definedName name="qryPIBV15i" localSheetId="10">#REF!</definedName>
    <definedName name="qryPIBV15i" localSheetId="11">#REF!</definedName>
    <definedName name="qryPIBV15i" localSheetId="12">#REF!</definedName>
    <definedName name="qryPIBV15i" localSheetId="13">#REF!</definedName>
    <definedName name="qryPIBV15i" localSheetId="14">#REF!</definedName>
    <definedName name="qryPIBV15i" localSheetId="15">#REF!</definedName>
    <definedName name="qryPIBV15i" localSheetId="16">#REF!</definedName>
    <definedName name="qryPIBV15i" localSheetId="17">#REF!</definedName>
    <definedName name="qryPIBV15i" localSheetId="18">#REF!</definedName>
    <definedName name="qryPIBV15i">#REF!</definedName>
    <definedName name="qryPIBV15ii" localSheetId="1">#REF!</definedName>
    <definedName name="qryPIBV15ii" localSheetId="19">#REF!</definedName>
    <definedName name="qryPIBV15ii" localSheetId="20">#REF!</definedName>
    <definedName name="qryPIBV15ii" localSheetId="21">#REF!</definedName>
    <definedName name="qryPIBV15ii" localSheetId="22">#REF!</definedName>
    <definedName name="qryPIBV15ii" localSheetId="2">#REF!</definedName>
    <definedName name="qryPIBV15ii" localSheetId="4">#REF!</definedName>
    <definedName name="qryPIBV15ii" localSheetId="5">#REF!</definedName>
    <definedName name="qryPIBV15ii" localSheetId="6">#REF!</definedName>
    <definedName name="qryPIBV15ii" localSheetId="7">#REF!</definedName>
    <definedName name="qryPIBV15ii" localSheetId="8">#REF!</definedName>
    <definedName name="qryPIBV15ii" localSheetId="9">#REF!</definedName>
    <definedName name="qryPIBV15ii" localSheetId="10">#REF!</definedName>
    <definedName name="qryPIBV15ii" localSheetId="11">#REF!</definedName>
    <definedName name="qryPIBV15ii" localSheetId="12">#REF!</definedName>
    <definedName name="qryPIBV15ii" localSheetId="13">#REF!</definedName>
    <definedName name="qryPIBV15ii" localSheetId="14">#REF!</definedName>
    <definedName name="qryPIBV15ii" localSheetId="15">#REF!</definedName>
    <definedName name="qryPIBV15ii" localSheetId="16">#REF!</definedName>
    <definedName name="qryPIBV15ii" localSheetId="17">#REF!</definedName>
    <definedName name="qryPIBV15ii" localSheetId="18">#REF!</definedName>
    <definedName name="qryPIBV15ii">#REF!</definedName>
    <definedName name="qryPIctsickness" localSheetId="1">#REF!</definedName>
    <definedName name="qryPIctsickness" localSheetId="19">#REF!</definedName>
    <definedName name="qryPIctsickness" localSheetId="20">#REF!</definedName>
    <definedName name="qryPIctsickness" localSheetId="21">#REF!</definedName>
    <definedName name="qryPIctsickness" localSheetId="22">#REF!</definedName>
    <definedName name="qryPIctsickness" localSheetId="2">#REF!</definedName>
    <definedName name="qryPIctsickness" localSheetId="4">#REF!</definedName>
    <definedName name="qryPIctsickness" localSheetId="5">#REF!</definedName>
    <definedName name="qryPIctsickness" localSheetId="6">#REF!</definedName>
    <definedName name="qryPIctsickness" localSheetId="7">#REF!</definedName>
    <definedName name="qryPIctsickness" localSheetId="8">#REF!</definedName>
    <definedName name="qryPIctsickness" localSheetId="9">#REF!</definedName>
    <definedName name="qryPIctsickness" localSheetId="10">#REF!</definedName>
    <definedName name="qryPIctsickness" localSheetId="11">#REF!</definedName>
    <definedName name="qryPIctsickness" localSheetId="12">#REF!</definedName>
    <definedName name="qryPIctsickness" localSheetId="13">#REF!</definedName>
    <definedName name="qryPIctsickness" localSheetId="14">#REF!</definedName>
    <definedName name="qryPIctsickness" localSheetId="15">#REF!</definedName>
    <definedName name="qryPIctsickness" localSheetId="16">#REF!</definedName>
    <definedName name="qryPIctsickness" localSheetId="17">#REF!</definedName>
    <definedName name="qryPIctsickness" localSheetId="18">#REF!</definedName>
    <definedName name="qryPIctsickness">#REF!</definedName>
    <definedName name="qryPIriderfactleave" localSheetId="1">#REF!</definedName>
    <definedName name="qryPIriderfactleave" localSheetId="19">#REF!</definedName>
    <definedName name="qryPIriderfactleave" localSheetId="20">#REF!</definedName>
    <definedName name="qryPIriderfactleave" localSheetId="21">#REF!</definedName>
    <definedName name="qryPIriderfactleave" localSheetId="22">#REF!</definedName>
    <definedName name="qryPIriderfactleave" localSheetId="2">#REF!</definedName>
    <definedName name="qryPIriderfactleave" localSheetId="4">#REF!</definedName>
    <definedName name="qryPIriderfactleave" localSheetId="5">#REF!</definedName>
    <definedName name="qryPIriderfactleave" localSheetId="6">#REF!</definedName>
    <definedName name="qryPIriderfactleave" localSheetId="7">#REF!</definedName>
    <definedName name="qryPIriderfactleave" localSheetId="8">#REF!</definedName>
    <definedName name="qryPIriderfactleave" localSheetId="9">#REF!</definedName>
    <definedName name="qryPIriderfactleave" localSheetId="10">#REF!</definedName>
    <definedName name="qryPIriderfactleave" localSheetId="11">#REF!</definedName>
    <definedName name="qryPIriderfactleave" localSheetId="12">#REF!</definedName>
    <definedName name="qryPIriderfactleave" localSheetId="13">#REF!</definedName>
    <definedName name="qryPIriderfactleave" localSheetId="14">#REF!</definedName>
    <definedName name="qryPIriderfactleave" localSheetId="15">#REF!</definedName>
    <definedName name="qryPIriderfactleave" localSheetId="16">#REF!</definedName>
    <definedName name="qryPIriderfactleave" localSheetId="17">#REF!</definedName>
    <definedName name="qryPIriderfactleave" localSheetId="18">#REF!</definedName>
    <definedName name="qryPIriderfactleave">#REF!</definedName>
    <definedName name="qryPIriderfactsick" localSheetId="1">#REF!</definedName>
    <definedName name="qryPIriderfactsick" localSheetId="19">#REF!</definedName>
    <definedName name="qryPIriderfactsick" localSheetId="20">#REF!</definedName>
    <definedName name="qryPIriderfactsick" localSheetId="21">#REF!</definedName>
    <definedName name="qryPIriderfactsick" localSheetId="22">#REF!</definedName>
    <definedName name="qryPIriderfactsick" localSheetId="2">#REF!</definedName>
    <definedName name="qryPIriderfactsick" localSheetId="4">#REF!</definedName>
    <definedName name="qryPIriderfactsick" localSheetId="5">#REF!</definedName>
    <definedName name="qryPIriderfactsick" localSheetId="6">#REF!</definedName>
    <definedName name="qryPIriderfactsick" localSheetId="7">#REF!</definedName>
    <definedName name="qryPIriderfactsick" localSheetId="8">#REF!</definedName>
    <definedName name="qryPIriderfactsick" localSheetId="9">#REF!</definedName>
    <definedName name="qryPIriderfactsick" localSheetId="10">#REF!</definedName>
    <definedName name="qryPIriderfactsick" localSheetId="11">#REF!</definedName>
    <definedName name="qryPIriderfactsick" localSheetId="12">#REF!</definedName>
    <definedName name="qryPIriderfactsick" localSheetId="13">#REF!</definedName>
    <definedName name="qryPIriderfactsick" localSheetId="14">#REF!</definedName>
    <definedName name="qryPIriderfactsick" localSheetId="15">#REF!</definedName>
    <definedName name="qryPIriderfactsick" localSheetId="16">#REF!</definedName>
    <definedName name="qryPIriderfactsick" localSheetId="17">#REF!</definedName>
    <definedName name="qryPIriderfactsick" localSheetId="18">#REF!</definedName>
    <definedName name="qryPIriderfactsick">#REF!</definedName>
    <definedName name="Query_from_MS_Access_Database" localSheetId="7">'5 Leavers by reason'!$A$2:$E$15</definedName>
    <definedName name="Query_from_MS_Access_Database_1" localSheetId="7">'5 Leavers by reason'!$A$2:$E$15</definedName>
    <definedName name="Query1" localSheetId="1">#REF!</definedName>
    <definedName name="Query1" localSheetId="19">#REF!</definedName>
    <definedName name="Query1" localSheetId="20">#REF!</definedName>
    <definedName name="Query1" localSheetId="21">#REF!</definedName>
    <definedName name="Query1" localSheetId="22">#REF!</definedName>
    <definedName name="Query1" localSheetId="2">#REF!</definedName>
    <definedName name="Query1" localSheetId="4">#REF!</definedName>
    <definedName name="Query1" localSheetId="5">#REF!</definedName>
    <definedName name="Query1" localSheetId="6">#REF!</definedName>
    <definedName name="Query1" localSheetId="7">#REF!</definedName>
    <definedName name="Query1" localSheetId="8">#REF!</definedName>
    <definedName name="Query1" localSheetId="9">#REF!</definedName>
    <definedName name="Query1" localSheetId="10">#REF!</definedName>
    <definedName name="Query1" localSheetId="11">#REF!</definedName>
    <definedName name="Query1" localSheetId="12">#REF!</definedName>
    <definedName name="Query1" localSheetId="13">#REF!</definedName>
    <definedName name="Query1" localSheetId="14">#REF!</definedName>
    <definedName name="Query1" localSheetId="15">#REF!</definedName>
    <definedName name="Query1" localSheetId="16">#REF!</definedName>
    <definedName name="Query1" localSheetId="17">#REF!</definedName>
    <definedName name="Query1" localSheetId="18">#REF!</definedName>
    <definedName name="Query1">#REF!</definedName>
    <definedName name="top" localSheetId="14">'8 Retirements'!#REF!</definedName>
  </definedNames>
  <calcPr calcId="145621"/>
</workbook>
</file>

<file path=xl/calcChain.xml><?xml version="1.0" encoding="utf-8"?>
<calcChain xmlns="http://schemas.openxmlformats.org/spreadsheetml/2006/main">
  <c r="P45" i="42" l="1"/>
  <c r="O45" i="42"/>
  <c r="N45" i="42"/>
  <c r="M45" i="42"/>
  <c r="L45" i="42"/>
  <c r="K45" i="42"/>
  <c r="J45" i="42"/>
  <c r="I45" i="42"/>
  <c r="H45" i="42"/>
  <c r="G45" i="42"/>
  <c r="F45" i="42"/>
  <c r="E45" i="42"/>
  <c r="D45" i="42"/>
  <c r="P5" i="42"/>
  <c r="O5" i="42"/>
  <c r="N5" i="42"/>
  <c r="M5" i="42"/>
  <c r="L5" i="42"/>
  <c r="K5" i="42"/>
  <c r="J5" i="42"/>
  <c r="I5" i="42"/>
  <c r="H5" i="42"/>
  <c r="G5" i="42"/>
  <c r="F5" i="42"/>
  <c r="E5" i="42"/>
  <c r="D5" i="42"/>
  <c r="P4" i="42"/>
  <c r="O4" i="42"/>
  <c r="N4" i="42"/>
  <c r="M4" i="42"/>
  <c r="L4" i="42"/>
  <c r="K4" i="42"/>
  <c r="J4" i="42"/>
  <c r="I4" i="42"/>
  <c r="H4" i="42"/>
  <c r="G4" i="42"/>
  <c r="F4" i="42"/>
  <c r="E4" i="42"/>
  <c r="D4" i="42"/>
</calcChain>
</file>

<file path=xl/connections.xml><?xml version="1.0" encoding="utf-8"?>
<connections xmlns="http://schemas.openxmlformats.org/spreadsheetml/2006/main">
  <connection id="1" name="Appendix05" type="1" refreshedVersion="4" background="1" saveData="1">
    <dbPr connection="DSN=TableReturns;DBQ=Y:\FSRDall\AFP\FRD\017 Annual Statistics Returns\003 Data\0001 Databases\00001 Returns\TablesAnnualReturns.mdb;DefaultDir=Y:\FSRDall\AFP\FRD\017 Annual Statistics Returns\003 Data\0001 Databases\00001 Returns;DriverId=25;FIL=MS Access;MaxBufferSize=2048;PageTimeout=5;UID=admin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</connections>
</file>

<file path=xl/sharedStrings.xml><?xml version="1.0" encoding="utf-8"?>
<sst xmlns="http://schemas.openxmlformats.org/spreadsheetml/2006/main" count="1406" uniqueCount="283">
  <si>
    <r>
      <t>Appendix 2. Fire and Rescue Service staff in post (full time equivalents) in England at 31 March 2015</t>
    </r>
    <r>
      <rPr>
        <b/>
        <vertAlign val="superscript"/>
        <sz val="14"/>
        <color indexed="43"/>
        <rFont val="Arial"/>
        <family val="2"/>
      </rPr>
      <t>1</t>
    </r>
  </si>
  <si>
    <t>Wholetime</t>
  </si>
  <si>
    <r>
      <t>Retained Duty System (RDS)</t>
    </r>
    <r>
      <rPr>
        <vertAlign val="superscript"/>
        <sz val="12"/>
        <rFont val="Arial"/>
        <family val="2"/>
      </rPr>
      <t>2</t>
    </r>
  </si>
  <si>
    <t>Fire Control</t>
  </si>
  <si>
    <t>Support</t>
  </si>
  <si>
    <t>All RDS</t>
  </si>
  <si>
    <t>Of which: on separate contract</t>
  </si>
  <si>
    <t>Of which: part of wholetime contract</t>
  </si>
  <si>
    <t>ENGLAND</t>
  </si>
  <si>
    <t>Non-Metropolitan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</si>
  <si>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</si>
  <si>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</si>
  <si>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</si>
  <si>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</si>
  <si>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</si>
  <si>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</si>
  <si>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</si>
  <si>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</si>
  <si>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</si>
  <si>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</si>
  <si>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&amp; Somerset</t>
  </si>
  <si>
    <t>Dorset</t>
  </si>
  <si>
    <t>Durham</t>
  </si>
  <si>
    <t>East Sussex</t>
  </si>
  <si>
    <t>Essex</t>
  </si>
  <si>
    <t>Gloucestershire</t>
  </si>
  <si>
    <t>Hampshire</t>
  </si>
  <si>
    <t>Hereford &amp; Worcester</t>
  </si>
  <si>
    <t>Hertfordshire</t>
  </si>
  <si>
    <t>Humberside</t>
  </si>
  <si>
    <t>Isle of Wight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</si>
  <si>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</si>
  <si>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</si>
  <si>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</si>
  <si>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</si>
  <si>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</si>
  <si>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</si>
  <si>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</si>
  <si>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</si>
  <si>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</si>
  <si>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</si>
  <si>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</si>
  <si>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</si>
  <si>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</si>
  <si>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</si>
  <si>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</si>
  <si>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</si>
  <si>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Wiltshire</t>
  </si>
  <si>
    <r>
      <t>Isles of Scilly</t>
    </r>
    <r>
      <rPr>
        <vertAlign val="superscript"/>
        <sz val="10"/>
        <rFont val="Arial"/>
        <family val="2"/>
      </rPr>
      <t>3</t>
    </r>
  </si>
  <si>
    <t>Metropolitan</t>
  </si>
  <si>
    <t>Greater Manchester</t>
  </si>
  <si>
    <t>Merseyside</t>
  </si>
  <si>
    <t>South Yorkshire</t>
  </si>
  <si>
    <t>Tyne &amp; Wear</t>
  </si>
  <si>
    <t>West Midlands</t>
  </si>
  <si>
    <t>West Yorkshire</t>
  </si>
  <si>
    <t>Greater London</t>
  </si>
  <si>
    <t>1. In full time equivalents (FTEs) except retained duty system firefighters in 24-hour units of cover</t>
  </si>
  <si>
    <t>2. London do not recruit retained duty system (RDS) firefighters</t>
  </si>
  <si>
    <t>3. The control calls for the Isles of Scilly are handled by Cornwall</t>
  </si>
  <si>
    <t>Source: DCLG Annual Returns</t>
  </si>
  <si>
    <t>Brigade Manager</t>
  </si>
  <si>
    <t>Area Manager</t>
  </si>
  <si>
    <t>Group Manager</t>
  </si>
  <si>
    <t>Station Manager</t>
  </si>
  <si>
    <t>Watch Manager</t>
  </si>
  <si>
    <t>Crew Manager</t>
  </si>
  <si>
    <t>Firefighter</t>
  </si>
  <si>
    <t>Total</t>
  </si>
  <si>
    <t>Isles of Scilly</t>
  </si>
  <si>
    <t>Retained duty system</t>
  </si>
  <si>
    <t>Fire control</t>
  </si>
  <si>
    <t>England</t>
  </si>
  <si>
    <t>1. Includes re-employment as support staff by the same FRA</t>
  </si>
  <si>
    <t>Source:  DCLG Annual Returns</t>
  </si>
  <si>
    <t>Reasons for leaving</t>
  </si>
  <si>
    <t>Retained Duty System</t>
  </si>
  <si>
    <t>Support Staff</t>
  </si>
  <si>
    <t>Medical discharge</t>
  </si>
  <si>
    <t>Resignation due to harassment or discrimination</t>
  </si>
  <si>
    <t>Compulsory redundancy</t>
  </si>
  <si>
    <t>Voluntary redundancy</t>
  </si>
  <si>
    <t>Early retirement</t>
  </si>
  <si>
    <t>Normal retirement</t>
  </si>
  <si>
    <t>Re-employment by another Fire and Rescue Service</t>
  </si>
  <si>
    <t>Re-employment as support personnel within the same Fire and Rescue Service</t>
  </si>
  <si>
    <t>Resignation to take other employment outside the Fire and Rescue Service</t>
  </si>
  <si>
    <t>Deceased</t>
  </si>
  <si>
    <t>Support staff</t>
  </si>
  <si>
    <t>Men</t>
  </si>
  <si>
    <t>Women</t>
  </si>
  <si>
    <t>Year</t>
  </si>
  <si>
    <t>Non-uniformed</t>
  </si>
  <si>
    <t>Total personnel</t>
  </si>
  <si>
    <r>
      <t>White</t>
    </r>
    <r>
      <rPr>
        <vertAlign val="superscript"/>
        <sz val="11"/>
        <rFont val="Arial"/>
        <family val="2"/>
      </rPr>
      <t>1</t>
    </r>
  </si>
  <si>
    <t>Minority ethnic</t>
  </si>
  <si>
    <r>
      <t>Not stated</t>
    </r>
    <r>
      <rPr>
        <vertAlign val="superscript"/>
        <sz val="11"/>
        <rFont val="Arial"/>
        <family val="2"/>
      </rPr>
      <t>2</t>
    </r>
  </si>
  <si>
    <t>1. Including 'Other White'</t>
  </si>
  <si>
    <t>2. This category consists of staff where ethnicity is not known either because the fire authority has not collected the information or because members of staff have not stated their ethnicity</t>
  </si>
  <si>
    <t>Ethnic minority</t>
  </si>
  <si>
    <t>2. This category consists of staff where ethnicity is not known because the fire authority has not collected the information or because members of staff have not stated their ethnicity</t>
  </si>
  <si>
    <t xml:space="preserve"> </t>
  </si>
  <si>
    <t>1. Compulsory/voluntary age retirement</t>
  </si>
  <si>
    <t>3. Medical discharge (either due to harassment/discrimination or due to other reasons).</t>
  </si>
  <si>
    <t>2. Medical discharge (including medical discharge due to harassment/discrimination).</t>
  </si>
  <si>
    <t>Appendix 7d. Ethnic origin of non uniformed staff (headcount) in England at 31 March 2015</t>
  </si>
  <si>
    <t>Appendix 7c. Ethnic origin of fire control staff (headcount) in England at 31 March 2015</t>
  </si>
  <si>
    <t>Appendix 7b. Ethnic origin of retained duty system firefighters (headcount) in England at 31 March 2015</t>
  </si>
  <si>
    <t>Appendix 7a. Ethnic origin of wholetime firefighters (headcount) in England at 31 March 2015</t>
  </si>
  <si>
    <t>Appendix 7. Ethnic profile of fire and rescue service personnel (headcount) in England at 31 March - 2008 to 2015</t>
  </si>
  <si>
    <t>Appendix 6. Gender of Fire and Rescue Service personnel (headcount) in England at 31 March 2015</t>
  </si>
  <si>
    <t>Dismissal on disciplinary or poor performance grounds/efficiency</t>
  </si>
  <si>
    <t>Failure to maintain fitness</t>
  </si>
  <si>
    <r>
      <t>Normal/ Early retirement</t>
    </r>
    <r>
      <rPr>
        <vertAlign val="superscript"/>
        <sz val="10"/>
        <rFont val="Arial"/>
        <family val="2"/>
      </rPr>
      <t>1</t>
    </r>
  </si>
  <si>
    <t>Total number of personnel injured</t>
  </si>
  <si>
    <r>
      <t>RIDDOR injuries</t>
    </r>
    <r>
      <rPr>
        <vertAlign val="superscript"/>
        <sz val="10"/>
        <rFont val="Arial"/>
        <family val="2"/>
      </rPr>
      <t>1</t>
    </r>
  </si>
  <si>
    <t>Number of 'over 3 day' injuries</t>
  </si>
  <si>
    <r>
      <t>Number of major injuries</t>
    </r>
    <r>
      <rPr>
        <vertAlign val="superscript"/>
        <sz val="10"/>
        <rFont val="Arial"/>
        <family val="2"/>
      </rPr>
      <t>2</t>
    </r>
  </si>
  <si>
    <t>Number of fatal injuries</t>
  </si>
  <si>
    <t>1. Reporting of Injuries, Diseases and Dangerous Occurrences Regulations (RIDDOR)</t>
  </si>
  <si>
    <t>2. 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</si>
  <si>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At fires</t>
  </si>
  <si>
    <r>
      <t>At special service incidents</t>
    </r>
    <r>
      <rPr>
        <vertAlign val="superscript"/>
        <sz val="10"/>
        <rFont val="Arial"/>
        <family val="2"/>
      </rPr>
      <t>3</t>
    </r>
  </si>
  <si>
    <t>3. Including road traffic accidents</t>
  </si>
  <si>
    <t>Appendix 9a. Total injuries sustained by wholetime and retained duty system firefighters during operational activities, training for operational incidents and routine activities in England at 31 March 2015</t>
  </si>
  <si>
    <t>Appendix 9b. Injuries sustained by wholetime and retained duty system firefighters during operational incidents in England at 31 March 2015</t>
  </si>
  <si>
    <r>
      <t>2. Reportable major injuries are: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  </r>
  </si>
  <si>
    <t>Fire appliances</t>
  </si>
  <si>
    <t>Cars and vans</t>
  </si>
  <si>
    <r>
      <t>Other vehicles</t>
    </r>
    <r>
      <rPr>
        <b/>
        <vertAlign val="superscript"/>
        <sz val="10"/>
        <rFont val="Arial"/>
        <family val="2"/>
      </rPr>
      <t>1</t>
    </r>
  </si>
  <si>
    <t>On blue light</t>
  </si>
  <si>
    <t>Off blue light</t>
  </si>
  <si>
    <t>fireapp</t>
  </si>
  <si>
    <t>carvan</t>
  </si>
  <si>
    <t>Other</t>
  </si>
  <si>
    <t>on</t>
  </si>
  <si>
    <t>off</t>
  </si>
  <si>
    <t>other</t>
  </si>
  <si>
    <t>1. All vehicles other than appliances, cars and vans, such as general purpose lorries, boats etc</t>
  </si>
  <si>
    <t>Appendix 10. Incidents to Fire and Rescue Service vehicles in England At 31 March 2015</t>
  </si>
  <si>
    <r>
      <t>All campaigns and initiatives</t>
    </r>
    <r>
      <rPr>
        <b/>
        <vertAlign val="superscript"/>
        <sz val="10"/>
        <rFont val="Arial"/>
        <family val="2"/>
      </rPr>
      <t>1</t>
    </r>
  </si>
  <si>
    <r>
      <t>of which: Firesetter and anti-social behaviour schemes and other youth diversion</t>
    </r>
    <r>
      <rPr>
        <b/>
        <vertAlign val="superscript"/>
        <sz val="10"/>
        <rFont val="Arial"/>
        <family val="2"/>
      </rPr>
      <t>2</t>
    </r>
  </si>
  <si>
    <r>
      <t>of which: Other youth fire safety programmes</t>
    </r>
    <r>
      <rPr>
        <b/>
        <vertAlign val="superscript"/>
        <sz val="10"/>
        <rFont val="Arial"/>
        <family val="2"/>
      </rPr>
      <t>3</t>
    </r>
  </si>
  <si>
    <t>Number of visits</t>
  </si>
  <si>
    <t>Personnel Hours</t>
  </si>
  <si>
    <t>total</t>
  </si>
  <si>
    <t>fireyouth</t>
  </si>
  <si>
    <t>otheryouth</t>
  </si>
  <si>
    <t>number</t>
  </si>
  <si>
    <t>hours</t>
  </si>
  <si>
    <r>
      <t>Staffordshire</t>
    </r>
    <r>
      <rPr>
        <vertAlign val="superscript"/>
        <sz val="10"/>
        <rFont val="Arial"/>
        <family val="2"/>
      </rPr>
      <t>4</t>
    </r>
  </si>
  <si>
    <r>
      <t>West Sussex</t>
    </r>
    <r>
      <rPr>
        <vertAlign val="superscript"/>
        <sz val="10"/>
        <rFont val="Arial"/>
        <family val="2"/>
      </rPr>
      <t>5</t>
    </r>
  </si>
  <si>
    <t>1. Including: youth diversion, young firesetter schemes, schools education activity (nursery to key stage 5), arson prevention initiatives
 and other fire prevention campaigns/initiatives (Road safety campaigns etc)</t>
  </si>
  <si>
    <t>2. Initiatives designed to divert young (aged 18 and under) people from offending or those at risk of offending. This category includes Local Intervention Fire Education (LIFE) and Cadets schemes</t>
  </si>
  <si>
    <t>3. Other youth fire safety programmes include information on FRS involvement with schools, including visits to fire stations or school talks</t>
  </si>
  <si>
    <t>4. Staffordshire are unable to record hours and visits spent on fire campaigns and initiatives</t>
  </si>
  <si>
    <t>N/a Not available</t>
  </si>
  <si>
    <t>Number of Fire Risk Checks carried out by FRS</t>
  </si>
  <si>
    <t xml:space="preserve">    of which: Elderly (65+)</t>
  </si>
  <si>
    <t xml:space="preserve">    of which: Disabled</t>
  </si>
  <si>
    <t>Number of Fire Risk Checks carried out by Partners</t>
  </si>
  <si>
    <t>Number</t>
  </si>
  <si>
    <t>Hours</t>
  </si>
  <si>
    <t>FRSChecks</t>
  </si>
  <si>
    <t>FRSElderly</t>
  </si>
  <si>
    <t>FRSDisabled</t>
  </si>
  <si>
    <t>PartnerChecks</t>
  </si>
  <si>
    <t>N/A: Not available</t>
  </si>
  <si>
    <t>Appendix 12. Home Fire Risk Checks (HFSC) carried out  by Fire and Rescue Service personnel and partners in England at 31 March 2015</t>
  </si>
  <si>
    <t>Audits/Inspections</t>
  </si>
  <si>
    <t xml:space="preserve">Informal notifications </t>
  </si>
  <si>
    <t xml:space="preserve"> Number of enforcement notices served under Article 30 </t>
  </si>
  <si>
    <t xml:space="preserve"> Number of prohibition notices served under Article 31</t>
  </si>
  <si>
    <t xml:space="preserve"> Number of prosecutions for offences under Article 32</t>
  </si>
  <si>
    <t xml:space="preserve"> Number of alterations notices served under Article 29</t>
  </si>
  <si>
    <t xml:space="preserve">Number of premises satisfactory following enforcement action </t>
  </si>
  <si>
    <t xml:space="preserve">Premises known to FRAs </t>
  </si>
  <si>
    <t>Number of audits</t>
  </si>
  <si>
    <t>Of which Satisfactory</t>
  </si>
  <si>
    <t>Of which Unsatisfactory</t>
  </si>
  <si>
    <t>Satnum</t>
  </si>
  <si>
    <t>unsatnum</t>
  </si>
  <si>
    <t>inform</t>
  </si>
  <si>
    <t>art30</t>
  </si>
  <si>
    <t>art31</t>
  </si>
  <si>
    <t>art32</t>
  </si>
  <si>
    <t>art29</t>
  </si>
  <si>
    <t>action</t>
  </si>
  <si>
    <t>premknow</t>
  </si>
  <si>
    <r>
      <t>Lincolnshire</t>
    </r>
    <r>
      <rPr>
        <vertAlign val="superscript"/>
        <sz val="10"/>
        <rFont val="Arial"/>
        <family val="2"/>
      </rPr>
      <t>1</t>
    </r>
  </si>
  <si>
    <r>
      <t>Staffordshire</t>
    </r>
    <r>
      <rPr>
        <vertAlign val="superscript"/>
        <sz val="10"/>
        <rFont val="Arial"/>
        <family val="2"/>
      </rPr>
      <t>2</t>
    </r>
  </si>
  <si>
    <t>1. Premises known to FRAs are estimates based on historical data</t>
  </si>
  <si>
    <t>Appendix 13. Fire Safety Audits carried out by the Fire and Rescue Service in England at 31 March 2015</t>
  </si>
  <si>
    <t>Appendix 11. Fire and Rescue Service campaigns and initiatives in England At 31 March 2015</t>
  </si>
  <si>
    <t>Appendix 5. Personnel leaving the Fire and Rescue Service in England by duty system and reason at 31 March 2015</t>
  </si>
  <si>
    <r>
      <t>Appendix 4. Personnel leaving (headcount) by duty system in England at 31 March 2015</t>
    </r>
    <r>
      <rPr>
        <b/>
        <vertAlign val="superscript"/>
        <sz val="14"/>
        <color indexed="43"/>
        <rFont val="Arial"/>
        <family val="2"/>
      </rPr>
      <t>1</t>
    </r>
  </si>
  <si>
    <t>imputed figure</t>
  </si>
  <si>
    <t>N/A</t>
  </si>
  <si>
    <t xml:space="preserve">1. Other reasons include end of fixed term contract, personal/work commitments and moving from area </t>
  </si>
  <si>
    <r>
      <t>Appendix 8 Retirements (normal/early</t>
    </r>
    <r>
      <rPr>
        <b/>
        <vertAlign val="superscript"/>
        <sz val="14"/>
        <color indexed="43"/>
        <rFont val="Arial"/>
        <family val="2"/>
      </rPr>
      <t>1</t>
    </r>
    <r>
      <rPr>
        <b/>
        <sz val="14"/>
        <color indexed="43"/>
        <rFont val="Arial"/>
        <family val="2"/>
      </rPr>
      <t xml:space="preserve"> and ill health</t>
    </r>
    <r>
      <rPr>
        <b/>
        <vertAlign val="superscript"/>
        <sz val="14"/>
        <color indexed="43"/>
        <rFont val="Arial"/>
        <family val="2"/>
      </rPr>
      <t>2</t>
    </r>
    <r>
      <rPr>
        <b/>
        <sz val="14"/>
        <color indexed="43"/>
        <rFont val="Arial"/>
        <family val="2"/>
      </rPr>
      <t>) in England in 2014-15</t>
    </r>
  </si>
  <si>
    <t>Staff Headcount (31 March 2014)</t>
  </si>
  <si>
    <t>Number of leavers due to retirement in 2014-15</t>
  </si>
  <si>
    <t>Retirement Rate per 1,000 employees</t>
  </si>
  <si>
    <r>
      <t>Ill health</t>
    </r>
    <r>
      <rPr>
        <vertAlign val="superscript"/>
        <sz val="10"/>
        <rFont val="Arial"/>
        <family val="2"/>
      </rPr>
      <t>2</t>
    </r>
  </si>
  <si>
    <r>
      <t>Appendix 1. Fire and Rescue Service summary information for England at 31 March 2015</t>
    </r>
    <r>
      <rPr>
        <b/>
        <vertAlign val="superscript"/>
        <sz val="14"/>
        <color indexed="43"/>
        <rFont val="Arial"/>
        <family val="2"/>
      </rPr>
      <t>1</t>
    </r>
  </si>
  <si>
    <t>Staff headcount</t>
  </si>
  <si>
    <t>Number of fire stations</t>
  </si>
  <si>
    <t>Operational appliances</t>
  </si>
  <si>
    <t>Non operational appliances</t>
  </si>
  <si>
    <t>Mixed wholetime and retained duty system</t>
  </si>
  <si>
    <t>Pumps</t>
  </si>
  <si>
    <t>Aerials (inc. pump/aerial combined)</t>
  </si>
  <si>
    <r>
      <t>Other Operational</t>
    </r>
    <r>
      <rPr>
        <vertAlign val="superscript"/>
        <sz val="11"/>
        <rFont val="Arial"/>
        <family val="2"/>
      </rPr>
      <t>3</t>
    </r>
  </si>
  <si>
    <r>
      <t>Fleet Vehicles</t>
    </r>
    <r>
      <rPr>
        <vertAlign val="superscript"/>
        <sz val="11"/>
        <rFont val="Arial"/>
        <family val="2"/>
      </rPr>
      <t>4</t>
    </r>
  </si>
  <si>
    <t xml:space="preserve">Reserve </t>
  </si>
  <si>
    <t>Training</t>
  </si>
  <si>
    <r>
      <t>Hampshire</t>
    </r>
    <r>
      <rPr>
        <vertAlign val="superscript"/>
        <sz val="10"/>
        <rFont val="Arial"/>
        <family val="2"/>
      </rPr>
      <t>2</t>
    </r>
  </si>
  <si>
    <t>..</t>
  </si>
  <si>
    <r>
      <rPr>
        <sz val="10"/>
        <rFont val="Arial"/>
        <family val="2"/>
      </rPr>
      <t>Hereford &amp; Worcester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</si>
  <si>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>Nottinghamshire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</si>
  <si>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>Isles of Scilly</t>
    </r>
    <r>
      <rPr>
        <vertAlign val="superscript"/>
        <sz val="10"/>
        <rFont val="Arial"/>
        <family val="2"/>
      </rPr>
      <t>2</t>
    </r>
  </si>
  <si>
    <t>1. Figures for number of fire stations and appliances are from the Chartered Institute of Public Finance and Accountancy (CIPFA)</t>
  </si>
  <si>
    <t>2. Four fire and rescue services did not provide full data to CIPFA, in which cases we have used previous years' figures.</t>
  </si>
  <si>
    <t>3. Other operational appliances include Fire-boats, Urban Search and Rescue (USAR), High Volume Pumps (HVPs), Incident Response Units (IRUs), Incident Command Units (ICUs)/Control Units (CUs), Detection, Identification &amp; Monitoring (DIMs), Decontamination Unit (DeConU) and Chemical Incident Unit (CIU)</t>
  </si>
  <si>
    <t>4. Including leased vehicles</t>
  </si>
  <si>
    <t>imputed</t>
  </si>
  <si>
    <t>.. not available</t>
  </si>
  <si>
    <t>Source: DCLG Annual Returns, CIPFA</t>
  </si>
  <si>
    <t>Appendix 3a. Fire and Rescue Service wholetime firefighters strength (full time equivalents) by role in England at 31 March 2015</t>
  </si>
  <si>
    <t>Appendix 3b. Fire and Rescue Service retained duty system firefighters strength (24 hour units of cover) by role in England at 31 March 2015</t>
  </si>
  <si>
    <t>Appendix 3c. Fire and Rescue Service fire control personnel strength (full time equivalents) by role in England at 31 March 2015</t>
  </si>
  <si>
    <r>
      <t>Other reasons</t>
    </r>
    <r>
      <rPr>
        <vertAlign val="superscript"/>
        <sz val="11"/>
        <rFont val="Arial"/>
        <family val="2"/>
      </rPr>
      <t>1</t>
    </r>
  </si>
  <si>
    <t>Appendix 9c. Injuries sustained by wholetime and retained duty system firefighters during training in England at 31 March 2015</t>
  </si>
  <si>
    <t>Appendix 9d. Injuries sustained by wholetime and retained duty system firefighters during routine activities in England at 31 March 2015</t>
  </si>
  <si>
    <t>5. Figures are lower than expected due to loss of data whilst I.T. system was being upgraded</t>
  </si>
  <si>
    <t>2. Staffordshire had previously been overreporting numbers due to a fault in the data collection. This had seen them report circa 3,800 audits per year, whereas the current level of around 200 - 300 would have been correct</t>
  </si>
  <si>
    <t>Index of appendices</t>
  </si>
  <si>
    <t>Description</t>
  </si>
  <si>
    <t>1. General Information</t>
  </si>
  <si>
    <t>Headcount of uniformed personnel</t>
  </si>
  <si>
    <t>2 Staff in post</t>
  </si>
  <si>
    <t>Number of full time equivalent FRS staff</t>
  </si>
  <si>
    <t>3a Wholetime strength by role</t>
  </si>
  <si>
    <t>Number of wholetime full time equivalents firefighters by role</t>
  </si>
  <si>
    <t>3b Retained strength by role</t>
  </si>
  <si>
    <t>Number of retained duty system firefightes (RDS) in 24 units of cover by role</t>
  </si>
  <si>
    <t>3c Fire control strength by role</t>
  </si>
  <si>
    <t>Number of fire control full time equivalents personnel by role</t>
  </si>
  <si>
    <t>4. Leavers</t>
  </si>
  <si>
    <t>Personnel (headcount) leaving the fire service by duty system</t>
  </si>
  <si>
    <t>5. Leavers by reason</t>
  </si>
  <si>
    <t>FRS personnel leaving the fire service by duty system and reason</t>
  </si>
  <si>
    <t>6. Gender of staff</t>
  </si>
  <si>
    <t>FRS staff by gender and duty system</t>
  </si>
  <si>
    <t>7. Ethnicity of staff</t>
  </si>
  <si>
    <t>Ethnic origin of fire service personnel by duty system</t>
  </si>
  <si>
    <t>7a. Ethnicity - wt</t>
  </si>
  <si>
    <t>Ethnic origin of wholetime firefighters</t>
  </si>
  <si>
    <t>7b. Ethnicity - RDS</t>
  </si>
  <si>
    <t>Ethnic origin of retained duty system firefighters</t>
  </si>
  <si>
    <t>7c. Ethnicity - fc</t>
  </si>
  <si>
    <t>Ethnic origin of fire control staff</t>
  </si>
  <si>
    <t>7d. Ethnicity - nu</t>
  </si>
  <si>
    <t>Ethnic origin of non uniformed staff</t>
  </si>
  <si>
    <t xml:space="preserve">8. Retirements </t>
  </si>
  <si>
    <t>Retirements (normal and ill health)</t>
  </si>
  <si>
    <t>9a. Total injuries</t>
  </si>
  <si>
    <t>Injuries sustained by wholetime and retained duty system firefighters during operational, training and routine activities</t>
  </si>
  <si>
    <t>9b. Operational incidents</t>
  </si>
  <si>
    <t>Injuries sustained by wholetime and retained duty system firefighters during operational activities</t>
  </si>
  <si>
    <t>9c. Training for op incidents</t>
  </si>
  <si>
    <t>Injuries sustained by wholetime and retained duty system firefighters during training for operational incidents</t>
  </si>
  <si>
    <t>9d. Routine activities</t>
  </si>
  <si>
    <t>Injuries sustained by wholetime and retained duty system firefighters during routine activities</t>
  </si>
  <si>
    <t>10. Vehicle incidents</t>
  </si>
  <si>
    <t>Incidents to FRS vehicles</t>
  </si>
  <si>
    <t>11. Campaigns and initiatives</t>
  </si>
  <si>
    <t>Personnel hours spent on campaigns and initiatives</t>
  </si>
  <si>
    <t>Home fire safety checks carried out by FRS</t>
  </si>
  <si>
    <t>13. Fire Safety audits</t>
  </si>
  <si>
    <t>Fire safety audits</t>
  </si>
  <si>
    <t>Appendices to the Fire and Rescue Service (FRS) Operational Statistics Bulletin for England: 2014/15</t>
  </si>
  <si>
    <t>12. Home Fire Risk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</si>
</sst>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_ ;\-#,##0\ "/>
    <numFmt numFmtId="165" formatCode="#,##0.000_ ;\-#,##0.000\ "/>
    <numFmt numFmtId="166" formatCode="#,##0.0000"/>
    <numFmt numFmtId="167" formatCode="#,##0.000"/>
    <numFmt numFmtId="168" formatCode="0.0%"/>
    <numFmt numFmtId="169" formatCode="#,##0.00000"/>
    <numFmt numFmtId="170" formatCode="#,##0.0_ ;\-#,##0.0\ "/>
    <numFmt numFmtId="171" formatCode="0.0"/>
    <numFmt numFmtId="172" formatCode="#,##0.0"/>
  </numFmts>
  <fonts count="36" x14ac:knownFonts="1">
    <font>
      <sz val="10"/>
      <name val="MS Sans Serif"/>
    </font>
    <font>
      <sz val="10"/>
      <name val="Arial"/>
      <family val="2"/>
    </font>
    <font>
      <b/>
      <sz val="14"/>
      <color indexed="43"/>
      <name val="Arial"/>
      <family val="2"/>
    </font>
    <font>
      <b/>
      <vertAlign val="superscript"/>
      <sz val="14"/>
      <color indexed="4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1"/>
      <color indexed="8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2"/>
      <color indexed="43"/>
      <name val="Arial"/>
      <family val="2"/>
    </font>
    <font>
      <b/>
      <sz val="10"/>
      <name val="MS Sans Serif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sz val="11"/>
      <color indexed="9"/>
      <name val="Arial"/>
      <family val="2"/>
    </font>
    <font>
      <b/>
      <sz val="12"/>
      <color indexed="43"/>
      <name val="MS Sans Serif"/>
      <family val="2"/>
    </font>
    <font>
      <sz val="10"/>
      <color indexed="9"/>
      <name val="MS Sans Serif"/>
      <family val="2"/>
    </font>
    <font>
      <sz val="10"/>
      <name val="Arial"/>
    </font>
    <font>
      <u/>
      <sz val="10"/>
      <color indexed="12"/>
      <name val="MS Sans Serif"/>
    </font>
    <font>
      <u/>
      <sz val="10"/>
      <color indexed="10"/>
      <name val="MS Sans Serif"/>
    </font>
    <font>
      <u/>
      <sz val="10"/>
      <color rgb="FFFF000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32" fillId="0" borderId="0"/>
    <xf numFmtId="0" fontId="33" fillId="0" borderId="0" applyNumberFormat="0" applyFill="0" applyBorder="0" applyAlignment="0" applyProtection="0"/>
  </cellStyleXfs>
  <cellXfs count="41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9" fontId="4" fillId="0" borderId="0" xfId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2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3" applyFont="1" applyBorder="1" applyAlignment="1">
      <alignment vertical="center"/>
    </xf>
    <xf numFmtId="9" fontId="1" fillId="0" borderId="0" xfId="1" applyFont="1" applyBorder="1" applyAlignment="1">
      <alignment vertical="center"/>
    </xf>
    <xf numFmtId="0" fontId="1" fillId="0" borderId="0" xfId="4" applyFont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6" fillId="0" borderId="4" xfId="4" applyFont="1" applyBorder="1" applyAlignment="1">
      <alignment horizontal="right" vertical="center" wrapText="1"/>
    </xf>
    <xf numFmtId="0" fontId="7" fillId="0" borderId="4" xfId="4" applyFont="1" applyBorder="1" applyAlignment="1">
      <alignment horizontal="right" vertical="center" wrapText="1"/>
    </xf>
    <xf numFmtId="0" fontId="6" fillId="0" borderId="0" xfId="4" applyFont="1" applyAlignment="1">
      <alignment vertical="center"/>
    </xf>
    <xf numFmtId="0" fontId="7" fillId="0" borderId="0" xfId="4" applyFont="1" applyBorder="1" applyAlignment="1">
      <alignment vertical="center"/>
    </xf>
    <xf numFmtId="3" fontId="7" fillId="0" borderId="0" xfId="4" applyNumberFormat="1" applyFont="1" applyBorder="1" applyAlignment="1">
      <alignment vertical="center"/>
    </xf>
    <xf numFmtId="3" fontId="6" fillId="0" borderId="0" xfId="4" applyNumberFormat="1" applyFont="1" applyBorder="1" applyAlignment="1">
      <alignment vertical="center"/>
    </xf>
    <xf numFmtId="0" fontId="6" fillId="0" borderId="0" xfId="4" applyFont="1" applyBorder="1" applyAlignment="1">
      <alignment vertical="center"/>
    </xf>
    <xf numFmtId="3" fontId="7" fillId="0" borderId="0" xfId="4" applyNumberFormat="1" applyFont="1" applyFill="1" applyBorder="1" applyAlignment="1">
      <alignment vertical="center"/>
    </xf>
    <xf numFmtId="0" fontId="1" fillId="0" borderId="0" xfId="4" applyFont="1" applyBorder="1" applyAlignment="1">
      <alignment vertical="center"/>
    </xf>
    <xf numFmtId="3" fontId="1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" fontId="7" fillId="0" borderId="0" xfId="4" applyNumberFormat="1" applyFont="1" applyBorder="1" applyAlignment="1">
      <alignment horizontal="right" vertical="center"/>
    </xf>
    <xf numFmtId="0" fontId="1" fillId="0" borderId="4" xfId="4" applyFont="1" applyBorder="1" applyAlignment="1">
      <alignment vertical="center"/>
    </xf>
    <xf numFmtId="3" fontId="1" fillId="0" borderId="4" xfId="4" applyNumberFormat="1" applyFont="1" applyFill="1" applyBorder="1" applyAlignment="1">
      <alignment vertical="center"/>
    </xf>
    <xf numFmtId="3" fontId="8" fillId="0" borderId="4" xfId="4" applyNumberFormat="1" applyFont="1" applyFill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0" xfId="4" applyNumberFormat="1" applyFont="1" applyFill="1" applyBorder="1" applyAlignment="1">
      <alignment vertical="center"/>
    </xf>
    <xf numFmtId="0" fontId="11" fillId="0" borderId="0" xfId="4" applyFont="1" applyBorder="1" applyAlignment="1">
      <alignment vertical="center"/>
    </xf>
    <xf numFmtId="3" fontId="1" fillId="0" borderId="0" xfId="4" applyNumberFormat="1" applyFont="1" applyBorder="1" applyAlignment="1">
      <alignment vertical="center"/>
    </xf>
    <xf numFmtId="0" fontId="6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0" fontId="14" fillId="0" borderId="0" xfId="4" applyFont="1" applyBorder="1" applyAlignment="1">
      <alignment vertical="center"/>
    </xf>
    <xf numFmtId="3" fontId="7" fillId="0" borderId="0" xfId="4" applyNumberFormat="1" applyFont="1" applyBorder="1" applyAlignment="1">
      <alignment horizontal="right" vertical="center" wrapText="1"/>
    </xf>
    <xf numFmtId="3" fontId="1" fillId="0" borderId="0" xfId="4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3" fontId="1" fillId="0" borderId="0" xfId="4" applyNumberFormat="1" applyFont="1" applyBorder="1" applyAlignment="1">
      <alignment horizontal="right" vertical="center"/>
    </xf>
    <xf numFmtId="0" fontId="13" fillId="0" borderId="4" xfId="4" applyFont="1" applyBorder="1" applyAlignment="1">
      <alignment vertical="center"/>
    </xf>
    <xf numFmtId="3" fontId="1" fillId="0" borderId="4" xfId="4" applyNumberFormat="1" applyFont="1" applyFill="1" applyBorder="1" applyAlignment="1">
      <alignment horizontal="right" vertical="center"/>
    </xf>
    <xf numFmtId="3" fontId="1" fillId="0" borderId="4" xfId="4" applyNumberFormat="1" applyFont="1" applyBorder="1" applyAlignment="1">
      <alignment horizontal="right" vertical="center"/>
    </xf>
    <xf numFmtId="3" fontId="7" fillId="0" borderId="4" xfId="4" applyNumberFormat="1" applyFont="1" applyBorder="1" applyAlignment="1">
      <alignment horizontal="right" vertical="center" wrapText="1"/>
    </xf>
    <xf numFmtId="0" fontId="13" fillId="0" borderId="0" xfId="4" applyFont="1" applyBorder="1" applyAlignment="1">
      <alignment vertical="center"/>
    </xf>
    <xf numFmtId="164" fontId="1" fillId="0" borderId="0" xfId="4" applyNumberFormat="1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49" fontId="1" fillId="0" borderId="0" xfId="3" applyNumberFormat="1" applyFont="1" applyBorder="1" applyAlignment="1">
      <alignment vertical="center"/>
    </xf>
    <xf numFmtId="164" fontId="15" fillId="0" borderId="0" xfId="4" applyNumberFormat="1" applyFont="1" applyBorder="1" applyAlignment="1">
      <alignment vertical="center"/>
    </xf>
    <xf numFmtId="165" fontId="15" fillId="0" borderId="0" xfId="4" applyNumberFormat="1" applyFont="1" applyBorder="1" applyAlignment="1">
      <alignment vertical="center"/>
    </xf>
    <xf numFmtId="0" fontId="1" fillId="0" borderId="0" xfId="7" applyFont="1" applyBorder="1" applyAlignment="1">
      <alignment vertical="center"/>
    </xf>
    <xf numFmtId="0" fontId="1" fillId="0" borderId="0" xfId="7" applyFont="1" applyAlignment="1">
      <alignment vertical="center"/>
    </xf>
    <xf numFmtId="0" fontId="7" fillId="0" borderId="2" xfId="4" applyFont="1" applyBorder="1" applyAlignment="1">
      <alignment vertical="center" wrapText="1"/>
    </xf>
    <xf numFmtId="0" fontId="7" fillId="0" borderId="2" xfId="4" applyFont="1" applyBorder="1" applyAlignment="1">
      <alignment horizontal="right" vertical="center" wrapText="1"/>
    </xf>
    <xf numFmtId="0" fontId="7" fillId="0" borderId="2" xfId="7" applyFont="1" applyBorder="1" applyAlignment="1">
      <alignment horizontal="right" vertical="center" wrapText="1"/>
    </xf>
    <xf numFmtId="3" fontId="7" fillId="0" borderId="0" xfId="7" applyNumberFormat="1" applyFont="1" applyBorder="1" applyAlignment="1">
      <alignment vertical="center"/>
    </xf>
    <xf numFmtId="3" fontId="1" fillId="0" borderId="0" xfId="7" applyNumberFormat="1" applyFont="1" applyAlignment="1">
      <alignment vertical="center"/>
    </xf>
    <xf numFmtId="3" fontId="6" fillId="0" borderId="0" xfId="4" applyNumberFormat="1" applyFont="1" applyAlignment="1">
      <alignment vertical="center"/>
    </xf>
    <xf numFmtId="3" fontId="6" fillId="0" borderId="4" xfId="4" applyNumberFormat="1" applyFont="1" applyBorder="1" applyAlignment="1">
      <alignment vertical="center"/>
    </xf>
    <xf numFmtId="0" fontId="7" fillId="0" borderId="2" xfId="7" applyFont="1" applyBorder="1" applyAlignment="1">
      <alignment vertical="center"/>
    </xf>
    <xf numFmtId="3" fontId="7" fillId="0" borderId="2" xfId="7" applyNumberFormat="1" applyFont="1" applyBorder="1" applyAlignment="1">
      <alignment vertical="center"/>
    </xf>
    <xf numFmtId="0" fontId="7" fillId="0" borderId="0" xfId="7" applyFont="1" applyBorder="1" applyAlignment="1">
      <alignment vertical="center"/>
    </xf>
    <xf numFmtId="3" fontId="8" fillId="0" borderId="0" xfId="7" applyNumberFormat="1" applyFont="1" applyBorder="1" applyAlignment="1">
      <alignment vertical="center"/>
    </xf>
    <xf numFmtId="0" fontId="1" fillId="0" borderId="0" xfId="6" applyFont="1" applyBorder="1" applyAlignment="1">
      <alignment vertical="center"/>
    </xf>
    <xf numFmtId="0" fontId="6" fillId="0" borderId="2" xfId="6" applyFont="1" applyBorder="1" applyAlignment="1">
      <alignment horizontal="right" vertical="center"/>
    </xf>
    <xf numFmtId="0" fontId="7" fillId="0" borderId="2" xfId="6" applyFont="1" applyBorder="1" applyAlignment="1">
      <alignment horizontal="right" vertical="center"/>
    </xf>
    <xf numFmtId="0" fontId="7" fillId="0" borderId="0" xfId="6" applyFont="1" applyBorder="1" applyAlignment="1">
      <alignment vertical="center"/>
    </xf>
    <xf numFmtId="3" fontId="7" fillId="0" borderId="0" xfId="6" applyNumberFormat="1" applyFont="1" applyBorder="1" applyAlignment="1">
      <alignment horizontal="right" vertical="center"/>
    </xf>
    <xf numFmtId="3" fontId="1" fillId="0" borderId="0" xfId="6" applyNumberFormat="1" applyFont="1" applyBorder="1" applyAlignment="1">
      <alignment vertical="center"/>
    </xf>
    <xf numFmtId="3" fontId="7" fillId="0" borderId="0" xfId="6" applyNumberFormat="1" applyFont="1" applyBorder="1" applyAlignment="1">
      <alignment vertical="center"/>
    </xf>
    <xf numFmtId="3" fontId="1" fillId="0" borderId="0" xfId="6" applyNumberFormat="1" applyFont="1" applyBorder="1" applyAlignment="1">
      <alignment horizontal="right" vertical="center"/>
    </xf>
    <xf numFmtId="3" fontId="16" fillId="0" borderId="0" xfId="6" applyNumberFormat="1" applyFont="1" applyBorder="1" applyAlignment="1">
      <alignment horizontal="right" vertical="center"/>
    </xf>
    <xf numFmtId="3" fontId="1" fillId="0" borderId="0" xfId="6" applyNumberFormat="1" applyFont="1" applyFill="1" applyBorder="1" applyAlignment="1">
      <alignment horizontal="right" vertical="center"/>
    </xf>
    <xf numFmtId="0" fontId="1" fillId="0" borderId="4" xfId="6" applyFont="1" applyBorder="1" applyAlignment="1">
      <alignment vertical="center"/>
    </xf>
    <xf numFmtId="3" fontId="1" fillId="0" borderId="4" xfId="6" applyNumberFormat="1" applyFont="1" applyBorder="1" applyAlignment="1">
      <alignment horizontal="right" vertical="center"/>
    </xf>
    <xf numFmtId="3" fontId="16" fillId="0" borderId="4" xfId="6" applyNumberFormat="1" applyFont="1" applyBorder="1" applyAlignment="1">
      <alignment horizontal="right" vertical="center"/>
    </xf>
    <xf numFmtId="3" fontId="7" fillId="0" borderId="4" xfId="6" applyNumberFormat="1" applyFont="1" applyBorder="1" applyAlignment="1">
      <alignment horizontal="right" vertical="center"/>
    </xf>
    <xf numFmtId="0" fontId="17" fillId="0" borderId="0" xfId="4" applyFont="1" applyBorder="1" applyAlignment="1">
      <alignment vertical="center"/>
    </xf>
    <xf numFmtId="3" fontId="17" fillId="0" borderId="0" xfId="4" applyNumberFormat="1" applyFont="1" applyBorder="1" applyAlignment="1">
      <alignment vertical="center"/>
    </xf>
    <xf numFmtId="166" fontId="1" fillId="0" borderId="0" xfId="6" applyNumberFormat="1" applyFont="1" applyBorder="1" applyAlignment="1">
      <alignment vertical="center"/>
    </xf>
    <xf numFmtId="0" fontId="8" fillId="0" borderId="0" xfId="6" applyFont="1" applyBorder="1" applyAlignment="1">
      <alignment vertical="center"/>
    </xf>
    <xf numFmtId="3" fontId="8" fillId="0" borderId="0" xfId="6" applyNumberFormat="1" applyFont="1" applyBorder="1" applyAlignment="1">
      <alignment vertical="center"/>
    </xf>
    <xf numFmtId="167" fontId="1" fillId="0" borderId="0" xfId="6" applyNumberFormat="1" applyFont="1" applyBorder="1" applyAlignment="1">
      <alignment vertical="center"/>
    </xf>
    <xf numFmtId="10" fontId="8" fillId="0" borderId="0" xfId="1" applyNumberFormat="1" applyFont="1" applyBorder="1" applyAlignment="1">
      <alignment vertical="center"/>
    </xf>
    <xf numFmtId="0" fontId="1" fillId="0" borderId="0" xfId="8" applyFont="1" applyBorder="1" applyAlignment="1">
      <alignment vertical="center"/>
    </xf>
    <xf numFmtId="0" fontId="4" fillId="0" borderId="0" xfId="8" applyFont="1" applyBorder="1" applyAlignment="1">
      <alignment vertical="center"/>
    </xf>
    <xf numFmtId="0" fontId="4" fillId="0" borderId="4" xfId="8" applyFont="1" applyBorder="1" applyAlignment="1">
      <alignment horizontal="left" vertical="center"/>
    </xf>
    <xf numFmtId="0" fontId="4" fillId="0" borderId="4" xfId="8" applyFont="1" applyBorder="1" applyAlignment="1">
      <alignment horizontal="right" vertical="center"/>
    </xf>
    <xf numFmtId="0" fontId="4" fillId="0" borderId="4" xfId="8" applyFont="1" applyBorder="1" applyAlignment="1">
      <alignment horizontal="right" vertical="center" wrapText="1"/>
    </xf>
    <xf numFmtId="0" fontId="11" fillId="0" borderId="4" xfId="8" applyFont="1" applyBorder="1" applyAlignment="1">
      <alignment horizontal="right" vertical="center" wrapText="1"/>
    </xf>
    <xf numFmtId="0" fontId="4" fillId="0" borderId="2" xfId="8" applyFont="1" applyBorder="1" applyAlignment="1">
      <alignment horizontal="right" vertical="center"/>
    </xf>
    <xf numFmtId="0" fontId="4" fillId="0" borderId="2" xfId="8" applyFont="1" applyBorder="1" applyAlignment="1">
      <alignment horizontal="right" vertical="center" wrapText="1"/>
    </xf>
    <xf numFmtId="0" fontId="11" fillId="0" borderId="2" xfId="8" applyFont="1" applyBorder="1" applyAlignment="1">
      <alignment horizontal="right" vertical="center" wrapText="1"/>
    </xf>
    <xf numFmtId="0" fontId="6" fillId="0" borderId="0" xfId="9" applyFont="1" applyBorder="1" applyAlignment="1">
      <alignment vertical="center"/>
    </xf>
    <xf numFmtId="0" fontId="1" fillId="0" borderId="0" xfId="8" applyFont="1" applyBorder="1" applyAlignment="1">
      <alignment horizontal="left" vertical="center"/>
    </xf>
    <xf numFmtId="3" fontId="1" fillId="0" borderId="0" xfId="8" applyNumberFormat="1" applyFont="1" applyFill="1" applyBorder="1" applyAlignment="1">
      <alignment vertical="center"/>
    </xf>
    <xf numFmtId="3" fontId="8" fillId="0" borderId="0" xfId="8" applyNumberFormat="1" applyFont="1" applyBorder="1" applyAlignment="1">
      <alignment vertical="center"/>
    </xf>
    <xf numFmtId="0" fontId="6" fillId="0" borderId="0" xfId="8" applyFont="1" applyBorder="1" applyAlignment="1">
      <alignment horizontal="left" vertical="center"/>
    </xf>
    <xf numFmtId="3" fontId="8" fillId="0" borderId="0" xfId="8" applyNumberFormat="1" applyFont="1" applyFill="1" applyBorder="1" applyAlignment="1">
      <alignment vertical="center"/>
    </xf>
    <xf numFmtId="3" fontId="1" fillId="0" borderId="0" xfId="8" applyNumberFormat="1" applyFont="1" applyBorder="1" applyAlignment="1">
      <alignment vertical="center"/>
    </xf>
    <xf numFmtId="3" fontId="1" fillId="0" borderId="0" xfId="8" applyNumberFormat="1" applyFont="1" applyBorder="1" applyAlignment="1">
      <alignment horizontal="right" vertical="center" wrapText="1"/>
    </xf>
    <xf numFmtId="0" fontId="1" fillId="0" borderId="0" xfId="9" applyFont="1" applyBorder="1" applyAlignment="1">
      <alignment horizontal="left" vertical="center"/>
    </xf>
    <xf numFmtId="166" fontId="1" fillId="0" borderId="0" xfId="8" applyNumberFormat="1" applyFont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167" fontId="1" fillId="0" borderId="0" xfId="8" applyNumberFormat="1" applyFont="1" applyBorder="1" applyAlignment="1">
      <alignment vertical="center"/>
    </xf>
    <xf numFmtId="0" fontId="7" fillId="0" borderId="0" xfId="8" applyFont="1" applyBorder="1" applyAlignment="1">
      <alignment horizontal="left" vertical="center"/>
    </xf>
    <xf numFmtId="0" fontId="8" fillId="0" borderId="0" xfId="8" applyFont="1" applyBorder="1" applyAlignment="1">
      <alignment horizontal="left" vertical="center"/>
    </xf>
    <xf numFmtId="49" fontId="8" fillId="0" borderId="0" xfId="8" applyNumberFormat="1" applyFont="1" applyBorder="1" applyAlignment="1">
      <alignment horizontal="left" vertical="center"/>
    </xf>
    <xf numFmtId="0" fontId="4" fillId="0" borderId="0" xfId="8" applyFont="1" applyBorder="1" applyAlignment="1">
      <alignment horizontal="left" vertical="center"/>
    </xf>
    <xf numFmtId="0" fontId="8" fillId="0" borderId="0" xfId="8" applyNumberFormat="1" applyFont="1" applyBorder="1" applyAlignment="1">
      <alignment horizontal="left" vertical="center"/>
    </xf>
    <xf numFmtId="0" fontId="1" fillId="0" borderId="0" xfId="8" applyFont="1" applyBorder="1" applyAlignment="1">
      <alignment horizontal="right" vertical="center"/>
    </xf>
    <xf numFmtId="3" fontId="7" fillId="0" borderId="0" xfId="8" applyNumberFormat="1" applyFont="1" applyBorder="1" applyAlignment="1">
      <alignment horizontal="right" vertical="center" wrapText="1"/>
    </xf>
    <xf numFmtId="0" fontId="8" fillId="0" borderId="0" xfId="8" applyFont="1" applyBorder="1" applyAlignment="1">
      <alignment vertical="center"/>
    </xf>
    <xf numFmtId="0" fontId="6" fillId="0" borderId="0" xfId="8" applyFont="1" applyBorder="1" applyAlignment="1">
      <alignment vertical="center"/>
    </xf>
    <xf numFmtId="168" fontId="1" fillId="0" borderId="0" xfId="1" applyNumberFormat="1" applyFont="1" applyBorder="1" applyAlignment="1">
      <alignment vertical="center"/>
    </xf>
    <xf numFmtId="10" fontId="1" fillId="0" borderId="0" xfId="1" applyNumberFormat="1" applyFont="1" applyBorder="1" applyAlignment="1">
      <alignment vertical="center"/>
    </xf>
    <xf numFmtId="3" fontId="6" fillId="0" borderId="0" xfId="3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1" fillId="0" borderId="0" xfId="8" applyFont="1" applyBorder="1" applyAlignment="1">
      <alignment vertical="center" wrapText="1"/>
    </xf>
    <xf numFmtId="0" fontId="6" fillId="0" borderId="2" xfId="8" applyFont="1" applyBorder="1" applyAlignment="1">
      <alignment horizontal="right" vertical="center" wrapText="1"/>
    </xf>
    <xf numFmtId="0" fontId="6" fillId="0" borderId="2" xfId="4" applyFont="1" applyBorder="1" applyAlignment="1">
      <alignment horizontal="right" vertical="center" wrapText="1"/>
    </xf>
    <xf numFmtId="0" fontId="7" fillId="0" borderId="2" xfId="8" applyFont="1" applyBorder="1" applyAlignment="1">
      <alignment horizontal="right" vertical="center" wrapText="1"/>
    </xf>
    <xf numFmtId="0" fontId="7" fillId="0" borderId="0" xfId="8" applyFont="1" applyBorder="1" applyAlignment="1">
      <alignment vertical="center"/>
    </xf>
    <xf numFmtId="3" fontId="1" fillId="0" borderId="0" xfId="8" applyNumberFormat="1" applyFont="1" applyBorder="1" applyAlignment="1">
      <alignment vertical="center" wrapText="1"/>
    </xf>
    <xf numFmtId="3" fontId="6" fillId="0" borderId="0" xfId="8" applyNumberFormat="1" applyFont="1" applyBorder="1" applyAlignment="1">
      <alignment vertical="center"/>
    </xf>
    <xf numFmtId="3" fontId="1" fillId="0" borderId="0" xfId="8" applyNumberFormat="1" applyFont="1" applyBorder="1" applyAlignment="1">
      <alignment horizontal="right" vertical="center"/>
    </xf>
    <xf numFmtId="3" fontId="1" fillId="0" borderId="0" xfId="8" applyNumberFormat="1" applyFont="1" applyFill="1" applyBorder="1" applyAlignment="1">
      <alignment horizontal="right" vertical="center"/>
    </xf>
    <xf numFmtId="0" fontId="13" fillId="0" borderId="0" xfId="8" applyFont="1" applyBorder="1" applyAlignment="1">
      <alignment vertical="center"/>
    </xf>
    <xf numFmtId="0" fontId="13" fillId="0" borderId="4" xfId="8" applyFont="1" applyBorder="1" applyAlignment="1">
      <alignment vertical="center"/>
    </xf>
    <xf numFmtId="3" fontId="1" fillId="0" borderId="4" xfId="8" applyNumberFormat="1" applyFont="1" applyBorder="1" applyAlignment="1">
      <alignment horizontal="right" vertical="center"/>
    </xf>
    <xf numFmtId="3" fontId="8" fillId="0" borderId="4" xfId="8" applyNumberFormat="1" applyFont="1" applyBorder="1" applyAlignment="1">
      <alignment vertical="center"/>
    </xf>
    <xf numFmtId="169" fontId="8" fillId="0" borderId="0" xfId="8" applyNumberFormat="1" applyFont="1" applyBorder="1" applyAlignment="1">
      <alignment horizontal="right" vertical="center"/>
    </xf>
    <xf numFmtId="0" fontId="1" fillId="0" borderId="0" xfId="8" applyFont="1" applyBorder="1" applyAlignment="1">
      <alignment horizontal="left" vertical="center" wrapText="1"/>
    </xf>
    <xf numFmtId="0" fontId="10" fillId="0" borderId="0" xfId="4" applyFont="1" applyAlignment="1">
      <alignment vertical="center"/>
    </xf>
    <xf numFmtId="0" fontId="19" fillId="0" borderId="0" xfId="8" applyFont="1" applyBorder="1" applyAlignment="1">
      <alignment vertical="center"/>
    </xf>
    <xf numFmtId="0" fontId="1" fillId="0" borderId="4" xfId="8" applyFont="1" applyBorder="1" applyAlignment="1">
      <alignment vertical="center" wrapText="1"/>
    </xf>
    <xf numFmtId="0" fontId="6" fillId="0" borderId="4" xfId="8" applyFont="1" applyBorder="1" applyAlignment="1">
      <alignment horizontal="right" vertical="center" wrapText="1"/>
    </xf>
    <xf numFmtId="0" fontId="7" fillId="0" borderId="4" xfId="8" applyFont="1" applyBorder="1" applyAlignment="1">
      <alignment horizontal="right" vertical="center" wrapText="1"/>
    </xf>
    <xf numFmtId="0" fontId="1" fillId="0" borderId="4" xfId="8" applyFont="1" applyBorder="1" applyAlignment="1">
      <alignment vertical="center"/>
    </xf>
    <xf numFmtId="3" fontId="8" fillId="0" borderId="0" xfId="8" applyNumberFormat="1" applyFont="1" applyBorder="1" applyAlignment="1">
      <alignment horizontal="right" vertical="center"/>
    </xf>
    <xf numFmtId="3" fontId="6" fillId="0" borderId="0" xfId="8" applyNumberFormat="1" applyFont="1" applyBorder="1" applyAlignment="1">
      <alignment horizontal="right" vertical="center"/>
    </xf>
    <xf numFmtId="0" fontId="10" fillId="0" borderId="0" xfId="4" applyFont="1" applyAlignment="1">
      <alignment vertical="center" wrapText="1"/>
    </xf>
    <xf numFmtId="0" fontId="20" fillId="0" borderId="0" xfId="8" applyFont="1" applyBorder="1" applyAlignment="1">
      <alignment vertical="center"/>
    </xf>
    <xf numFmtId="3" fontId="21" fillId="0" borderId="0" xfId="8" applyNumberFormat="1" applyFont="1" applyBorder="1" applyAlignment="1">
      <alignment horizontal="right" vertical="center"/>
    </xf>
    <xf numFmtId="3" fontId="8" fillId="0" borderId="4" xfId="8" applyNumberFormat="1" applyFont="1" applyBorder="1" applyAlignment="1">
      <alignment horizontal="right" vertical="center"/>
    </xf>
    <xf numFmtId="0" fontId="1" fillId="0" borderId="2" xfId="10" applyFont="1" applyBorder="1" applyAlignment="1">
      <alignment horizontal="right" vertical="center" wrapText="1"/>
    </xf>
    <xf numFmtId="164" fontId="7" fillId="0" borderId="0" xfId="4" applyNumberFormat="1" applyFont="1" applyBorder="1" applyAlignment="1">
      <alignment horizontal="right" vertical="center" wrapText="1"/>
    </xf>
    <xf numFmtId="170" fontId="7" fillId="0" borderId="0" xfId="4" applyNumberFormat="1" applyFont="1" applyBorder="1" applyAlignment="1">
      <alignment horizontal="right" vertical="center" wrapText="1"/>
    </xf>
    <xf numFmtId="3" fontId="1" fillId="0" borderId="0" xfId="4" applyNumberFormat="1" applyFont="1" applyFill="1" applyBorder="1" applyAlignment="1">
      <alignment horizontal="right" vertical="center" wrapText="1"/>
    </xf>
    <xf numFmtId="171" fontId="1" fillId="0" borderId="0" xfId="4" applyNumberFormat="1" applyFont="1" applyBorder="1" applyAlignment="1">
      <alignment horizontal="right" vertical="center" wrapText="1"/>
    </xf>
    <xf numFmtId="3" fontId="1" fillId="0" borderId="0" xfId="4" applyNumberFormat="1" applyFont="1" applyBorder="1" applyAlignment="1">
      <alignment horizontal="right" vertical="center" wrapText="1"/>
    </xf>
    <xf numFmtId="3" fontId="1" fillId="0" borderId="4" xfId="4" applyNumberFormat="1" applyFont="1" applyBorder="1" applyAlignment="1">
      <alignment horizontal="right" vertical="center" wrapText="1"/>
    </xf>
    <xf numFmtId="171" fontId="1" fillId="0" borderId="4" xfId="4" applyNumberFormat="1" applyFont="1" applyBorder="1" applyAlignment="1">
      <alignment horizontal="right" vertical="center" wrapText="1"/>
    </xf>
    <xf numFmtId="1" fontId="7" fillId="0" borderId="0" xfId="4" applyNumberFormat="1" applyFont="1" applyBorder="1" applyAlignment="1">
      <alignment vertical="center"/>
    </xf>
    <xf numFmtId="1" fontId="7" fillId="0" borderId="0" xfId="4" applyNumberFormat="1" applyFont="1" applyBorder="1" applyAlignment="1">
      <alignment horizontal="right" vertical="center" wrapText="1"/>
    </xf>
    <xf numFmtId="0" fontId="1" fillId="0" borderId="0" xfId="10" applyFont="1" applyBorder="1" applyAlignment="1">
      <alignment vertical="center"/>
    </xf>
    <xf numFmtId="0" fontId="1" fillId="0" borderId="0" xfId="3" applyFont="1" applyAlignment="1">
      <alignment vertical="center"/>
    </xf>
    <xf numFmtId="0" fontId="1" fillId="0" borderId="0" xfId="11" applyFont="1" applyBorder="1" applyAlignment="1">
      <alignment vertical="center"/>
    </xf>
    <xf numFmtId="0" fontId="1" fillId="0" borderId="4" xfId="11" applyFont="1" applyBorder="1" applyAlignment="1">
      <alignment horizontal="right" vertical="center" wrapText="1"/>
    </xf>
    <xf numFmtId="0" fontId="7" fillId="0" borderId="0" xfId="11" applyNumberFormat="1" applyFont="1" applyBorder="1" applyAlignment="1">
      <alignment vertical="center"/>
    </xf>
    <xf numFmtId="164" fontId="7" fillId="0" borderId="0" xfId="11" applyNumberFormat="1" applyFont="1" applyBorder="1" applyAlignment="1">
      <alignment vertical="center" wrapText="1"/>
    </xf>
    <xf numFmtId="164" fontId="1" fillId="0" borderId="0" xfId="11" applyNumberFormat="1" applyFont="1" applyBorder="1" applyAlignment="1">
      <alignment vertical="center"/>
    </xf>
    <xf numFmtId="0" fontId="7" fillId="0" borderId="0" xfId="11" applyNumberFormat="1" applyFont="1" applyBorder="1" applyAlignment="1">
      <alignment horizontal="left" vertical="center"/>
    </xf>
    <xf numFmtId="0" fontId="7" fillId="0" borderId="0" xfId="11" applyFont="1" applyBorder="1" applyAlignment="1">
      <alignment vertical="center"/>
    </xf>
    <xf numFmtId="0" fontId="1" fillId="0" borderId="0" xfId="11" applyNumberFormat="1" applyFont="1" applyBorder="1" applyAlignment="1">
      <alignment horizontal="left" vertical="center"/>
    </xf>
    <xf numFmtId="164" fontId="1" fillId="0" borderId="0" xfId="11" applyNumberFormat="1" applyFont="1" applyBorder="1" applyAlignment="1">
      <alignment horizontal="right" vertical="center" wrapText="1"/>
    </xf>
    <xf numFmtId="0" fontId="1" fillId="0" borderId="0" xfId="6" applyNumberFormat="1" applyFont="1" applyBorder="1" applyAlignment="1">
      <alignment horizontal="left" vertical="center"/>
    </xf>
    <xf numFmtId="0" fontId="1" fillId="0" borderId="0" xfId="8" applyNumberFormat="1" applyFont="1" applyBorder="1" applyAlignment="1">
      <alignment horizontal="left" vertical="center"/>
    </xf>
    <xf numFmtId="164" fontId="1" fillId="3" borderId="0" xfId="11" applyNumberFormat="1" applyFont="1" applyFill="1" applyBorder="1" applyAlignment="1">
      <alignment horizontal="right" vertical="center" wrapText="1"/>
    </xf>
    <xf numFmtId="164" fontId="7" fillId="0" borderId="0" xfId="11" applyNumberFormat="1" applyFont="1" applyBorder="1" applyAlignment="1">
      <alignment horizontal="right" vertical="center" wrapText="1"/>
    </xf>
    <xf numFmtId="0" fontId="1" fillId="0" borderId="0" xfId="11" applyNumberFormat="1" applyFont="1" applyBorder="1" applyAlignment="1">
      <alignment vertical="center"/>
    </xf>
    <xf numFmtId="0" fontId="1" fillId="0" borderId="4" xfId="11" applyNumberFormat="1" applyFont="1" applyBorder="1" applyAlignment="1">
      <alignment horizontal="left" vertical="center"/>
    </xf>
    <xf numFmtId="164" fontId="1" fillId="0" borderId="4" xfId="11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3" fontId="1" fillId="0" borderId="0" xfId="11" applyNumberFormat="1" applyFont="1" applyBorder="1" applyAlignment="1">
      <alignment vertical="center"/>
    </xf>
    <xf numFmtId="0" fontId="19" fillId="0" borderId="0" xfId="11" applyFont="1" applyBorder="1" applyAlignment="1">
      <alignment vertical="center"/>
    </xf>
    <xf numFmtId="0" fontId="1" fillId="0" borderId="0" xfId="11" applyFont="1" applyFill="1" applyBorder="1" applyAlignment="1">
      <alignment vertical="center"/>
    </xf>
    <xf numFmtId="0" fontId="1" fillId="0" borderId="4" xfId="11" applyFont="1" applyBorder="1" applyAlignment="1">
      <alignment horizontal="centerContinuous" vertical="center" wrapText="1"/>
    </xf>
    <xf numFmtId="0" fontId="1" fillId="0" borderId="2" xfId="11" applyFont="1" applyBorder="1" applyAlignment="1">
      <alignment horizontal="right" vertical="center" wrapText="1"/>
    </xf>
    <xf numFmtId="0" fontId="10" fillId="0" borderId="2" xfId="4" applyFont="1" applyBorder="1" applyAlignment="1">
      <alignment horizontal="right" vertical="center" wrapText="1"/>
    </xf>
    <xf numFmtId="3" fontId="7" fillId="0" borderId="0" xfId="11" applyNumberFormat="1" applyFont="1" applyFill="1" applyBorder="1" applyAlignment="1">
      <alignment horizontal="right" vertical="center"/>
    </xf>
    <xf numFmtId="3" fontId="1" fillId="0" borderId="0" xfId="11" applyNumberFormat="1" applyFont="1" applyFill="1" applyBorder="1" applyAlignment="1">
      <alignment horizontal="right" vertical="center"/>
    </xf>
    <xf numFmtId="3" fontId="1" fillId="0" borderId="0" xfId="11" applyNumberFormat="1" applyFont="1" applyBorder="1" applyAlignment="1">
      <alignment horizontal="right" vertical="center"/>
    </xf>
    <xf numFmtId="3" fontId="1" fillId="3" borderId="0" xfId="11" applyNumberFormat="1" applyFont="1" applyFill="1" applyBorder="1" applyAlignment="1">
      <alignment horizontal="right" vertical="center"/>
    </xf>
    <xf numFmtId="0" fontId="8" fillId="0" borderId="0" xfId="11" applyFont="1" applyBorder="1" applyAlignment="1">
      <alignment vertical="center"/>
    </xf>
    <xf numFmtId="3" fontId="7" fillId="0" borderId="0" xfId="11" applyNumberFormat="1" applyFont="1" applyBorder="1" applyAlignment="1">
      <alignment horizontal="right" vertical="center"/>
    </xf>
    <xf numFmtId="0" fontId="1" fillId="0" borderId="4" xfId="11" applyFont="1" applyBorder="1" applyAlignment="1">
      <alignment vertical="center"/>
    </xf>
    <xf numFmtId="3" fontId="1" fillId="0" borderId="4" xfId="11" applyNumberFormat="1" applyFont="1" applyFill="1" applyBorder="1" applyAlignment="1">
      <alignment horizontal="right" vertical="center"/>
    </xf>
    <xf numFmtId="3" fontId="1" fillId="0" borderId="4" xfId="11" applyNumberFormat="1" applyFont="1" applyBorder="1" applyAlignment="1">
      <alignment horizontal="right" vertical="center"/>
    </xf>
    <xf numFmtId="3" fontId="8" fillId="0" borderId="0" xfId="11" applyNumberFormat="1" applyFont="1" applyBorder="1" applyAlignment="1">
      <alignment horizontal="right" vertical="center"/>
    </xf>
    <xf numFmtId="166" fontId="8" fillId="0" borderId="0" xfId="11" applyNumberFormat="1" applyFont="1" applyBorder="1" applyAlignment="1">
      <alignment horizontal="right" vertical="center"/>
    </xf>
    <xf numFmtId="0" fontId="8" fillId="0" borderId="0" xfId="4" applyFont="1" applyAlignment="1">
      <alignment horizontal="left" vertical="center" wrapText="1"/>
    </xf>
    <xf numFmtId="0" fontId="1" fillId="0" borderId="0" xfId="1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" fillId="0" borderId="4" xfId="11" applyFont="1" applyBorder="1" applyAlignment="1">
      <alignment vertical="center"/>
    </xf>
    <xf numFmtId="3" fontId="7" fillId="0" borderId="0" xfId="11" applyNumberFormat="1" applyFont="1" applyBorder="1" applyAlignment="1">
      <alignment horizontal="right" vertical="center" wrapText="1"/>
    </xf>
    <xf numFmtId="4" fontId="1" fillId="0" borderId="0" xfId="11" applyNumberFormat="1" applyFont="1" applyBorder="1" applyAlignment="1">
      <alignment horizontal="right" vertical="center"/>
    </xf>
    <xf numFmtId="0" fontId="1" fillId="0" borderId="0" xfId="11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1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" fillId="0" borderId="4" xfId="2" applyFont="1" applyBorder="1" applyAlignment="1">
      <alignment vertical="center"/>
    </xf>
    <xf numFmtId="0" fontId="8" fillId="0" borderId="2" xfId="2" applyFont="1" applyFill="1" applyBorder="1" applyAlignment="1">
      <alignment horizontal="right" vertical="center" wrapText="1"/>
    </xf>
    <xf numFmtId="0" fontId="1" fillId="0" borderId="0" xfId="2" applyFont="1" applyFill="1" applyBorder="1" applyAlignment="1">
      <alignment horizontal="right" vertical="center" wrapText="1"/>
    </xf>
    <xf numFmtId="3" fontId="1" fillId="0" borderId="0" xfId="2" applyNumberFormat="1" applyFont="1" applyBorder="1" applyAlignment="1">
      <alignment vertical="center"/>
    </xf>
    <xf numFmtId="0" fontId="7" fillId="0" borderId="0" xfId="2" applyFont="1" applyBorder="1" applyAlignment="1">
      <alignment vertical="center"/>
    </xf>
    <xf numFmtId="3" fontId="7" fillId="0" borderId="0" xfId="2" applyNumberFormat="1" applyFont="1" applyBorder="1" applyAlignment="1">
      <alignment vertical="center"/>
    </xf>
    <xf numFmtId="3" fontId="1" fillId="0" borderId="0" xfId="2" applyNumberFormat="1" applyFont="1" applyFill="1" applyBorder="1" applyAlignment="1">
      <alignment horizontal="right" vertical="center"/>
    </xf>
    <xf numFmtId="3" fontId="7" fillId="0" borderId="0" xfId="2" applyNumberFormat="1" applyFont="1" applyBorder="1" applyAlignment="1">
      <alignment horizontal="right" vertical="center"/>
    </xf>
    <xf numFmtId="3" fontId="1" fillId="0" borderId="4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2" applyFont="1" applyFill="1" applyBorder="1" applyAlignment="1">
      <alignment vertical="center" wrapText="1"/>
    </xf>
    <xf numFmtId="0" fontId="1" fillId="4" borderId="0" xfId="2" applyFont="1" applyFill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8" fillId="0" borderId="2" xfId="2" applyFont="1" applyBorder="1" applyAlignment="1">
      <alignment horizontal="right" vertical="center" wrapText="1"/>
    </xf>
    <xf numFmtId="0" fontId="1" fillId="0" borderId="0" xfId="2" applyFont="1" applyBorder="1" applyAlignment="1">
      <alignment horizontal="right" vertical="center" wrapText="1"/>
    </xf>
    <xf numFmtId="3" fontId="7" fillId="0" borderId="0" xfId="2" applyNumberFormat="1" applyFont="1" applyFill="1" applyBorder="1" applyAlignment="1">
      <alignment horizontal="right" vertical="center" wrapText="1"/>
    </xf>
    <xf numFmtId="3" fontId="7" fillId="0" borderId="0" xfId="2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4" xfId="0" applyFont="1" applyFill="1" applyBorder="1" applyAlignment="1" applyProtection="1">
      <alignment horizontal="right" vertical="center" wrapText="1"/>
    </xf>
    <xf numFmtId="0" fontId="1" fillId="0" borderId="0" xfId="2" applyFont="1" applyBorder="1" applyAlignment="1">
      <alignment horizontal="right" vertical="center"/>
    </xf>
    <xf numFmtId="3" fontId="1" fillId="0" borderId="4" xfId="2" applyNumberFormat="1" applyFont="1" applyBorder="1" applyAlignment="1">
      <alignment vertical="center"/>
    </xf>
    <xf numFmtId="3" fontId="1" fillId="5" borderId="0" xfId="2" applyNumberFormat="1" applyFont="1" applyFill="1" applyBorder="1" applyAlignment="1">
      <alignment horizontal="right" vertical="center"/>
    </xf>
    <xf numFmtId="0" fontId="1" fillId="5" borderId="0" xfId="2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2" applyFont="1" applyBorder="1" applyAlignment="1">
      <alignment vertical="center"/>
    </xf>
    <xf numFmtId="9" fontId="1" fillId="0" borderId="0" xfId="1" applyFont="1" applyAlignment="1">
      <alignment vertical="center"/>
    </xf>
    <xf numFmtId="168" fontId="1" fillId="0" borderId="0" xfId="1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64" fontId="1" fillId="0" borderId="0" xfId="4" applyNumberFormat="1" applyFont="1" applyBorder="1" applyAlignment="1">
      <alignment horizontal="right" vertical="center" wrapText="1"/>
    </xf>
    <xf numFmtId="164" fontId="8" fillId="0" borderId="0" xfId="4" applyNumberFormat="1" applyFont="1" applyBorder="1" applyAlignment="1">
      <alignment horizontal="right" vertical="center" wrapText="1"/>
    </xf>
    <xf numFmtId="164" fontId="1" fillId="0" borderId="4" xfId="4" applyNumberFormat="1" applyFont="1" applyBorder="1" applyAlignment="1">
      <alignment horizontal="right" vertical="center" wrapText="1"/>
    </xf>
    <xf numFmtId="4" fontId="1" fillId="0" borderId="0" xfId="2" applyNumberFormat="1" applyFont="1" applyBorder="1" applyAlignment="1">
      <alignment vertical="center"/>
    </xf>
    <xf numFmtId="3" fontId="2" fillId="2" borderId="0" xfId="3" applyNumberFormat="1" applyFont="1" applyFill="1" applyBorder="1" applyAlignment="1">
      <alignment vertical="center"/>
    </xf>
    <xf numFmtId="3" fontId="25" fillId="2" borderId="0" xfId="3" applyNumberFormat="1" applyFont="1" applyFill="1" applyBorder="1" applyAlignment="1">
      <alignment vertical="center"/>
    </xf>
    <xf numFmtId="3" fontId="25" fillId="2" borderId="0" xfId="3" applyNumberFormat="1" applyFont="1" applyFill="1" applyBorder="1" applyAlignment="1">
      <alignment horizontal="right" vertical="center"/>
    </xf>
    <xf numFmtId="3" fontId="4" fillId="0" borderId="0" xfId="3" applyNumberFormat="1" applyFont="1" applyBorder="1" applyAlignment="1">
      <alignment vertical="center"/>
    </xf>
    <xf numFmtId="3" fontId="26" fillId="0" borderId="0" xfId="3" applyNumberFormat="1" applyFont="1" applyBorder="1" applyAlignment="1">
      <alignment vertical="center"/>
    </xf>
    <xf numFmtId="3" fontId="6" fillId="0" borderId="0" xfId="3" applyNumberFormat="1" applyFont="1" applyBorder="1" applyAlignment="1">
      <alignment horizontal="center" vertical="center"/>
    </xf>
    <xf numFmtId="3" fontId="7" fillId="0" borderId="0" xfId="3" applyNumberFormat="1" applyFont="1" applyBorder="1" applyAlignment="1">
      <alignment horizontal="center" vertical="center" wrapText="1"/>
    </xf>
    <xf numFmtId="3" fontId="7" fillId="0" borderId="4" xfId="3" applyNumberFormat="1" applyFont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/>
    </xf>
    <xf numFmtId="3" fontId="26" fillId="0" borderId="0" xfId="3" applyNumberFormat="1" applyFont="1" applyAlignment="1">
      <alignment horizontal="center" vertical="center"/>
    </xf>
    <xf numFmtId="3" fontId="6" fillId="0" borderId="4" xfId="3" applyNumberFormat="1" applyFont="1" applyBorder="1" applyAlignment="1">
      <alignment horizontal="right" vertical="center" wrapText="1"/>
    </xf>
    <xf numFmtId="3" fontId="6" fillId="0" borderId="2" xfId="3" applyNumberFormat="1" applyFont="1" applyBorder="1" applyAlignment="1">
      <alignment horizontal="right" vertical="center" wrapText="1"/>
    </xf>
    <xf numFmtId="3" fontId="6" fillId="0" borderId="2" xfId="3" applyNumberFormat="1" applyFont="1" applyBorder="1" applyAlignment="1">
      <alignment horizontal="right" vertical="center"/>
    </xf>
    <xf numFmtId="3" fontId="7" fillId="0" borderId="0" xfId="3" applyNumberFormat="1" applyFont="1" applyBorder="1" applyAlignment="1">
      <alignment vertical="center"/>
    </xf>
    <xf numFmtId="172" fontId="7" fillId="0" borderId="0" xfId="3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3" fontId="6" fillId="0" borderId="0" xfId="3" applyNumberFormat="1" applyFont="1" applyAlignment="1">
      <alignment vertical="center"/>
    </xf>
    <xf numFmtId="9" fontId="6" fillId="0" borderId="0" xfId="1" applyFont="1" applyAlignment="1">
      <alignment vertical="center"/>
    </xf>
    <xf numFmtId="3" fontId="7" fillId="0" borderId="0" xfId="3" applyNumberFormat="1" applyFont="1" applyAlignment="1">
      <alignment vertical="center"/>
    </xf>
    <xf numFmtId="172" fontId="7" fillId="0" borderId="0" xfId="3" applyNumberFormat="1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/>
    </xf>
    <xf numFmtId="3" fontId="27" fillId="0" borderId="0" xfId="3" applyNumberFormat="1" applyFont="1" applyAlignment="1">
      <alignment vertical="center"/>
    </xf>
    <xf numFmtId="3" fontId="28" fillId="0" borderId="0" xfId="3" applyNumberFormat="1" applyFont="1" applyAlignment="1">
      <alignment vertical="center"/>
    </xf>
    <xf numFmtId="3" fontId="1" fillId="0" borderId="0" xfId="3" applyNumberFormat="1" applyFont="1" applyFill="1" applyBorder="1" applyAlignment="1">
      <alignment vertical="center"/>
    </xf>
    <xf numFmtId="172" fontId="1" fillId="0" borderId="0" xfId="3" applyNumberFormat="1" applyFont="1" applyFill="1" applyBorder="1" applyAlignment="1">
      <alignment horizontal="right" vertical="center"/>
    </xf>
    <xf numFmtId="3" fontId="1" fillId="0" borderId="0" xfId="3" applyNumberFormat="1" applyFont="1" applyFill="1" applyBorder="1" applyAlignment="1">
      <alignment horizontal="right" vertical="center"/>
    </xf>
    <xf numFmtId="3" fontId="1" fillId="0" borderId="0" xfId="3" applyNumberFormat="1" applyFont="1" applyFill="1" applyAlignment="1">
      <alignment vertical="center"/>
    </xf>
    <xf numFmtId="3" fontId="6" fillId="0" borderId="0" xfId="3" applyNumberFormat="1" applyFont="1" applyFill="1" applyAlignment="1">
      <alignment vertical="center"/>
    </xf>
    <xf numFmtId="3" fontId="28" fillId="0" borderId="0" xfId="3" applyNumberFormat="1" applyFont="1" applyFill="1" applyAlignment="1">
      <alignment vertical="center"/>
    </xf>
    <xf numFmtId="3" fontId="4" fillId="0" borderId="0" xfId="3" applyNumberFormat="1" applyFont="1" applyFill="1" applyAlignment="1">
      <alignment horizontal="center" vertical="center"/>
    </xf>
    <xf numFmtId="9" fontId="6" fillId="0" borderId="0" xfId="1" applyFont="1" applyFill="1" applyAlignment="1">
      <alignment vertical="center"/>
    </xf>
    <xf numFmtId="3" fontId="1" fillId="0" borderId="0" xfId="3" applyNumberFormat="1" applyFont="1" applyAlignment="1">
      <alignment vertical="center"/>
    </xf>
    <xf numFmtId="3" fontId="1" fillId="0" borderId="0" xfId="3" applyNumberFormat="1" applyFont="1" applyBorder="1" applyAlignment="1">
      <alignment vertical="center"/>
    </xf>
    <xf numFmtId="3" fontId="1" fillId="5" borderId="0" xfId="3" applyNumberFormat="1" applyFont="1" applyFill="1" applyBorder="1" applyAlignment="1">
      <alignment horizontal="right" vertical="center"/>
    </xf>
    <xf numFmtId="3" fontId="9" fillId="0" borderId="0" xfId="3" applyNumberFormat="1" applyFont="1" applyBorder="1" applyAlignment="1">
      <alignment vertical="center"/>
    </xf>
    <xf numFmtId="0" fontId="9" fillId="0" borderId="0" xfId="4" applyFont="1" applyBorder="1" applyAlignment="1">
      <alignment vertical="center"/>
    </xf>
    <xf numFmtId="3" fontId="1" fillId="0" borderId="0" xfId="3" applyNumberFormat="1" applyFont="1" applyBorder="1" applyAlignment="1">
      <alignment horizontal="right" vertical="center"/>
    </xf>
    <xf numFmtId="3" fontId="1" fillId="0" borderId="4" xfId="3" applyNumberFormat="1" applyFont="1" applyFill="1" applyBorder="1" applyAlignment="1">
      <alignment vertical="center"/>
    </xf>
    <xf numFmtId="172" fontId="1" fillId="0" borderId="4" xfId="3" applyNumberFormat="1" applyFont="1" applyFill="1" applyBorder="1" applyAlignment="1">
      <alignment horizontal="right" vertical="center"/>
    </xf>
    <xf numFmtId="3" fontId="1" fillId="0" borderId="4" xfId="3" applyNumberFormat="1" applyFont="1" applyBorder="1" applyAlignment="1">
      <alignment horizontal="right" vertical="center"/>
    </xf>
    <xf numFmtId="3" fontId="1" fillId="0" borderId="4" xfId="3" applyNumberFormat="1" applyFont="1" applyFill="1" applyBorder="1" applyAlignment="1">
      <alignment horizontal="right" vertical="center"/>
    </xf>
    <xf numFmtId="3" fontId="6" fillId="0" borderId="0" xfId="3" applyNumberFormat="1" applyFont="1" applyBorder="1" applyAlignment="1">
      <alignment vertical="center"/>
    </xf>
    <xf numFmtId="172" fontId="6" fillId="0" borderId="0" xfId="3" applyNumberFormat="1" applyFont="1" applyBorder="1" applyAlignment="1">
      <alignment vertical="center"/>
    </xf>
    <xf numFmtId="3" fontId="6" fillId="0" borderId="0" xfId="3" applyNumberFormat="1" applyFont="1" applyBorder="1" applyAlignment="1">
      <alignment horizontal="right" vertical="center"/>
    </xf>
    <xf numFmtId="3" fontId="16" fillId="0" borderId="0" xfId="3" applyNumberFormat="1" applyFont="1" applyAlignment="1">
      <alignment vertical="center"/>
    </xf>
    <xf numFmtId="172" fontId="1" fillId="0" borderId="0" xfId="3" applyNumberFormat="1" applyFont="1" applyBorder="1" applyAlignment="1">
      <alignment vertical="center"/>
    </xf>
    <xf numFmtId="3" fontId="1" fillId="5" borderId="0" xfId="3" applyNumberFormat="1" applyFont="1" applyFill="1" applyBorder="1" applyAlignment="1">
      <alignment horizontal="center" vertical="center"/>
    </xf>
    <xf numFmtId="172" fontId="29" fillId="0" borderId="0" xfId="3" applyNumberFormat="1" applyFont="1" applyFill="1" applyBorder="1" applyAlignment="1">
      <alignment vertical="center"/>
    </xf>
    <xf numFmtId="3" fontId="6" fillId="0" borderId="0" xfId="3" applyNumberFormat="1" applyFont="1" applyAlignment="1">
      <alignment horizontal="right" vertical="center"/>
    </xf>
    <xf numFmtId="3" fontId="4" fillId="0" borderId="0" xfId="3" applyNumberFormat="1" applyFont="1" applyAlignment="1">
      <alignment vertical="center"/>
    </xf>
    <xf numFmtId="3" fontId="26" fillId="0" borderId="0" xfId="3" applyNumberFormat="1" applyFont="1" applyAlignment="1">
      <alignment vertical="center"/>
    </xf>
    <xf numFmtId="3" fontId="4" fillId="0" borderId="0" xfId="3" applyNumberFormat="1" applyFont="1" applyAlignment="1">
      <alignment horizontal="right" vertical="center"/>
    </xf>
    <xf numFmtId="167" fontId="6" fillId="0" borderId="0" xfId="4" applyNumberFormat="1" applyFont="1" applyBorder="1" applyAlignment="1">
      <alignment vertical="center"/>
    </xf>
    <xf numFmtId="167" fontId="1" fillId="0" borderId="0" xfId="2" applyNumberFormat="1" applyFont="1" applyBorder="1" applyAlignment="1">
      <alignment vertical="center"/>
    </xf>
    <xf numFmtId="3" fontId="7" fillId="0" borderId="4" xfId="3" applyNumberFormat="1" applyFont="1" applyBorder="1" applyAlignment="1">
      <alignment horizontal="center" vertical="center" wrapText="1"/>
    </xf>
    <xf numFmtId="3" fontId="7" fillId="0" borderId="4" xfId="3" applyNumberFormat="1" applyFont="1" applyBorder="1" applyAlignment="1">
      <alignment horizontal="center" vertical="center"/>
    </xf>
    <xf numFmtId="3" fontId="1" fillId="0" borderId="0" xfId="3" applyNumberFormat="1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2" fillId="2" borderId="1" xfId="4" applyFont="1" applyFill="1" applyBorder="1" applyAlignment="1">
      <alignment vertical="center" wrapText="1"/>
    </xf>
    <xf numFmtId="0" fontId="2" fillId="2" borderId="2" xfId="4" applyFont="1" applyFill="1" applyBorder="1" applyAlignment="1">
      <alignment vertical="center" wrapText="1"/>
    </xf>
    <xf numFmtId="0" fontId="2" fillId="2" borderId="3" xfId="4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4" applyFont="1" applyFill="1" applyBorder="1" applyAlignment="1">
      <alignment vertical="center"/>
    </xf>
    <xf numFmtId="0" fontId="2" fillId="2" borderId="2" xfId="4" applyFont="1" applyFill="1" applyBorder="1" applyAlignment="1">
      <alignment vertical="center"/>
    </xf>
    <xf numFmtId="0" fontId="10" fillId="0" borderId="3" xfId="4" applyBorder="1" applyAlignment="1">
      <alignment vertical="center"/>
    </xf>
    <xf numFmtId="0" fontId="2" fillId="2" borderId="1" xfId="5" applyFont="1" applyFill="1" applyBorder="1" applyAlignment="1">
      <alignment vertical="center" wrapText="1"/>
    </xf>
    <xf numFmtId="0" fontId="2" fillId="2" borderId="2" xfId="5" applyFont="1" applyFill="1" applyBorder="1" applyAlignment="1">
      <alignment vertical="center" wrapText="1"/>
    </xf>
    <xf numFmtId="0" fontId="2" fillId="2" borderId="3" xfId="5" applyFont="1" applyFill="1" applyBorder="1" applyAlignment="1">
      <alignment vertical="center" wrapText="1"/>
    </xf>
    <xf numFmtId="0" fontId="2" fillId="2" borderId="1" xfId="6" applyFont="1" applyFill="1" applyBorder="1" applyAlignment="1">
      <alignment horizontal="left" vertical="center"/>
    </xf>
    <xf numFmtId="0" fontId="2" fillId="2" borderId="2" xfId="6" applyFont="1" applyFill="1" applyBorder="1" applyAlignment="1">
      <alignment horizontal="left" vertical="center"/>
    </xf>
    <xf numFmtId="0" fontId="2" fillId="2" borderId="3" xfId="6" applyFont="1" applyFill="1" applyBorder="1" applyAlignment="1">
      <alignment horizontal="left" vertical="center"/>
    </xf>
    <xf numFmtId="0" fontId="4" fillId="0" borderId="4" xfId="6" applyFont="1" applyBorder="1" applyAlignment="1">
      <alignment horizontal="center" vertical="center"/>
    </xf>
    <xf numFmtId="0" fontId="11" fillId="0" borderId="4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 vertical="center"/>
    </xf>
    <xf numFmtId="0" fontId="2" fillId="2" borderId="1" xfId="8" applyFont="1" applyFill="1" applyBorder="1" applyAlignment="1">
      <alignment vertical="center" wrapText="1"/>
    </xf>
    <xf numFmtId="0" fontId="2" fillId="2" borderId="2" xfId="8" applyFont="1" applyFill="1" applyBorder="1" applyAlignment="1">
      <alignment vertical="center" wrapText="1"/>
    </xf>
    <xf numFmtId="0" fontId="2" fillId="2" borderId="3" xfId="8" applyFont="1" applyFill="1" applyBorder="1" applyAlignment="1">
      <alignment vertical="center" wrapText="1"/>
    </xf>
    <xf numFmtId="0" fontId="1" fillId="0" borderId="0" xfId="8" applyFont="1" applyBorder="1" applyAlignment="1">
      <alignment horizontal="left" vertical="center" wrapText="1"/>
    </xf>
    <xf numFmtId="0" fontId="10" fillId="0" borderId="0" xfId="4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vertical="center" wrapText="1"/>
    </xf>
    <xf numFmtId="0" fontId="1" fillId="0" borderId="5" xfId="4" applyFont="1" applyBorder="1" applyAlignment="1">
      <alignment horizontal="center" vertical="center" wrapText="1"/>
    </xf>
    <xf numFmtId="0" fontId="1" fillId="0" borderId="4" xfId="4" applyFont="1" applyBorder="1" applyAlignment="1">
      <alignment horizontal="center" vertical="center" wrapText="1"/>
    </xf>
    <xf numFmtId="0" fontId="1" fillId="0" borderId="2" xfId="10" applyFont="1" applyBorder="1" applyAlignment="1">
      <alignment horizontal="center" vertical="center" wrapText="1"/>
    </xf>
    <xf numFmtId="0" fontId="16" fillId="0" borderId="4" xfId="10" applyFont="1" applyBorder="1" applyAlignment="1">
      <alignment horizontal="center" vertical="center" wrapText="1"/>
    </xf>
    <xf numFmtId="0" fontId="1" fillId="0" borderId="0" xfId="10" applyFont="1" applyBorder="1" applyAlignment="1">
      <alignment horizontal="left" vertical="center" wrapText="1"/>
    </xf>
    <xf numFmtId="0" fontId="2" fillId="2" borderId="1" xfId="11" applyFont="1" applyFill="1" applyBorder="1" applyAlignment="1">
      <alignment vertical="center" wrapText="1"/>
    </xf>
    <xf numFmtId="0" fontId="2" fillId="2" borderId="2" xfId="11" applyFont="1" applyFill="1" applyBorder="1" applyAlignment="1">
      <alignment vertical="center" wrapText="1"/>
    </xf>
    <xf numFmtId="0" fontId="2" fillId="2" borderId="3" xfId="11" applyFont="1" applyFill="1" applyBorder="1" applyAlignment="1">
      <alignment vertical="center" wrapText="1"/>
    </xf>
    <xf numFmtId="0" fontId="1" fillId="0" borderId="0" xfId="11" applyFont="1" applyBorder="1" applyAlignment="1">
      <alignment vertical="center"/>
    </xf>
    <xf numFmtId="0" fontId="1" fillId="0" borderId="0" xfId="11" applyFont="1" applyBorder="1" applyAlignment="1">
      <alignment horizontal="right" vertical="center" wrapText="1"/>
    </xf>
    <xf numFmtId="0" fontId="1" fillId="0" borderId="4" xfId="11" applyFont="1" applyBorder="1" applyAlignment="1">
      <alignment horizontal="right" vertical="center" wrapText="1"/>
    </xf>
    <xf numFmtId="0" fontId="1" fillId="0" borderId="4" xfId="1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4" applyFont="1" applyAlignment="1">
      <alignment horizontal="left" vertical="center" wrapText="1"/>
    </xf>
    <xf numFmtId="0" fontId="2" fillId="2" borderId="0" xfId="11" applyFont="1" applyFill="1" applyBorder="1" applyAlignment="1">
      <alignment vertical="center" wrapText="1"/>
    </xf>
    <xf numFmtId="0" fontId="1" fillId="0" borderId="4" xfId="11" applyFont="1" applyBorder="1" applyAlignment="1">
      <alignment vertical="center"/>
    </xf>
    <xf numFmtId="0" fontId="1" fillId="0" borderId="0" xfId="11" applyFont="1" applyBorder="1" applyAlignment="1">
      <alignment horizontal="center" vertical="center" wrapText="1"/>
    </xf>
    <xf numFmtId="0" fontId="1" fillId="0" borderId="4" xfId="11" applyFont="1" applyBorder="1" applyAlignment="1">
      <alignment horizontal="center" vertical="center" wrapText="1"/>
    </xf>
    <xf numFmtId="0" fontId="1" fillId="0" borderId="2" xfId="11" applyFont="1" applyBorder="1" applyAlignment="1">
      <alignment horizontal="center" vertical="center"/>
    </xf>
    <xf numFmtId="0" fontId="1" fillId="0" borderId="5" xfId="11" applyFont="1" applyBorder="1" applyAlignment="1">
      <alignment horizontal="center" vertical="center" wrapText="1"/>
    </xf>
    <xf numFmtId="0" fontId="1" fillId="0" borderId="4" xfId="1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2" borderId="1" xfId="2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2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1" fillId="0" borderId="5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8" fillId="0" borderId="5" xfId="2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4" xfId="0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2" applyFont="1" applyBorder="1" applyAlignment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0" fillId="0" borderId="0" xfId="0" applyBorder="1"/>
    <xf numFmtId="0" fontId="30" fillId="2" borderId="0" xfId="0" applyFont="1" applyFill="1" applyBorder="1" applyAlignment="1">
      <alignment horizontal="left"/>
    </xf>
    <xf numFmtId="0" fontId="31" fillId="2" borderId="0" xfId="0" applyFont="1" applyFill="1" applyBorder="1"/>
    <xf numFmtId="0" fontId="11" fillId="0" borderId="0" xfId="12" applyFont="1" applyBorder="1" applyAlignment="1"/>
    <xf numFmtId="0" fontId="11" fillId="0" borderId="0" xfId="12" applyFont="1" applyBorder="1" applyAlignment="1">
      <alignment vertical="center" wrapText="1"/>
    </xf>
    <xf numFmtId="0" fontId="1" fillId="0" borderId="0" xfId="0" applyFont="1" applyBorder="1"/>
    <xf numFmtId="0" fontId="34" fillId="0" borderId="0" xfId="13" applyFont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13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4" fillId="0" borderId="0" xfId="13" applyFont="1" applyFill="1" applyBorder="1" applyAlignment="1">
      <alignment vertical="center" wrapText="1"/>
    </xf>
    <xf numFmtId="0" fontId="35" fillId="0" borderId="0" xfId="13" applyFont="1" applyFill="1" applyBorder="1" applyAlignment="1">
      <alignment vertical="center"/>
    </xf>
  </cellXfs>
  <cellStyles count="14">
    <cellStyle name="Hyperlink" xfId="13" builtinId="8"/>
    <cellStyle name="Normal" xfId="0" builtinId="0"/>
    <cellStyle name="Normal 2" xfId="4"/>
    <cellStyle name="Normal_Book1" xfId="3"/>
    <cellStyle name="Normal_Ethnicity and gender" xfId="8"/>
    <cellStyle name="Normal_Ethnicity of applicants" xfId="5"/>
    <cellStyle name="Normal_Gender" xfId="6"/>
    <cellStyle name="Normal_Injuries" xfId="11"/>
    <cellStyle name="Normal_Operational Activities" xfId="2"/>
    <cellStyle name="Normal_Prov Indicators Index" xfId="12"/>
    <cellStyle name="Normal_Reference tables - section 3" xfId="10"/>
    <cellStyle name="Normal_Summary tables" xfId="9"/>
    <cellStyle name="Normal_Tables 0506 bulletin" xfId="7"/>
    <cellStyle name="Percent" xfId="1" builtinId="5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19050</xdr:colOff>
      <xdr:row>4</xdr:row>
      <xdr:rowOff>114300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8573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dpm.gov.uk/FireStats/OHR%20files/Chief%20Inspector's%20Annual%20Report/2002_03/Excel/Section%201%20-%20Staffing%20and%20Other%20Resources/Table%205%20and%206%20-%20Retained%20Success%20apps,01-02%20&amp;%2002-03%20r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hsd01\fhsd\FireStats\OHR%20files\Chief%20Inspector's%20Annual%20Report\2002_03\Excel\Section%201%20-%20Staffing%20and%20Other%20Resources\Table%205%20and%206%20-%20Retained%20Success%20apps,01-02%20&amp;%2002-03%20re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reStats\OHR%20files\Chief%20Inspector's%20Annual%20Report\2002_03\Excel\Section%201%20-%20Staffing%20and%20Other%20Resources\Table%205%20and%206%20-%20Retained%20Success%20apps,01-02%20&amp;%2002-03%20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MFSIISG\Equal%20Opportunities\JSC%20on%20Personnel%20Statistics\1999\Tables%201%20and%202%2098_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0" refreshError="1"/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0" refreshError="1"/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0" refreshError="1"/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 data"/>
      <sheetName val="Table 2"/>
    </sheetNames>
    <sheetDataSet>
      <sheetData sheetId="0"/>
      <sheetData sheetId="1"/>
      <sheetData sheetId="2" refreshError="1"/>
    </sheetDataSet>
  </externalBook>
</externalLink>
</file>

<file path=xl/queryTables/queryTable1.xml><?xml version="1.0" encoding="utf-8"?>
<queryTable xmlns="http://schemas.openxmlformats.org/spreadsheetml/2006/main" name="Query from MS Access Database_1" connectionId="1" autoFormatId="16" applyNumberFormats="0" applyBorderFormats="0" applyFontFormats="1" applyPatternFormats="1" applyAlignmentFormats="0" applyWidthHeightFormats="0">
  <queryTableRefresh nextId="6">
    <queryTableFields count="5">
      <queryTableField id="1" name="Reasons for leaving"/>
      <queryTableField id="2" name="Wholetime"/>
      <queryTableField id="3" name="Retained Duty System"/>
      <queryTableField id="4" name="Fire Control"/>
      <queryTableField id="5" name="Support Staff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5:B29"/>
  <sheetViews>
    <sheetView tabSelected="1" workbookViewId="0">
      <selection activeCell="B34" sqref="B34"/>
    </sheetView>
  </sheetViews>
  <sheetFormatPr defaultRowHeight="18" customHeight="1" x14ac:dyDescent="0.2"/>
  <cols>
    <col min="1" max="1" width="27.5703125" style="400" customWidth="1"/>
    <col min="2" max="2" width="103.140625" style="400" customWidth="1"/>
    <col min="3" max="256" width="9.140625" style="400"/>
    <col min="257" max="257" width="44" style="400" customWidth="1"/>
    <col min="258" max="258" width="103.140625" style="400" customWidth="1"/>
    <col min="259" max="512" width="9.140625" style="400"/>
    <col min="513" max="513" width="44" style="400" customWidth="1"/>
    <col min="514" max="514" width="103.140625" style="400" customWidth="1"/>
    <col min="515" max="768" width="9.140625" style="400"/>
    <col min="769" max="769" width="44" style="400" customWidth="1"/>
    <col min="770" max="770" width="103.140625" style="400" customWidth="1"/>
    <col min="771" max="1024" width="9.140625" style="400"/>
    <col min="1025" max="1025" width="44" style="400" customWidth="1"/>
    <col min="1026" max="1026" width="103.140625" style="400" customWidth="1"/>
    <col min="1027" max="1280" width="9.140625" style="400"/>
    <col min="1281" max="1281" width="44" style="400" customWidth="1"/>
    <col min="1282" max="1282" width="103.140625" style="400" customWidth="1"/>
    <col min="1283" max="1536" width="9.140625" style="400"/>
    <col min="1537" max="1537" width="44" style="400" customWidth="1"/>
    <col min="1538" max="1538" width="103.140625" style="400" customWidth="1"/>
    <col min="1539" max="1792" width="9.140625" style="400"/>
    <col min="1793" max="1793" width="44" style="400" customWidth="1"/>
    <col min="1794" max="1794" width="103.140625" style="400" customWidth="1"/>
    <col min="1795" max="2048" width="9.140625" style="400"/>
    <col min="2049" max="2049" width="44" style="400" customWidth="1"/>
    <col min="2050" max="2050" width="103.140625" style="400" customWidth="1"/>
    <col min="2051" max="2304" width="9.140625" style="400"/>
    <col min="2305" max="2305" width="44" style="400" customWidth="1"/>
    <col min="2306" max="2306" width="103.140625" style="400" customWidth="1"/>
    <col min="2307" max="2560" width="9.140625" style="400"/>
    <col min="2561" max="2561" width="44" style="400" customWidth="1"/>
    <col min="2562" max="2562" width="103.140625" style="400" customWidth="1"/>
    <col min="2563" max="2816" width="9.140625" style="400"/>
    <col min="2817" max="2817" width="44" style="400" customWidth="1"/>
    <col min="2818" max="2818" width="103.140625" style="400" customWidth="1"/>
    <col min="2819" max="3072" width="9.140625" style="400"/>
    <col min="3073" max="3073" width="44" style="400" customWidth="1"/>
    <col min="3074" max="3074" width="103.140625" style="400" customWidth="1"/>
    <col min="3075" max="3328" width="9.140625" style="400"/>
    <col min="3329" max="3329" width="44" style="400" customWidth="1"/>
    <col min="3330" max="3330" width="103.140625" style="400" customWidth="1"/>
    <col min="3331" max="3584" width="9.140625" style="400"/>
    <col min="3585" max="3585" width="44" style="400" customWidth="1"/>
    <col min="3586" max="3586" width="103.140625" style="400" customWidth="1"/>
    <col min="3587" max="3840" width="9.140625" style="400"/>
    <col min="3841" max="3841" width="44" style="400" customWidth="1"/>
    <col min="3842" max="3842" width="103.140625" style="400" customWidth="1"/>
    <col min="3843" max="4096" width="9.140625" style="400"/>
    <col min="4097" max="4097" width="44" style="400" customWidth="1"/>
    <col min="4098" max="4098" width="103.140625" style="400" customWidth="1"/>
    <col min="4099" max="4352" width="9.140625" style="400"/>
    <col min="4353" max="4353" width="44" style="400" customWidth="1"/>
    <col min="4354" max="4354" width="103.140625" style="400" customWidth="1"/>
    <col min="4355" max="4608" width="9.140625" style="400"/>
    <col min="4609" max="4609" width="44" style="400" customWidth="1"/>
    <col min="4610" max="4610" width="103.140625" style="400" customWidth="1"/>
    <col min="4611" max="4864" width="9.140625" style="400"/>
    <col min="4865" max="4865" width="44" style="400" customWidth="1"/>
    <col min="4866" max="4866" width="103.140625" style="400" customWidth="1"/>
    <col min="4867" max="5120" width="9.140625" style="400"/>
    <col min="5121" max="5121" width="44" style="400" customWidth="1"/>
    <col min="5122" max="5122" width="103.140625" style="400" customWidth="1"/>
    <col min="5123" max="5376" width="9.140625" style="400"/>
    <col min="5377" max="5377" width="44" style="400" customWidth="1"/>
    <col min="5378" max="5378" width="103.140625" style="400" customWidth="1"/>
    <col min="5379" max="5632" width="9.140625" style="400"/>
    <col min="5633" max="5633" width="44" style="400" customWidth="1"/>
    <col min="5634" max="5634" width="103.140625" style="400" customWidth="1"/>
    <col min="5635" max="5888" width="9.140625" style="400"/>
    <col min="5889" max="5889" width="44" style="400" customWidth="1"/>
    <col min="5890" max="5890" width="103.140625" style="400" customWidth="1"/>
    <col min="5891" max="6144" width="9.140625" style="400"/>
    <col min="6145" max="6145" width="44" style="400" customWidth="1"/>
    <col min="6146" max="6146" width="103.140625" style="400" customWidth="1"/>
    <col min="6147" max="6400" width="9.140625" style="400"/>
    <col min="6401" max="6401" width="44" style="400" customWidth="1"/>
    <col min="6402" max="6402" width="103.140625" style="400" customWidth="1"/>
    <col min="6403" max="6656" width="9.140625" style="400"/>
    <col min="6657" max="6657" width="44" style="400" customWidth="1"/>
    <col min="6658" max="6658" width="103.140625" style="400" customWidth="1"/>
    <col min="6659" max="6912" width="9.140625" style="400"/>
    <col min="6913" max="6913" width="44" style="400" customWidth="1"/>
    <col min="6914" max="6914" width="103.140625" style="400" customWidth="1"/>
    <col min="6915" max="7168" width="9.140625" style="400"/>
    <col min="7169" max="7169" width="44" style="400" customWidth="1"/>
    <col min="7170" max="7170" width="103.140625" style="400" customWidth="1"/>
    <col min="7171" max="7424" width="9.140625" style="400"/>
    <col min="7425" max="7425" width="44" style="400" customWidth="1"/>
    <col min="7426" max="7426" width="103.140625" style="400" customWidth="1"/>
    <col min="7427" max="7680" width="9.140625" style="400"/>
    <col min="7681" max="7681" width="44" style="400" customWidth="1"/>
    <col min="7682" max="7682" width="103.140625" style="400" customWidth="1"/>
    <col min="7683" max="7936" width="9.140625" style="400"/>
    <col min="7937" max="7937" width="44" style="400" customWidth="1"/>
    <col min="7938" max="7938" width="103.140625" style="400" customWidth="1"/>
    <col min="7939" max="8192" width="9.140625" style="400"/>
    <col min="8193" max="8193" width="44" style="400" customWidth="1"/>
    <col min="8194" max="8194" width="103.140625" style="400" customWidth="1"/>
    <col min="8195" max="8448" width="9.140625" style="400"/>
    <col min="8449" max="8449" width="44" style="400" customWidth="1"/>
    <col min="8450" max="8450" width="103.140625" style="400" customWidth="1"/>
    <col min="8451" max="8704" width="9.140625" style="400"/>
    <col min="8705" max="8705" width="44" style="400" customWidth="1"/>
    <col min="8706" max="8706" width="103.140625" style="400" customWidth="1"/>
    <col min="8707" max="8960" width="9.140625" style="400"/>
    <col min="8961" max="8961" width="44" style="400" customWidth="1"/>
    <col min="8962" max="8962" width="103.140625" style="400" customWidth="1"/>
    <col min="8963" max="9216" width="9.140625" style="400"/>
    <col min="9217" max="9217" width="44" style="400" customWidth="1"/>
    <col min="9218" max="9218" width="103.140625" style="400" customWidth="1"/>
    <col min="9219" max="9472" width="9.140625" style="400"/>
    <col min="9473" max="9473" width="44" style="400" customWidth="1"/>
    <col min="9474" max="9474" width="103.140625" style="400" customWidth="1"/>
    <col min="9475" max="9728" width="9.140625" style="400"/>
    <col min="9729" max="9729" width="44" style="400" customWidth="1"/>
    <col min="9730" max="9730" width="103.140625" style="400" customWidth="1"/>
    <col min="9731" max="9984" width="9.140625" style="400"/>
    <col min="9985" max="9985" width="44" style="400" customWidth="1"/>
    <col min="9986" max="9986" width="103.140625" style="400" customWidth="1"/>
    <col min="9987" max="10240" width="9.140625" style="400"/>
    <col min="10241" max="10241" width="44" style="400" customWidth="1"/>
    <col min="10242" max="10242" width="103.140625" style="400" customWidth="1"/>
    <col min="10243" max="10496" width="9.140625" style="400"/>
    <col min="10497" max="10497" width="44" style="400" customWidth="1"/>
    <col min="10498" max="10498" width="103.140625" style="400" customWidth="1"/>
    <col min="10499" max="10752" width="9.140625" style="400"/>
    <col min="10753" max="10753" width="44" style="400" customWidth="1"/>
    <col min="10754" max="10754" width="103.140625" style="400" customWidth="1"/>
    <col min="10755" max="11008" width="9.140625" style="400"/>
    <col min="11009" max="11009" width="44" style="400" customWidth="1"/>
    <col min="11010" max="11010" width="103.140625" style="400" customWidth="1"/>
    <col min="11011" max="11264" width="9.140625" style="400"/>
    <col min="11265" max="11265" width="44" style="400" customWidth="1"/>
    <col min="11266" max="11266" width="103.140625" style="400" customWidth="1"/>
    <col min="11267" max="11520" width="9.140625" style="400"/>
    <col min="11521" max="11521" width="44" style="400" customWidth="1"/>
    <col min="11522" max="11522" width="103.140625" style="400" customWidth="1"/>
    <col min="11523" max="11776" width="9.140625" style="400"/>
    <col min="11777" max="11777" width="44" style="400" customWidth="1"/>
    <col min="11778" max="11778" width="103.140625" style="400" customWidth="1"/>
    <col min="11779" max="12032" width="9.140625" style="400"/>
    <col min="12033" max="12033" width="44" style="400" customWidth="1"/>
    <col min="12034" max="12034" width="103.140625" style="400" customWidth="1"/>
    <col min="12035" max="12288" width="9.140625" style="400"/>
    <col min="12289" max="12289" width="44" style="400" customWidth="1"/>
    <col min="12290" max="12290" width="103.140625" style="400" customWidth="1"/>
    <col min="12291" max="12544" width="9.140625" style="400"/>
    <col min="12545" max="12545" width="44" style="400" customWidth="1"/>
    <col min="12546" max="12546" width="103.140625" style="400" customWidth="1"/>
    <col min="12547" max="12800" width="9.140625" style="400"/>
    <col min="12801" max="12801" width="44" style="400" customWidth="1"/>
    <col min="12802" max="12802" width="103.140625" style="400" customWidth="1"/>
    <col min="12803" max="13056" width="9.140625" style="400"/>
    <col min="13057" max="13057" width="44" style="400" customWidth="1"/>
    <col min="13058" max="13058" width="103.140625" style="400" customWidth="1"/>
    <col min="13059" max="13312" width="9.140625" style="400"/>
    <col min="13313" max="13313" width="44" style="400" customWidth="1"/>
    <col min="13314" max="13314" width="103.140625" style="400" customWidth="1"/>
    <col min="13315" max="13568" width="9.140625" style="400"/>
    <col min="13569" max="13569" width="44" style="400" customWidth="1"/>
    <col min="13570" max="13570" width="103.140625" style="400" customWidth="1"/>
    <col min="13571" max="13824" width="9.140625" style="400"/>
    <col min="13825" max="13825" width="44" style="400" customWidth="1"/>
    <col min="13826" max="13826" width="103.140625" style="400" customWidth="1"/>
    <col min="13827" max="14080" width="9.140625" style="400"/>
    <col min="14081" max="14081" width="44" style="400" customWidth="1"/>
    <col min="14082" max="14082" width="103.140625" style="400" customWidth="1"/>
    <col min="14083" max="14336" width="9.140625" style="400"/>
    <col min="14337" max="14337" width="44" style="400" customWidth="1"/>
    <col min="14338" max="14338" width="103.140625" style="400" customWidth="1"/>
    <col min="14339" max="14592" width="9.140625" style="400"/>
    <col min="14593" max="14593" width="44" style="400" customWidth="1"/>
    <col min="14594" max="14594" width="103.140625" style="400" customWidth="1"/>
    <col min="14595" max="14848" width="9.140625" style="400"/>
    <col min="14849" max="14849" width="44" style="400" customWidth="1"/>
    <col min="14850" max="14850" width="103.140625" style="400" customWidth="1"/>
    <col min="14851" max="15104" width="9.140625" style="400"/>
    <col min="15105" max="15105" width="44" style="400" customWidth="1"/>
    <col min="15106" max="15106" width="103.140625" style="400" customWidth="1"/>
    <col min="15107" max="15360" width="9.140625" style="400"/>
    <col min="15361" max="15361" width="44" style="400" customWidth="1"/>
    <col min="15362" max="15362" width="103.140625" style="400" customWidth="1"/>
    <col min="15363" max="15616" width="9.140625" style="400"/>
    <col min="15617" max="15617" width="44" style="400" customWidth="1"/>
    <col min="15618" max="15618" width="103.140625" style="400" customWidth="1"/>
    <col min="15619" max="15872" width="9.140625" style="400"/>
    <col min="15873" max="15873" width="44" style="400" customWidth="1"/>
    <col min="15874" max="15874" width="103.140625" style="400" customWidth="1"/>
    <col min="15875" max="16128" width="9.140625" style="400"/>
    <col min="16129" max="16129" width="44" style="400" customWidth="1"/>
    <col min="16130" max="16130" width="103.140625" style="400" customWidth="1"/>
    <col min="16131" max="16384" width="9.140625" style="400"/>
  </cols>
  <sheetData>
    <row r="5" spans="1:2" ht="12.75" x14ac:dyDescent="0.2"/>
    <row r="6" spans="1:2" ht="15.75" x14ac:dyDescent="0.25">
      <c r="A6" s="401" t="s">
        <v>281</v>
      </c>
      <c r="B6" s="402"/>
    </row>
    <row r="7" spans="1:2" s="405" customFormat="1" ht="15.75" x14ac:dyDescent="0.25">
      <c r="A7" s="403" t="s">
        <v>236</v>
      </c>
      <c r="B7" s="404" t="s">
        <v>237</v>
      </c>
    </row>
    <row r="8" spans="1:2" s="407" customFormat="1" ht="12.75" x14ac:dyDescent="0.2">
      <c r="A8" s="406" t="s">
        <v>238</v>
      </c>
      <c r="B8" s="407" t="s">
        <v>239</v>
      </c>
    </row>
    <row r="9" spans="1:2" s="407" customFormat="1" ht="12.75" x14ac:dyDescent="0.2">
      <c r="A9" s="411" t="s">
        <v>240</v>
      </c>
      <c r="B9" s="407" t="s">
        <v>241</v>
      </c>
    </row>
    <row r="10" spans="1:2" s="407" customFormat="1" ht="12.75" x14ac:dyDescent="0.2">
      <c r="A10" s="408" t="s">
        <v>242</v>
      </c>
      <c r="B10" s="407" t="s">
        <v>243</v>
      </c>
    </row>
    <row r="11" spans="1:2" s="407" customFormat="1" ht="12.75" x14ac:dyDescent="0.2">
      <c r="A11" s="408" t="s">
        <v>244</v>
      </c>
      <c r="B11" s="407" t="s">
        <v>245</v>
      </c>
    </row>
    <row r="12" spans="1:2" s="407" customFormat="1" ht="12.75" x14ac:dyDescent="0.2">
      <c r="A12" s="408" t="s">
        <v>246</v>
      </c>
      <c r="B12" s="407" t="s">
        <v>247</v>
      </c>
    </row>
    <row r="13" spans="1:2" s="407" customFormat="1" ht="12.75" x14ac:dyDescent="0.2">
      <c r="A13" s="408" t="s">
        <v>248</v>
      </c>
      <c r="B13" s="407" t="s">
        <v>249</v>
      </c>
    </row>
    <row r="14" spans="1:2" s="407" customFormat="1" ht="12.75" x14ac:dyDescent="0.2">
      <c r="A14" s="408" t="s">
        <v>250</v>
      </c>
      <c r="B14" s="407" t="s">
        <v>251</v>
      </c>
    </row>
    <row r="15" spans="1:2" s="407" customFormat="1" ht="12.75" x14ac:dyDescent="0.2">
      <c r="A15" s="408" t="s">
        <v>252</v>
      </c>
      <c r="B15" s="407" t="s">
        <v>253</v>
      </c>
    </row>
    <row r="16" spans="1:2" s="407" customFormat="1" ht="12.75" x14ac:dyDescent="0.2">
      <c r="A16" s="408" t="s">
        <v>254</v>
      </c>
      <c r="B16" s="407" t="s">
        <v>255</v>
      </c>
    </row>
    <row r="17" spans="1:2" s="407" customFormat="1" ht="12.75" x14ac:dyDescent="0.2">
      <c r="A17" s="408" t="s">
        <v>256</v>
      </c>
      <c r="B17" s="407" t="s">
        <v>257</v>
      </c>
    </row>
    <row r="18" spans="1:2" s="407" customFormat="1" ht="12.75" x14ac:dyDescent="0.2">
      <c r="A18" s="408" t="s">
        <v>258</v>
      </c>
      <c r="B18" s="407" t="s">
        <v>259</v>
      </c>
    </row>
    <row r="19" spans="1:2" s="407" customFormat="1" ht="12.75" x14ac:dyDescent="0.2">
      <c r="A19" s="408" t="s">
        <v>260</v>
      </c>
      <c r="B19" s="407" t="s">
        <v>261</v>
      </c>
    </row>
    <row r="20" spans="1:2" s="407" customFormat="1" ht="12.75" x14ac:dyDescent="0.2">
      <c r="A20" s="408" t="s">
        <v>262</v>
      </c>
      <c r="B20" s="407" t="s">
        <v>263</v>
      </c>
    </row>
    <row r="21" spans="1:2" s="407" customFormat="1" ht="12.75" x14ac:dyDescent="0.2">
      <c r="A21" s="408" t="s">
        <v>264</v>
      </c>
      <c r="B21" s="407" t="s">
        <v>265</v>
      </c>
    </row>
    <row r="22" spans="1:2" s="407" customFormat="1" ht="12.75" x14ac:dyDescent="0.2">
      <c r="A22" s="408" t="s">
        <v>266</v>
      </c>
      <c r="B22" s="409" t="s">
        <v>267</v>
      </c>
    </row>
    <row r="23" spans="1:2" s="407" customFormat="1" ht="12.75" x14ac:dyDescent="0.2">
      <c r="A23" s="408" t="s">
        <v>268</v>
      </c>
      <c r="B23" s="409" t="s">
        <v>269</v>
      </c>
    </row>
    <row r="24" spans="1:2" s="407" customFormat="1" ht="12.75" x14ac:dyDescent="0.2">
      <c r="A24" s="410" t="s">
        <v>270</v>
      </c>
      <c r="B24" s="409" t="s">
        <v>271</v>
      </c>
    </row>
    <row r="25" spans="1:2" s="407" customFormat="1" ht="12.75" x14ac:dyDescent="0.2">
      <c r="A25" s="408" t="s">
        <v>272</v>
      </c>
      <c r="B25" s="409" t="s">
        <v>273</v>
      </c>
    </row>
    <row r="26" spans="1:2" s="407" customFormat="1" ht="12.75" x14ac:dyDescent="0.2">
      <c r="A26" s="408" t="s">
        <v>274</v>
      </c>
      <c r="B26" s="407" t="s">
        <v>275</v>
      </c>
    </row>
    <row r="27" spans="1:2" s="407" customFormat="1" ht="12.75" x14ac:dyDescent="0.2">
      <c r="A27" s="408" t="s">
        <v>276</v>
      </c>
      <c r="B27" s="407" t="s">
        <v>277</v>
      </c>
    </row>
    <row r="28" spans="1:2" s="407" customFormat="1" ht="12.75" x14ac:dyDescent="0.2">
      <c r="A28" s="411" t="s">
        <v>282</v>
      </c>
      <c r="B28" s="407" t="s">
        <v>278</v>
      </c>
    </row>
    <row r="29" spans="1:2" s="407" customFormat="1" ht="12.75" x14ac:dyDescent="0.2">
      <c r="A29" s="408" t="s">
        <v>279</v>
      </c>
      <c r="B29" s="407" t="s">
        <v>280</v>
      </c>
    </row>
  </sheetData>
  <hyperlinks>
    <hyperlink ref="A8" location="'1 General information'!A1" display="1. General Information"/>
    <hyperlink ref="A9" location="'2 Staff in post'!Print_Area" display="2 Staff in post"/>
    <hyperlink ref="A13" location="'4 Leavers'!A1" display="3. Apps,leavers &amp; joiners"/>
    <hyperlink ref="A14" location="'5 Leavers by reason'!A1" display="5. Leavers by reason"/>
    <hyperlink ref="A15" location="'6 Gender of staff'!A1" display="6. Gender of staff"/>
    <hyperlink ref="A16" location="'7 Ethnicity of staff'!A1" display="7. Ethnicity of staff"/>
    <hyperlink ref="A17" location="'7a Ethnicity - wt'!A1" display="7a Ethnicity - wt"/>
    <hyperlink ref="A18" location="'7b Ethnicity - RDS'!A1" display="7b Ethnicity - RDS"/>
    <hyperlink ref="A19" location="'7c Ethnicity - fc'!A1" display="7c Ethnicity - fc"/>
    <hyperlink ref="A20" location="'7d Ethnicity - nu'!A1" display="7d Ethnicity - nu"/>
    <hyperlink ref="A22" location="'9a Total injuries'!A1" display="9a. Total injuries"/>
    <hyperlink ref="A23" location="'9b Operational incidents'!A1" display="9b. Operational incidents"/>
    <hyperlink ref="A24" location="'9c Training for op incidents'!A1" display="9c. Training for op incidents"/>
    <hyperlink ref="A25" location="'9d Routine activities'!A1" display="9d. Routine activities"/>
    <hyperlink ref="A10" location="'3a Wholetime strength by role'!A1" display="3a Wholetime strength by role"/>
    <hyperlink ref="A27" location="'11. Campaigns and initiatives'!A1" display="11. Campaigns and initiatives"/>
    <hyperlink ref="A11" location="'3b Retained strength by role'!A1" display="3b Retained strength by role"/>
    <hyperlink ref="A12" location="'3c Fire control strength role'!A1" display="3c Fire control strength by role"/>
    <hyperlink ref="A21" location="'8 Retirements'!A1" display="8. Retirements "/>
    <hyperlink ref="A26" location="'10. Vehicle incidents'!A1" display="10. Vehicle incidents"/>
    <hyperlink ref="A28" location="'12. Home Fire Risk Checks'!Print_Area" display="12. Home Fire Safety Checks"/>
    <hyperlink ref="A29" location="'13. Fire Safety Audits'!Print_Area" display="13. Fire Safety audit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VP45"/>
  <sheetViews>
    <sheetView showGridLines="0" zoomScale="85" zoomScaleNormal="100" workbookViewId="0">
      <pane ySplit="42" topLeftCell="A67" activePane="bottomLeft" state="frozen"/>
      <selection pane="bottomLeft" sqref="A1:G1"/>
    </sheetView>
  </sheetViews>
  <sheetFormatPr defaultColWidth="0" defaultRowHeight="12.75" x14ac:dyDescent="0.2"/>
  <cols>
    <col min="1" max="1" width="16.85546875" style="112" customWidth="1"/>
    <col min="2" max="2" width="8.28515625" style="138" customWidth="1"/>
    <col min="3" max="4" width="16.85546875" style="112" customWidth="1"/>
    <col min="5" max="5" width="16.140625" style="112" customWidth="1"/>
    <col min="6" max="6" width="18.7109375" style="112" customWidth="1"/>
    <col min="7" max="7" width="14.140625" style="140" customWidth="1"/>
    <col min="8" max="8" width="9.28515625" style="112" customWidth="1"/>
    <col min="9" max="256" width="9.28515625" style="112" hidden="1"/>
    <col min="257" max="257" width="16.85546875" style="112" customWidth="1"/>
    <col min="258" max="258" width="8.28515625" style="112" customWidth="1"/>
    <col min="259" max="260" width="16.85546875" style="112" customWidth="1"/>
    <col min="261" max="261" width="16.140625" style="112" customWidth="1"/>
    <col min="262" max="262" width="18.7109375" style="112" customWidth="1"/>
    <col min="263" max="263" width="14.140625" style="112" customWidth="1"/>
    <col min="264" max="264" width="9.28515625" style="112" customWidth="1"/>
    <col min="265" max="512" width="9.28515625" style="112" hidden="1"/>
    <col min="513" max="513" width="16.85546875" style="112" customWidth="1"/>
    <col min="514" max="514" width="8.28515625" style="112" customWidth="1"/>
    <col min="515" max="516" width="16.85546875" style="112" customWidth="1"/>
    <col min="517" max="517" width="16.140625" style="112" customWidth="1"/>
    <col min="518" max="518" width="18.7109375" style="112" customWidth="1"/>
    <col min="519" max="519" width="14.140625" style="112" customWidth="1"/>
    <col min="520" max="520" width="9.28515625" style="112" customWidth="1"/>
    <col min="521" max="768" width="9.28515625" style="112" hidden="1"/>
    <col min="769" max="769" width="16.85546875" style="112" customWidth="1"/>
    <col min="770" max="770" width="8.28515625" style="112" customWidth="1"/>
    <col min="771" max="772" width="16.85546875" style="112" customWidth="1"/>
    <col min="773" max="773" width="16.140625" style="112" customWidth="1"/>
    <col min="774" max="774" width="18.7109375" style="112" customWidth="1"/>
    <col min="775" max="775" width="14.140625" style="112" customWidth="1"/>
    <col min="776" max="776" width="9.28515625" style="112" customWidth="1"/>
    <col min="777" max="1024" width="9.28515625" style="112" hidden="1"/>
    <col min="1025" max="1025" width="16.85546875" style="112" customWidth="1"/>
    <col min="1026" max="1026" width="8.28515625" style="112" customWidth="1"/>
    <col min="1027" max="1028" width="16.85546875" style="112" customWidth="1"/>
    <col min="1029" max="1029" width="16.140625" style="112" customWidth="1"/>
    <col min="1030" max="1030" width="18.7109375" style="112" customWidth="1"/>
    <col min="1031" max="1031" width="14.140625" style="112" customWidth="1"/>
    <col min="1032" max="1032" width="9.28515625" style="112" customWidth="1"/>
    <col min="1033" max="1280" width="9.28515625" style="112" hidden="1"/>
    <col min="1281" max="1281" width="16.85546875" style="112" customWidth="1"/>
    <col min="1282" max="1282" width="8.28515625" style="112" customWidth="1"/>
    <col min="1283" max="1284" width="16.85546875" style="112" customWidth="1"/>
    <col min="1285" max="1285" width="16.140625" style="112" customWidth="1"/>
    <col min="1286" max="1286" width="18.7109375" style="112" customWidth="1"/>
    <col min="1287" max="1287" width="14.140625" style="112" customWidth="1"/>
    <col min="1288" max="1288" width="9.28515625" style="112" customWidth="1"/>
    <col min="1289" max="1536" width="9.28515625" style="112" hidden="1"/>
    <col min="1537" max="1537" width="16.85546875" style="112" customWidth="1"/>
    <col min="1538" max="1538" width="8.28515625" style="112" customWidth="1"/>
    <col min="1539" max="1540" width="16.85546875" style="112" customWidth="1"/>
    <col min="1541" max="1541" width="16.140625" style="112" customWidth="1"/>
    <col min="1542" max="1542" width="18.7109375" style="112" customWidth="1"/>
    <col min="1543" max="1543" width="14.140625" style="112" customWidth="1"/>
    <col min="1544" max="1544" width="9.28515625" style="112" customWidth="1"/>
    <col min="1545" max="1792" width="9.28515625" style="112" hidden="1"/>
    <col min="1793" max="1793" width="16.85546875" style="112" customWidth="1"/>
    <col min="1794" max="1794" width="8.28515625" style="112" customWidth="1"/>
    <col min="1795" max="1796" width="16.85546875" style="112" customWidth="1"/>
    <col min="1797" max="1797" width="16.140625" style="112" customWidth="1"/>
    <col min="1798" max="1798" width="18.7109375" style="112" customWidth="1"/>
    <col min="1799" max="1799" width="14.140625" style="112" customWidth="1"/>
    <col min="1800" max="1800" width="9.28515625" style="112" customWidth="1"/>
    <col min="1801" max="2048" width="9.28515625" style="112" hidden="1"/>
    <col min="2049" max="2049" width="16.85546875" style="112" customWidth="1"/>
    <col min="2050" max="2050" width="8.28515625" style="112" customWidth="1"/>
    <col min="2051" max="2052" width="16.85546875" style="112" customWidth="1"/>
    <col min="2053" max="2053" width="16.140625" style="112" customWidth="1"/>
    <col min="2054" max="2054" width="18.7109375" style="112" customWidth="1"/>
    <col min="2055" max="2055" width="14.140625" style="112" customWidth="1"/>
    <col min="2056" max="2056" width="9.28515625" style="112" customWidth="1"/>
    <col min="2057" max="2304" width="9.28515625" style="112" hidden="1"/>
    <col min="2305" max="2305" width="16.85546875" style="112" customWidth="1"/>
    <col min="2306" max="2306" width="8.28515625" style="112" customWidth="1"/>
    <col min="2307" max="2308" width="16.85546875" style="112" customWidth="1"/>
    <col min="2309" max="2309" width="16.140625" style="112" customWidth="1"/>
    <col min="2310" max="2310" width="18.7109375" style="112" customWidth="1"/>
    <col min="2311" max="2311" width="14.140625" style="112" customWidth="1"/>
    <col min="2312" max="2312" width="9.28515625" style="112" customWidth="1"/>
    <col min="2313" max="2560" width="9.28515625" style="112" hidden="1"/>
    <col min="2561" max="2561" width="16.85546875" style="112" customWidth="1"/>
    <col min="2562" max="2562" width="8.28515625" style="112" customWidth="1"/>
    <col min="2563" max="2564" width="16.85546875" style="112" customWidth="1"/>
    <col min="2565" max="2565" width="16.140625" style="112" customWidth="1"/>
    <col min="2566" max="2566" width="18.7109375" style="112" customWidth="1"/>
    <col min="2567" max="2567" width="14.140625" style="112" customWidth="1"/>
    <col min="2568" max="2568" width="9.28515625" style="112" customWidth="1"/>
    <col min="2569" max="2816" width="9.28515625" style="112" hidden="1"/>
    <col min="2817" max="2817" width="16.85546875" style="112" customWidth="1"/>
    <col min="2818" max="2818" width="8.28515625" style="112" customWidth="1"/>
    <col min="2819" max="2820" width="16.85546875" style="112" customWidth="1"/>
    <col min="2821" max="2821" width="16.140625" style="112" customWidth="1"/>
    <col min="2822" max="2822" width="18.7109375" style="112" customWidth="1"/>
    <col min="2823" max="2823" width="14.140625" style="112" customWidth="1"/>
    <col min="2824" max="2824" width="9.28515625" style="112" customWidth="1"/>
    <col min="2825" max="3072" width="9.28515625" style="112" hidden="1"/>
    <col min="3073" max="3073" width="16.85546875" style="112" customWidth="1"/>
    <col min="3074" max="3074" width="8.28515625" style="112" customWidth="1"/>
    <col min="3075" max="3076" width="16.85546875" style="112" customWidth="1"/>
    <col min="3077" max="3077" width="16.140625" style="112" customWidth="1"/>
    <col min="3078" max="3078" width="18.7109375" style="112" customWidth="1"/>
    <col min="3079" max="3079" width="14.140625" style="112" customWidth="1"/>
    <col min="3080" max="3080" width="9.28515625" style="112" customWidth="1"/>
    <col min="3081" max="3328" width="9.28515625" style="112" hidden="1"/>
    <col min="3329" max="3329" width="16.85546875" style="112" customWidth="1"/>
    <col min="3330" max="3330" width="8.28515625" style="112" customWidth="1"/>
    <col min="3331" max="3332" width="16.85546875" style="112" customWidth="1"/>
    <col min="3333" max="3333" width="16.140625" style="112" customWidth="1"/>
    <col min="3334" max="3334" width="18.7109375" style="112" customWidth="1"/>
    <col min="3335" max="3335" width="14.140625" style="112" customWidth="1"/>
    <col min="3336" max="3336" width="9.28515625" style="112" customWidth="1"/>
    <col min="3337" max="3584" width="9.28515625" style="112" hidden="1"/>
    <col min="3585" max="3585" width="16.85546875" style="112" customWidth="1"/>
    <col min="3586" max="3586" width="8.28515625" style="112" customWidth="1"/>
    <col min="3587" max="3588" width="16.85546875" style="112" customWidth="1"/>
    <col min="3589" max="3589" width="16.140625" style="112" customWidth="1"/>
    <col min="3590" max="3590" width="18.7109375" style="112" customWidth="1"/>
    <col min="3591" max="3591" width="14.140625" style="112" customWidth="1"/>
    <col min="3592" max="3592" width="9.28515625" style="112" customWidth="1"/>
    <col min="3593" max="3840" width="9.28515625" style="112" hidden="1"/>
    <col min="3841" max="3841" width="16.85546875" style="112" customWidth="1"/>
    <col min="3842" max="3842" width="8.28515625" style="112" customWidth="1"/>
    <col min="3843" max="3844" width="16.85546875" style="112" customWidth="1"/>
    <col min="3845" max="3845" width="16.140625" style="112" customWidth="1"/>
    <col min="3846" max="3846" width="18.7109375" style="112" customWidth="1"/>
    <col min="3847" max="3847" width="14.140625" style="112" customWidth="1"/>
    <col min="3848" max="3848" width="9.28515625" style="112" customWidth="1"/>
    <col min="3849" max="4096" width="9.28515625" style="112" hidden="1"/>
    <col min="4097" max="4097" width="16.85546875" style="112" customWidth="1"/>
    <col min="4098" max="4098" width="8.28515625" style="112" customWidth="1"/>
    <col min="4099" max="4100" width="16.85546875" style="112" customWidth="1"/>
    <col min="4101" max="4101" width="16.140625" style="112" customWidth="1"/>
    <col min="4102" max="4102" width="18.7109375" style="112" customWidth="1"/>
    <col min="4103" max="4103" width="14.140625" style="112" customWidth="1"/>
    <col min="4104" max="4104" width="9.28515625" style="112" customWidth="1"/>
    <col min="4105" max="4352" width="9.28515625" style="112" hidden="1"/>
    <col min="4353" max="4353" width="16.85546875" style="112" customWidth="1"/>
    <col min="4354" max="4354" width="8.28515625" style="112" customWidth="1"/>
    <col min="4355" max="4356" width="16.85546875" style="112" customWidth="1"/>
    <col min="4357" max="4357" width="16.140625" style="112" customWidth="1"/>
    <col min="4358" max="4358" width="18.7109375" style="112" customWidth="1"/>
    <col min="4359" max="4359" width="14.140625" style="112" customWidth="1"/>
    <col min="4360" max="4360" width="9.28515625" style="112" customWidth="1"/>
    <col min="4361" max="4608" width="9.28515625" style="112" hidden="1"/>
    <col min="4609" max="4609" width="16.85546875" style="112" customWidth="1"/>
    <col min="4610" max="4610" width="8.28515625" style="112" customWidth="1"/>
    <col min="4611" max="4612" width="16.85546875" style="112" customWidth="1"/>
    <col min="4613" max="4613" width="16.140625" style="112" customWidth="1"/>
    <col min="4614" max="4614" width="18.7109375" style="112" customWidth="1"/>
    <col min="4615" max="4615" width="14.140625" style="112" customWidth="1"/>
    <col min="4616" max="4616" width="9.28515625" style="112" customWidth="1"/>
    <col min="4617" max="4864" width="9.28515625" style="112" hidden="1"/>
    <col min="4865" max="4865" width="16.85546875" style="112" customWidth="1"/>
    <col min="4866" max="4866" width="8.28515625" style="112" customWidth="1"/>
    <col min="4867" max="4868" width="16.85546875" style="112" customWidth="1"/>
    <col min="4869" max="4869" width="16.140625" style="112" customWidth="1"/>
    <col min="4870" max="4870" width="18.7109375" style="112" customWidth="1"/>
    <col min="4871" max="4871" width="14.140625" style="112" customWidth="1"/>
    <col min="4872" max="4872" width="9.28515625" style="112" customWidth="1"/>
    <col min="4873" max="5120" width="9.28515625" style="112" hidden="1"/>
    <col min="5121" max="5121" width="16.85546875" style="112" customWidth="1"/>
    <col min="5122" max="5122" width="8.28515625" style="112" customWidth="1"/>
    <col min="5123" max="5124" width="16.85546875" style="112" customWidth="1"/>
    <col min="5125" max="5125" width="16.140625" style="112" customWidth="1"/>
    <col min="5126" max="5126" width="18.7109375" style="112" customWidth="1"/>
    <col min="5127" max="5127" width="14.140625" style="112" customWidth="1"/>
    <col min="5128" max="5128" width="9.28515625" style="112" customWidth="1"/>
    <col min="5129" max="5376" width="9.28515625" style="112" hidden="1"/>
    <col min="5377" max="5377" width="16.85546875" style="112" customWidth="1"/>
    <col min="5378" max="5378" width="8.28515625" style="112" customWidth="1"/>
    <col min="5379" max="5380" width="16.85546875" style="112" customWidth="1"/>
    <col min="5381" max="5381" width="16.140625" style="112" customWidth="1"/>
    <col min="5382" max="5382" width="18.7109375" style="112" customWidth="1"/>
    <col min="5383" max="5383" width="14.140625" style="112" customWidth="1"/>
    <col min="5384" max="5384" width="9.28515625" style="112" customWidth="1"/>
    <col min="5385" max="5632" width="9.28515625" style="112" hidden="1"/>
    <col min="5633" max="5633" width="16.85546875" style="112" customWidth="1"/>
    <col min="5634" max="5634" width="8.28515625" style="112" customWidth="1"/>
    <col min="5635" max="5636" width="16.85546875" style="112" customWidth="1"/>
    <col min="5637" max="5637" width="16.140625" style="112" customWidth="1"/>
    <col min="5638" max="5638" width="18.7109375" style="112" customWidth="1"/>
    <col min="5639" max="5639" width="14.140625" style="112" customWidth="1"/>
    <col min="5640" max="5640" width="9.28515625" style="112" customWidth="1"/>
    <col min="5641" max="5888" width="9.28515625" style="112" hidden="1"/>
    <col min="5889" max="5889" width="16.85546875" style="112" customWidth="1"/>
    <col min="5890" max="5890" width="8.28515625" style="112" customWidth="1"/>
    <col min="5891" max="5892" width="16.85546875" style="112" customWidth="1"/>
    <col min="5893" max="5893" width="16.140625" style="112" customWidth="1"/>
    <col min="5894" max="5894" width="18.7109375" style="112" customWidth="1"/>
    <col min="5895" max="5895" width="14.140625" style="112" customWidth="1"/>
    <col min="5896" max="5896" width="9.28515625" style="112" customWidth="1"/>
    <col min="5897" max="6144" width="9.28515625" style="112" hidden="1"/>
    <col min="6145" max="6145" width="16.85546875" style="112" customWidth="1"/>
    <col min="6146" max="6146" width="8.28515625" style="112" customWidth="1"/>
    <col min="6147" max="6148" width="16.85546875" style="112" customWidth="1"/>
    <col min="6149" max="6149" width="16.140625" style="112" customWidth="1"/>
    <col min="6150" max="6150" width="18.7109375" style="112" customWidth="1"/>
    <col min="6151" max="6151" width="14.140625" style="112" customWidth="1"/>
    <col min="6152" max="6152" width="9.28515625" style="112" customWidth="1"/>
    <col min="6153" max="6400" width="9.28515625" style="112" hidden="1"/>
    <col min="6401" max="6401" width="16.85546875" style="112" customWidth="1"/>
    <col min="6402" max="6402" width="8.28515625" style="112" customWidth="1"/>
    <col min="6403" max="6404" width="16.85546875" style="112" customWidth="1"/>
    <col min="6405" max="6405" width="16.140625" style="112" customWidth="1"/>
    <col min="6406" max="6406" width="18.7109375" style="112" customWidth="1"/>
    <col min="6407" max="6407" width="14.140625" style="112" customWidth="1"/>
    <col min="6408" max="6408" width="9.28515625" style="112" customWidth="1"/>
    <col min="6409" max="6656" width="9.28515625" style="112" hidden="1"/>
    <col min="6657" max="6657" width="16.85546875" style="112" customWidth="1"/>
    <col min="6658" max="6658" width="8.28515625" style="112" customWidth="1"/>
    <col min="6659" max="6660" width="16.85546875" style="112" customWidth="1"/>
    <col min="6661" max="6661" width="16.140625" style="112" customWidth="1"/>
    <col min="6662" max="6662" width="18.7109375" style="112" customWidth="1"/>
    <col min="6663" max="6663" width="14.140625" style="112" customWidth="1"/>
    <col min="6664" max="6664" width="9.28515625" style="112" customWidth="1"/>
    <col min="6665" max="6912" width="9.28515625" style="112" hidden="1"/>
    <col min="6913" max="6913" width="16.85546875" style="112" customWidth="1"/>
    <col min="6914" max="6914" width="8.28515625" style="112" customWidth="1"/>
    <col min="6915" max="6916" width="16.85546875" style="112" customWidth="1"/>
    <col min="6917" max="6917" width="16.140625" style="112" customWidth="1"/>
    <col min="6918" max="6918" width="18.7109375" style="112" customWidth="1"/>
    <col min="6919" max="6919" width="14.140625" style="112" customWidth="1"/>
    <col min="6920" max="6920" width="9.28515625" style="112" customWidth="1"/>
    <col min="6921" max="7168" width="9.28515625" style="112" hidden="1"/>
    <col min="7169" max="7169" width="16.85546875" style="112" customWidth="1"/>
    <col min="7170" max="7170" width="8.28515625" style="112" customWidth="1"/>
    <col min="7171" max="7172" width="16.85546875" style="112" customWidth="1"/>
    <col min="7173" max="7173" width="16.140625" style="112" customWidth="1"/>
    <col min="7174" max="7174" width="18.7109375" style="112" customWidth="1"/>
    <col min="7175" max="7175" width="14.140625" style="112" customWidth="1"/>
    <col min="7176" max="7176" width="9.28515625" style="112" customWidth="1"/>
    <col min="7177" max="7424" width="9.28515625" style="112" hidden="1"/>
    <col min="7425" max="7425" width="16.85546875" style="112" customWidth="1"/>
    <col min="7426" max="7426" width="8.28515625" style="112" customWidth="1"/>
    <col min="7427" max="7428" width="16.85546875" style="112" customWidth="1"/>
    <col min="7429" max="7429" width="16.140625" style="112" customWidth="1"/>
    <col min="7430" max="7430" width="18.7109375" style="112" customWidth="1"/>
    <col min="7431" max="7431" width="14.140625" style="112" customWidth="1"/>
    <col min="7432" max="7432" width="9.28515625" style="112" customWidth="1"/>
    <col min="7433" max="7680" width="9.28515625" style="112" hidden="1"/>
    <col min="7681" max="7681" width="16.85546875" style="112" customWidth="1"/>
    <col min="7682" max="7682" width="8.28515625" style="112" customWidth="1"/>
    <col min="7683" max="7684" width="16.85546875" style="112" customWidth="1"/>
    <col min="7685" max="7685" width="16.140625" style="112" customWidth="1"/>
    <col min="7686" max="7686" width="18.7109375" style="112" customWidth="1"/>
    <col min="7687" max="7687" width="14.140625" style="112" customWidth="1"/>
    <col min="7688" max="7688" width="9.28515625" style="112" customWidth="1"/>
    <col min="7689" max="7936" width="9.28515625" style="112" hidden="1"/>
    <col min="7937" max="7937" width="16.85546875" style="112" customWidth="1"/>
    <col min="7938" max="7938" width="8.28515625" style="112" customWidth="1"/>
    <col min="7939" max="7940" width="16.85546875" style="112" customWidth="1"/>
    <col min="7941" max="7941" width="16.140625" style="112" customWidth="1"/>
    <col min="7942" max="7942" width="18.7109375" style="112" customWidth="1"/>
    <col min="7943" max="7943" width="14.140625" style="112" customWidth="1"/>
    <col min="7944" max="7944" width="9.28515625" style="112" customWidth="1"/>
    <col min="7945" max="8192" width="9.28515625" style="112" hidden="1"/>
    <col min="8193" max="8193" width="16.85546875" style="112" customWidth="1"/>
    <col min="8194" max="8194" width="8.28515625" style="112" customWidth="1"/>
    <col min="8195" max="8196" width="16.85546875" style="112" customWidth="1"/>
    <col min="8197" max="8197" width="16.140625" style="112" customWidth="1"/>
    <col min="8198" max="8198" width="18.7109375" style="112" customWidth="1"/>
    <col min="8199" max="8199" width="14.140625" style="112" customWidth="1"/>
    <col min="8200" max="8200" width="9.28515625" style="112" customWidth="1"/>
    <col min="8201" max="8448" width="9.28515625" style="112" hidden="1"/>
    <col min="8449" max="8449" width="16.85546875" style="112" customWidth="1"/>
    <col min="8450" max="8450" width="8.28515625" style="112" customWidth="1"/>
    <col min="8451" max="8452" width="16.85546875" style="112" customWidth="1"/>
    <col min="8453" max="8453" width="16.140625" style="112" customWidth="1"/>
    <col min="8454" max="8454" width="18.7109375" style="112" customWidth="1"/>
    <col min="8455" max="8455" width="14.140625" style="112" customWidth="1"/>
    <col min="8456" max="8456" width="9.28515625" style="112" customWidth="1"/>
    <col min="8457" max="8704" width="9.28515625" style="112" hidden="1"/>
    <col min="8705" max="8705" width="16.85546875" style="112" customWidth="1"/>
    <col min="8706" max="8706" width="8.28515625" style="112" customWidth="1"/>
    <col min="8707" max="8708" width="16.85546875" style="112" customWidth="1"/>
    <col min="8709" max="8709" width="16.140625" style="112" customWidth="1"/>
    <col min="8710" max="8710" width="18.7109375" style="112" customWidth="1"/>
    <col min="8711" max="8711" width="14.140625" style="112" customWidth="1"/>
    <col min="8712" max="8712" width="9.28515625" style="112" customWidth="1"/>
    <col min="8713" max="8960" width="9.28515625" style="112" hidden="1"/>
    <col min="8961" max="8961" width="16.85546875" style="112" customWidth="1"/>
    <col min="8962" max="8962" width="8.28515625" style="112" customWidth="1"/>
    <col min="8963" max="8964" width="16.85546875" style="112" customWidth="1"/>
    <col min="8965" max="8965" width="16.140625" style="112" customWidth="1"/>
    <col min="8966" max="8966" width="18.7109375" style="112" customWidth="1"/>
    <col min="8967" max="8967" width="14.140625" style="112" customWidth="1"/>
    <col min="8968" max="8968" width="9.28515625" style="112" customWidth="1"/>
    <col min="8969" max="9216" width="9.28515625" style="112" hidden="1"/>
    <col min="9217" max="9217" width="16.85546875" style="112" customWidth="1"/>
    <col min="9218" max="9218" width="8.28515625" style="112" customWidth="1"/>
    <col min="9219" max="9220" width="16.85546875" style="112" customWidth="1"/>
    <col min="9221" max="9221" width="16.140625" style="112" customWidth="1"/>
    <col min="9222" max="9222" width="18.7109375" style="112" customWidth="1"/>
    <col min="9223" max="9223" width="14.140625" style="112" customWidth="1"/>
    <col min="9224" max="9224" width="9.28515625" style="112" customWidth="1"/>
    <col min="9225" max="9472" width="9.28515625" style="112" hidden="1"/>
    <col min="9473" max="9473" width="16.85546875" style="112" customWidth="1"/>
    <col min="9474" max="9474" width="8.28515625" style="112" customWidth="1"/>
    <col min="9475" max="9476" width="16.85546875" style="112" customWidth="1"/>
    <col min="9477" max="9477" width="16.140625" style="112" customWidth="1"/>
    <col min="9478" max="9478" width="18.7109375" style="112" customWidth="1"/>
    <col min="9479" max="9479" width="14.140625" style="112" customWidth="1"/>
    <col min="9480" max="9480" width="9.28515625" style="112" customWidth="1"/>
    <col min="9481" max="9728" width="9.28515625" style="112" hidden="1"/>
    <col min="9729" max="9729" width="16.85546875" style="112" customWidth="1"/>
    <col min="9730" max="9730" width="8.28515625" style="112" customWidth="1"/>
    <col min="9731" max="9732" width="16.85546875" style="112" customWidth="1"/>
    <col min="9733" max="9733" width="16.140625" style="112" customWidth="1"/>
    <col min="9734" max="9734" width="18.7109375" style="112" customWidth="1"/>
    <col min="9735" max="9735" width="14.140625" style="112" customWidth="1"/>
    <col min="9736" max="9736" width="9.28515625" style="112" customWidth="1"/>
    <col min="9737" max="9984" width="9.28515625" style="112" hidden="1"/>
    <col min="9985" max="9985" width="16.85546875" style="112" customWidth="1"/>
    <col min="9986" max="9986" width="8.28515625" style="112" customWidth="1"/>
    <col min="9987" max="9988" width="16.85546875" style="112" customWidth="1"/>
    <col min="9989" max="9989" width="16.140625" style="112" customWidth="1"/>
    <col min="9990" max="9990" width="18.7109375" style="112" customWidth="1"/>
    <col min="9991" max="9991" width="14.140625" style="112" customWidth="1"/>
    <col min="9992" max="9992" width="9.28515625" style="112" customWidth="1"/>
    <col min="9993" max="10240" width="9.28515625" style="112" hidden="1"/>
    <col min="10241" max="10241" width="16.85546875" style="112" customWidth="1"/>
    <col min="10242" max="10242" width="8.28515625" style="112" customWidth="1"/>
    <col min="10243" max="10244" width="16.85546875" style="112" customWidth="1"/>
    <col min="10245" max="10245" width="16.140625" style="112" customWidth="1"/>
    <col min="10246" max="10246" width="18.7109375" style="112" customWidth="1"/>
    <col min="10247" max="10247" width="14.140625" style="112" customWidth="1"/>
    <col min="10248" max="10248" width="9.28515625" style="112" customWidth="1"/>
    <col min="10249" max="10496" width="9.28515625" style="112" hidden="1"/>
    <col min="10497" max="10497" width="16.85546875" style="112" customWidth="1"/>
    <col min="10498" max="10498" width="8.28515625" style="112" customWidth="1"/>
    <col min="10499" max="10500" width="16.85546875" style="112" customWidth="1"/>
    <col min="10501" max="10501" width="16.140625" style="112" customWidth="1"/>
    <col min="10502" max="10502" width="18.7109375" style="112" customWidth="1"/>
    <col min="10503" max="10503" width="14.140625" style="112" customWidth="1"/>
    <col min="10504" max="10504" width="9.28515625" style="112" customWidth="1"/>
    <col min="10505" max="10752" width="9.28515625" style="112" hidden="1"/>
    <col min="10753" max="10753" width="16.85546875" style="112" customWidth="1"/>
    <col min="10754" max="10754" width="8.28515625" style="112" customWidth="1"/>
    <col min="10755" max="10756" width="16.85546875" style="112" customWidth="1"/>
    <col min="10757" max="10757" width="16.140625" style="112" customWidth="1"/>
    <col min="10758" max="10758" width="18.7109375" style="112" customWidth="1"/>
    <col min="10759" max="10759" width="14.140625" style="112" customWidth="1"/>
    <col min="10760" max="10760" width="9.28515625" style="112" customWidth="1"/>
    <col min="10761" max="11008" width="9.28515625" style="112" hidden="1"/>
    <col min="11009" max="11009" width="16.85546875" style="112" customWidth="1"/>
    <col min="11010" max="11010" width="8.28515625" style="112" customWidth="1"/>
    <col min="11011" max="11012" width="16.85546875" style="112" customWidth="1"/>
    <col min="11013" max="11013" width="16.140625" style="112" customWidth="1"/>
    <col min="11014" max="11014" width="18.7109375" style="112" customWidth="1"/>
    <col min="11015" max="11015" width="14.140625" style="112" customWidth="1"/>
    <col min="11016" max="11016" width="9.28515625" style="112" customWidth="1"/>
    <col min="11017" max="11264" width="9.28515625" style="112" hidden="1"/>
    <col min="11265" max="11265" width="16.85546875" style="112" customWidth="1"/>
    <col min="11266" max="11266" width="8.28515625" style="112" customWidth="1"/>
    <col min="11267" max="11268" width="16.85546875" style="112" customWidth="1"/>
    <col min="11269" max="11269" width="16.140625" style="112" customWidth="1"/>
    <col min="11270" max="11270" width="18.7109375" style="112" customWidth="1"/>
    <col min="11271" max="11271" width="14.140625" style="112" customWidth="1"/>
    <col min="11272" max="11272" width="9.28515625" style="112" customWidth="1"/>
    <col min="11273" max="11520" width="9.28515625" style="112" hidden="1"/>
    <col min="11521" max="11521" width="16.85546875" style="112" customWidth="1"/>
    <col min="11522" max="11522" width="8.28515625" style="112" customWidth="1"/>
    <col min="11523" max="11524" width="16.85546875" style="112" customWidth="1"/>
    <col min="11525" max="11525" width="16.140625" style="112" customWidth="1"/>
    <col min="11526" max="11526" width="18.7109375" style="112" customWidth="1"/>
    <col min="11527" max="11527" width="14.140625" style="112" customWidth="1"/>
    <col min="11528" max="11528" width="9.28515625" style="112" customWidth="1"/>
    <col min="11529" max="11776" width="9.28515625" style="112" hidden="1"/>
    <col min="11777" max="11777" width="16.85546875" style="112" customWidth="1"/>
    <col min="11778" max="11778" width="8.28515625" style="112" customWidth="1"/>
    <col min="11779" max="11780" width="16.85546875" style="112" customWidth="1"/>
    <col min="11781" max="11781" width="16.140625" style="112" customWidth="1"/>
    <col min="11782" max="11782" width="18.7109375" style="112" customWidth="1"/>
    <col min="11783" max="11783" width="14.140625" style="112" customWidth="1"/>
    <col min="11784" max="11784" width="9.28515625" style="112" customWidth="1"/>
    <col min="11785" max="12032" width="9.28515625" style="112" hidden="1"/>
    <col min="12033" max="12033" width="16.85546875" style="112" customWidth="1"/>
    <col min="12034" max="12034" width="8.28515625" style="112" customWidth="1"/>
    <col min="12035" max="12036" width="16.85546875" style="112" customWidth="1"/>
    <col min="12037" max="12037" width="16.140625" style="112" customWidth="1"/>
    <col min="12038" max="12038" width="18.7109375" style="112" customWidth="1"/>
    <col min="12039" max="12039" width="14.140625" style="112" customWidth="1"/>
    <col min="12040" max="12040" width="9.28515625" style="112" customWidth="1"/>
    <col min="12041" max="12288" width="9.28515625" style="112" hidden="1"/>
    <col min="12289" max="12289" width="16.85546875" style="112" customWidth="1"/>
    <col min="12290" max="12290" width="8.28515625" style="112" customWidth="1"/>
    <col min="12291" max="12292" width="16.85546875" style="112" customWidth="1"/>
    <col min="12293" max="12293" width="16.140625" style="112" customWidth="1"/>
    <col min="12294" max="12294" width="18.7109375" style="112" customWidth="1"/>
    <col min="12295" max="12295" width="14.140625" style="112" customWidth="1"/>
    <col min="12296" max="12296" width="9.28515625" style="112" customWidth="1"/>
    <col min="12297" max="12544" width="9.28515625" style="112" hidden="1"/>
    <col min="12545" max="12545" width="16.85546875" style="112" customWidth="1"/>
    <col min="12546" max="12546" width="8.28515625" style="112" customWidth="1"/>
    <col min="12547" max="12548" width="16.85546875" style="112" customWidth="1"/>
    <col min="12549" max="12549" width="16.140625" style="112" customWidth="1"/>
    <col min="12550" max="12550" width="18.7109375" style="112" customWidth="1"/>
    <col min="12551" max="12551" width="14.140625" style="112" customWidth="1"/>
    <col min="12552" max="12552" width="9.28515625" style="112" customWidth="1"/>
    <col min="12553" max="12800" width="9.28515625" style="112" hidden="1"/>
    <col min="12801" max="12801" width="16.85546875" style="112" customWidth="1"/>
    <col min="12802" max="12802" width="8.28515625" style="112" customWidth="1"/>
    <col min="12803" max="12804" width="16.85546875" style="112" customWidth="1"/>
    <col min="12805" max="12805" width="16.140625" style="112" customWidth="1"/>
    <col min="12806" max="12806" width="18.7109375" style="112" customWidth="1"/>
    <col min="12807" max="12807" width="14.140625" style="112" customWidth="1"/>
    <col min="12808" max="12808" width="9.28515625" style="112" customWidth="1"/>
    <col min="12809" max="13056" width="9.28515625" style="112" hidden="1"/>
    <col min="13057" max="13057" width="16.85546875" style="112" customWidth="1"/>
    <col min="13058" max="13058" width="8.28515625" style="112" customWidth="1"/>
    <col min="13059" max="13060" width="16.85546875" style="112" customWidth="1"/>
    <col min="13061" max="13061" width="16.140625" style="112" customWidth="1"/>
    <col min="13062" max="13062" width="18.7109375" style="112" customWidth="1"/>
    <col min="13063" max="13063" width="14.140625" style="112" customWidth="1"/>
    <col min="13064" max="13064" width="9.28515625" style="112" customWidth="1"/>
    <col min="13065" max="13312" width="9.28515625" style="112" hidden="1"/>
    <col min="13313" max="13313" width="16.85546875" style="112" customWidth="1"/>
    <col min="13314" max="13314" width="8.28515625" style="112" customWidth="1"/>
    <col min="13315" max="13316" width="16.85546875" style="112" customWidth="1"/>
    <col min="13317" max="13317" width="16.140625" style="112" customWidth="1"/>
    <col min="13318" max="13318" width="18.7109375" style="112" customWidth="1"/>
    <col min="13319" max="13319" width="14.140625" style="112" customWidth="1"/>
    <col min="13320" max="13320" width="9.28515625" style="112" customWidth="1"/>
    <col min="13321" max="13568" width="9.28515625" style="112" hidden="1"/>
    <col min="13569" max="13569" width="16.85546875" style="112" customWidth="1"/>
    <col min="13570" max="13570" width="8.28515625" style="112" customWidth="1"/>
    <col min="13571" max="13572" width="16.85546875" style="112" customWidth="1"/>
    <col min="13573" max="13573" width="16.140625" style="112" customWidth="1"/>
    <col min="13574" max="13574" width="18.7109375" style="112" customWidth="1"/>
    <col min="13575" max="13575" width="14.140625" style="112" customWidth="1"/>
    <col min="13576" max="13576" width="9.28515625" style="112" customWidth="1"/>
    <col min="13577" max="13824" width="9.28515625" style="112" hidden="1"/>
    <col min="13825" max="13825" width="16.85546875" style="112" customWidth="1"/>
    <col min="13826" max="13826" width="8.28515625" style="112" customWidth="1"/>
    <col min="13827" max="13828" width="16.85546875" style="112" customWidth="1"/>
    <col min="13829" max="13829" width="16.140625" style="112" customWidth="1"/>
    <col min="13830" max="13830" width="18.7109375" style="112" customWidth="1"/>
    <col min="13831" max="13831" width="14.140625" style="112" customWidth="1"/>
    <col min="13832" max="13832" width="9.28515625" style="112" customWidth="1"/>
    <col min="13833" max="14080" width="9.28515625" style="112" hidden="1"/>
    <col min="14081" max="14081" width="16.85546875" style="112" customWidth="1"/>
    <col min="14082" max="14082" width="8.28515625" style="112" customWidth="1"/>
    <col min="14083" max="14084" width="16.85546875" style="112" customWidth="1"/>
    <col min="14085" max="14085" width="16.140625" style="112" customWidth="1"/>
    <col min="14086" max="14086" width="18.7109375" style="112" customWidth="1"/>
    <col min="14087" max="14087" width="14.140625" style="112" customWidth="1"/>
    <col min="14088" max="14088" width="9.28515625" style="112" customWidth="1"/>
    <col min="14089" max="14336" width="9.28515625" style="112" hidden="1"/>
    <col min="14337" max="14337" width="16.85546875" style="112" customWidth="1"/>
    <col min="14338" max="14338" width="8.28515625" style="112" customWidth="1"/>
    <col min="14339" max="14340" width="16.85546875" style="112" customWidth="1"/>
    <col min="14341" max="14341" width="16.140625" style="112" customWidth="1"/>
    <col min="14342" max="14342" width="18.7109375" style="112" customWidth="1"/>
    <col min="14343" max="14343" width="14.140625" style="112" customWidth="1"/>
    <col min="14344" max="14344" width="9.28515625" style="112" customWidth="1"/>
    <col min="14345" max="14592" width="9.28515625" style="112" hidden="1"/>
    <col min="14593" max="14593" width="16.85546875" style="112" customWidth="1"/>
    <col min="14594" max="14594" width="8.28515625" style="112" customWidth="1"/>
    <col min="14595" max="14596" width="16.85546875" style="112" customWidth="1"/>
    <col min="14597" max="14597" width="16.140625" style="112" customWidth="1"/>
    <col min="14598" max="14598" width="18.7109375" style="112" customWidth="1"/>
    <col min="14599" max="14599" width="14.140625" style="112" customWidth="1"/>
    <col min="14600" max="14600" width="9.28515625" style="112" customWidth="1"/>
    <col min="14601" max="14848" width="9.28515625" style="112" hidden="1"/>
    <col min="14849" max="14849" width="16.85546875" style="112" customWidth="1"/>
    <col min="14850" max="14850" width="8.28515625" style="112" customWidth="1"/>
    <col min="14851" max="14852" width="16.85546875" style="112" customWidth="1"/>
    <col min="14853" max="14853" width="16.140625" style="112" customWidth="1"/>
    <col min="14854" max="14854" width="18.7109375" style="112" customWidth="1"/>
    <col min="14855" max="14855" width="14.140625" style="112" customWidth="1"/>
    <col min="14856" max="14856" width="9.28515625" style="112" customWidth="1"/>
    <col min="14857" max="15104" width="9.28515625" style="112" hidden="1"/>
    <col min="15105" max="15105" width="16.85546875" style="112" customWidth="1"/>
    <col min="15106" max="15106" width="8.28515625" style="112" customWidth="1"/>
    <col min="15107" max="15108" width="16.85546875" style="112" customWidth="1"/>
    <col min="15109" max="15109" width="16.140625" style="112" customWidth="1"/>
    <col min="15110" max="15110" width="18.7109375" style="112" customWidth="1"/>
    <col min="15111" max="15111" width="14.140625" style="112" customWidth="1"/>
    <col min="15112" max="15112" width="9.28515625" style="112" customWidth="1"/>
    <col min="15113" max="15360" width="9.28515625" style="112" hidden="1"/>
    <col min="15361" max="15361" width="16.85546875" style="112" customWidth="1"/>
    <col min="15362" max="15362" width="8.28515625" style="112" customWidth="1"/>
    <col min="15363" max="15364" width="16.85546875" style="112" customWidth="1"/>
    <col min="15365" max="15365" width="16.140625" style="112" customWidth="1"/>
    <col min="15366" max="15366" width="18.7109375" style="112" customWidth="1"/>
    <col min="15367" max="15367" width="14.140625" style="112" customWidth="1"/>
    <col min="15368" max="15368" width="9.28515625" style="112" customWidth="1"/>
    <col min="15369" max="15616" width="9.28515625" style="112" hidden="1"/>
    <col min="15617" max="15617" width="16.85546875" style="112" customWidth="1"/>
    <col min="15618" max="15618" width="8.28515625" style="112" customWidth="1"/>
    <col min="15619" max="15620" width="16.85546875" style="112" customWidth="1"/>
    <col min="15621" max="15621" width="16.140625" style="112" customWidth="1"/>
    <col min="15622" max="15622" width="18.7109375" style="112" customWidth="1"/>
    <col min="15623" max="15623" width="14.140625" style="112" customWidth="1"/>
    <col min="15624" max="15624" width="9.28515625" style="112" customWidth="1"/>
    <col min="15625" max="15872" width="9.28515625" style="112" hidden="1"/>
    <col min="15873" max="15873" width="16.85546875" style="112" customWidth="1"/>
    <col min="15874" max="15874" width="8.28515625" style="112" customWidth="1"/>
    <col min="15875" max="15876" width="16.85546875" style="112" customWidth="1"/>
    <col min="15877" max="15877" width="16.140625" style="112" customWidth="1"/>
    <col min="15878" max="15878" width="18.7109375" style="112" customWidth="1"/>
    <col min="15879" max="15879" width="14.140625" style="112" customWidth="1"/>
    <col min="15880" max="15880" width="9.28515625" style="112" customWidth="1"/>
    <col min="15881" max="16128" width="9.28515625" style="112" hidden="1"/>
    <col min="16129" max="16129" width="16.85546875" style="112" customWidth="1"/>
    <col min="16130" max="16130" width="8.28515625" style="112" customWidth="1"/>
    <col min="16131" max="16132" width="16.85546875" style="112" customWidth="1"/>
    <col min="16133" max="16133" width="16.140625" style="112" customWidth="1"/>
    <col min="16134" max="16134" width="18.7109375" style="112" customWidth="1"/>
    <col min="16135" max="16135" width="14.140625" style="112" customWidth="1"/>
    <col min="16136" max="16136" width="9.28515625" style="112" customWidth="1"/>
    <col min="16137" max="16384" width="9.28515625" style="112" hidden="1"/>
  </cols>
  <sheetData>
    <row r="1" spans="1:13" ht="50.25" customHeight="1" x14ac:dyDescent="0.2">
      <c r="A1" s="346" t="s">
        <v>109</v>
      </c>
      <c r="B1" s="347"/>
      <c r="C1" s="347"/>
      <c r="D1" s="347"/>
      <c r="E1" s="347"/>
      <c r="F1" s="347"/>
      <c r="G1" s="348"/>
    </row>
    <row r="2" spans="1:13" ht="39" customHeight="1" x14ac:dyDescent="0.2">
      <c r="A2" s="113"/>
      <c r="B2" s="114" t="s">
        <v>91</v>
      </c>
      <c r="C2" s="115" t="s">
        <v>1</v>
      </c>
      <c r="D2" s="116" t="s">
        <v>70</v>
      </c>
      <c r="E2" s="115" t="s">
        <v>71</v>
      </c>
      <c r="F2" s="115" t="s">
        <v>92</v>
      </c>
      <c r="G2" s="117" t="s">
        <v>93</v>
      </c>
      <c r="I2" s="118"/>
      <c r="J2" s="119"/>
      <c r="K2" s="118"/>
      <c r="L2" s="118"/>
      <c r="M2" s="120"/>
    </row>
    <row r="3" spans="1:13" ht="16.5" x14ac:dyDescent="0.2">
      <c r="A3" s="121" t="s">
        <v>94</v>
      </c>
      <c r="B3" s="122">
        <v>2008</v>
      </c>
      <c r="C3" s="123">
        <v>28235</v>
      </c>
      <c r="D3" s="123">
        <v>12472</v>
      </c>
      <c r="E3" s="123">
        <v>1508</v>
      </c>
      <c r="F3" s="123">
        <v>8067</v>
      </c>
      <c r="G3" s="124">
        <v>50282</v>
      </c>
    </row>
    <row r="4" spans="1:13" ht="14.25" x14ac:dyDescent="0.2">
      <c r="A4" s="125"/>
      <c r="B4" s="122">
        <v>2009</v>
      </c>
      <c r="C4" s="123">
        <v>26603</v>
      </c>
      <c r="D4" s="123">
        <v>12823</v>
      </c>
      <c r="E4" s="123">
        <v>1508.3</v>
      </c>
      <c r="F4" s="123">
        <v>8343</v>
      </c>
      <c r="G4" s="126">
        <v>49277.3</v>
      </c>
      <c r="H4" s="127"/>
    </row>
    <row r="5" spans="1:13" ht="14.25" x14ac:dyDescent="0.2">
      <c r="A5" s="125"/>
      <c r="B5" s="122">
        <v>2010</v>
      </c>
      <c r="C5" s="123">
        <v>26432</v>
      </c>
      <c r="D5" s="123">
        <v>12540</v>
      </c>
      <c r="E5" s="123">
        <v>1417</v>
      </c>
      <c r="F5" s="123">
        <v>8379</v>
      </c>
      <c r="G5" s="126">
        <v>48768</v>
      </c>
      <c r="H5" s="127"/>
    </row>
    <row r="6" spans="1:13" ht="14.25" x14ac:dyDescent="0.2">
      <c r="A6" s="125"/>
      <c r="B6" s="122">
        <v>2011</v>
      </c>
      <c r="C6" s="123">
        <v>25349</v>
      </c>
      <c r="D6" s="123">
        <v>12281</v>
      </c>
      <c r="E6" s="123">
        <v>1408</v>
      </c>
      <c r="F6" s="123">
        <v>8141</v>
      </c>
      <c r="G6" s="124">
        <v>47179</v>
      </c>
      <c r="H6" s="127"/>
    </row>
    <row r="7" spans="1:13" ht="14.25" x14ac:dyDescent="0.2">
      <c r="A7" s="125"/>
      <c r="B7" s="122">
        <v>2012</v>
      </c>
      <c r="C7" s="123">
        <v>25235</v>
      </c>
      <c r="D7" s="123">
        <v>12278</v>
      </c>
      <c r="E7" s="123">
        <v>1333</v>
      </c>
      <c r="F7" s="123">
        <v>7509</v>
      </c>
      <c r="G7" s="124">
        <v>46355</v>
      </c>
      <c r="H7" s="127"/>
    </row>
    <row r="8" spans="1:13" ht="14.25" x14ac:dyDescent="0.2">
      <c r="A8" s="125"/>
      <c r="B8" s="122">
        <v>2013</v>
      </c>
      <c r="C8" s="127">
        <v>24292</v>
      </c>
      <c r="D8" s="127">
        <v>11639</v>
      </c>
      <c r="E8" s="127">
        <v>1277</v>
      </c>
      <c r="F8" s="127">
        <v>7219</v>
      </c>
      <c r="G8" s="124">
        <v>44427</v>
      </c>
      <c r="H8" s="127"/>
    </row>
    <row r="9" spans="1:13" ht="14.25" x14ac:dyDescent="0.2">
      <c r="A9" s="125"/>
      <c r="B9" s="122">
        <v>2014</v>
      </c>
      <c r="C9" s="128">
        <v>23175</v>
      </c>
      <c r="D9" s="127">
        <v>11302</v>
      </c>
      <c r="E9" s="127">
        <v>1192.5</v>
      </c>
      <c r="F9" s="127">
        <v>6853</v>
      </c>
      <c r="G9" s="124">
        <v>42522.5</v>
      </c>
      <c r="H9" s="127"/>
    </row>
    <row r="10" spans="1:13" ht="14.25" x14ac:dyDescent="0.2">
      <c r="A10" s="125"/>
      <c r="B10" s="122">
        <v>2015</v>
      </c>
      <c r="C10" s="128">
        <v>21797.845000000001</v>
      </c>
      <c r="D10" s="127">
        <v>10579.01</v>
      </c>
      <c r="E10" s="127">
        <v>1002.625</v>
      </c>
      <c r="F10" s="127">
        <v>6534.2000000000007</v>
      </c>
      <c r="G10" s="124">
        <v>39913.680000000008</v>
      </c>
      <c r="H10" s="127"/>
    </row>
    <row r="11" spans="1:13" ht="14.25" x14ac:dyDescent="0.2">
      <c r="A11" s="125"/>
      <c r="B11" s="129"/>
      <c r="C11" s="123"/>
      <c r="D11" s="123"/>
      <c r="E11" s="123"/>
      <c r="F11" s="123"/>
      <c r="G11" s="124"/>
    </row>
    <row r="12" spans="1:13" ht="14.25" x14ac:dyDescent="0.2">
      <c r="A12" s="121" t="s">
        <v>95</v>
      </c>
      <c r="B12" s="122">
        <v>2008</v>
      </c>
      <c r="C12" s="123">
        <v>1150</v>
      </c>
      <c r="D12" s="123">
        <v>103</v>
      </c>
      <c r="E12" s="123">
        <v>25</v>
      </c>
      <c r="F12" s="123">
        <v>616</v>
      </c>
      <c r="G12" s="124">
        <v>1894</v>
      </c>
      <c r="H12" s="130"/>
    </row>
    <row r="13" spans="1:13" ht="14.25" x14ac:dyDescent="0.2">
      <c r="A13" s="125"/>
      <c r="B13" s="122">
        <v>2009</v>
      </c>
      <c r="C13" s="123">
        <v>1172</v>
      </c>
      <c r="D13" s="123">
        <v>128</v>
      </c>
      <c r="E13" s="123">
        <v>27</v>
      </c>
      <c r="F13" s="123">
        <v>630</v>
      </c>
      <c r="G13" s="126">
        <v>1957</v>
      </c>
      <c r="H13" s="130"/>
    </row>
    <row r="14" spans="1:13" ht="14.25" x14ac:dyDescent="0.2">
      <c r="A14" s="125"/>
      <c r="B14" s="122">
        <v>2010</v>
      </c>
      <c r="C14" s="123">
        <v>1252</v>
      </c>
      <c r="D14" s="123">
        <v>118</v>
      </c>
      <c r="E14" s="123">
        <v>45</v>
      </c>
      <c r="F14" s="123">
        <v>645</v>
      </c>
      <c r="G14" s="124">
        <v>2060</v>
      </c>
      <c r="H14" s="130"/>
    </row>
    <row r="15" spans="1:13" ht="14.25" x14ac:dyDescent="0.2">
      <c r="A15" s="125"/>
      <c r="B15" s="122">
        <v>2011</v>
      </c>
      <c r="C15" s="123">
        <v>1257</v>
      </c>
      <c r="D15" s="123">
        <v>127</v>
      </c>
      <c r="E15" s="123">
        <v>33</v>
      </c>
      <c r="F15" s="123">
        <v>575</v>
      </c>
      <c r="G15" s="124">
        <v>1992</v>
      </c>
      <c r="H15" s="130"/>
    </row>
    <row r="16" spans="1:13" ht="14.25" x14ac:dyDescent="0.2">
      <c r="A16" s="125"/>
      <c r="B16" s="122">
        <v>2012</v>
      </c>
      <c r="C16" s="123">
        <v>1247</v>
      </c>
      <c r="D16" s="123">
        <v>130</v>
      </c>
      <c r="E16" s="123">
        <v>33</v>
      </c>
      <c r="F16" s="123">
        <v>555</v>
      </c>
      <c r="G16" s="124">
        <v>1965</v>
      </c>
      <c r="H16" s="127"/>
    </row>
    <row r="17" spans="1:8" ht="14.25" x14ac:dyDescent="0.2">
      <c r="A17" s="125"/>
      <c r="B17" s="122">
        <v>2013</v>
      </c>
      <c r="C17" s="127">
        <v>1224</v>
      </c>
      <c r="D17" s="127">
        <v>139</v>
      </c>
      <c r="E17" s="127">
        <v>37</v>
      </c>
      <c r="F17" s="127">
        <v>536</v>
      </c>
      <c r="G17" s="124">
        <v>1936</v>
      </c>
      <c r="H17" s="127"/>
    </row>
    <row r="18" spans="1:8" ht="14.25" x14ac:dyDescent="0.2">
      <c r="A18" s="125"/>
      <c r="B18" s="122">
        <v>2014</v>
      </c>
      <c r="C18" s="128">
        <v>1220</v>
      </c>
      <c r="D18" s="128">
        <v>139</v>
      </c>
      <c r="E18" s="127">
        <v>34</v>
      </c>
      <c r="F18" s="127">
        <v>499</v>
      </c>
      <c r="G18" s="124">
        <v>1892</v>
      </c>
      <c r="H18" s="127"/>
    </row>
    <row r="19" spans="1:8" ht="14.25" x14ac:dyDescent="0.2">
      <c r="A19" s="125"/>
      <c r="B19" s="122">
        <v>2015</v>
      </c>
      <c r="C19" s="128">
        <v>1149</v>
      </c>
      <c r="D19" s="128">
        <v>171.8</v>
      </c>
      <c r="E19" s="127">
        <v>35</v>
      </c>
      <c r="F19" s="127">
        <v>488.5</v>
      </c>
      <c r="G19" s="124">
        <v>1844.3</v>
      </c>
      <c r="H19" s="127"/>
    </row>
    <row r="20" spans="1:8" ht="14.25" x14ac:dyDescent="0.2">
      <c r="A20" s="125"/>
      <c r="B20" s="129"/>
      <c r="C20" s="131"/>
      <c r="D20" s="131"/>
      <c r="E20" s="131"/>
      <c r="F20" s="131"/>
      <c r="G20" s="124"/>
      <c r="H20" s="130"/>
    </row>
    <row r="21" spans="1:8" ht="16.5" x14ac:dyDescent="0.2">
      <c r="A21" s="121" t="s">
        <v>96</v>
      </c>
      <c r="B21" s="122">
        <v>2008</v>
      </c>
      <c r="C21" s="123">
        <v>1439</v>
      </c>
      <c r="D21" s="123">
        <v>1591</v>
      </c>
      <c r="E21" s="123">
        <v>64</v>
      </c>
      <c r="F21" s="123">
        <v>267</v>
      </c>
      <c r="G21" s="124">
        <v>3361</v>
      </c>
      <c r="H21" s="132"/>
    </row>
    <row r="22" spans="1:8" ht="14.25" x14ac:dyDescent="0.2">
      <c r="A22" s="125"/>
      <c r="B22" s="122">
        <v>2009</v>
      </c>
      <c r="C22" s="123">
        <v>2467.19</v>
      </c>
      <c r="D22" s="123">
        <v>1317</v>
      </c>
      <c r="E22" s="123">
        <v>97.8</v>
      </c>
      <c r="F22" s="123">
        <v>425</v>
      </c>
      <c r="G22" s="126">
        <v>4306.99</v>
      </c>
      <c r="H22" s="132"/>
    </row>
    <row r="23" spans="1:8" ht="14.25" x14ac:dyDescent="0.2">
      <c r="A23" s="125"/>
      <c r="B23" s="122">
        <v>2010</v>
      </c>
      <c r="C23" s="127">
        <v>2196</v>
      </c>
      <c r="D23" s="127">
        <v>1767</v>
      </c>
      <c r="E23" s="127">
        <v>130</v>
      </c>
      <c r="F23" s="127">
        <v>733</v>
      </c>
      <c r="G23" s="124">
        <v>4826</v>
      </c>
      <c r="H23" s="132"/>
    </row>
    <row r="24" spans="1:8" ht="14.25" x14ac:dyDescent="0.2">
      <c r="A24" s="125"/>
      <c r="B24" s="122">
        <v>2011</v>
      </c>
      <c r="C24" s="123">
        <v>2530</v>
      </c>
      <c r="D24" s="123">
        <v>1816</v>
      </c>
      <c r="E24" s="123">
        <v>115</v>
      </c>
      <c r="F24" s="123">
        <v>632</v>
      </c>
      <c r="G24" s="124">
        <v>5093</v>
      </c>
      <c r="H24" s="132"/>
    </row>
    <row r="25" spans="1:8" ht="14.25" x14ac:dyDescent="0.2">
      <c r="A25" s="125"/>
      <c r="B25" s="122">
        <v>2012</v>
      </c>
      <c r="C25" s="123">
        <v>1763</v>
      </c>
      <c r="D25" s="123">
        <v>1409</v>
      </c>
      <c r="E25" s="123">
        <v>76</v>
      </c>
      <c r="F25" s="123">
        <v>503</v>
      </c>
      <c r="G25" s="124">
        <v>3751</v>
      </c>
      <c r="H25" s="132"/>
    </row>
    <row r="26" spans="1:8" ht="14.25" x14ac:dyDescent="0.2">
      <c r="A26" s="125"/>
      <c r="B26" s="122">
        <v>2013</v>
      </c>
      <c r="C26" s="127">
        <v>1837</v>
      </c>
      <c r="D26" s="127">
        <v>1658</v>
      </c>
      <c r="E26" s="127">
        <v>74</v>
      </c>
      <c r="F26" s="127">
        <v>588</v>
      </c>
      <c r="G26" s="124">
        <v>4157</v>
      </c>
      <c r="H26" s="132"/>
    </row>
    <row r="27" spans="1:8" ht="14.25" x14ac:dyDescent="0.2">
      <c r="A27" s="125"/>
      <c r="B27" s="122">
        <v>2014</v>
      </c>
      <c r="C27" s="128">
        <v>1894</v>
      </c>
      <c r="D27" s="128">
        <v>1736</v>
      </c>
      <c r="E27" s="127">
        <v>80</v>
      </c>
      <c r="F27" s="127">
        <v>674</v>
      </c>
      <c r="G27" s="124">
        <v>4384</v>
      </c>
      <c r="H27" s="132"/>
    </row>
    <row r="28" spans="1:8" ht="14.25" x14ac:dyDescent="0.2">
      <c r="A28" s="125"/>
      <c r="B28" s="122">
        <v>2015</v>
      </c>
      <c r="C28" s="128">
        <v>2304.17</v>
      </c>
      <c r="D28" s="128">
        <v>2040.2</v>
      </c>
      <c r="E28" s="127">
        <v>100</v>
      </c>
      <c r="F28" s="127">
        <v>832.2</v>
      </c>
      <c r="G28" s="124">
        <v>5276.57</v>
      </c>
      <c r="H28" s="132"/>
    </row>
    <row r="29" spans="1:8" ht="14.25" x14ac:dyDescent="0.2">
      <c r="A29" s="125"/>
      <c r="B29" s="122"/>
      <c r="C29" s="127"/>
      <c r="D29" s="127"/>
      <c r="E29" s="127"/>
      <c r="F29" s="127"/>
      <c r="G29" s="124"/>
      <c r="H29" s="132"/>
    </row>
    <row r="30" spans="1:8" ht="15" x14ac:dyDescent="0.2">
      <c r="A30" s="133" t="s">
        <v>93</v>
      </c>
      <c r="B30" s="134">
        <v>2008</v>
      </c>
      <c r="C30" s="124">
        <v>30824</v>
      </c>
      <c r="D30" s="124">
        <v>14166</v>
      </c>
      <c r="E30" s="124">
        <v>1597</v>
      </c>
      <c r="F30" s="124">
        <v>8950</v>
      </c>
      <c r="G30" s="124">
        <v>55537</v>
      </c>
      <c r="H30" s="130"/>
    </row>
    <row r="31" spans="1:8" ht="14.25" x14ac:dyDescent="0.2">
      <c r="A31" s="125"/>
      <c r="B31" s="135">
        <v>2009</v>
      </c>
      <c r="C31" s="124">
        <v>30242.19</v>
      </c>
      <c r="D31" s="124">
        <v>14268</v>
      </c>
      <c r="E31" s="124">
        <v>1633.1</v>
      </c>
      <c r="F31" s="124">
        <v>9398</v>
      </c>
      <c r="G31" s="124">
        <v>55541.29</v>
      </c>
      <c r="H31" s="130"/>
    </row>
    <row r="32" spans="1:8" ht="14.25" x14ac:dyDescent="0.2">
      <c r="A32" s="125"/>
      <c r="B32" s="135">
        <v>2010</v>
      </c>
      <c r="C32" s="124">
        <v>29880</v>
      </c>
      <c r="D32" s="124">
        <v>14425</v>
      </c>
      <c r="E32" s="124">
        <v>1591.5</v>
      </c>
      <c r="F32" s="124">
        <v>9757</v>
      </c>
      <c r="G32" s="124">
        <v>55654</v>
      </c>
      <c r="H32" s="130"/>
    </row>
    <row r="33" spans="1:8" ht="15" x14ac:dyDescent="0.2">
      <c r="A33" s="136"/>
      <c r="B33" s="137">
        <v>2011</v>
      </c>
      <c r="C33" s="124">
        <v>29136</v>
      </c>
      <c r="D33" s="124">
        <v>14224</v>
      </c>
      <c r="E33" s="124">
        <v>1556</v>
      </c>
      <c r="F33" s="124">
        <v>9348</v>
      </c>
      <c r="G33" s="124">
        <v>54264</v>
      </c>
      <c r="H33" s="130"/>
    </row>
    <row r="34" spans="1:8" ht="15" x14ac:dyDescent="0.2">
      <c r="A34" s="136"/>
      <c r="B34" s="135">
        <v>2012</v>
      </c>
      <c r="C34" s="124">
        <v>28245</v>
      </c>
      <c r="D34" s="124">
        <v>13817</v>
      </c>
      <c r="E34" s="124">
        <v>1442</v>
      </c>
      <c r="F34" s="124">
        <v>8567</v>
      </c>
      <c r="G34" s="124">
        <v>52071</v>
      </c>
      <c r="H34" s="130"/>
    </row>
    <row r="35" spans="1:8" ht="15" x14ac:dyDescent="0.2">
      <c r="A35" s="136"/>
      <c r="B35" s="134">
        <v>2013</v>
      </c>
      <c r="C35" s="124">
        <v>27353</v>
      </c>
      <c r="D35" s="124">
        <v>13436</v>
      </c>
      <c r="E35" s="124">
        <v>1388</v>
      </c>
      <c r="F35" s="124">
        <v>8343</v>
      </c>
      <c r="G35" s="124">
        <v>50520</v>
      </c>
      <c r="H35" s="130"/>
    </row>
    <row r="36" spans="1:8" ht="15" x14ac:dyDescent="0.2">
      <c r="A36" s="136"/>
      <c r="B36" s="134">
        <v>2014</v>
      </c>
      <c r="C36" s="124">
        <v>26289</v>
      </c>
      <c r="D36" s="124">
        <v>13177</v>
      </c>
      <c r="E36" s="124">
        <v>1306.5</v>
      </c>
      <c r="F36" s="124">
        <v>8026</v>
      </c>
      <c r="G36" s="124">
        <v>48798.5</v>
      </c>
      <c r="H36" s="130"/>
    </row>
    <row r="37" spans="1:8" ht="15" x14ac:dyDescent="0.2">
      <c r="A37" s="136"/>
      <c r="B37" s="134">
        <v>2015</v>
      </c>
      <c r="C37" s="124">
        <v>25251.014999999999</v>
      </c>
      <c r="D37" s="124">
        <v>12791.01</v>
      </c>
      <c r="E37" s="124">
        <v>1137.625</v>
      </c>
      <c r="F37" s="124">
        <v>7854.9</v>
      </c>
      <c r="G37" s="124">
        <v>47034.55000000001</v>
      </c>
      <c r="H37" s="130"/>
    </row>
    <row r="38" spans="1:8" ht="15" x14ac:dyDescent="0.2">
      <c r="A38" s="136"/>
      <c r="C38" s="139"/>
      <c r="D38" s="139"/>
      <c r="E38" s="139"/>
      <c r="H38" s="130"/>
    </row>
    <row r="39" spans="1:8" ht="14.25" customHeight="1" x14ac:dyDescent="0.2">
      <c r="A39" s="349" t="s">
        <v>97</v>
      </c>
      <c r="B39" s="350"/>
      <c r="C39" s="350"/>
      <c r="D39" s="350"/>
      <c r="E39" s="350"/>
      <c r="F39" s="350"/>
      <c r="G39" s="350"/>
      <c r="H39" s="127"/>
    </row>
    <row r="40" spans="1:8" ht="24.75" customHeight="1" x14ac:dyDescent="0.2">
      <c r="A40" s="349" t="s">
        <v>98</v>
      </c>
      <c r="B40" s="350"/>
      <c r="C40" s="350"/>
      <c r="D40" s="350"/>
      <c r="E40" s="350"/>
      <c r="F40" s="350"/>
      <c r="G40" s="350"/>
    </row>
    <row r="41" spans="1:8" s="141" customFormat="1" ht="22.5" customHeight="1" x14ac:dyDescent="0.2">
      <c r="B41" s="138"/>
      <c r="C41" s="112"/>
      <c r="D41" s="112"/>
      <c r="E41" s="112"/>
      <c r="F41" s="112"/>
      <c r="G41" s="140"/>
    </row>
    <row r="42" spans="1:8" x14ac:dyDescent="0.2">
      <c r="A42" s="112" t="s">
        <v>60</v>
      </c>
      <c r="D42" s="142"/>
    </row>
    <row r="43" spans="1:8" x14ac:dyDescent="0.2">
      <c r="D43" s="143"/>
    </row>
    <row r="44" spans="1:8" ht="15" x14ac:dyDescent="0.2">
      <c r="B44" s="144"/>
      <c r="C44" s="145"/>
      <c r="D44" s="145"/>
    </row>
    <row r="45" spans="1:8" ht="15" x14ac:dyDescent="0.2">
      <c r="B45" s="144"/>
      <c r="C45" s="145"/>
      <c r="D45" s="145"/>
    </row>
  </sheetData>
  <mergeCells count="3">
    <mergeCell ref="A1:G1"/>
    <mergeCell ref="A39:G39"/>
    <mergeCell ref="A40:G40"/>
  </mergeCells>
  <conditionalFormatting sqref="I3:M37">
    <cfRule type="cellIs" dxfId="3" priority="1" stopIfTrue="1" operator="greaterThan">
      <formula>0.5</formula>
    </cfRule>
    <cfRule type="cellIs" dxfId="2" priority="2" stopIfTrue="1" operator="lessThan">
      <formula>-0.5</formula>
    </cfRule>
  </conditionalFormatting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0"/>
  <sheetViews>
    <sheetView showGridLines="0" zoomScale="85" zoomScaleNormal="75" workbookViewId="0">
      <pane xSplit="2" ySplit="2" topLeftCell="C3" activePane="bottomRight" state="frozen"/>
      <selection activeCell="B1" sqref="B1"/>
      <selection pane="topRight" activeCell="C1" sqref="C1"/>
      <selection pane="bottomLeft" activeCell="B4" sqref="B4"/>
      <selection pane="bottomRight"/>
    </sheetView>
  </sheetViews>
  <sheetFormatPr defaultRowHeight="12.75" x14ac:dyDescent="0.2"/>
  <cols>
    <col min="1" max="1" width="5.42578125" style="112" hidden="1" customWidth="1"/>
    <col min="2" max="2" width="24.5703125" style="112" customWidth="1"/>
    <col min="3" max="6" width="16" style="112" customWidth="1"/>
    <col min="7" max="7" width="27.7109375" style="112" customWidth="1"/>
    <col min="8" max="8" width="6.28515625" style="112" customWidth="1"/>
    <col min="9" max="9" width="9.140625" style="112" customWidth="1"/>
    <col min="10" max="256" width="9.140625" style="112"/>
    <col min="257" max="257" width="5.42578125" style="112" customWidth="1"/>
    <col min="258" max="258" width="24.5703125" style="112" customWidth="1"/>
    <col min="259" max="262" width="16" style="112" customWidth="1"/>
    <col min="263" max="263" width="27.7109375" style="112" customWidth="1"/>
    <col min="264" max="264" width="6.28515625" style="112" customWidth="1"/>
    <col min="265" max="265" width="9.140625" style="112" customWidth="1"/>
    <col min="266" max="512" width="9.140625" style="112"/>
    <col min="513" max="513" width="5.42578125" style="112" customWidth="1"/>
    <col min="514" max="514" width="24.5703125" style="112" customWidth="1"/>
    <col min="515" max="518" width="16" style="112" customWidth="1"/>
    <col min="519" max="519" width="27.7109375" style="112" customWidth="1"/>
    <col min="520" max="520" width="6.28515625" style="112" customWidth="1"/>
    <col min="521" max="521" width="9.140625" style="112" customWidth="1"/>
    <col min="522" max="768" width="9.140625" style="112"/>
    <col min="769" max="769" width="5.42578125" style="112" customWidth="1"/>
    <col min="770" max="770" width="24.5703125" style="112" customWidth="1"/>
    <col min="771" max="774" width="16" style="112" customWidth="1"/>
    <col min="775" max="775" width="27.7109375" style="112" customWidth="1"/>
    <col min="776" max="776" width="6.28515625" style="112" customWidth="1"/>
    <col min="777" max="777" width="9.140625" style="112" customWidth="1"/>
    <col min="778" max="1024" width="9.140625" style="112"/>
    <col min="1025" max="1025" width="5.42578125" style="112" customWidth="1"/>
    <col min="1026" max="1026" width="24.5703125" style="112" customWidth="1"/>
    <col min="1027" max="1030" width="16" style="112" customWidth="1"/>
    <col min="1031" max="1031" width="27.7109375" style="112" customWidth="1"/>
    <col min="1032" max="1032" width="6.28515625" style="112" customWidth="1"/>
    <col min="1033" max="1033" width="9.140625" style="112" customWidth="1"/>
    <col min="1034" max="1280" width="9.140625" style="112"/>
    <col min="1281" max="1281" width="5.42578125" style="112" customWidth="1"/>
    <col min="1282" max="1282" width="24.5703125" style="112" customWidth="1"/>
    <col min="1283" max="1286" width="16" style="112" customWidth="1"/>
    <col min="1287" max="1287" width="27.7109375" style="112" customWidth="1"/>
    <col min="1288" max="1288" width="6.28515625" style="112" customWidth="1"/>
    <col min="1289" max="1289" width="9.140625" style="112" customWidth="1"/>
    <col min="1290" max="1536" width="9.140625" style="112"/>
    <col min="1537" max="1537" width="5.42578125" style="112" customWidth="1"/>
    <col min="1538" max="1538" width="24.5703125" style="112" customWidth="1"/>
    <col min="1539" max="1542" width="16" style="112" customWidth="1"/>
    <col min="1543" max="1543" width="27.7109375" style="112" customWidth="1"/>
    <col min="1544" max="1544" width="6.28515625" style="112" customWidth="1"/>
    <col min="1545" max="1545" width="9.140625" style="112" customWidth="1"/>
    <col min="1546" max="1792" width="9.140625" style="112"/>
    <col min="1793" max="1793" width="5.42578125" style="112" customWidth="1"/>
    <col min="1794" max="1794" width="24.5703125" style="112" customWidth="1"/>
    <col min="1795" max="1798" width="16" style="112" customWidth="1"/>
    <col min="1799" max="1799" width="27.7109375" style="112" customWidth="1"/>
    <col min="1800" max="1800" width="6.28515625" style="112" customWidth="1"/>
    <col min="1801" max="1801" width="9.140625" style="112" customWidth="1"/>
    <col min="1802" max="2048" width="9.140625" style="112"/>
    <col min="2049" max="2049" width="5.42578125" style="112" customWidth="1"/>
    <col min="2050" max="2050" width="24.5703125" style="112" customWidth="1"/>
    <col min="2051" max="2054" width="16" style="112" customWidth="1"/>
    <col min="2055" max="2055" width="27.7109375" style="112" customWidth="1"/>
    <col min="2056" max="2056" width="6.28515625" style="112" customWidth="1"/>
    <col min="2057" max="2057" width="9.140625" style="112" customWidth="1"/>
    <col min="2058" max="2304" width="9.140625" style="112"/>
    <col min="2305" max="2305" width="5.42578125" style="112" customWidth="1"/>
    <col min="2306" max="2306" width="24.5703125" style="112" customWidth="1"/>
    <col min="2307" max="2310" width="16" style="112" customWidth="1"/>
    <col min="2311" max="2311" width="27.7109375" style="112" customWidth="1"/>
    <col min="2312" max="2312" width="6.28515625" style="112" customWidth="1"/>
    <col min="2313" max="2313" width="9.140625" style="112" customWidth="1"/>
    <col min="2314" max="2560" width="9.140625" style="112"/>
    <col min="2561" max="2561" width="5.42578125" style="112" customWidth="1"/>
    <col min="2562" max="2562" width="24.5703125" style="112" customWidth="1"/>
    <col min="2563" max="2566" width="16" style="112" customWidth="1"/>
    <col min="2567" max="2567" width="27.7109375" style="112" customWidth="1"/>
    <col min="2568" max="2568" width="6.28515625" style="112" customWidth="1"/>
    <col min="2569" max="2569" width="9.140625" style="112" customWidth="1"/>
    <col min="2570" max="2816" width="9.140625" style="112"/>
    <col min="2817" max="2817" width="5.42578125" style="112" customWidth="1"/>
    <col min="2818" max="2818" width="24.5703125" style="112" customWidth="1"/>
    <col min="2819" max="2822" width="16" style="112" customWidth="1"/>
    <col min="2823" max="2823" width="27.7109375" style="112" customWidth="1"/>
    <col min="2824" max="2824" width="6.28515625" style="112" customWidth="1"/>
    <col min="2825" max="2825" width="9.140625" style="112" customWidth="1"/>
    <col min="2826" max="3072" width="9.140625" style="112"/>
    <col min="3073" max="3073" width="5.42578125" style="112" customWidth="1"/>
    <col min="3074" max="3074" width="24.5703125" style="112" customWidth="1"/>
    <col min="3075" max="3078" width="16" style="112" customWidth="1"/>
    <col min="3079" max="3079" width="27.7109375" style="112" customWidth="1"/>
    <col min="3080" max="3080" width="6.28515625" style="112" customWidth="1"/>
    <col min="3081" max="3081" width="9.140625" style="112" customWidth="1"/>
    <col min="3082" max="3328" width="9.140625" style="112"/>
    <col min="3329" max="3329" width="5.42578125" style="112" customWidth="1"/>
    <col min="3330" max="3330" width="24.5703125" style="112" customWidth="1"/>
    <col min="3331" max="3334" width="16" style="112" customWidth="1"/>
    <col min="3335" max="3335" width="27.7109375" style="112" customWidth="1"/>
    <col min="3336" max="3336" width="6.28515625" style="112" customWidth="1"/>
    <col min="3337" max="3337" width="9.140625" style="112" customWidth="1"/>
    <col min="3338" max="3584" width="9.140625" style="112"/>
    <col min="3585" max="3585" width="5.42578125" style="112" customWidth="1"/>
    <col min="3586" max="3586" width="24.5703125" style="112" customWidth="1"/>
    <col min="3587" max="3590" width="16" style="112" customWidth="1"/>
    <col min="3591" max="3591" width="27.7109375" style="112" customWidth="1"/>
    <col min="3592" max="3592" width="6.28515625" style="112" customWidth="1"/>
    <col min="3593" max="3593" width="9.140625" style="112" customWidth="1"/>
    <col min="3594" max="3840" width="9.140625" style="112"/>
    <col min="3841" max="3841" width="5.42578125" style="112" customWidth="1"/>
    <col min="3842" max="3842" width="24.5703125" style="112" customWidth="1"/>
    <col min="3843" max="3846" width="16" style="112" customWidth="1"/>
    <col min="3847" max="3847" width="27.7109375" style="112" customWidth="1"/>
    <col min="3848" max="3848" width="6.28515625" style="112" customWidth="1"/>
    <col min="3849" max="3849" width="9.140625" style="112" customWidth="1"/>
    <col min="3850" max="4096" width="9.140625" style="112"/>
    <col min="4097" max="4097" width="5.42578125" style="112" customWidth="1"/>
    <col min="4098" max="4098" width="24.5703125" style="112" customWidth="1"/>
    <col min="4099" max="4102" width="16" style="112" customWidth="1"/>
    <col min="4103" max="4103" width="27.7109375" style="112" customWidth="1"/>
    <col min="4104" max="4104" width="6.28515625" style="112" customWidth="1"/>
    <col min="4105" max="4105" width="9.140625" style="112" customWidth="1"/>
    <col min="4106" max="4352" width="9.140625" style="112"/>
    <col min="4353" max="4353" width="5.42578125" style="112" customWidth="1"/>
    <col min="4354" max="4354" width="24.5703125" style="112" customWidth="1"/>
    <col min="4355" max="4358" width="16" style="112" customWidth="1"/>
    <col min="4359" max="4359" width="27.7109375" style="112" customWidth="1"/>
    <col min="4360" max="4360" width="6.28515625" style="112" customWidth="1"/>
    <col min="4361" max="4361" width="9.140625" style="112" customWidth="1"/>
    <col min="4362" max="4608" width="9.140625" style="112"/>
    <col min="4609" max="4609" width="5.42578125" style="112" customWidth="1"/>
    <col min="4610" max="4610" width="24.5703125" style="112" customWidth="1"/>
    <col min="4611" max="4614" width="16" style="112" customWidth="1"/>
    <col min="4615" max="4615" width="27.7109375" style="112" customWidth="1"/>
    <col min="4616" max="4616" width="6.28515625" style="112" customWidth="1"/>
    <col min="4617" max="4617" width="9.140625" style="112" customWidth="1"/>
    <col min="4618" max="4864" width="9.140625" style="112"/>
    <col min="4865" max="4865" width="5.42578125" style="112" customWidth="1"/>
    <col min="4866" max="4866" width="24.5703125" style="112" customWidth="1"/>
    <col min="4867" max="4870" width="16" style="112" customWidth="1"/>
    <col min="4871" max="4871" width="27.7109375" style="112" customWidth="1"/>
    <col min="4872" max="4872" width="6.28515625" style="112" customWidth="1"/>
    <col min="4873" max="4873" width="9.140625" style="112" customWidth="1"/>
    <col min="4874" max="5120" width="9.140625" style="112"/>
    <col min="5121" max="5121" width="5.42578125" style="112" customWidth="1"/>
    <col min="5122" max="5122" width="24.5703125" style="112" customWidth="1"/>
    <col min="5123" max="5126" width="16" style="112" customWidth="1"/>
    <col min="5127" max="5127" width="27.7109375" style="112" customWidth="1"/>
    <col min="5128" max="5128" width="6.28515625" style="112" customWidth="1"/>
    <col min="5129" max="5129" width="9.140625" style="112" customWidth="1"/>
    <col min="5130" max="5376" width="9.140625" style="112"/>
    <col min="5377" max="5377" width="5.42578125" style="112" customWidth="1"/>
    <col min="5378" max="5378" width="24.5703125" style="112" customWidth="1"/>
    <col min="5379" max="5382" width="16" style="112" customWidth="1"/>
    <col min="5383" max="5383" width="27.7109375" style="112" customWidth="1"/>
    <col min="5384" max="5384" width="6.28515625" style="112" customWidth="1"/>
    <col min="5385" max="5385" width="9.140625" style="112" customWidth="1"/>
    <col min="5386" max="5632" width="9.140625" style="112"/>
    <col min="5633" max="5633" width="5.42578125" style="112" customWidth="1"/>
    <col min="5634" max="5634" width="24.5703125" style="112" customWidth="1"/>
    <col min="5635" max="5638" width="16" style="112" customWidth="1"/>
    <col min="5639" max="5639" width="27.7109375" style="112" customWidth="1"/>
    <col min="5640" max="5640" width="6.28515625" style="112" customWidth="1"/>
    <col min="5641" max="5641" width="9.140625" style="112" customWidth="1"/>
    <col min="5642" max="5888" width="9.140625" style="112"/>
    <col min="5889" max="5889" width="5.42578125" style="112" customWidth="1"/>
    <col min="5890" max="5890" width="24.5703125" style="112" customWidth="1"/>
    <col min="5891" max="5894" width="16" style="112" customWidth="1"/>
    <col min="5895" max="5895" width="27.7109375" style="112" customWidth="1"/>
    <col min="5896" max="5896" width="6.28515625" style="112" customWidth="1"/>
    <col min="5897" max="5897" width="9.140625" style="112" customWidth="1"/>
    <col min="5898" max="6144" width="9.140625" style="112"/>
    <col min="6145" max="6145" width="5.42578125" style="112" customWidth="1"/>
    <col min="6146" max="6146" width="24.5703125" style="112" customWidth="1"/>
    <col min="6147" max="6150" width="16" style="112" customWidth="1"/>
    <col min="6151" max="6151" width="27.7109375" style="112" customWidth="1"/>
    <col min="6152" max="6152" width="6.28515625" style="112" customWidth="1"/>
    <col min="6153" max="6153" width="9.140625" style="112" customWidth="1"/>
    <col min="6154" max="6400" width="9.140625" style="112"/>
    <col min="6401" max="6401" width="5.42578125" style="112" customWidth="1"/>
    <col min="6402" max="6402" width="24.5703125" style="112" customWidth="1"/>
    <col min="6403" max="6406" width="16" style="112" customWidth="1"/>
    <col min="6407" max="6407" width="27.7109375" style="112" customWidth="1"/>
    <col min="6408" max="6408" width="6.28515625" style="112" customWidth="1"/>
    <col min="6409" max="6409" width="9.140625" style="112" customWidth="1"/>
    <col min="6410" max="6656" width="9.140625" style="112"/>
    <col min="6657" max="6657" width="5.42578125" style="112" customWidth="1"/>
    <col min="6658" max="6658" width="24.5703125" style="112" customWidth="1"/>
    <col min="6659" max="6662" width="16" style="112" customWidth="1"/>
    <col min="6663" max="6663" width="27.7109375" style="112" customWidth="1"/>
    <col min="6664" max="6664" width="6.28515625" style="112" customWidth="1"/>
    <col min="6665" max="6665" width="9.140625" style="112" customWidth="1"/>
    <col min="6666" max="6912" width="9.140625" style="112"/>
    <col min="6913" max="6913" width="5.42578125" style="112" customWidth="1"/>
    <col min="6914" max="6914" width="24.5703125" style="112" customWidth="1"/>
    <col min="6915" max="6918" width="16" style="112" customWidth="1"/>
    <col min="6919" max="6919" width="27.7109375" style="112" customWidth="1"/>
    <col min="6920" max="6920" width="6.28515625" style="112" customWidth="1"/>
    <col min="6921" max="6921" width="9.140625" style="112" customWidth="1"/>
    <col min="6922" max="7168" width="9.140625" style="112"/>
    <col min="7169" max="7169" width="5.42578125" style="112" customWidth="1"/>
    <col min="7170" max="7170" width="24.5703125" style="112" customWidth="1"/>
    <col min="7171" max="7174" width="16" style="112" customWidth="1"/>
    <col min="7175" max="7175" width="27.7109375" style="112" customWidth="1"/>
    <col min="7176" max="7176" width="6.28515625" style="112" customWidth="1"/>
    <col min="7177" max="7177" width="9.140625" style="112" customWidth="1"/>
    <col min="7178" max="7424" width="9.140625" style="112"/>
    <col min="7425" max="7425" width="5.42578125" style="112" customWidth="1"/>
    <col min="7426" max="7426" width="24.5703125" style="112" customWidth="1"/>
    <col min="7427" max="7430" width="16" style="112" customWidth="1"/>
    <col min="7431" max="7431" width="27.7109375" style="112" customWidth="1"/>
    <col min="7432" max="7432" width="6.28515625" style="112" customWidth="1"/>
    <col min="7433" max="7433" width="9.140625" style="112" customWidth="1"/>
    <col min="7434" max="7680" width="9.140625" style="112"/>
    <col min="7681" max="7681" width="5.42578125" style="112" customWidth="1"/>
    <col min="7682" max="7682" width="24.5703125" style="112" customWidth="1"/>
    <col min="7683" max="7686" width="16" style="112" customWidth="1"/>
    <col min="7687" max="7687" width="27.7109375" style="112" customWidth="1"/>
    <col min="7688" max="7688" width="6.28515625" style="112" customWidth="1"/>
    <col min="7689" max="7689" width="9.140625" style="112" customWidth="1"/>
    <col min="7690" max="7936" width="9.140625" style="112"/>
    <col min="7937" max="7937" width="5.42578125" style="112" customWidth="1"/>
    <col min="7938" max="7938" width="24.5703125" style="112" customWidth="1"/>
    <col min="7939" max="7942" width="16" style="112" customWidth="1"/>
    <col min="7943" max="7943" width="27.7109375" style="112" customWidth="1"/>
    <col min="7944" max="7944" width="6.28515625" style="112" customWidth="1"/>
    <col min="7945" max="7945" width="9.140625" style="112" customWidth="1"/>
    <col min="7946" max="8192" width="9.140625" style="112"/>
    <col min="8193" max="8193" width="5.42578125" style="112" customWidth="1"/>
    <col min="8194" max="8194" width="24.5703125" style="112" customWidth="1"/>
    <col min="8195" max="8198" width="16" style="112" customWidth="1"/>
    <col min="8199" max="8199" width="27.7109375" style="112" customWidth="1"/>
    <col min="8200" max="8200" width="6.28515625" style="112" customWidth="1"/>
    <col min="8201" max="8201" width="9.140625" style="112" customWidth="1"/>
    <col min="8202" max="8448" width="9.140625" style="112"/>
    <col min="8449" max="8449" width="5.42578125" style="112" customWidth="1"/>
    <col min="8450" max="8450" width="24.5703125" style="112" customWidth="1"/>
    <col min="8451" max="8454" width="16" style="112" customWidth="1"/>
    <col min="8455" max="8455" width="27.7109375" style="112" customWidth="1"/>
    <col min="8456" max="8456" width="6.28515625" style="112" customWidth="1"/>
    <col min="8457" max="8457" width="9.140625" style="112" customWidth="1"/>
    <col min="8458" max="8704" width="9.140625" style="112"/>
    <col min="8705" max="8705" width="5.42578125" style="112" customWidth="1"/>
    <col min="8706" max="8706" width="24.5703125" style="112" customWidth="1"/>
    <col min="8707" max="8710" width="16" style="112" customWidth="1"/>
    <col min="8711" max="8711" width="27.7109375" style="112" customWidth="1"/>
    <col min="8712" max="8712" width="6.28515625" style="112" customWidth="1"/>
    <col min="8713" max="8713" width="9.140625" style="112" customWidth="1"/>
    <col min="8714" max="8960" width="9.140625" style="112"/>
    <col min="8961" max="8961" width="5.42578125" style="112" customWidth="1"/>
    <col min="8962" max="8962" width="24.5703125" style="112" customWidth="1"/>
    <col min="8963" max="8966" width="16" style="112" customWidth="1"/>
    <col min="8967" max="8967" width="27.7109375" style="112" customWidth="1"/>
    <col min="8968" max="8968" width="6.28515625" style="112" customWidth="1"/>
    <col min="8969" max="8969" width="9.140625" style="112" customWidth="1"/>
    <col min="8970" max="9216" width="9.140625" style="112"/>
    <col min="9217" max="9217" width="5.42578125" style="112" customWidth="1"/>
    <col min="9218" max="9218" width="24.5703125" style="112" customWidth="1"/>
    <col min="9219" max="9222" width="16" style="112" customWidth="1"/>
    <col min="9223" max="9223" width="27.7109375" style="112" customWidth="1"/>
    <col min="9224" max="9224" width="6.28515625" style="112" customWidth="1"/>
    <col min="9225" max="9225" width="9.140625" style="112" customWidth="1"/>
    <col min="9226" max="9472" width="9.140625" style="112"/>
    <col min="9473" max="9473" width="5.42578125" style="112" customWidth="1"/>
    <col min="9474" max="9474" width="24.5703125" style="112" customWidth="1"/>
    <col min="9475" max="9478" width="16" style="112" customWidth="1"/>
    <col min="9479" max="9479" width="27.7109375" style="112" customWidth="1"/>
    <col min="9480" max="9480" width="6.28515625" style="112" customWidth="1"/>
    <col min="9481" max="9481" width="9.140625" style="112" customWidth="1"/>
    <col min="9482" max="9728" width="9.140625" style="112"/>
    <col min="9729" max="9729" width="5.42578125" style="112" customWidth="1"/>
    <col min="9730" max="9730" width="24.5703125" style="112" customWidth="1"/>
    <col min="9731" max="9734" width="16" style="112" customWidth="1"/>
    <col min="9735" max="9735" width="27.7109375" style="112" customWidth="1"/>
    <col min="9736" max="9736" width="6.28515625" style="112" customWidth="1"/>
    <col min="9737" max="9737" width="9.140625" style="112" customWidth="1"/>
    <col min="9738" max="9984" width="9.140625" style="112"/>
    <col min="9985" max="9985" width="5.42578125" style="112" customWidth="1"/>
    <col min="9986" max="9986" width="24.5703125" style="112" customWidth="1"/>
    <col min="9987" max="9990" width="16" style="112" customWidth="1"/>
    <col min="9991" max="9991" width="27.7109375" style="112" customWidth="1"/>
    <col min="9992" max="9992" width="6.28515625" style="112" customWidth="1"/>
    <col min="9993" max="9993" width="9.140625" style="112" customWidth="1"/>
    <col min="9994" max="10240" width="9.140625" style="112"/>
    <col min="10241" max="10241" width="5.42578125" style="112" customWidth="1"/>
    <col min="10242" max="10242" width="24.5703125" style="112" customWidth="1"/>
    <col min="10243" max="10246" width="16" style="112" customWidth="1"/>
    <col min="10247" max="10247" width="27.7109375" style="112" customWidth="1"/>
    <col min="10248" max="10248" width="6.28515625" style="112" customWidth="1"/>
    <col min="10249" max="10249" width="9.140625" style="112" customWidth="1"/>
    <col min="10250" max="10496" width="9.140625" style="112"/>
    <col min="10497" max="10497" width="5.42578125" style="112" customWidth="1"/>
    <col min="10498" max="10498" width="24.5703125" style="112" customWidth="1"/>
    <col min="10499" max="10502" width="16" style="112" customWidth="1"/>
    <col min="10503" max="10503" width="27.7109375" style="112" customWidth="1"/>
    <col min="10504" max="10504" width="6.28515625" style="112" customWidth="1"/>
    <col min="10505" max="10505" width="9.140625" style="112" customWidth="1"/>
    <col min="10506" max="10752" width="9.140625" style="112"/>
    <col min="10753" max="10753" width="5.42578125" style="112" customWidth="1"/>
    <col min="10754" max="10754" width="24.5703125" style="112" customWidth="1"/>
    <col min="10755" max="10758" width="16" style="112" customWidth="1"/>
    <col min="10759" max="10759" width="27.7109375" style="112" customWidth="1"/>
    <col min="10760" max="10760" width="6.28515625" style="112" customWidth="1"/>
    <col min="10761" max="10761" width="9.140625" style="112" customWidth="1"/>
    <col min="10762" max="11008" width="9.140625" style="112"/>
    <col min="11009" max="11009" width="5.42578125" style="112" customWidth="1"/>
    <col min="11010" max="11010" width="24.5703125" style="112" customWidth="1"/>
    <col min="11011" max="11014" width="16" style="112" customWidth="1"/>
    <col min="11015" max="11015" width="27.7109375" style="112" customWidth="1"/>
    <col min="11016" max="11016" width="6.28515625" style="112" customWidth="1"/>
    <col min="11017" max="11017" width="9.140625" style="112" customWidth="1"/>
    <col min="11018" max="11264" width="9.140625" style="112"/>
    <col min="11265" max="11265" width="5.42578125" style="112" customWidth="1"/>
    <col min="11266" max="11266" width="24.5703125" style="112" customWidth="1"/>
    <col min="11267" max="11270" width="16" style="112" customWidth="1"/>
    <col min="11271" max="11271" width="27.7109375" style="112" customWidth="1"/>
    <col min="11272" max="11272" width="6.28515625" style="112" customWidth="1"/>
    <col min="11273" max="11273" width="9.140625" style="112" customWidth="1"/>
    <col min="11274" max="11520" width="9.140625" style="112"/>
    <col min="11521" max="11521" width="5.42578125" style="112" customWidth="1"/>
    <col min="11522" max="11522" width="24.5703125" style="112" customWidth="1"/>
    <col min="11523" max="11526" width="16" style="112" customWidth="1"/>
    <col min="11527" max="11527" width="27.7109375" style="112" customWidth="1"/>
    <col min="11528" max="11528" width="6.28515625" style="112" customWidth="1"/>
    <col min="11529" max="11529" width="9.140625" style="112" customWidth="1"/>
    <col min="11530" max="11776" width="9.140625" style="112"/>
    <col min="11777" max="11777" width="5.42578125" style="112" customWidth="1"/>
    <col min="11778" max="11778" width="24.5703125" style="112" customWidth="1"/>
    <col min="11779" max="11782" width="16" style="112" customWidth="1"/>
    <col min="11783" max="11783" width="27.7109375" style="112" customWidth="1"/>
    <col min="11784" max="11784" width="6.28515625" style="112" customWidth="1"/>
    <col min="11785" max="11785" width="9.140625" style="112" customWidth="1"/>
    <col min="11786" max="12032" width="9.140625" style="112"/>
    <col min="12033" max="12033" width="5.42578125" style="112" customWidth="1"/>
    <col min="12034" max="12034" width="24.5703125" style="112" customWidth="1"/>
    <col min="12035" max="12038" width="16" style="112" customWidth="1"/>
    <col min="12039" max="12039" width="27.7109375" style="112" customWidth="1"/>
    <col min="12040" max="12040" width="6.28515625" style="112" customWidth="1"/>
    <col min="12041" max="12041" width="9.140625" style="112" customWidth="1"/>
    <col min="12042" max="12288" width="9.140625" style="112"/>
    <col min="12289" max="12289" width="5.42578125" style="112" customWidth="1"/>
    <col min="12290" max="12290" width="24.5703125" style="112" customWidth="1"/>
    <col min="12291" max="12294" width="16" style="112" customWidth="1"/>
    <col min="12295" max="12295" width="27.7109375" style="112" customWidth="1"/>
    <col min="12296" max="12296" width="6.28515625" style="112" customWidth="1"/>
    <col min="12297" max="12297" width="9.140625" style="112" customWidth="1"/>
    <col min="12298" max="12544" width="9.140625" style="112"/>
    <col min="12545" max="12545" width="5.42578125" style="112" customWidth="1"/>
    <col min="12546" max="12546" width="24.5703125" style="112" customWidth="1"/>
    <col min="12547" max="12550" width="16" style="112" customWidth="1"/>
    <col min="12551" max="12551" width="27.7109375" style="112" customWidth="1"/>
    <col min="12552" max="12552" width="6.28515625" style="112" customWidth="1"/>
    <col min="12553" max="12553" width="9.140625" style="112" customWidth="1"/>
    <col min="12554" max="12800" width="9.140625" style="112"/>
    <col min="12801" max="12801" width="5.42578125" style="112" customWidth="1"/>
    <col min="12802" max="12802" width="24.5703125" style="112" customWidth="1"/>
    <col min="12803" max="12806" width="16" style="112" customWidth="1"/>
    <col min="12807" max="12807" width="27.7109375" style="112" customWidth="1"/>
    <col min="12808" max="12808" width="6.28515625" style="112" customWidth="1"/>
    <col min="12809" max="12809" width="9.140625" style="112" customWidth="1"/>
    <col min="12810" max="13056" width="9.140625" style="112"/>
    <col min="13057" max="13057" width="5.42578125" style="112" customWidth="1"/>
    <col min="13058" max="13058" width="24.5703125" style="112" customWidth="1"/>
    <col min="13059" max="13062" width="16" style="112" customWidth="1"/>
    <col min="13063" max="13063" width="27.7109375" style="112" customWidth="1"/>
    <col min="13064" max="13064" width="6.28515625" style="112" customWidth="1"/>
    <col min="13065" max="13065" width="9.140625" style="112" customWidth="1"/>
    <col min="13066" max="13312" width="9.140625" style="112"/>
    <col min="13313" max="13313" width="5.42578125" style="112" customWidth="1"/>
    <col min="13314" max="13314" width="24.5703125" style="112" customWidth="1"/>
    <col min="13315" max="13318" width="16" style="112" customWidth="1"/>
    <col min="13319" max="13319" width="27.7109375" style="112" customWidth="1"/>
    <col min="13320" max="13320" width="6.28515625" style="112" customWidth="1"/>
    <col min="13321" max="13321" width="9.140625" style="112" customWidth="1"/>
    <col min="13322" max="13568" width="9.140625" style="112"/>
    <col min="13569" max="13569" width="5.42578125" style="112" customWidth="1"/>
    <col min="13570" max="13570" width="24.5703125" style="112" customWidth="1"/>
    <col min="13571" max="13574" width="16" style="112" customWidth="1"/>
    <col min="13575" max="13575" width="27.7109375" style="112" customWidth="1"/>
    <col min="13576" max="13576" width="6.28515625" style="112" customWidth="1"/>
    <col min="13577" max="13577" width="9.140625" style="112" customWidth="1"/>
    <col min="13578" max="13824" width="9.140625" style="112"/>
    <col min="13825" max="13825" width="5.42578125" style="112" customWidth="1"/>
    <col min="13826" max="13826" width="24.5703125" style="112" customWidth="1"/>
    <col min="13827" max="13830" width="16" style="112" customWidth="1"/>
    <col min="13831" max="13831" width="27.7109375" style="112" customWidth="1"/>
    <col min="13832" max="13832" width="6.28515625" style="112" customWidth="1"/>
    <col min="13833" max="13833" width="9.140625" style="112" customWidth="1"/>
    <col min="13834" max="14080" width="9.140625" style="112"/>
    <col min="14081" max="14081" width="5.42578125" style="112" customWidth="1"/>
    <col min="14082" max="14082" width="24.5703125" style="112" customWidth="1"/>
    <col min="14083" max="14086" width="16" style="112" customWidth="1"/>
    <col min="14087" max="14087" width="27.7109375" style="112" customWidth="1"/>
    <col min="14088" max="14088" width="6.28515625" style="112" customWidth="1"/>
    <col min="14089" max="14089" width="9.140625" style="112" customWidth="1"/>
    <col min="14090" max="14336" width="9.140625" style="112"/>
    <col min="14337" max="14337" width="5.42578125" style="112" customWidth="1"/>
    <col min="14338" max="14338" width="24.5703125" style="112" customWidth="1"/>
    <col min="14339" max="14342" width="16" style="112" customWidth="1"/>
    <col min="14343" max="14343" width="27.7109375" style="112" customWidth="1"/>
    <col min="14344" max="14344" width="6.28515625" style="112" customWidth="1"/>
    <col min="14345" max="14345" width="9.140625" style="112" customWidth="1"/>
    <col min="14346" max="14592" width="9.140625" style="112"/>
    <col min="14593" max="14593" width="5.42578125" style="112" customWidth="1"/>
    <col min="14594" max="14594" width="24.5703125" style="112" customWidth="1"/>
    <col min="14595" max="14598" width="16" style="112" customWidth="1"/>
    <col min="14599" max="14599" width="27.7109375" style="112" customWidth="1"/>
    <col min="14600" max="14600" width="6.28515625" style="112" customWidth="1"/>
    <col min="14601" max="14601" width="9.140625" style="112" customWidth="1"/>
    <col min="14602" max="14848" width="9.140625" style="112"/>
    <col min="14849" max="14849" width="5.42578125" style="112" customWidth="1"/>
    <col min="14850" max="14850" width="24.5703125" style="112" customWidth="1"/>
    <col min="14851" max="14854" width="16" style="112" customWidth="1"/>
    <col min="14855" max="14855" width="27.7109375" style="112" customWidth="1"/>
    <col min="14856" max="14856" width="6.28515625" style="112" customWidth="1"/>
    <col min="14857" max="14857" width="9.140625" style="112" customWidth="1"/>
    <col min="14858" max="15104" width="9.140625" style="112"/>
    <col min="15105" max="15105" width="5.42578125" style="112" customWidth="1"/>
    <col min="15106" max="15106" width="24.5703125" style="112" customWidth="1"/>
    <col min="15107" max="15110" width="16" style="112" customWidth="1"/>
    <col min="15111" max="15111" width="27.7109375" style="112" customWidth="1"/>
    <col min="15112" max="15112" width="6.28515625" style="112" customWidth="1"/>
    <col min="15113" max="15113" width="9.140625" style="112" customWidth="1"/>
    <col min="15114" max="15360" width="9.140625" style="112"/>
    <col min="15361" max="15361" width="5.42578125" style="112" customWidth="1"/>
    <col min="15362" max="15362" width="24.5703125" style="112" customWidth="1"/>
    <col min="15363" max="15366" width="16" style="112" customWidth="1"/>
    <col min="15367" max="15367" width="27.7109375" style="112" customWidth="1"/>
    <col min="15368" max="15368" width="6.28515625" style="112" customWidth="1"/>
    <col min="15369" max="15369" width="9.140625" style="112" customWidth="1"/>
    <col min="15370" max="15616" width="9.140625" style="112"/>
    <col min="15617" max="15617" width="5.42578125" style="112" customWidth="1"/>
    <col min="15618" max="15618" width="24.5703125" style="112" customWidth="1"/>
    <col min="15619" max="15622" width="16" style="112" customWidth="1"/>
    <col min="15623" max="15623" width="27.7109375" style="112" customWidth="1"/>
    <col min="15624" max="15624" width="6.28515625" style="112" customWidth="1"/>
    <col min="15625" max="15625" width="9.140625" style="112" customWidth="1"/>
    <col min="15626" max="15872" width="9.140625" style="112"/>
    <col min="15873" max="15873" width="5.42578125" style="112" customWidth="1"/>
    <col min="15874" max="15874" width="24.5703125" style="112" customWidth="1"/>
    <col min="15875" max="15878" width="16" style="112" customWidth="1"/>
    <col min="15879" max="15879" width="27.7109375" style="112" customWidth="1"/>
    <col min="15880" max="15880" width="6.28515625" style="112" customWidth="1"/>
    <col min="15881" max="15881" width="9.140625" style="112" customWidth="1"/>
    <col min="15882" max="16128" width="9.140625" style="112"/>
    <col min="16129" max="16129" width="5.42578125" style="112" customWidth="1"/>
    <col min="16130" max="16130" width="24.5703125" style="112" customWidth="1"/>
    <col min="16131" max="16134" width="16" style="112" customWidth="1"/>
    <col min="16135" max="16135" width="27.7109375" style="112" customWidth="1"/>
    <col min="16136" max="16136" width="6.28515625" style="112" customWidth="1"/>
    <col min="16137" max="16137" width="9.140625" style="112" customWidth="1"/>
    <col min="16138" max="16384" width="9.140625" style="112"/>
  </cols>
  <sheetData>
    <row r="1" spans="1:16" ht="34.5" customHeight="1" x14ac:dyDescent="0.2">
      <c r="B1" s="346" t="s">
        <v>108</v>
      </c>
      <c r="C1" s="347"/>
      <c r="D1" s="347"/>
      <c r="E1" s="347"/>
      <c r="F1" s="348"/>
    </row>
    <row r="2" spans="1:16" s="146" customFormat="1" ht="33" customHeight="1" x14ac:dyDescent="0.2">
      <c r="C2" s="147" t="s">
        <v>94</v>
      </c>
      <c r="D2" s="147" t="s">
        <v>99</v>
      </c>
      <c r="E2" s="148" t="s">
        <v>96</v>
      </c>
      <c r="F2" s="149" t="s">
        <v>68</v>
      </c>
    </row>
    <row r="3" spans="1:16" s="146" customFormat="1" ht="33" customHeight="1" x14ac:dyDescent="0.2">
      <c r="B3" s="150" t="s">
        <v>72</v>
      </c>
      <c r="C3" s="139">
        <v>21797.845000000001</v>
      </c>
      <c r="D3" s="139">
        <v>1149</v>
      </c>
      <c r="E3" s="139">
        <v>2304.17</v>
      </c>
      <c r="F3" s="139">
        <v>25251.014999999999</v>
      </c>
      <c r="J3" s="151"/>
      <c r="K3" s="151"/>
      <c r="L3" s="151"/>
      <c r="M3" s="151"/>
      <c r="N3" s="151"/>
      <c r="O3" s="151"/>
      <c r="P3" s="151"/>
    </row>
    <row r="4" spans="1:16" s="150" customFormat="1" ht="21.75" customHeight="1" x14ac:dyDescent="0.2">
      <c r="A4" s="38"/>
      <c r="B4" s="150" t="s">
        <v>9</v>
      </c>
      <c r="C4" s="139">
        <v>11619.470000000001</v>
      </c>
      <c r="D4" s="139">
        <v>266</v>
      </c>
      <c r="E4" s="139">
        <v>2120.17</v>
      </c>
      <c r="F4" s="139">
        <v>14005.64</v>
      </c>
      <c r="H4" s="152"/>
      <c r="J4" s="151"/>
      <c r="K4" s="151"/>
      <c r="L4" s="151"/>
      <c r="M4" s="151"/>
    </row>
    <row r="5" spans="1:16" ht="12.75" customHeight="1" x14ac:dyDescent="0.2">
      <c r="A5" s="33">
        <v>51</v>
      </c>
      <c r="B5" s="112" t="s">
        <v>10</v>
      </c>
      <c r="C5" s="153">
        <v>516</v>
      </c>
      <c r="D5" s="153">
        <v>14</v>
      </c>
      <c r="E5" s="153">
        <v>29</v>
      </c>
      <c r="F5" s="124">
        <v>559</v>
      </c>
      <c r="H5" s="127"/>
      <c r="J5" s="151"/>
      <c r="K5" s="151"/>
      <c r="L5" s="151"/>
      <c r="M5" s="151"/>
    </row>
    <row r="6" spans="1:16" ht="12.75" customHeight="1" x14ac:dyDescent="0.2">
      <c r="A6" s="33">
        <v>52</v>
      </c>
      <c r="B6" s="112" t="s">
        <v>11</v>
      </c>
      <c r="C6" s="153">
        <v>253</v>
      </c>
      <c r="D6" s="153">
        <v>13</v>
      </c>
      <c r="E6" s="153">
        <v>18</v>
      </c>
      <c r="F6" s="124">
        <v>284</v>
      </c>
      <c r="H6" s="127"/>
      <c r="J6" s="151"/>
      <c r="K6" s="151"/>
      <c r="L6" s="151"/>
      <c r="M6" s="151"/>
    </row>
    <row r="7" spans="1:16" ht="12.75" customHeight="1" x14ac:dyDescent="0.2">
      <c r="A7" s="33">
        <v>86</v>
      </c>
      <c r="B7" s="112" t="s">
        <v>12</v>
      </c>
      <c r="C7" s="153">
        <v>370</v>
      </c>
      <c r="D7" s="153">
        <v>10</v>
      </c>
      <c r="E7" s="154">
        <v>1</v>
      </c>
      <c r="F7" s="124">
        <v>381</v>
      </c>
      <c r="H7" s="127"/>
      <c r="J7" s="151"/>
      <c r="K7" s="151"/>
      <c r="L7" s="151"/>
      <c r="M7" s="151"/>
    </row>
    <row r="8" spans="1:16" ht="12.75" customHeight="1" x14ac:dyDescent="0.2">
      <c r="A8" s="33">
        <v>53</v>
      </c>
      <c r="B8" s="112" t="s">
        <v>13</v>
      </c>
      <c r="C8" s="153">
        <v>243</v>
      </c>
      <c r="D8" s="153">
        <v>5</v>
      </c>
      <c r="E8" s="154">
        <v>38</v>
      </c>
      <c r="F8" s="124">
        <v>286</v>
      </c>
      <c r="H8" s="127"/>
      <c r="J8" s="151"/>
      <c r="K8" s="151"/>
      <c r="L8" s="151"/>
      <c r="M8" s="151"/>
    </row>
    <row r="9" spans="1:16" ht="12.75" customHeight="1" x14ac:dyDescent="0.2">
      <c r="A9" s="33">
        <v>54</v>
      </c>
      <c r="B9" s="112" t="s">
        <v>14</v>
      </c>
      <c r="C9" s="153">
        <v>215</v>
      </c>
      <c r="D9" s="153">
        <v>5</v>
      </c>
      <c r="E9" s="154">
        <v>16</v>
      </c>
      <c r="F9" s="124">
        <v>236</v>
      </c>
      <c r="H9" s="127"/>
      <c r="J9" s="151"/>
      <c r="K9" s="151"/>
      <c r="L9" s="151"/>
      <c r="M9" s="151"/>
    </row>
    <row r="10" spans="1:16" ht="12.75" customHeight="1" x14ac:dyDescent="0.2">
      <c r="A10" s="33">
        <v>55</v>
      </c>
      <c r="B10" s="112" t="s">
        <v>15</v>
      </c>
      <c r="C10" s="153">
        <v>415</v>
      </c>
      <c r="D10" s="153">
        <v>8</v>
      </c>
      <c r="E10" s="154">
        <v>7</v>
      </c>
      <c r="F10" s="124">
        <v>430</v>
      </c>
      <c r="H10" s="127"/>
      <c r="J10" s="151"/>
      <c r="K10" s="151"/>
      <c r="L10" s="151"/>
      <c r="M10" s="151"/>
    </row>
    <row r="11" spans="1:16" ht="12.75" customHeight="1" x14ac:dyDescent="0.2">
      <c r="A11" s="33">
        <v>56</v>
      </c>
      <c r="B11" s="112" t="s">
        <v>16</v>
      </c>
      <c r="C11" s="153">
        <v>389</v>
      </c>
      <c r="D11" s="153">
        <v>6</v>
      </c>
      <c r="E11" s="154">
        <v>0</v>
      </c>
      <c r="F11" s="124">
        <v>395</v>
      </c>
      <c r="H11" s="127"/>
      <c r="J11" s="151"/>
      <c r="K11" s="151"/>
      <c r="L11" s="151"/>
      <c r="M11" s="151"/>
    </row>
    <row r="12" spans="1:16" ht="12.75" customHeight="1" x14ac:dyDescent="0.2">
      <c r="A12" s="33">
        <v>57</v>
      </c>
      <c r="B12" s="112" t="s">
        <v>17</v>
      </c>
      <c r="C12" s="153">
        <v>180</v>
      </c>
      <c r="D12" s="153">
        <v>6</v>
      </c>
      <c r="E12" s="154">
        <v>14</v>
      </c>
      <c r="F12" s="124">
        <v>200</v>
      </c>
      <c r="H12" s="127"/>
      <c r="J12" s="151"/>
      <c r="K12" s="151"/>
      <c r="L12" s="151"/>
      <c r="M12" s="151"/>
    </row>
    <row r="13" spans="1:16" ht="12.75" customHeight="1" x14ac:dyDescent="0.2">
      <c r="A13" s="33">
        <v>59</v>
      </c>
      <c r="B13" s="112" t="s">
        <v>18</v>
      </c>
      <c r="C13" s="153">
        <v>187</v>
      </c>
      <c r="D13" s="153">
        <v>1</v>
      </c>
      <c r="E13" s="154">
        <v>12</v>
      </c>
      <c r="F13" s="124">
        <v>200</v>
      </c>
      <c r="H13" s="127"/>
      <c r="J13" s="151"/>
      <c r="K13" s="151"/>
      <c r="L13" s="151"/>
      <c r="M13" s="151"/>
    </row>
    <row r="14" spans="1:16" x14ac:dyDescent="0.2">
      <c r="A14" s="33">
        <v>60</v>
      </c>
      <c r="B14" s="112" t="s">
        <v>19</v>
      </c>
      <c r="C14" s="153">
        <v>334</v>
      </c>
      <c r="D14" s="153">
        <v>12</v>
      </c>
      <c r="E14" s="154">
        <v>9</v>
      </c>
      <c r="F14" s="124">
        <v>355</v>
      </c>
      <c r="H14" s="127"/>
      <c r="J14" s="151"/>
      <c r="K14" s="151"/>
      <c r="L14" s="151"/>
      <c r="M14" s="151"/>
    </row>
    <row r="15" spans="1:16" ht="12.75" customHeight="1" x14ac:dyDescent="0.2">
      <c r="A15" s="33">
        <v>61</v>
      </c>
      <c r="B15" s="91" t="s">
        <v>20</v>
      </c>
      <c r="C15" s="153">
        <v>568</v>
      </c>
      <c r="D15" s="153">
        <v>5</v>
      </c>
      <c r="E15" s="154">
        <v>51</v>
      </c>
      <c r="F15" s="124">
        <v>624</v>
      </c>
      <c r="H15" s="127"/>
      <c r="J15" s="151"/>
      <c r="K15" s="151"/>
      <c r="L15" s="151"/>
      <c r="M15" s="151"/>
    </row>
    <row r="16" spans="1:16" ht="12.75" customHeight="1" x14ac:dyDescent="0.2">
      <c r="A16" s="33">
        <v>62</v>
      </c>
      <c r="B16" s="112" t="s">
        <v>21</v>
      </c>
      <c r="C16" s="153">
        <v>246</v>
      </c>
      <c r="D16" s="153">
        <v>3</v>
      </c>
      <c r="E16" s="154">
        <v>2</v>
      </c>
      <c r="F16" s="124">
        <v>251</v>
      </c>
      <c r="H16" s="127"/>
      <c r="J16" s="151"/>
      <c r="K16" s="151"/>
      <c r="L16" s="151"/>
      <c r="M16" s="151"/>
    </row>
    <row r="17" spans="1:13" ht="12.75" customHeight="1" x14ac:dyDescent="0.2">
      <c r="A17" s="33">
        <v>58</v>
      </c>
      <c r="B17" s="112" t="s">
        <v>22</v>
      </c>
      <c r="C17" s="153">
        <v>334</v>
      </c>
      <c r="D17" s="153">
        <v>7</v>
      </c>
      <c r="E17" s="154">
        <v>0</v>
      </c>
      <c r="F17" s="124">
        <v>341</v>
      </c>
      <c r="H17" s="127"/>
      <c r="J17" s="151"/>
      <c r="K17" s="151"/>
      <c r="L17" s="151"/>
      <c r="M17" s="151"/>
    </row>
    <row r="18" spans="1:13" ht="12.75" customHeight="1" x14ac:dyDescent="0.2">
      <c r="A18" s="33">
        <v>63</v>
      </c>
      <c r="B18" s="112" t="s">
        <v>23</v>
      </c>
      <c r="C18" s="153">
        <v>358</v>
      </c>
      <c r="D18" s="153">
        <v>12</v>
      </c>
      <c r="E18" s="154">
        <v>14</v>
      </c>
      <c r="F18" s="124">
        <v>384</v>
      </c>
      <c r="H18" s="127"/>
      <c r="J18" s="151"/>
      <c r="K18" s="151"/>
      <c r="L18" s="151"/>
      <c r="M18" s="151"/>
    </row>
    <row r="19" spans="1:13" ht="12.75" customHeight="1" x14ac:dyDescent="0.2">
      <c r="A19" s="33">
        <v>64</v>
      </c>
      <c r="B19" s="112" t="s">
        <v>24</v>
      </c>
      <c r="C19" s="153">
        <v>258</v>
      </c>
      <c r="D19" s="153">
        <v>4</v>
      </c>
      <c r="E19" s="154">
        <v>497</v>
      </c>
      <c r="F19" s="124">
        <v>759</v>
      </c>
      <c r="H19" s="127"/>
      <c r="J19" s="151"/>
      <c r="K19" s="151"/>
      <c r="L19" s="151"/>
      <c r="M19" s="151"/>
    </row>
    <row r="20" spans="1:13" x14ac:dyDescent="0.2">
      <c r="A20" s="33">
        <v>65</v>
      </c>
      <c r="B20" s="112" t="s">
        <v>25</v>
      </c>
      <c r="C20" s="153">
        <v>152</v>
      </c>
      <c r="D20" s="153">
        <v>13</v>
      </c>
      <c r="E20" s="154">
        <v>33</v>
      </c>
      <c r="F20" s="124">
        <v>198</v>
      </c>
      <c r="H20" s="127"/>
      <c r="J20" s="151"/>
      <c r="K20" s="151"/>
      <c r="L20" s="151"/>
      <c r="M20" s="151"/>
    </row>
    <row r="21" spans="1:13" ht="12.75" customHeight="1" x14ac:dyDescent="0.2">
      <c r="A21" s="33">
        <v>67</v>
      </c>
      <c r="B21" s="112" t="s">
        <v>26</v>
      </c>
      <c r="C21" s="153">
        <v>696</v>
      </c>
      <c r="D21" s="153">
        <v>9</v>
      </c>
      <c r="E21" s="154">
        <v>28</v>
      </c>
      <c r="F21" s="124">
        <v>733</v>
      </c>
      <c r="H21" s="127"/>
      <c r="J21" s="151"/>
      <c r="K21" s="151"/>
      <c r="L21" s="151"/>
      <c r="M21" s="151"/>
    </row>
    <row r="22" spans="1:13" ht="12.75" customHeight="1" x14ac:dyDescent="0.2">
      <c r="A22" s="33">
        <v>68</v>
      </c>
      <c r="B22" s="112" t="s">
        <v>27</v>
      </c>
      <c r="C22" s="153">
        <v>282</v>
      </c>
      <c r="D22" s="153">
        <v>2</v>
      </c>
      <c r="E22" s="154">
        <v>3</v>
      </c>
      <c r="F22" s="124">
        <v>287</v>
      </c>
      <c r="H22" s="127"/>
      <c r="J22" s="151"/>
      <c r="K22" s="151"/>
      <c r="L22" s="151"/>
      <c r="M22" s="151"/>
    </row>
    <row r="23" spans="1:13" ht="12.75" customHeight="1" x14ac:dyDescent="0.2">
      <c r="A23" s="33">
        <v>69</v>
      </c>
      <c r="B23" s="112" t="s">
        <v>28</v>
      </c>
      <c r="C23" s="153">
        <v>472.46999999999997</v>
      </c>
      <c r="D23" s="153">
        <v>13</v>
      </c>
      <c r="E23" s="154">
        <v>30.17</v>
      </c>
      <c r="F23" s="124">
        <v>515.64</v>
      </c>
      <c r="H23" s="127"/>
      <c r="J23" s="151"/>
      <c r="K23" s="151"/>
      <c r="L23" s="151"/>
      <c r="M23" s="151"/>
    </row>
    <row r="24" spans="1:13" ht="12.75" customHeight="1" x14ac:dyDescent="0.2">
      <c r="A24" s="33">
        <v>70</v>
      </c>
      <c r="B24" s="112" t="s">
        <v>29</v>
      </c>
      <c r="C24" s="153">
        <v>458</v>
      </c>
      <c r="D24" s="153">
        <v>6</v>
      </c>
      <c r="E24" s="154">
        <v>73</v>
      </c>
      <c r="F24" s="124">
        <v>537</v>
      </c>
      <c r="H24" s="127"/>
      <c r="J24" s="151"/>
      <c r="K24" s="151"/>
      <c r="L24" s="151"/>
      <c r="M24" s="151"/>
    </row>
    <row r="25" spans="1:13" ht="12.75" customHeight="1" x14ac:dyDescent="0.2">
      <c r="A25" s="33">
        <v>71</v>
      </c>
      <c r="B25" s="112" t="s">
        <v>30</v>
      </c>
      <c r="C25" s="153">
        <v>75</v>
      </c>
      <c r="D25" s="153">
        <v>0</v>
      </c>
      <c r="E25" s="154">
        <v>0</v>
      </c>
      <c r="F25" s="124">
        <v>75</v>
      </c>
      <c r="H25" s="127"/>
      <c r="J25" s="151"/>
      <c r="K25" s="151"/>
      <c r="L25" s="151"/>
      <c r="M25" s="151"/>
    </row>
    <row r="26" spans="1:13" ht="12.75" customHeight="1" x14ac:dyDescent="0.2">
      <c r="A26" s="33">
        <v>73</v>
      </c>
      <c r="B26" s="112" t="s">
        <v>31</v>
      </c>
      <c r="C26" s="153">
        <v>0</v>
      </c>
      <c r="D26" s="153">
        <v>0</v>
      </c>
      <c r="E26" s="154">
        <v>754</v>
      </c>
      <c r="F26" s="124">
        <v>754</v>
      </c>
      <c r="H26" s="127"/>
      <c r="J26" s="151"/>
      <c r="K26" s="151"/>
      <c r="L26" s="151"/>
      <c r="M26" s="151"/>
    </row>
    <row r="27" spans="1:13" ht="12.75" customHeight="1" x14ac:dyDescent="0.2">
      <c r="A27" s="33">
        <v>74</v>
      </c>
      <c r="B27" s="112" t="s">
        <v>32</v>
      </c>
      <c r="C27" s="153">
        <v>656</v>
      </c>
      <c r="D27" s="153">
        <v>10</v>
      </c>
      <c r="E27" s="154">
        <v>1</v>
      </c>
      <c r="F27" s="124">
        <v>667</v>
      </c>
      <c r="H27" s="127"/>
      <c r="J27" s="151"/>
      <c r="K27" s="151"/>
      <c r="L27" s="151"/>
      <c r="M27" s="151"/>
    </row>
    <row r="28" spans="1:13" ht="12.75" customHeight="1" x14ac:dyDescent="0.2">
      <c r="A28" s="33">
        <v>75</v>
      </c>
      <c r="B28" s="112" t="s">
        <v>33</v>
      </c>
      <c r="C28" s="153">
        <v>375</v>
      </c>
      <c r="D28" s="153">
        <v>11</v>
      </c>
      <c r="E28" s="154">
        <v>21</v>
      </c>
      <c r="F28" s="124">
        <v>407</v>
      </c>
      <c r="H28" s="127"/>
      <c r="J28" s="151"/>
      <c r="K28" s="151"/>
      <c r="L28" s="151"/>
      <c r="M28" s="151"/>
    </row>
    <row r="29" spans="1:13" ht="12.75" customHeight="1" x14ac:dyDescent="0.2">
      <c r="A29" s="33">
        <v>76</v>
      </c>
      <c r="B29" s="112" t="s">
        <v>34</v>
      </c>
      <c r="C29" s="153">
        <v>174</v>
      </c>
      <c r="D29" s="153">
        <v>5</v>
      </c>
      <c r="E29" s="154">
        <v>42</v>
      </c>
      <c r="F29" s="124">
        <v>221</v>
      </c>
      <c r="H29" s="127"/>
      <c r="J29" s="151"/>
      <c r="K29" s="151"/>
      <c r="L29" s="151"/>
      <c r="M29" s="151"/>
    </row>
    <row r="30" spans="1:13" ht="12.75" customHeight="1" x14ac:dyDescent="0.2">
      <c r="A30" s="33">
        <v>79</v>
      </c>
      <c r="B30" s="112" t="s">
        <v>35</v>
      </c>
      <c r="C30" s="153">
        <v>190</v>
      </c>
      <c r="D30" s="153">
        <v>3</v>
      </c>
      <c r="E30" s="154">
        <v>78</v>
      </c>
      <c r="F30" s="124">
        <v>271</v>
      </c>
      <c r="H30" s="127"/>
      <c r="J30" s="151"/>
      <c r="K30" s="151"/>
      <c r="L30" s="151"/>
      <c r="M30" s="151"/>
    </row>
    <row r="31" spans="1:13" ht="12.75" customHeight="1" x14ac:dyDescent="0.2">
      <c r="A31" s="33">
        <v>80</v>
      </c>
      <c r="B31" s="112" t="s">
        <v>36</v>
      </c>
      <c r="C31" s="153">
        <v>258</v>
      </c>
      <c r="D31" s="153">
        <v>1</v>
      </c>
      <c r="E31" s="154">
        <v>57</v>
      </c>
      <c r="F31" s="124">
        <v>316</v>
      </c>
      <c r="H31" s="127"/>
      <c r="J31" s="151"/>
      <c r="K31" s="151"/>
      <c r="L31" s="151"/>
      <c r="M31" s="151"/>
    </row>
    <row r="32" spans="1:13" ht="12.75" customHeight="1" x14ac:dyDescent="0.2">
      <c r="A32" s="33">
        <v>81</v>
      </c>
      <c r="B32" s="112" t="s">
        <v>37</v>
      </c>
      <c r="C32" s="153">
        <v>233</v>
      </c>
      <c r="D32" s="153">
        <v>7</v>
      </c>
      <c r="E32" s="154">
        <v>20</v>
      </c>
      <c r="F32" s="124">
        <v>260</v>
      </c>
      <c r="H32" s="127"/>
      <c r="J32" s="151"/>
      <c r="K32" s="151"/>
      <c r="L32" s="151"/>
      <c r="M32" s="151"/>
    </row>
    <row r="33" spans="1:13" ht="12.75" customHeight="1" x14ac:dyDescent="0.2">
      <c r="A33" s="33">
        <v>83</v>
      </c>
      <c r="B33" s="112" t="s">
        <v>38</v>
      </c>
      <c r="C33" s="153">
        <v>105</v>
      </c>
      <c r="D33" s="153">
        <v>0</v>
      </c>
      <c r="E33" s="154">
        <v>37</v>
      </c>
      <c r="F33" s="124">
        <v>142</v>
      </c>
      <c r="H33" s="127"/>
      <c r="J33" s="151"/>
      <c r="K33" s="151"/>
      <c r="L33" s="151"/>
      <c r="M33" s="151"/>
    </row>
    <row r="34" spans="1:13" ht="12.75" customHeight="1" x14ac:dyDescent="0.2">
      <c r="A34" s="33">
        <v>84</v>
      </c>
      <c r="B34" s="112" t="s">
        <v>39</v>
      </c>
      <c r="C34" s="153">
        <v>466</v>
      </c>
      <c r="D34" s="153">
        <v>19</v>
      </c>
      <c r="E34" s="154">
        <v>39</v>
      </c>
      <c r="F34" s="124">
        <v>524</v>
      </c>
      <c r="H34" s="127"/>
      <c r="J34" s="151"/>
      <c r="K34" s="151"/>
      <c r="L34" s="151"/>
      <c r="M34" s="151"/>
    </row>
    <row r="35" spans="1:13" ht="12.75" customHeight="1" x14ac:dyDescent="0.2">
      <c r="A35" s="33">
        <v>85</v>
      </c>
      <c r="B35" s="112" t="s">
        <v>40</v>
      </c>
      <c r="C35" s="153">
        <v>231</v>
      </c>
      <c r="D35" s="153">
        <v>3</v>
      </c>
      <c r="E35" s="154">
        <v>3</v>
      </c>
      <c r="F35" s="124">
        <v>237</v>
      </c>
      <c r="H35" s="127"/>
      <c r="J35" s="151"/>
      <c r="K35" s="151"/>
      <c r="L35" s="151"/>
      <c r="M35" s="151"/>
    </row>
    <row r="36" spans="1:13" ht="12.75" customHeight="1" x14ac:dyDescent="0.2">
      <c r="A36" s="33">
        <v>87</v>
      </c>
      <c r="B36" s="112" t="s">
        <v>41</v>
      </c>
      <c r="C36" s="153">
        <v>133</v>
      </c>
      <c r="D36" s="153">
        <v>4</v>
      </c>
      <c r="E36" s="154">
        <v>30</v>
      </c>
      <c r="F36" s="124">
        <v>167</v>
      </c>
      <c r="H36" s="127"/>
      <c r="J36" s="151"/>
      <c r="K36" s="151"/>
      <c r="L36" s="151"/>
      <c r="M36" s="151"/>
    </row>
    <row r="37" spans="1:13" ht="12.75" customHeight="1" x14ac:dyDescent="0.2">
      <c r="A37" s="33">
        <v>90</v>
      </c>
      <c r="B37" s="112" t="s">
        <v>42</v>
      </c>
      <c r="C37" s="153">
        <v>392</v>
      </c>
      <c r="D37" s="153">
        <v>5</v>
      </c>
      <c r="E37" s="154">
        <v>12</v>
      </c>
      <c r="F37" s="124">
        <v>409</v>
      </c>
      <c r="H37" s="127"/>
      <c r="J37" s="151"/>
      <c r="K37" s="151"/>
      <c r="L37" s="151"/>
      <c r="M37" s="151"/>
    </row>
    <row r="38" spans="1:13" x14ac:dyDescent="0.2">
      <c r="A38" s="33">
        <v>91</v>
      </c>
      <c r="B38" s="112" t="s">
        <v>43</v>
      </c>
      <c r="C38" s="153">
        <v>227</v>
      </c>
      <c r="D38" s="153">
        <v>9</v>
      </c>
      <c r="E38" s="154">
        <v>33</v>
      </c>
      <c r="F38" s="124">
        <v>269</v>
      </c>
      <c r="H38" s="127"/>
      <c r="J38" s="151"/>
      <c r="K38" s="151"/>
      <c r="L38" s="151"/>
      <c r="M38" s="151"/>
    </row>
    <row r="39" spans="1:13" ht="12.75" customHeight="1" x14ac:dyDescent="0.2">
      <c r="A39" s="33">
        <v>92</v>
      </c>
      <c r="B39" s="112" t="s">
        <v>44</v>
      </c>
      <c r="C39" s="153">
        <v>500</v>
      </c>
      <c r="D39" s="153">
        <v>15</v>
      </c>
      <c r="E39" s="154">
        <v>38</v>
      </c>
      <c r="F39" s="124">
        <v>553</v>
      </c>
      <c r="H39" s="127"/>
      <c r="J39" s="151"/>
      <c r="K39" s="151"/>
      <c r="L39" s="151"/>
      <c r="M39" s="151"/>
    </row>
    <row r="40" spans="1:13" ht="12.75" customHeight="1" x14ac:dyDescent="0.2">
      <c r="A40" s="33">
        <v>94</v>
      </c>
      <c r="B40" s="112" t="s">
        <v>45</v>
      </c>
      <c r="C40" s="153">
        <v>206</v>
      </c>
      <c r="D40" s="153">
        <v>10</v>
      </c>
      <c r="E40" s="153">
        <v>35</v>
      </c>
      <c r="F40" s="124">
        <v>251</v>
      </c>
      <c r="H40" s="127"/>
      <c r="J40" s="151"/>
      <c r="K40" s="151"/>
      <c r="L40" s="151"/>
      <c r="M40" s="151"/>
    </row>
    <row r="41" spans="1:13" ht="12.75" customHeight="1" x14ac:dyDescent="0.2">
      <c r="A41" s="33">
        <v>96</v>
      </c>
      <c r="B41" s="112" t="s">
        <v>46</v>
      </c>
      <c r="C41" s="153">
        <v>295</v>
      </c>
      <c r="D41" s="153">
        <v>2</v>
      </c>
      <c r="E41" s="153">
        <v>30</v>
      </c>
      <c r="F41" s="124">
        <v>327</v>
      </c>
      <c r="H41" s="127"/>
      <c r="J41" s="151"/>
      <c r="K41" s="151"/>
      <c r="L41" s="151"/>
      <c r="M41" s="151"/>
    </row>
    <row r="42" spans="1:13" ht="12.75" customHeight="1" x14ac:dyDescent="0.2">
      <c r="A42" s="33">
        <v>98</v>
      </c>
      <c r="B42" s="112" t="s">
        <v>47</v>
      </c>
      <c r="C42" s="153">
        <v>177</v>
      </c>
      <c r="D42" s="153">
        <v>8</v>
      </c>
      <c r="E42" s="153">
        <v>3</v>
      </c>
      <c r="F42" s="124">
        <v>188</v>
      </c>
      <c r="H42" s="127"/>
      <c r="J42" s="151"/>
      <c r="K42" s="151"/>
      <c r="L42" s="151"/>
      <c r="M42" s="151"/>
    </row>
    <row r="43" spans="1:13" ht="12.75" customHeight="1" x14ac:dyDescent="0.2">
      <c r="A43" s="33">
        <v>72</v>
      </c>
      <c r="B43" s="112" t="s">
        <v>69</v>
      </c>
      <c r="C43" s="153">
        <v>0</v>
      </c>
      <c r="D43" s="153">
        <v>0</v>
      </c>
      <c r="E43" s="154">
        <v>12</v>
      </c>
      <c r="F43" s="124">
        <v>12</v>
      </c>
      <c r="H43" s="127"/>
      <c r="J43" s="151"/>
      <c r="K43" s="151"/>
      <c r="L43" s="151"/>
      <c r="M43" s="151"/>
    </row>
    <row r="44" spans="1:13" s="150" customFormat="1" ht="25.5" customHeight="1" x14ac:dyDescent="0.2">
      <c r="B44" s="150" t="s">
        <v>49</v>
      </c>
      <c r="C44" s="139">
        <v>10178.375</v>
      </c>
      <c r="D44" s="139">
        <v>883</v>
      </c>
      <c r="E44" s="139">
        <v>184</v>
      </c>
      <c r="F44" s="139">
        <v>11245.375</v>
      </c>
      <c r="J44" s="151"/>
      <c r="K44" s="151"/>
      <c r="L44" s="151"/>
      <c r="M44" s="151"/>
    </row>
    <row r="45" spans="1:13" ht="12.75" customHeight="1" x14ac:dyDescent="0.2">
      <c r="A45" s="33">
        <v>66</v>
      </c>
      <c r="B45" s="112" t="s">
        <v>50</v>
      </c>
      <c r="C45" s="153">
        <v>1320</v>
      </c>
      <c r="D45" s="153">
        <v>40</v>
      </c>
      <c r="E45" s="153">
        <v>59</v>
      </c>
      <c r="F45" s="124">
        <v>1419</v>
      </c>
      <c r="H45" s="127"/>
      <c r="J45" s="151"/>
      <c r="K45" s="151"/>
      <c r="L45" s="151"/>
      <c r="M45" s="151"/>
    </row>
    <row r="46" spans="1:13" ht="12.75" customHeight="1" x14ac:dyDescent="0.2">
      <c r="A46" s="33">
        <v>78</v>
      </c>
      <c r="B46" s="155" t="s">
        <v>51</v>
      </c>
      <c r="C46" s="153">
        <v>688</v>
      </c>
      <c r="D46" s="153">
        <v>26</v>
      </c>
      <c r="E46" s="153">
        <v>3</v>
      </c>
      <c r="F46" s="124">
        <v>717</v>
      </c>
      <c r="H46" s="127"/>
      <c r="J46" s="151"/>
      <c r="K46" s="151"/>
      <c r="L46" s="151"/>
      <c r="M46" s="151"/>
    </row>
    <row r="47" spans="1:13" ht="12.75" customHeight="1" x14ac:dyDescent="0.2">
      <c r="A47" s="33">
        <v>89</v>
      </c>
      <c r="B47" s="112" t="s">
        <v>52</v>
      </c>
      <c r="C47" s="153">
        <v>608</v>
      </c>
      <c r="D47" s="153">
        <v>16</v>
      </c>
      <c r="E47" s="153">
        <v>0</v>
      </c>
      <c r="F47" s="124">
        <v>624</v>
      </c>
      <c r="H47" s="127"/>
      <c r="J47" s="151"/>
      <c r="K47" s="151"/>
      <c r="L47" s="151"/>
      <c r="M47" s="151"/>
    </row>
    <row r="48" spans="1:13" ht="12.75" customHeight="1" x14ac:dyDescent="0.2">
      <c r="A48" s="33">
        <v>93</v>
      </c>
      <c r="B48" s="112" t="s">
        <v>53</v>
      </c>
      <c r="C48" s="153">
        <v>664.375</v>
      </c>
      <c r="D48" s="153">
        <v>10</v>
      </c>
      <c r="E48" s="153">
        <v>14</v>
      </c>
      <c r="F48" s="124">
        <v>688.375</v>
      </c>
      <c r="H48" s="127"/>
      <c r="J48" s="151"/>
      <c r="K48" s="151"/>
      <c r="L48" s="151"/>
      <c r="M48" s="151"/>
    </row>
    <row r="49" spans="1:13" ht="12.75" customHeight="1" x14ac:dyDescent="0.2">
      <c r="A49" s="33">
        <v>95</v>
      </c>
      <c r="B49" s="112" t="s">
        <v>54</v>
      </c>
      <c r="C49" s="153">
        <v>1437</v>
      </c>
      <c r="D49" s="153">
        <v>128</v>
      </c>
      <c r="E49" s="153">
        <v>10</v>
      </c>
      <c r="F49" s="124">
        <v>1575</v>
      </c>
      <c r="H49" s="127"/>
      <c r="J49" s="151"/>
      <c r="K49" s="151"/>
      <c r="L49" s="151"/>
      <c r="M49" s="151"/>
    </row>
    <row r="50" spans="1:13" ht="12.75" customHeight="1" x14ac:dyDescent="0.2">
      <c r="A50" s="33">
        <v>97</v>
      </c>
      <c r="B50" s="112" t="s">
        <v>55</v>
      </c>
      <c r="C50" s="153">
        <v>1103</v>
      </c>
      <c r="D50" s="153">
        <v>44</v>
      </c>
      <c r="E50" s="153">
        <v>0</v>
      </c>
      <c r="F50" s="124">
        <v>1147</v>
      </c>
      <c r="H50" s="127"/>
      <c r="J50" s="151"/>
      <c r="K50" s="151"/>
      <c r="L50" s="151"/>
      <c r="M50" s="151"/>
    </row>
    <row r="51" spans="1:13" ht="12.75" customHeight="1" x14ac:dyDescent="0.2">
      <c r="A51" s="33">
        <v>77</v>
      </c>
      <c r="B51" s="156" t="s">
        <v>56</v>
      </c>
      <c r="C51" s="157">
        <v>4358</v>
      </c>
      <c r="D51" s="157">
        <v>619</v>
      </c>
      <c r="E51" s="157">
        <v>98</v>
      </c>
      <c r="F51" s="158">
        <v>5075</v>
      </c>
      <c r="H51" s="127"/>
      <c r="J51" s="151"/>
      <c r="K51" s="151"/>
      <c r="L51" s="151"/>
      <c r="M51" s="151"/>
    </row>
    <row r="52" spans="1:13" s="140" customFormat="1" ht="14.25" customHeight="1" x14ac:dyDescent="0.2">
      <c r="A52" s="33"/>
      <c r="B52" s="112"/>
      <c r="C52" s="112"/>
      <c r="D52" s="112"/>
      <c r="E52" s="112"/>
      <c r="F52" s="112"/>
    </row>
    <row r="53" spans="1:13" s="140" customFormat="1" ht="14.25" customHeight="1" x14ac:dyDescent="0.2">
      <c r="A53" s="33"/>
      <c r="B53" s="122" t="s">
        <v>97</v>
      </c>
      <c r="C53" s="112"/>
      <c r="D53" s="159"/>
      <c r="E53" s="112"/>
      <c r="F53" s="112"/>
    </row>
    <row r="54" spans="1:13" ht="33" customHeight="1" x14ac:dyDescent="0.2">
      <c r="A54" s="33"/>
      <c r="B54" s="349" t="s">
        <v>100</v>
      </c>
      <c r="C54" s="351"/>
      <c r="D54" s="351"/>
      <c r="E54" s="351"/>
      <c r="F54" s="351"/>
    </row>
    <row r="55" spans="1:13" ht="11.25" customHeight="1" x14ac:dyDescent="0.2">
      <c r="A55" s="33"/>
      <c r="B55" s="160"/>
      <c r="C55" s="161"/>
      <c r="D55" s="161"/>
      <c r="E55" s="161"/>
      <c r="F55" s="161"/>
    </row>
    <row r="56" spans="1:13" ht="15.75" customHeight="1" x14ac:dyDescent="0.2">
      <c r="A56" s="33"/>
      <c r="B56" s="112" t="s">
        <v>60</v>
      </c>
    </row>
    <row r="57" spans="1:13" x14ac:dyDescent="0.2">
      <c r="A57" s="33"/>
      <c r="B57" s="162"/>
    </row>
    <row r="58" spans="1:13" x14ac:dyDescent="0.2">
      <c r="A58" s="33"/>
    </row>
    <row r="59" spans="1:13" x14ac:dyDescent="0.2">
      <c r="A59" s="33"/>
    </row>
    <row r="60" spans="1:13" x14ac:dyDescent="0.2">
      <c r="A60" s="33"/>
    </row>
    <row r="61" spans="1:13" x14ac:dyDescent="0.2">
      <c r="A61" s="33"/>
    </row>
    <row r="62" spans="1:13" x14ac:dyDescent="0.2">
      <c r="A62" s="33"/>
    </row>
    <row r="63" spans="1:13" x14ac:dyDescent="0.2">
      <c r="A63" s="33"/>
    </row>
    <row r="64" spans="1:13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</sheetData>
  <mergeCells count="2">
    <mergeCell ref="B1:F1"/>
    <mergeCell ref="B54:F5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6"/>
  <sheetViews>
    <sheetView showGridLines="0" zoomScale="85" zoomScaleNormal="85" workbookViewId="0">
      <pane xSplit="2" ySplit="2" topLeftCell="C3" activePane="bottomRight" state="frozen"/>
      <selection activeCell="B1" sqref="B1"/>
      <selection pane="topRight" activeCell="C1" sqref="C1"/>
      <selection pane="bottomLeft" activeCell="B4" sqref="B4"/>
      <selection pane="bottomRight"/>
    </sheetView>
  </sheetViews>
  <sheetFormatPr defaultRowHeight="12.75" x14ac:dyDescent="0.2"/>
  <cols>
    <col min="1" max="1" width="4" style="112" hidden="1" customWidth="1"/>
    <col min="2" max="2" width="25.7109375" style="112" customWidth="1"/>
    <col min="3" max="6" width="20.140625" style="112" customWidth="1"/>
    <col min="7" max="7" width="29" style="112" customWidth="1"/>
    <col min="8" max="8" width="6.7109375" style="112" customWidth="1"/>
    <col min="9" max="256" width="9.140625" style="112"/>
    <col min="257" max="257" width="0" style="112" hidden="1" customWidth="1"/>
    <col min="258" max="258" width="25.7109375" style="112" customWidth="1"/>
    <col min="259" max="262" width="20.140625" style="112" customWidth="1"/>
    <col min="263" max="263" width="29" style="112" customWidth="1"/>
    <col min="264" max="264" width="6.7109375" style="112" customWidth="1"/>
    <col min="265" max="512" width="9.140625" style="112"/>
    <col min="513" max="513" width="0" style="112" hidden="1" customWidth="1"/>
    <col min="514" max="514" width="25.7109375" style="112" customWidth="1"/>
    <col min="515" max="518" width="20.140625" style="112" customWidth="1"/>
    <col min="519" max="519" width="29" style="112" customWidth="1"/>
    <col min="520" max="520" width="6.7109375" style="112" customWidth="1"/>
    <col min="521" max="768" width="9.140625" style="112"/>
    <col min="769" max="769" width="0" style="112" hidden="1" customWidth="1"/>
    <col min="770" max="770" width="25.7109375" style="112" customWidth="1"/>
    <col min="771" max="774" width="20.140625" style="112" customWidth="1"/>
    <col min="775" max="775" width="29" style="112" customWidth="1"/>
    <col min="776" max="776" width="6.7109375" style="112" customWidth="1"/>
    <col min="777" max="1024" width="9.140625" style="112"/>
    <col min="1025" max="1025" width="0" style="112" hidden="1" customWidth="1"/>
    <col min="1026" max="1026" width="25.7109375" style="112" customWidth="1"/>
    <col min="1027" max="1030" width="20.140625" style="112" customWidth="1"/>
    <col min="1031" max="1031" width="29" style="112" customWidth="1"/>
    <col min="1032" max="1032" width="6.7109375" style="112" customWidth="1"/>
    <col min="1033" max="1280" width="9.140625" style="112"/>
    <col min="1281" max="1281" width="0" style="112" hidden="1" customWidth="1"/>
    <col min="1282" max="1282" width="25.7109375" style="112" customWidth="1"/>
    <col min="1283" max="1286" width="20.140625" style="112" customWidth="1"/>
    <col min="1287" max="1287" width="29" style="112" customWidth="1"/>
    <col min="1288" max="1288" width="6.7109375" style="112" customWidth="1"/>
    <col min="1289" max="1536" width="9.140625" style="112"/>
    <col min="1537" max="1537" width="0" style="112" hidden="1" customWidth="1"/>
    <col min="1538" max="1538" width="25.7109375" style="112" customWidth="1"/>
    <col min="1539" max="1542" width="20.140625" style="112" customWidth="1"/>
    <col min="1543" max="1543" width="29" style="112" customWidth="1"/>
    <col min="1544" max="1544" width="6.7109375" style="112" customWidth="1"/>
    <col min="1545" max="1792" width="9.140625" style="112"/>
    <col min="1793" max="1793" width="0" style="112" hidden="1" customWidth="1"/>
    <col min="1794" max="1794" width="25.7109375" style="112" customWidth="1"/>
    <col min="1795" max="1798" width="20.140625" style="112" customWidth="1"/>
    <col min="1799" max="1799" width="29" style="112" customWidth="1"/>
    <col min="1800" max="1800" width="6.7109375" style="112" customWidth="1"/>
    <col min="1801" max="2048" width="9.140625" style="112"/>
    <col min="2049" max="2049" width="0" style="112" hidden="1" customWidth="1"/>
    <col min="2050" max="2050" width="25.7109375" style="112" customWidth="1"/>
    <col min="2051" max="2054" width="20.140625" style="112" customWidth="1"/>
    <col min="2055" max="2055" width="29" style="112" customWidth="1"/>
    <col min="2056" max="2056" width="6.7109375" style="112" customWidth="1"/>
    <col min="2057" max="2304" width="9.140625" style="112"/>
    <col min="2305" max="2305" width="0" style="112" hidden="1" customWidth="1"/>
    <col min="2306" max="2306" width="25.7109375" style="112" customWidth="1"/>
    <col min="2307" max="2310" width="20.140625" style="112" customWidth="1"/>
    <col min="2311" max="2311" width="29" style="112" customWidth="1"/>
    <col min="2312" max="2312" width="6.7109375" style="112" customWidth="1"/>
    <col min="2313" max="2560" width="9.140625" style="112"/>
    <col min="2561" max="2561" width="0" style="112" hidden="1" customWidth="1"/>
    <col min="2562" max="2562" width="25.7109375" style="112" customWidth="1"/>
    <col min="2563" max="2566" width="20.140625" style="112" customWidth="1"/>
    <col min="2567" max="2567" width="29" style="112" customWidth="1"/>
    <col min="2568" max="2568" width="6.7109375" style="112" customWidth="1"/>
    <col min="2569" max="2816" width="9.140625" style="112"/>
    <col min="2817" max="2817" width="0" style="112" hidden="1" customWidth="1"/>
    <col min="2818" max="2818" width="25.7109375" style="112" customWidth="1"/>
    <col min="2819" max="2822" width="20.140625" style="112" customWidth="1"/>
    <col min="2823" max="2823" width="29" style="112" customWidth="1"/>
    <col min="2824" max="2824" width="6.7109375" style="112" customWidth="1"/>
    <col min="2825" max="3072" width="9.140625" style="112"/>
    <col min="3073" max="3073" width="0" style="112" hidden="1" customWidth="1"/>
    <col min="3074" max="3074" width="25.7109375" style="112" customWidth="1"/>
    <col min="3075" max="3078" width="20.140625" style="112" customWidth="1"/>
    <col min="3079" max="3079" width="29" style="112" customWidth="1"/>
    <col min="3080" max="3080" width="6.7109375" style="112" customWidth="1"/>
    <col min="3081" max="3328" width="9.140625" style="112"/>
    <col min="3329" max="3329" width="0" style="112" hidden="1" customWidth="1"/>
    <col min="3330" max="3330" width="25.7109375" style="112" customWidth="1"/>
    <col min="3331" max="3334" width="20.140625" style="112" customWidth="1"/>
    <col min="3335" max="3335" width="29" style="112" customWidth="1"/>
    <col min="3336" max="3336" width="6.7109375" style="112" customWidth="1"/>
    <col min="3337" max="3584" width="9.140625" style="112"/>
    <col min="3585" max="3585" width="0" style="112" hidden="1" customWidth="1"/>
    <col min="3586" max="3586" width="25.7109375" style="112" customWidth="1"/>
    <col min="3587" max="3590" width="20.140625" style="112" customWidth="1"/>
    <col min="3591" max="3591" width="29" style="112" customWidth="1"/>
    <col min="3592" max="3592" width="6.7109375" style="112" customWidth="1"/>
    <col min="3593" max="3840" width="9.140625" style="112"/>
    <col min="3841" max="3841" width="0" style="112" hidden="1" customWidth="1"/>
    <col min="3842" max="3842" width="25.7109375" style="112" customWidth="1"/>
    <col min="3843" max="3846" width="20.140625" style="112" customWidth="1"/>
    <col min="3847" max="3847" width="29" style="112" customWidth="1"/>
    <col min="3848" max="3848" width="6.7109375" style="112" customWidth="1"/>
    <col min="3849" max="4096" width="9.140625" style="112"/>
    <col min="4097" max="4097" width="0" style="112" hidden="1" customWidth="1"/>
    <col min="4098" max="4098" width="25.7109375" style="112" customWidth="1"/>
    <col min="4099" max="4102" width="20.140625" style="112" customWidth="1"/>
    <col min="4103" max="4103" width="29" style="112" customWidth="1"/>
    <col min="4104" max="4104" width="6.7109375" style="112" customWidth="1"/>
    <col min="4105" max="4352" width="9.140625" style="112"/>
    <col min="4353" max="4353" width="0" style="112" hidden="1" customWidth="1"/>
    <col min="4354" max="4354" width="25.7109375" style="112" customWidth="1"/>
    <col min="4355" max="4358" width="20.140625" style="112" customWidth="1"/>
    <col min="4359" max="4359" width="29" style="112" customWidth="1"/>
    <col min="4360" max="4360" width="6.7109375" style="112" customWidth="1"/>
    <col min="4361" max="4608" width="9.140625" style="112"/>
    <col min="4609" max="4609" width="0" style="112" hidden="1" customWidth="1"/>
    <col min="4610" max="4610" width="25.7109375" style="112" customWidth="1"/>
    <col min="4611" max="4614" width="20.140625" style="112" customWidth="1"/>
    <col min="4615" max="4615" width="29" style="112" customWidth="1"/>
    <col min="4616" max="4616" width="6.7109375" style="112" customWidth="1"/>
    <col min="4617" max="4864" width="9.140625" style="112"/>
    <col min="4865" max="4865" width="0" style="112" hidden="1" customWidth="1"/>
    <col min="4866" max="4866" width="25.7109375" style="112" customWidth="1"/>
    <col min="4867" max="4870" width="20.140625" style="112" customWidth="1"/>
    <col min="4871" max="4871" width="29" style="112" customWidth="1"/>
    <col min="4872" max="4872" width="6.7109375" style="112" customWidth="1"/>
    <col min="4873" max="5120" width="9.140625" style="112"/>
    <col min="5121" max="5121" width="0" style="112" hidden="1" customWidth="1"/>
    <col min="5122" max="5122" width="25.7109375" style="112" customWidth="1"/>
    <col min="5123" max="5126" width="20.140625" style="112" customWidth="1"/>
    <col min="5127" max="5127" width="29" style="112" customWidth="1"/>
    <col min="5128" max="5128" width="6.7109375" style="112" customWidth="1"/>
    <col min="5129" max="5376" width="9.140625" style="112"/>
    <col min="5377" max="5377" width="0" style="112" hidden="1" customWidth="1"/>
    <col min="5378" max="5378" width="25.7109375" style="112" customWidth="1"/>
    <col min="5379" max="5382" width="20.140625" style="112" customWidth="1"/>
    <col min="5383" max="5383" width="29" style="112" customWidth="1"/>
    <col min="5384" max="5384" width="6.7109375" style="112" customWidth="1"/>
    <col min="5385" max="5632" width="9.140625" style="112"/>
    <col min="5633" max="5633" width="0" style="112" hidden="1" customWidth="1"/>
    <col min="5634" max="5634" width="25.7109375" style="112" customWidth="1"/>
    <col min="5635" max="5638" width="20.140625" style="112" customWidth="1"/>
    <col min="5639" max="5639" width="29" style="112" customWidth="1"/>
    <col min="5640" max="5640" width="6.7109375" style="112" customWidth="1"/>
    <col min="5641" max="5888" width="9.140625" style="112"/>
    <col min="5889" max="5889" width="0" style="112" hidden="1" customWidth="1"/>
    <col min="5890" max="5890" width="25.7109375" style="112" customWidth="1"/>
    <col min="5891" max="5894" width="20.140625" style="112" customWidth="1"/>
    <col min="5895" max="5895" width="29" style="112" customWidth="1"/>
    <col min="5896" max="5896" width="6.7109375" style="112" customWidth="1"/>
    <col min="5897" max="6144" width="9.140625" style="112"/>
    <col min="6145" max="6145" width="0" style="112" hidden="1" customWidth="1"/>
    <col min="6146" max="6146" width="25.7109375" style="112" customWidth="1"/>
    <col min="6147" max="6150" width="20.140625" style="112" customWidth="1"/>
    <col min="6151" max="6151" width="29" style="112" customWidth="1"/>
    <col min="6152" max="6152" width="6.7109375" style="112" customWidth="1"/>
    <col min="6153" max="6400" width="9.140625" style="112"/>
    <col min="6401" max="6401" width="0" style="112" hidden="1" customWidth="1"/>
    <col min="6402" max="6402" width="25.7109375" style="112" customWidth="1"/>
    <col min="6403" max="6406" width="20.140625" style="112" customWidth="1"/>
    <col min="6407" max="6407" width="29" style="112" customWidth="1"/>
    <col min="6408" max="6408" width="6.7109375" style="112" customWidth="1"/>
    <col min="6409" max="6656" width="9.140625" style="112"/>
    <col min="6657" max="6657" width="0" style="112" hidden="1" customWidth="1"/>
    <col min="6658" max="6658" width="25.7109375" style="112" customWidth="1"/>
    <col min="6659" max="6662" width="20.140625" style="112" customWidth="1"/>
    <col min="6663" max="6663" width="29" style="112" customWidth="1"/>
    <col min="6664" max="6664" width="6.7109375" style="112" customWidth="1"/>
    <col min="6665" max="6912" width="9.140625" style="112"/>
    <col min="6913" max="6913" width="0" style="112" hidden="1" customWidth="1"/>
    <col min="6914" max="6914" width="25.7109375" style="112" customWidth="1"/>
    <col min="6915" max="6918" width="20.140625" style="112" customWidth="1"/>
    <col min="6919" max="6919" width="29" style="112" customWidth="1"/>
    <col min="6920" max="6920" width="6.7109375" style="112" customWidth="1"/>
    <col min="6921" max="7168" width="9.140625" style="112"/>
    <col min="7169" max="7169" width="0" style="112" hidden="1" customWidth="1"/>
    <col min="7170" max="7170" width="25.7109375" style="112" customWidth="1"/>
    <col min="7171" max="7174" width="20.140625" style="112" customWidth="1"/>
    <col min="7175" max="7175" width="29" style="112" customWidth="1"/>
    <col min="7176" max="7176" width="6.7109375" style="112" customWidth="1"/>
    <col min="7177" max="7424" width="9.140625" style="112"/>
    <col min="7425" max="7425" width="0" style="112" hidden="1" customWidth="1"/>
    <col min="7426" max="7426" width="25.7109375" style="112" customWidth="1"/>
    <col min="7427" max="7430" width="20.140625" style="112" customWidth="1"/>
    <col min="7431" max="7431" width="29" style="112" customWidth="1"/>
    <col min="7432" max="7432" width="6.7109375" style="112" customWidth="1"/>
    <col min="7433" max="7680" width="9.140625" style="112"/>
    <col min="7681" max="7681" width="0" style="112" hidden="1" customWidth="1"/>
    <col min="7682" max="7682" width="25.7109375" style="112" customWidth="1"/>
    <col min="7683" max="7686" width="20.140625" style="112" customWidth="1"/>
    <col min="7687" max="7687" width="29" style="112" customWidth="1"/>
    <col min="7688" max="7688" width="6.7109375" style="112" customWidth="1"/>
    <col min="7689" max="7936" width="9.140625" style="112"/>
    <col min="7937" max="7937" width="0" style="112" hidden="1" customWidth="1"/>
    <col min="7938" max="7938" width="25.7109375" style="112" customWidth="1"/>
    <col min="7939" max="7942" width="20.140625" style="112" customWidth="1"/>
    <col min="7943" max="7943" width="29" style="112" customWidth="1"/>
    <col min="7944" max="7944" width="6.7109375" style="112" customWidth="1"/>
    <col min="7945" max="8192" width="9.140625" style="112"/>
    <col min="8193" max="8193" width="0" style="112" hidden="1" customWidth="1"/>
    <col min="8194" max="8194" width="25.7109375" style="112" customWidth="1"/>
    <col min="8195" max="8198" width="20.140625" style="112" customWidth="1"/>
    <col min="8199" max="8199" width="29" style="112" customWidth="1"/>
    <col min="8200" max="8200" width="6.7109375" style="112" customWidth="1"/>
    <col min="8201" max="8448" width="9.140625" style="112"/>
    <col min="8449" max="8449" width="0" style="112" hidden="1" customWidth="1"/>
    <col min="8450" max="8450" width="25.7109375" style="112" customWidth="1"/>
    <col min="8451" max="8454" width="20.140625" style="112" customWidth="1"/>
    <col min="8455" max="8455" width="29" style="112" customWidth="1"/>
    <col min="8456" max="8456" width="6.7109375" style="112" customWidth="1"/>
    <col min="8457" max="8704" width="9.140625" style="112"/>
    <col min="8705" max="8705" width="0" style="112" hidden="1" customWidth="1"/>
    <col min="8706" max="8706" width="25.7109375" style="112" customWidth="1"/>
    <col min="8707" max="8710" width="20.140625" style="112" customWidth="1"/>
    <col min="8711" max="8711" width="29" style="112" customWidth="1"/>
    <col min="8712" max="8712" width="6.7109375" style="112" customWidth="1"/>
    <col min="8713" max="8960" width="9.140625" style="112"/>
    <col min="8961" max="8961" width="0" style="112" hidden="1" customWidth="1"/>
    <col min="8962" max="8962" width="25.7109375" style="112" customWidth="1"/>
    <col min="8963" max="8966" width="20.140625" style="112" customWidth="1"/>
    <col min="8967" max="8967" width="29" style="112" customWidth="1"/>
    <col min="8968" max="8968" width="6.7109375" style="112" customWidth="1"/>
    <col min="8969" max="9216" width="9.140625" style="112"/>
    <col min="9217" max="9217" width="0" style="112" hidden="1" customWidth="1"/>
    <col min="9218" max="9218" width="25.7109375" style="112" customWidth="1"/>
    <col min="9219" max="9222" width="20.140625" style="112" customWidth="1"/>
    <col min="9223" max="9223" width="29" style="112" customWidth="1"/>
    <col min="9224" max="9224" width="6.7109375" style="112" customWidth="1"/>
    <col min="9225" max="9472" width="9.140625" style="112"/>
    <col min="9473" max="9473" width="0" style="112" hidden="1" customWidth="1"/>
    <col min="9474" max="9474" width="25.7109375" style="112" customWidth="1"/>
    <col min="9475" max="9478" width="20.140625" style="112" customWidth="1"/>
    <col min="9479" max="9479" width="29" style="112" customWidth="1"/>
    <col min="9480" max="9480" width="6.7109375" style="112" customWidth="1"/>
    <col min="9481" max="9728" width="9.140625" style="112"/>
    <col min="9729" max="9729" width="0" style="112" hidden="1" customWidth="1"/>
    <col min="9730" max="9730" width="25.7109375" style="112" customWidth="1"/>
    <col min="9731" max="9734" width="20.140625" style="112" customWidth="1"/>
    <col min="9735" max="9735" width="29" style="112" customWidth="1"/>
    <col min="9736" max="9736" width="6.7109375" style="112" customWidth="1"/>
    <col min="9737" max="9984" width="9.140625" style="112"/>
    <col min="9985" max="9985" width="0" style="112" hidden="1" customWidth="1"/>
    <col min="9986" max="9986" width="25.7109375" style="112" customWidth="1"/>
    <col min="9987" max="9990" width="20.140625" style="112" customWidth="1"/>
    <col min="9991" max="9991" width="29" style="112" customWidth="1"/>
    <col min="9992" max="9992" width="6.7109375" style="112" customWidth="1"/>
    <col min="9993" max="10240" width="9.140625" style="112"/>
    <col min="10241" max="10241" width="0" style="112" hidden="1" customWidth="1"/>
    <col min="10242" max="10242" width="25.7109375" style="112" customWidth="1"/>
    <col min="10243" max="10246" width="20.140625" style="112" customWidth="1"/>
    <col min="10247" max="10247" width="29" style="112" customWidth="1"/>
    <col min="10248" max="10248" width="6.7109375" style="112" customWidth="1"/>
    <col min="10249" max="10496" width="9.140625" style="112"/>
    <col min="10497" max="10497" width="0" style="112" hidden="1" customWidth="1"/>
    <col min="10498" max="10498" width="25.7109375" style="112" customWidth="1"/>
    <col min="10499" max="10502" width="20.140625" style="112" customWidth="1"/>
    <col min="10503" max="10503" width="29" style="112" customWidth="1"/>
    <col min="10504" max="10504" width="6.7109375" style="112" customWidth="1"/>
    <col min="10505" max="10752" width="9.140625" style="112"/>
    <col min="10753" max="10753" width="0" style="112" hidden="1" customWidth="1"/>
    <col min="10754" max="10754" width="25.7109375" style="112" customWidth="1"/>
    <col min="10755" max="10758" width="20.140625" style="112" customWidth="1"/>
    <col min="10759" max="10759" width="29" style="112" customWidth="1"/>
    <col min="10760" max="10760" width="6.7109375" style="112" customWidth="1"/>
    <col min="10761" max="11008" width="9.140625" style="112"/>
    <col min="11009" max="11009" width="0" style="112" hidden="1" customWidth="1"/>
    <col min="11010" max="11010" width="25.7109375" style="112" customWidth="1"/>
    <col min="11011" max="11014" width="20.140625" style="112" customWidth="1"/>
    <col min="11015" max="11015" width="29" style="112" customWidth="1"/>
    <col min="11016" max="11016" width="6.7109375" style="112" customWidth="1"/>
    <col min="11017" max="11264" width="9.140625" style="112"/>
    <col min="11265" max="11265" width="0" style="112" hidden="1" customWidth="1"/>
    <col min="11266" max="11266" width="25.7109375" style="112" customWidth="1"/>
    <col min="11267" max="11270" width="20.140625" style="112" customWidth="1"/>
    <col min="11271" max="11271" width="29" style="112" customWidth="1"/>
    <col min="11272" max="11272" width="6.7109375" style="112" customWidth="1"/>
    <col min="11273" max="11520" width="9.140625" style="112"/>
    <col min="11521" max="11521" width="0" style="112" hidden="1" customWidth="1"/>
    <col min="11522" max="11522" width="25.7109375" style="112" customWidth="1"/>
    <col min="11523" max="11526" width="20.140625" style="112" customWidth="1"/>
    <col min="11527" max="11527" width="29" style="112" customWidth="1"/>
    <col min="11528" max="11528" width="6.7109375" style="112" customWidth="1"/>
    <col min="11529" max="11776" width="9.140625" style="112"/>
    <col min="11777" max="11777" width="0" style="112" hidden="1" customWidth="1"/>
    <col min="11778" max="11778" width="25.7109375" style="112" customWidth="1"/>
    <col min="11779" max="11782" width="20.140625" style="112" customWidth="1"/>
    <col min="11783" max="11783" width="29" style="112" customWidth="1"/>
    <col min="11784" max="11784" width="6.7109375" style="112" customWidth="1"/>
    <col min="11785" max="12032" width="9.140625" style="112"/>
    <col min="12033" max="12033" width="0" style="112" hidden="1" customWidth="1"/>
    <col min="12034" max="12034" width="25.7109375" style="112" customWidth="1"/>
    <col min="12035" max="12038" width="20.140625" style="112" customWidth="1"/>
    <col min="12039" max="12039" width="29" style="112" customWidth="1"/>
    <col min="12040" max="12040" width="6.7109375" style="112" customWidth="1"/>
    <col min="12041" max="12288" width="9.140625" style="112"/>
    <col min="12289" max="12289" width="0" style="112" hidden="1" customWidth="1"/>
    <col min="12290" max="12290" width="25.7109375" style="112" customWidth="1"/>
    <col min="12291" max="12294" width="20.140625" style="112" customWidth="1"/>
    <col min="12295" max="12295" width="29" style="112" customWidth="1"/>
    <col min="12296" max="12296" width="6.7109375" style="112" customWidth="1"/>
    <col min="12297" max="12544" width="9.140625" style="112"/>
    <col min="12545" max="12545" width="0" style="112" hidden="1" customWidth="1"/>
    <col min="12546" max="12546" width="25.7109375" style="112" customWidth="1"/>
    <col min="12547" max="12550" width="20.140625" style="112" customWidth="1"/>
    <col min="12551" max="12551" width="29" style="112" customWidth="1"/>
    <col min="12552" max="12552" width="6.7109375" style="112" customWidth="1"/>
    <col min="12553" max="12800" width="9.140625" style="112"/>
    <col min="12801" max="12801" width="0" style="112" hidden="1" customWidth="1"/>
    <col min="12802" max="12802" width="25.7109375" style="112" customWidth="1"/>
    <col min="12803" max="12806" width="20.140625" style="112" customWidth="1"/>
    <col min="12807" max="12807" width="29" style="112" customWidth="1"/>
    <col min="12808" max="12808" width="6.7109375" style="112" customWidth="1"/>
    <col min="12809" max="13056" width="9.140625" style="112"/>
    <col min="13057" max="13057" width="0" style="112" hidden="1" customWidth="1"/>
    <col min="13058" max="13058" width="25.7109375" style="112" customWidth="1"/>
    <col min="13059" max="13062" width="20.140625" style="112" customWidth="1"/>
    <col min="13063" max="13063" width="29" style="112" customWidth="1"/>
    <col min="13064" max="13064" width="6.7109375" style="112" customWidth="1"/>
    <col min="13065" max="13312" width="9.140625" style="112"/>
    <col min="13313" max="13313" width="0" style="112" hidden="1" customWidth="1"/>
    <col min="13314" max="13314" width="25.7109375" style="112" customWidth="1"/>
    <col min="13315" max="13318" width="20.140625" style="112" customWidth="1"/>
    <col min="13319" max="13319" width="29" style="112" customWidth="1"/>
    <col min="13320" max="13320" width="6.7109375" style="112" customWidth="1"/>
    <col min="13321" max="13568" width="9.140625" style="112"/>
    <col min="13569" max="13569" width="0" style="112" hidden="1" customWidth="1"/>
    <col min="13570" max="13570" width="25.7109375" style="112" customWidth="1"/>
    <col min="13571" max="13574" width="20.140625" style="112" customWidth="1"/>
    <col min="13575" max="13575" width="29" style="112" customWidth="1"/>
    <col min="13576" max="13576" width="6.7109375" style="112" customWidth="1"/>
    <col min="13577" max="13824" width="9.140625" style="112"/>
    <col min="13825" max="13825" width="0" style="112" hidden="1" customWidth="1"/>
    <col min="13826" max="13826" width="25.7109375" style="112" customWidth="1"/>
    <col min="13827" max="13830" width="20.140625" style="112" customWidth="1"/>
    <col min="13831" max="13831" width="29" style="112" customWidth="1"/>
    <col min="13832" max="13832" width="6.7109375" style="112" customWidth="1"/>
    <col min="13833" max="14080" width="9.140625" style="112"/>
    <col min="14081" max="14081" width="0" style="112" hidden="1" customWidth="1"/>
    <col min="14082" max="14082" width="25.7109375" style="112" customWidth="1"/>
    <col min="14083" max="14086" width="20.140625" style="112" customWidth="1"/>
    <col min="14087" max="14087" width="29" style="112" customWidth="1"/>
    <col min="14088" max="14088" width="6.7109375" style="112" customWidth="1"/>
    <col min="14089" max="14336" width="9.140625" style="112"/>
    <col min="14337" max="14337" width="0" style="112" hidden="1" customWidth="1"/>
    <col min="14338" max="14338" width="25.7109375" style="112" customWidth="1"/>
    <col min="14339" max="14342" width="20.140625" style="112" customWidth="1"/>
    <col min="14343" max="14343" width="29" style="112" customWidth="1"/>
    <col min="14344" max="14344" width="6.7109375" style="112" customWidth="1"/>
    <col min="14345" max="14592" width="9.140625" style="112"/>
    <col min="14593" max="14593" width="0" style="112" hidden="1" customWidth="1"/>
    <col min="14594" max="14594" width="25.7109375" style="112" customWidth="1"/>
    <col min="14595" max="14598" width="20.140625" style="112" customWidth="1"/>
    <col min="14599" max="14599" width="29" style="112" customWidth="1"/>
    <col min="14600" max="14600" width="6.7109375" style="112" customWidth="1"/>
    <col min="14601" max="14848" width="9.140625" style="112"/>
    <col min="14849" max="14849" width="0" style="112" hidden="1" customWidth="1"/>
    <col min="14850" max="14850" width="25.7109375" style="112" customWidth="1"/>
    <col min="14851" max="14854" width="20.140625" style="112" customWidth="1"/>
    <col min="14855" max="14855" width="29" style="112" customWidth="1"/>
    <col min="14856" max="14856" width="6.7109375" style="112" customWidth="1"/>
    <col min="14857" max="15104" width="9.140625" style="112"/>
    <col min="15105" max="15105" width="0" style="112" hidden="1" customWidth="1"/>
    <col min="15106" max="15106" width="25.7109375" style="112" customWidth="1"/>
    <col min="15107" max="15110" width="20.140625" style="112" customWidth="1"/>
    <col min="15111" max="15111" width="29" style="112" customWidth="1"/>
    <col min="15112" max="15112" width="6.7109375" style="112" customWidth="1"/>
    <col min="15113" max="15360" width="9.140625" style="112"/>
    <col min="15361" max="15361" width="0" style="112" hidden="1" customWidth="1"/>
    <col min="15362" max="15362" width="25.7109375" style="112" customWidth="1"/>
    <col min="15363" max="15366" width="20.140625" style="112" customWidth="1"/>
    <col min="15367" max="15367" width="29" style="112" customWidth="1"/>
    <col min="15368" max="15368" width="6.7109375" style="112" customWidth="1"/>
    <col min="15369" max="15616" width="9.140625" style="112"/>
    <col min="15617" max="15617" width="0" style="112" hidden="1" customWidth="1"/>
    <col min="15618" max="15618" width="25.7109375" style="112" customWidth="1"/>
    <col min="15619" max="15622" width="20.140625" style="112" customWidth="1"/>
    <col min="15623" max="15623" width="29" style="112" customWidth="1"/>
    <col min="15624" max="15624" width="6.7109375" style="112" customWidth="1"/>
    <col min="15625" max="15872" width="9.140625" style="112"/>
    <col min="15873" max="15873" width="0" style="112" hidden="1" customWidth="1"/>
    <col min="15874" max="15874" width="25.7109375" style="112" customWidth="1"/>
    <col min="15875" max="15878" width="20.140625" style="112" customWidth="1"/>
    <col min="15879" max="15879" width="29" style="112" customWidth="1"/>
    <col min="15880" max="15880" width="6.7109375" style="112" customWidth="1"/>
    <col min="15881" max="16128" width="9.140625" style="112"/>
    <col min="16129" max="16129" width="0" style="112" hidden="1" customWidth="1"/>
    <col min="16130" max="16130" width="25.7109375" style="112" customWidth="1"/>
    <col min="16131" max="16134" width="20.140625" style="112" customWidth="1"/>
    <col min="16135" max="16135" width="29" style="112" customWidth="1"/>
    <col min="16136" max="16136" width="6.7109375" style="112" customWidth="1"/>
    <col min="16137" max="16384" width="9.140625" style="112"/>
  </cols>
  <sheetData>
    <row r="1" spans="1:14" ht="40.5" customHeight="1" x14ac:dyDescent="0.2">
      <c r="B1" s="346" t="s">
        <v>107</v>
      </c>
      <c r="C1" s="347"/>
      <c r="D1" s="347"/>
      <c r="E1" s="347"/>
      <c r="F1" s="348"/>
    </row>
    <row r="2" spans="1:14" s="146" customFormat="1" ht="22.5" customHeight="1" x14ac:dyDescent="0.2">
      <c r="B2" s="163"/>
      <c r="C2" s="164" t="s">
        <v>94</v>
      </c>
      <c r="D2" s="164" t="s">
        <v>99</v>
      </c>
      <c r="E2" s="36" t="s">
        <v>96</v>
      </c>
      <c r="F2" s="165" t="s">
        <v>68</v>
      </c>
    </row>
    <row r="3" spans="1:14" s="146" customFormat="1" ht="22.5" customHeight="1" x14ac:dyDescent="0.2">
      <c r="B3" s="150" t="s">
        <v>72</v>
      </c>
      <c r="C3" s="139">
        <v>10579.01</v>
      </c>
      <c r="D3" s="139">
        <v>171.8</v>
      </c>
      <c r="E3" s="139">
        <v>2040.2</v>
      </c>
      <c r="F3" s="139">
        <v>12791.01</v>
      </c>
      <c r="J3" s="151"/>
      <c r="K3" s="151"/>
      <c r="L3" s="151"/>
      <c r="M3" s="151"/>
      <c r="N3" s="151"/>
    </row>
    <row r="4" spans="1:14" s="150" customFormat="1" ht="25.5" customHeight="1" x14ac:dyDescent="0.2">
      <c r="A4" s="38"/>
      <c r="B4" s="150" t="s">
        <v>9</v>
      </c>
      <c r="C4" s="139">
        <v>10217.01</v>
      </c>
      <c r="D4" s="139">
        <v>163.80000000000001</v>
      </c>
      <c r="E4" s="139">
        <v>2038.2</v>
      </c>
      <c r="F4" s="139">
        <v>12419.01</v>
      </c>
      <c r="H4" s="152"/>
      <c r="J4" s="151"/>
      <c r="K4" s="151"/>
      <c r="L4" s="151"/>
      <c r="M4" s="151"/>
    </row>
    <row r="5" spans="1:14" ht="12.75" customHeight="1" x14ac:dyDescent="0.2">
      <c r="A5" s="33">
        <v>51</v>
      </c>
      <c r="B5" s="112" t="s">
        <v>10</v>
      </c>
      <c r="C5" s="153">
        <v>223</v>
      </c>
      <c r="D5" s="153">
        <v>2</v>
      </c>
      <c r="E5" s="153">
        <v>8</v>
      </c>
      <c r="F5" s="124">
        <v>233</v>
      </c>
      <c r="H5" s="127"/>
      <c r="J5" s="151"/>
      <c r="K5" s="151"/>
      <c r="L5" s="151"/>
      <c r="M5" s="151"/>
    </row>
    <row r="6" spans="1:14" ht="12.75" customHeight="1" x14ac:dyDescent="0.2">
      <c r="A6" s="33">
        <v>52</v>
      </c>
      <c r="B6" s="112" t="s">
        <v>11</v>
      </c>
      <c r="C6" s="153">
        <v>138</v>
      </c>
      <c r="D6" s="153">
        <v>1</v>
      </c>
      <c r="E6" s="153">
        <v>7</v>
      </c>
      <c r="F6" s="124">
        <v>146</v>
      </c>
      <c r="H6" s="127"/>
      <c r="J6" s="151"/>
      <c r="K6" s="151"/>
      <c r="L6" s="151"/>
      <c r="M6" s="151"/>
    </row>
    <row r="7" spans="1:14" ht="12.75" customHeight="1" x14ac:dyDescent="0.2">
      <c r="A7" s="33">
        <v>86</v>
      </c>
      <c r="B7" s="112" t="s">
        <v>12</v>
      </c>
      <c r="C7" s="153">
        <v>73</v>
      </c>
      <c r="D7" s="153">
        <v>0</v>
      </c>
      <c r="E7" s="154">
        <v>0</v>
      </c>
      <c r="F7" s="124">
        <v>73</v>
      </c>
      <c r="H7" s="127"/>
      <c r="J7" s="151"/>
      <c r="K7" s="151"/>
      <c r="L7" s="151"/>
      <c r="M7" s="151"/>
    </row>
    <row r="8" spans="1:14" ht="12.75" customHeight="1" x14ac:dyDescent="0.2">
      <c r="A8" s="33">
        <v>53</v>
      </c>
      <c r="B8" s="112" t="s">
        <v>13</v>
      </c>
      <c r="C8" s="153">
        <v>141</v>
      </c>
      <c r="D8" s="153">
        <v>2</v>
      </c>
      <c r="E8" s="154">
        <v>19</v>
      </c>
      <c r="F8" s="124">
        <v>162</v>
      </c>
      <c r="H8" s="127"/>
      <c r="J8" s="151"/>
      <c r="K8" s="151"/>
      <c r="L8" s="151"/>
      <c r="M8" s="151"/>
    </row>
    <row r="9" spans="1:14" ht="12.75" customHeight="1" x14ac:dyDescent="0.2">
      <c r="A9" s="33">
        <v>54</v>
      </c>
      <c r="B9" s="112" t="s">
        <v>14</v>
      </c>
      <c r="C9" s="153">
        <v>224</v>
      </c>
      <c r="D9" s="153">
        <v>3</v>
      </c>
      <c r="E9" s="153">
        <v>16</v>
      </c>
      <c r="F9" s="124">
        <v>243</v>
      </c>
      <c r="H9" s="127"/>
      <c r="J9" s="151"/>
      <c r="K9" s="151"/>
      <c r="L9" s="151"/>
      <c r="M9" s="151"/>
    </row>
    <row r="10" spans="1:14" ht="12.75" customHeight="1" x14ac:dyDescent="0.2">
      <c r="A10" s="33">
        <v>55</v>
      </c>
      <c r="B10" s="112" t="s">
        <v>15</v>
      </c>
      <c r="C10" s="153">
        <v>221</v>
      </c>
      <c r="D10" s="153">
        <v>4</v>
      </c>
      <c r="E10" s="153">
        <v>2</v>
      </c>
      <c r="F10" s="124">
        <v>227</v>
      </c>
      <c r="H10" s="127"/>
      <c r="J10" s="151"/>
      <c r="K10" s="151"/>
      <c r="L10" s="151"/>
      <c r="M10" s="151"/>
    </row>
    <row r="11" spans="1:14" ht="12.75" customHeight="1" x14ac:dyDescent="0.2">
      <c r="A11" s="33">
        <v>56</v>
      </c>
      <c r="B11" s="112" t="s">
        <v>16</v>
      </c>
      <c r="C11" s="153">
        <v>87</v>
      </c>
      <c r="D11" s="153">
        <v>0</v>
      </c>
      <c r="E11" s="153">
        <v>0</v>
      </c>
      <c r="F11" s="124">
        <v>87</v>
      </c>
      <c r="H11" s="127"/>
      <c r="J11" s="151"/>
      <c r="K11" s="151"/>
      <c r="L11" s="151"/>
      <c r="M11" s="151"/>
    </row>
    <row r="12" spans="1:14" ht="12.75" customHeight="1" x14ac:dyDescent="0.2">
      <c r="A12" s="33">
        <v>57</v>
      </c>
      <c r="B12" s="112" t="s">
        <v>17</v>
      </c>
      <c r="C12" s="153">
        <v>367</v>
      </c>
      <c r="D12" s="153">
        <v>3</v>
      </c>
      <c r="E12" s="153">
        <v>54</v>
      </c>
      <c r="F12" s="124">
        <v>424</v>
      </c>
      <c r="H12" s="127"/>
      <c r="J12" s="151"/>
      <c r="K12" s="151"/>
      <c r="L12" s="151"/>
      <c r="M12" s="151"/>
    </row>
    <row r="13" spans="1:14" ht="12.75" customHeight="1" x14ac:dyDescent="0.2">
      <c r="A13" s="33">
        <v>59</v>
      </c>
      <c r="B13" s="112" t="s">
        <v>18</v>
      </c>
      <c r="C13" s="153">
        <v>348</v>
      </c>
      <c r="D13" s="153">
        <v>45</v>
      </c>
      <c r="E13" s="153">
        <v>0</v>
      </c>
      <c r="F13" s="124">
        <v>393</v>
      </c>
      <c r="H13" s="127"/>
      <c r="J13" s="151"/>
      <c r="K13" s="151"/>
      <c r="L13" s="151"/>
      <c r="M13" s="151"/>
    </row>
    <row r="14" spans="1:14" x14ac:dyDescent="0.2">
      <c r="A14" s="33">
        <v>60</v>
      </c>
      <c r="B14" s="112" t="s">
        <v>19</v>
      </c>
      <c r="C14" s="153">
        <v>311</v>
      </c>
      <c r="D14" s="153">
        <v>9</v>
      </c>
      <c r="E14" s="153">
        <v>0</v>
      </c>
      <c r="F14" s="124">
        <v>320</v>
      </c>
      <c r="H14" s="127"/>
      <c r="J14" s="151"/>
      <c r="K14" s="151"/>
      <c r="L14" s="151"/>
      <c r="M14" s="151"/>
    </row>
    <row r="15" spans="1:14" ht="12.75" customHeight="1" x14ac:dyDescent="0.2">
      <c r="A15" s="33">
        <v>61</v>
      </c>
      <c r="B15" s="91" t="s">
        <v>20</v>
      </c>
      <c r="C15" s="153">
        <v>1132</v>
      </c>
      <c r="D15" s="153">
        <v>4</v>
      </c>
      <c r="E15" s="153">
        <v>73</v>
      </c>
      <c r="F15" s="124">
        <v>1209</v>
      </c>
      <c r="H15" s="127"/>
      <c r="J15" s="151"/>
      <c r="K15" s="151"/>
      <c r="L15" s="151"/>
      <c r="M15" s="151"/>
    </row>
    <row r="16" spans="1:14" ht="12.75" customHeight="1" x14ac:dyDescent="0.2">
      <c r="A16" s="33">
        <v>62</v>
      </c>
      <c r="B16" s="112" t="s">
        <v>21</v>
      </c>
      <c r="C16" s="153">
        <v>333</v>
      </c>
      <c r="D16" s="153">
        <v>4</v>
      </c>
      <c r="E16" s="153">
        <v>7</v>
      </c>
      <c r="F16" s="124">
        <v>344</v>
      </c>
      <c r="H16" s="127"/>
      <c r="J16" s="151"/>
      <c r="K16" s="151"/>
      <c r="L16" s="151"/>
      <c r="M16" s="151"/>
    </row>
    <row r="17" spans="1:13" ht="12.75" customHeight="1" x14ac:dyDescent="0.2">
      <c r="A17" s="33">
        <v>58</v>
      </c>
      <c r="B17" s="112" t="s">
        <v>22</v>
      </c>
      <c r="C17" s="153">
        <v>177</v>
      </c>
      <c r="D17" s="153">
        <v>4</v>
      </c>
      <c r="E17" s="153">
        <v>4</v>
      </c>
      <c r="F17" s="124">
        <v>185</v>
      </c>
      <c r="H17" s="127"/>
      <c r="J17" s="151"/>
      <c r="K17" s="151"/>
      <c r="L17" s="151"/>
      <c r="M17" s="151"/>
    </row>
    <row r="18" spans="1:13" ht="12.75" customHeight="1" x14ac:dyDescent="0.2">
      <c r="A18" s="33">
        <v>63</v>
      </c>
      <c r="B18" s="112" t="s">
        <v>23</v>
      </c>
      <c r="C18" s="153">
        <v>274</v>
      </c>
      <c r="D18" s="153">
        <v>4</v>
      </c>
      <c r="E18" s="153">
        <v>5</v>
      </c>
      <c r="F18" s="124">
        <v>283</v>
      </c>
      <c r="H18" s="127"/>
      <c r="J18" s="151"/>
      <c r="K18" s="151"/>
      <c r="L18" s="151"/>
      <c r="M18" s="151"/>
    </row>
    <row r="19" spans="1:13" ht="12.75" customHeight="1" x14ac:dyDescent="0.2">
      <c r="A19" s="33">
        <v>64</v>
      </c>
      <c r="B19" s="112" t="s">
        <v>24</v>
      </c>
      <c r="C19" s="153">
        <v>264</v>
      </c>
      <c r="D19" s="153">
        <v>3</v>
      </c>
      <c r="E19" s="154">
        <v>223</v>
      </c>
      <c r="F19" s="124">
        <v>490</v>
      </c>
      <c r="H19" s="127"/>
      <c r="J19" s="151"/>
      <c r="K19" s="151"/>
      <c r="L19" s="151"/>
      <c r="M19" s="151"/>
    </row>
    <row r="20" spans="1:13" x14ac:dyDescent="0.2">
      <c r="A20" s="33">
        <v>65</v>
      </c>
      <c r="B20" s="112" t="s">
        <v>25</v>
      </c>
      <c r="C20" s="153">
        <v>194</v>
      </c>
      <c r="D20" s="153">
        <v>1</v>
      </c>
      <c r="E20" s="154">
        <v>49</v>
      </c>
      <c r="F20" s="124">
        <v>244</v>
      </c>
      <c r="H20" s="127"/>
      <c r="J20" s="151"/>
      <c r="K20" s="151"/>
      <c r="L20" s="151"/>
      <c r="M20" s="151"/>
    </row>
    <row r="21" spans="1:13" ht="12.75" customHeight="1" x14ac:dyDescent="0.2">
      <c r="A21" s="33">
        <v>67</v>
      </c>
      <c r="B21" s="112" t="s">
        <v>26</v>
      </c>
      <c r="C21" s="153">
        <v>665</v>
      </c>
      <c r="D21" s="153">
        <v>2</v>
      </c>
      <c r="E21" s="154">
        <v>118</v>
      </c>
      <c r="F21" s="124">
        <v>785</v>
      </c>
      <c r="H21" s="127"/>
      <c r="J21" s="151"/>
      <c r="K21" s="151"/>
      <c r="L21" s="151"/>
      <c r="M21" s="151"/>
    </row>
    <row r="22" spans="1:13" ht="12.75" customHeight="1" x14ac:dyDescent="0.2">
      <c r="A22" s="33">
        <v>68</v>
      </c>
      <c r="B22" s="112" t="s">
        <v>27</v>
      </c>
      <c r="C22" s="153">
        <v>373</v>
      </c>
      <c r="D22" s="153">
        <v>6</v>
      </c>
      <c r="E22" s="154">
        <v>1</v>
      </c>
      <c r="F22" s="124">
        <v>380</v>
      </c>
      <c r="H22" s="127"/>
      <c r="J22" s="151"/>
      <c r="K22" s="151"/>
      <c r="L22" s="151"/>
      <c r="M22" s="151"/>
    </row>
    <row r="23" spans="1:13" ht="12.75" customHeight="1" x14ac:dyDescent="0.2">
      <c r="A23" s="33">
        <v>69</v>
      </c>
      <c r="B23" s="112" t="s">
        <v>28</v>
      </c>
      <c r="C23" s="153">
        <v>169.3</v>
      </c>
      <c r="D23" s="153">
        <v>3.8</v>
      </c>
      <c r="E23" s="154">
        <v>16.2</v>
      </c>
      <c r="F23" s="124">
        <v>189.3</v>
      </c>
      <c r="H23" s="127"/>
      <c r="J23" s="151"/>
      <c r="K23" s="151"/>
      <c r="L23" s="151"/>
      <c r="M23" s="151"/>
    </row>
    <row r="24" spans="1:13" ht="12.75" customHeight="1" x14ac:dyDescent="0.2">
      <c r="A24" s="33">
        <v>70</v>
      </c>
      <c r="B24" s="112" t="s">
        <v>29</v>
      </c>
      <c r="C24" s="153">
        <v>276</v>
      </c>
      <c r="D24" s="153">
        <v>4</v>
      </c>
      <c r="E24" s="154">
        <v>67</v>
      </c>
      <c r="F24" s="124">
        <v>347</v>
      </c>
      <c r="H24" s="127"/>
      <c r="J24" s="151"/>
      <c r="K24" s="151"/>
      <c r="L24" s="151"/>
      <c r="M24" s="151"/>
    </row>
    <row r="25" spans="1:13" ht="12.75" customHeight="1" x14ac:dyDescent="0.2">
      <c r="A25" s="33">
        <v>71</v>
      </c>
      <c r="B25" s="112" t="s">
        <v>30</v>
      </c>
      <c r="C25" s="153">
        <v>107.71000000000001</v>
      </c>
      <c r="D25" s="153">
        <v>1</v>
      </c>
      <c r="E25" s="154">
        <v>0</v>
      </c>
      <c r="F25" s="124">
        <v>108.71000000000001</v>
      </c>
      <c r="H25" s="127"/>
      <c r="J25" s="151"/>
      <c r="K25" s="151"/>
      <c r="L25" s="151"/>
      <c r="M25" s="151"/>
    </row>
    <row r="26" spans="1:13" ht="12.75" customHeight="1" x14ac:dyDescent="0.2">
      <c r="A26" s="33">
        <v>73</v>
      </c>
      <c r="B26" s="112" t="s">
        <v>31</v>
      </c>
      <c r="C26" s="153">
        <v>0</v>
      </c>
      <c r="D26" s="153">
        <v>0</v>
      </c>
      <c r="E26" s="154">
        <v>512</v>
      </c>
      <c r="F26" s="124">
        <v>512</v>
      </c>
      <c r="H26" s="127"/>
      <c r="J26" s="151"/>
      <c r="K26" s="151"/>
      <c r="L26" s="151"/>
      <c r="M26" s="151"/>
    </row>
    <row r="27" spans="1:13" ht="12.75" customHeight="1" x14ac:dyDescent="0.2">
      <c r="A27" s="33">
        <v>74</v>
      </c>
      <c r="B27" s="112" t="s">
        <v>32</v>
      </c>
      <c r="C27" s="153">
        <v>376</v>
      </c>
      <c r="D27" s="153">
        <v>13</v>
      </c>
      <c r="E27" s="154">
        <v>12</v>
      </c>
      <c r="F27" s="124">
        <v>401</v>
      </c>
      <c r="H27" s="127"/>
      <c r="J27" s="151"/>
      <c r="K27" s="151"/>
      <c r="L27" s="151"/>
      <c r="M27" s="151"/>
    </row>
    <row r="28" spans="1:13" ht="12.75" customHeight="1" x14ac:dyDescent="0.2">
      <c r="A28" s="33">
        <v>75</v>
      </c>
      <c r="B28" s="112" t="s">
        <v>33</v>
      </c>
      <c r="C28" s="153">
        <v>214</v>
      </c>
      <c r="D28" s="153">
        <v>1</v>
      </c>
      <c r="E28" s="154">
        <v>12</v>
      </c>
      <c r="F28" s="124">
        <v>227</v>
      </c>
      <c r="H28" s="127"/>
      <c r="J28" s="151"/>
      <c r="K28" s="151"/>
      <c r="L28" s="151"/>
      <c r="M28" s="151"/>
    </row>
    <row r="29" spans="1:13" ht="12.75" customHeight="1" x14ac:dyDescent="0.2">
      <c r="A29" s="33">
        <v>76</v>
      </c>
      <c r="B29" s="112" t="s">
        <v>34</v>
      </c>
      <c r="C29" s="153">
        <v>353</v>
      </c>
      <c r="D29" s="153">
        <v>6</v>
      </c>
      <c r="E29" s="154">
        <v>99</v>
      </c>
      <c r="F29" s="124">
        <v>458</v>
      </c>
      <c r="H29" s="127"/>
      <c r="J29" s="151"/>
      <c r="K29" s="151"/>
      <c r="L29" s="151"/>
      <c r="M29" s="151"/>
    </row>
    <row r="30" spans="1:13" ht="12.75" customHeight="1" x14ac:dyDescent="0.2">
      <c r="A30" s="33">
        <v>79</v>
      </c>
      <c r="B30" s="112" t="s">
        <v>35</v>
      </c>
      <c r="C30" s="153">
        <v>357</v>
      </c>
      <c r="D30" s="153">
        <v>3</v>
      </c>
      <c r="E30" s="154">
        <v>134</v>
      </c>
      <c r="F30" s="124">
        <v>494</v>
      </c>
      <c r="H30" s="127"/>
      <c r="J30" s="151"/>
      <c r="K30" s="151"/>
      <c r="L30" s="151"/>
      <c r="M30" s="151"/>
    </row>
    <row r="31" spans="1:13" ht="12.75" customHeight="1" x14ac:dyDescent="0.2">
      <c r="A31" s="33">
        <v>80</v>
      </c>
      <c r="B31" s="112" t="s">
        <v>36</v>
      </c>
      <c r="C31" s="153">
        <v>306</v>
      </c>
      <c r="D31" s="153">
        <v>1</v>
      </c>
      <c r="E31" s="154">
        <v>61</v>
      </c>
      <c r="F31" s="124">
        <v>368</v>
      </c>
      <c r="H31" s="127"/>
      <c r="J31" s="151"/>
      <c r="K31" s="151"/>
      <c r="L31" s="151"/>
      <c r="M31" s="151"/>
    </row>
    <row r="32" spans="1:13" ht="12.75" customHeight="1" x14ac:dyDescent="0.2">
      <c r="A32" s="33">
        <v>81</v>
      </c>
      <c r="B32" s="112" t="s">
        <v>37</v>
      </c>
      <c r="C32" s="153">
        <v>188</v>
      </c>
      <c r="D32" s="153">
        <v>3</v>
      </c>
      <c r="E32" s="154">
        <v>46</v>
      </c>
      <c r="F32" s="124">
        <v>237</v>
      </c>
      <c r="H32" s="127"/>
      <c r="J32" s="151"/>
      <c r="K32" s="151"/>
      <c r="L32" s="151"/>
      <c r="M32" s="151"/>
    </row>
    <row r="33" spans="1:13" ht="12.75" customHeight="1" x14ac:dyDescent="0.2">
      <c r="A33" s="33">
        <v>83</v>
      </c>
      <c r="B33" s="112" t="s">
        <v>38</v>
      </c>
      <c r="C33" s="153">
        <v>147</v>
      </c>
      <c r="D33" s="153">
        <v>1</v>
      </c>
      <c r="E33" s="154">
        <v>44</v>
      </c>
      <c r="F33" s="124">
        <v>192</v>
      </c>
      <c r="H33" s="127"/>
      <c r="J33" s="151"/>
      <c r="K33" s="151"/>
      <c r="L33" s="151"/>
      <c r="M33" s="151"/>
    </row>
    <row r="34" spans="1:13" ht="12.75" customHeight="1" x14ac:dyDescent="0.2">
      <c r="A34" s="33">
        <v>84</v>
      </c>
      <c r="B34" s="112" t="s">
        <v>39</v>
      </c>
      <c r="C34" s="153">
        <v>229</v>
      </c>
      <c r="D34" s="153">
        <v>4</v>
      </c>
      <c r="E34" s="154">
        <v>10</v>
      </c>
      <c r="F34" s="124">
        <v>243</v>
      </c>
      <c r="H34" s="127"/>
      <c r="J34" s="151"/>
      <c r="K34" s="151"/>
      <c r="L34" s="151"/>
      <c r="M34" s="151"/>
    </row>
    <row r="35" spans="1:13" ht="12.75" customHeight="1" x14ac:dyDescent="0.2">
      <c r="A35" s="33">
        <v>85</v>
      </c>
      <c r="B35" s="112" t="s">
        <v>40</v>
      </c>
      <c r="C35" s="153">
        <v>324</v>
      </c>
      <c r="D35" s="153">
        <v>5</v>
      </c>
      <c r="E35" s="154">
        <v>8</v>
      </c>
      <c r="F35" s="124">
        <v>337</v>
      </c>
      <c r="H35" s="127"/>
      <c r="J35" s="151"/>
      <c r="K35" s="151"/>
      <c r="L35" s="151"/>
      <c r="M35" s="151"/>
    </row>
    <row r="36" spans="1:13" ht="12.75" customHeight="1" x14ac:dyDescent="0.2">
      <c r="A36" s="33">
        <v>87</v>
      </c>
      <c r="B36" s="112" t="s">
        <v>41</v>
      </c>
      <c r="C36" s="153">
        <v>195</v>
      </c>
      <c r="D36" s="153">
        <v>0</v>
      </c>
      <c r="E36" s="154">
        <v>132</v>
      </c>
      <c r="F36" s="124">
        <v>327</v>
      </c>
      <c r="H36" s="127"/>
      <c r="J36" s="151"/>
      <c r="K36" s="151"/>
      <c r="L36" s="151"/>
      <c r="M36" s="151"/>
    </row>
    <row r="37" spans="1:13" ht="12.75" customHeight="1" x14ac:dyDescent="0.2">
      <c r="A37" s="33">
        <v>90</v>
      </c>
      <c r="B37" s="112" t="s">
        <v>42</v>
      </c>
      <c r="C37" s="153">
        <v>418</v>
      </c>
      <c r="D37" s="153">
        <v>8</v>
      </c>
      <c r="E37" s="154">
        <v>15</v>
      </c>
      <c r="F37" s="124">
        <v>441</v>
      </c>
      <c r="H37" s="127"/>
      <c r="J37" s="151"/>
      <c r="K37" s="151"/>
      <c r="L37" s="151"/>
      <c r="M37" s="151"/>
    </row>
    <row r="38" spans="1:13" x14ac:dyDescent="0.2">
      <c r="A38" s="33">
        <v>91</v>
      </c>
      <c r="B38" s="112" t="s">
        <v>43</v>
      </c>
      <c r="C38" s="153">
        <v>317</v>
      </c>
      <c r="D38" s="153">
        <v>6</v>
      </c>
      <c r="E38" s="154">
        <v>112</v>
      </c>
      <c r="F38" s="124">
        <v>435</v>
      </c>
      <c r="H38" s="127"/>
      <c r="J38" s="151"/>
      <c r="K38" s="151"/>
      <c r="L38" s="151"/>
      <c r="M38" s="151"/>
    </row>
    <row r="39" spans="1:13" ht="12.75" customHeight="1" x14ac:dyDescent="0.2">
      <c r="A39" s="33">
        <v>92</v>
      </c>
      <c r="B39" s="112" t="s">
        <v>44</v>
      </c>
      <c r="C39" s="153">
        <v>98</v>
      </c>
      <c r="D39" s="153">
        <v>1</v>
      </c>
      <c r="E39" s="153">
        <v>1</v>
      </c>
      <c r="F39" s="124">
        <v>100</v>
      </c>
      <c r="H39" s="127"/>
      <c r="J39" s="151"/>
      <c r="K39" s="151"/>
      <c r="L39" s="151"/>
      <c r="M39" s="151"/>
    </row>
    <row r="40" spans="1:13" ht="12.75" customHeight="1" x14ac:dyDescent="0.2">
      <c r="A40" s="33">
        <v>94</v>
      </c>
      <c r="B40" s="112" t="s">
        <v>45</v>
      </c>
      <c r="C40" s="153">
        <v>102</v>
      </c>
      <c r="D40" s="153">
        <v>0</v>
      </c>
      <c r="E40" s="153">
        <v>24</v>
      </c>
      <c r="F40" s="124">
        <v>126</v>
      </c>
      <c r="H40" s="127"/>
      <c r="I40" s="150"/>
      <c r="J40" s="151"/>
      <c r="K40" s="151"/>
      <c r="L40" s="151"/>
      <c r="M40" s="151"/>
    </row>
    <row r="41" spans="1:13" ht="12.75" customHeight="1" x14ac:dyDescent="0.2">
      <c r="A41" s="33">
        <v>96</v>
      </c>
      <c r="B41" s="112" t="s">
        <v>46</v>
      </c>
      <c r="C41" s="153">
        <v>196</v>
      </c>
      <c r="D41" s="153">
        <v>1</v>
      </c>
      <c r="E41" s="153">
        <v>98</v>
      </c>
      <c r="F41" s="124">
        <v>295</v>
      </c>
      <c r="H41" s="127"/>
      <c r="J41" s="151"/>
      <c r="K41" s="151"/>
      <c r="L41" s="151"/>
      <c r="M41" s="151"/>
    </row>
    <row r="42" spans="1:13" ht="12.75" customHeight="1" x14ac:dyDescent="0.2">
      <c r="A42" s="33">
        <v>98</v>
      </c>
      <c r="B42" s="112" t="s">
        <v>47</v>
      </c>
      <c r="C42" s="153">
        <v>299</v>
      </c>
      <c r="D42" s="153">
        <v>5</v>
      </c>
      <c r="E42" s="153">
        <v>12</v>
      </c>
      <c r="F42" s="124">
        <v>316</v>
      </c>
      <c r="H42" s="127"/>
      <c r="I42" s="140"/>
      <c r="J42" s="151"/>
      <c r="K42" s="151"/>
      <c r="L42" s="151"/>
      <c r="M42" s="151"/>
    </row>
    <row r="43" spans="1:13" ht="12.75" customHeight="1" x14ac:dyDescent="0.2">
      <c r="A43" s="33">
        <v>72</v>
      </c>
      <c r="B43" s="112" t="s">
        <v>69</v>
      </c>
      <c r="C43" s="153">
        <v>0</v>
      </c>
      <c r="D43" s="153">
        <v>0</v>
      </c>
      <c r="E43" s="154">
        <v>37</v>
      </c>
      <c r="F43" s="124">
        <v>37</v>
      </c>
      <c r="H43" s="127"/>
      <c r="J43" s="151"/>
      <c r="K43" s="151"/>
      <c r="L43" s="151"/>
      <c r="M43" s="151"/>
    </row>
    <row r="44" spans="1:13" s="150" customFormat="1" ht="26.25" customHeight="1" x14ac:dyDescent="0.2">
      <c r="B44" s="150" t="s">
        <v>49</v>
      </c>
      <c r="C44" s="139">
        <v>362</v>
      </c>
      <c r="D44" s="139">
        <v>8</v>
      </c>
      <c r="E44" s="139">
        <v>2</v>
      </c>
      <c r="F44" s="139">
        <v>372</v>
      </c>
      <c r="J44" s="151"/>
      <c r="K44" s="151"/>
      <c r="L44" s="151"/>
      <c r="M44" s="151"/>
    </row>
    <row r="45" spans="1:13" ht="12.75" customHeight="1" x14ac:dyDescent="0.2">
      <c r="A45" s="33">
        <v>66</v>
      </c>
      <c r="B45" s="112" t="s">
        <v>50</v>
      </c>
      <c r="C45" s="153">
        <v>29</v>
      </c>
      <c r="D45" s="153">
        <v>2</v>
      </c>
      <c r="E45" s="153">
        <v>0</v>
      </c>
      <c r="F45" s="124">
        <v>31</v>
      </c>
      <c r="H45" s="127"/>
      <c r="I45" s="131"/>
      <c r="J45" s="151"/>
      <c r="K45" s="151"/>
      <c r="L45" s="151"/>
      <c r="M45" s="151"/>
    </row>
    <row r="46" spans="1:13" ht="12.75" customHeight="1" x14ac:dyDescent="0.2">
      <c r="A46" s="33">
        <v>78</v>
      </c>
      <c r="B46" s="112" t="s">
        <v>51</v>
      </c>
      <c r="C46" s="153">
        <v>83</v>
      </c>
      <c r="D46" s="153">
        <v>5</v>
      </c>
      <c r="E46" s="153">
        <v>0</v>
      </c>
      <c r="F46" s="124">
        <v>88</v>
      </c>
      <c r="H46" s="127"/>
      <c r="J46" s="151"/>
      <c r="K46" s="151"/>
      <c r="L46" s="151"/>
      <c r="M46" s="151"/>
    </row>
    <row r="47" spans="1:13" ht="12.75" customHeight="1" x14ac:dyDescent="0.2">
      <c r="A47" s="33">
        <v>89</v>
      </c>
      <c r="B47" s="112" t="s">
        <v>52</v>
      </c>
      <c r="C47" s="153">
        <v>92</v>
      </c>
      <c r="D47" s="153">
        <v>1</v>
      </c>
      <c r="E47" s="153">
        <v>2</v>
      </c>
      <c r="F47" s="124">
        <v>95</v>
      </c>
      <c r="H47" s="127"/>
      <c r="J47" s="151"/>
      <c r="K47" s="151"/>
      <c r="L47" s="151"/>
      <c r="M47" s="151"/>
    </row>
    <row r="48" spans="1:13" ht="12.75" customHeight="1" x14ac:dyDescent="0.2">
      <c r="A48" s="33">
        <v>93</v>
      </c>
      <c r="B48" s="112" t="s">
        <v>53</v>
      </c>
      <c r="C48" s="153">
        <v>12</v>
      </c>
      <c r="D48" s="153">
        <v>0</v>
      </c>
      <c r="E48" s="153">
        <v>0</v>
      </c>
      <c r="F48" s="124">
        <v>12</v>
      </c>
      <c r="H48" s="127"/>
      <c r="J48" s="151"/>
      <c r="K48" s="151"/>
      <c r="L48" s="151"/>
      <c r="M48" s="151"/>
    </row>
    <row r="49" spans="1:13" ht="12.75" customHeight="1" x14ac:dyDescent="0.2">
      <c r="A49" s="33">
        <v>95</v>
      </c>
      <c r="B49" s="112" t="s">
        <v>54</v>
      </c>
      <c r="C49" s="153">
        <v>6</v>
      </c>
      <c r="D49" s="153">
        <v>0</v>
      </c>
      <c r="E49" s="153">
        <v>0</v>
      </c>
      <c r="F49" s="124">
        <v>6</v>
      </c>
      <c r="H49" s="127"/>
      <c r="J49" s="151"/>
      <c r="K49" s="151"/>
      <c r="L49" s="151"/>
      <c r="M49" s="151"/>
    </row>
    <row r="50" spans="1:13" ht="12.75" customHeight="1" x14ac:dyDescent="0.2">
      <c r="A50" s="49">
        <v>97</v>
      </c>
      <c r="B50" s="112" t="s">
        <v>55</v>
      </c>
      <c r="C50" s="153">
        <v>140</v>
      </c>
      <c r="D50" s="153">
        <v>0</v>
      </c>
      <c r="E50" s="153">
        <v>0</v>
      </c>
      <c r="F50" s="124">
        <v>140</v>
      </c>
      <c r="H50" s="127"/>
      <c r="J50" s="151"/>
      <c r="K50" s="151"/>
      <c r="L50" s="151"/>
      <c r="M50" s="151"/>
    </row>
    <row r="51" spans="1:13" ht="12.75" customHeight="1" x14ac:dyDescent="0.2">
      <c r="A51" s="33">
        <v>77</v>
      </c>
      <c r="B51" s="166" t="s">
        <v>56</v>
      </c>
      <c r="C51" s="157">
        <v>0</v>
      </c>
      <c r="D51" s="157">
        <v>0</v>
      </c>
      <c r="E51" s="157">
        <v>0</v>
      </c>
      <c r="F51" s="158">
        <v>0</v>
      </c>
      <c r="H51" s="127"/>
      <c r="J51" s="151"/>
      <c r="K51" s="151"/>
      <c r="L51" s="151"/>
      <c r="M51" s="151"/>
    </row>
    <row r="52" spans="1:13" ht="9.75" customHeight="1" x14ac:dyDescent="0.2">
      <c r="A52" s="33"/>
    </row>
    <row r="53" spans="1:13" s="140" customFormat="1" ht="21" customHeight="1" x14ac:dyDescent="0.2">
      <c r="A53" s="33"/>
      <c r="B53" s="122" t="s">
        <v>97</v>
      </c>
      <c r="C53" s="112"/>
      <c r="D53" s="167"/>
      <c r="E53" s="112"/>
      <c r="F53" s="112"/>
      <c r="G53" s="112"/>
      <c r="H53" s="112"/>
      <c r="I53" s="112"/>
      <c r="J53" s="112"/>
    </row>
    <row r="54" spans="1:13" ht="24.75" customHeight="1" x14ac:dyDescent="0.2">
      <c r="A54" s="33"/>
      <c r="B54" s="349" t="s">
        <v>100</v>
      </c>
      <c r="C54" s="351"/>
      <c r="D54" s="351"/>
      <c r="E54" s="351"/>
      <c r="F54" s="351"/>
    </row>
    <row r="55" spans="1:13" ht="13.5" customHeight="1" x14ac:dyDescent="0.2">
      <c r="A55" s="33"/>
      <c r="B55" s="160"/>
      <c r="C55" s="161"/>
      <c r="D55" s="161"/>
      <c r="E55" s="161"/>
      <c r="F55" s="161"/>
    </row>
    <row r="56" spans="1:13" ht="13.5" customHeight="1" x14ac:dyDescent="0.2">
      <c r="A56" s="33"/>
      <c r="B56" s="112" t="s">
        <v>74</v>
      </c>
    </row>
  </sheetData>
  <mergeCells count="2">
    <mergeCell ref="B1:F1"/>
    <mergeCell ref="B54:F5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0"/>
  <sheetViews>
    <sheetView showGridLines="0" zoomScale="85" zoomScaleNormal="75" workbookViewId="0">
      <pane xSplit="2" ySplit="2" topLeftCell="C3" activePane="bottomRight" state="frozen"/>
      <selection activeCell="B1" sqref="B1"/>
      <selection pane="topRight" activeCell="C1" sqref="C1"/>
      <selection pane="bottomLeft" activeCell="B4" sqref="B4"/>
      <selection pane="bottomRight"/>
    </sheetView>
  </sheetViews>
  <sheetFormatPr defaultRowHeight="12.75" x14ac:dyDescent="0.2"/>
  <cols>
    <col min="1" max="1" width="5.42578125" style="112" hidden="1" customWidth="1"/>
    <col min="2" max="2" width="25.85546875" style="112" customWidth="1"/>
    <col min="3" max="4" width="16.28515625" style="112" customWidth="1"/>
    <col min="5" max="5" width="15.42578125" style="112" customWidth="1"/>
    <col min="6" max="6" width="13.28515625" style="112" customWidth="1"/>
    <col min="7" max="7" width="26" style="112" customWidth="1"/>
    <col min="8" max="8" width="8.140625" style="112" customWidth="1"/>
    <col min="9" max="256" width="9.140625" style="112"/>
    <col min="257" max="257" width="5.42578125" style="112" customWidth="1"/>
    <col min="258" max="258" width="25.85546875" style="112" customWidth="1"/>
    <col min="259" max="260" width="16.28515625" style="112" customWidth="1"/>
    <col min="261" max="261" width="15.42578125" style="112" customWidth="1"/>
    <col min="262" max="262" width="13.28515625" style="112" customWidth="1"/>
    <col min="263" max="263" width="26" style="112" customWidth="1"/>
    <col min="264" max="264" width="8.140625" style="112" customWidth="1"/>
    <col min="265" max="512" width="9.140625" style="112"/>
    <col min="513" max="513" width="5.42578125" style="112" customWidth="1"/>
    <col min="514" max="514" width="25.85546875" style="112" customWidth="1"/>
    <col min="515" max="516" width="16.28515625" style="112" customWidth="1"/>
    <col min="517" max="517" width="15.42578125" style="112" customWidth="1"/>
    <col min="518" max="518" width="13.28515625" style="112" customWidth="1"/>
    <col min="519" max="519" width="26" style="112" customWidth="1"/>
    <col min="520" max="520" width="8.140625" style="112" customWidth="1"/>
    <col min="521" max="768" width="9.140625" style="112"/>
    <col min="769" max="769" width="5.42578125" style="112" customWidth="1"/>
    <col min="770" max="770" width="25.85546875" style="112" customWidth="1"/>
    <col min="771" max="772" width="16.28515625" style="112" customWidth="1"/>
    <col min="773" max="773" width="15.42578125" style="112" customWidth="1"/>
    <col min="774" max="774" width="13.28515625" style="112" customWidth="1"/>
    <col min="775" max="775" width="26" style="112" customWidth="1"/>
    <col min="776" max="776" width="8.140625" style="112" customWidth="1"/>
    <col min="777" max="1024" width="9.140625" style="112"/>
    <col min="1025" max="1025" width="5.42578125" style="112" customWidth="1"/>
    <col min="1026" max="1026" width="25.85546875" style="112" customWidth="1"/>
    <col min="1027" max="1028" width="16.28515625" style="112" customWidth="1"/>
    <col min="1029" max="1029" width="15.42578125" style="112" customWidth="1"/>
    <col min="1030" max="1030" width="13.28515625" style="112" customWidth="1"/>
    <col min="1031" max="1031" width="26" style="112" customWidth="1"/>
    <col min="1032" max="1032" width="8.140625" style="112" customWidth="1"/>
    <col min="1033" max="1280" width="9.140625" style="112"/>
    <col min="1281" max="1281" width="5.42578125" style="112" customWidth="1"/>
    <col min="1282" max="1282" width="25.85546875" style="112" customWidth="1"/>
    <col min="1283" max="1284" width="16.28515625" style="112" customWidth="1"/>
    <col min="1285" max="1285" width="15.42578125" style="112" customWidth="1"/>
    <col min="1286" max="1286" width="13.28515625" style="112" customWidth="1"/>
    <col min="1287" max="1287" width="26" style="112" customWidth="1"/>
    <col min="1288" max="1288" width="8.140625" style="112" customWidth="1"/>
    <col min="1289" max="1536" width="9.140625" style="112"/>
    <col min="1537" max="1537" width="5.42578125" style="112" customWidth="1"/>
    <col min="1538" max="1538" width="25.85546875" style="112" customWidth="1"/>
    <col min="1539" max="1540" width="16.28515625" style="112" customWidth="1"/>
    <col min="1541" max="1541" width="15.42578125" style="112" customWidth="1"/>
    <col min="1542" max="1542" width="13.28515625" style="112" customWidth="1"/>
    <col min="1543" max="1543" width="26" style="112" customWidth="1"/>
    <col min="1544" max="1544" width="8.140625" style="112" customWidth="1"/>
    <col min="1545" max="1792" width="9.140625" style="112"/>
    <col min="1793" max="1793" width="5.42578125" style="112" customWidth="1"/>
    <col min="1794" max="1794" width="25.85546875" style="112" customWidth="1"/>
    <col min="1795" max="1796" width="16.28515625" style="112" customWidth="1"/>
    <col min="1797" max="1797" width="15.42578125" style="112" customWidth="1"/>
    <col min="1798" max="1798" width="13.28515625" style="112" customWidth="1"/>
    <col min="1799" max="1799" width="26" style="112" customWidth="1"/>
    <col min="1800" max="1800" width="8.140625" style="112" customWidth="1"/>
    <col min="1801" max="2048" width="9.140625" style="112"/>
    <col min="2049" max="2049" width="5.42578125" style="112" customWidth="1"/>
    <col min="2050" max="2050" width="25.85546875" style="112" customWidth="1"/>
    <col min="2051" max="2052" width="16.28515625" style="112" customWidth="1"/>
    <col min="2053" max="2053" width="15.42578125" style="112" customWidth="1"/>
    <col min="2054" max="2054" width="13.28515625" style="112" customWidth="1"/>
    <col min="2055" max="2055" width="26" style="112" customWidth="1"/>
    <col min="2056" max="2056" width="8.140625" style="112" customWidth="1"/>
    <col min="2057" max="2304" width="9.140625" style="112"/>
    <col min="2305" max="2305" width="5.42578125" style="112" customWidth="1"/>
    <col min="2306" max="2306" width="25.85546875" style="112" customWidth="1"/>
    <col min="2307" max="2308" width="16.28515625" style="112" customWidth="1"/>
    <col min="2309" max="2309" width="15.42578125" style="112" customWidth="1"/>
    <col min="2310" max="2310" width="13.28515625" style="112" customWidth="1"/>
    <col min="2311" max="2311" width="26" style="112" customWidth="1"/>
    <col min="2312" max="2312" width="8.140625" style="112" customWidth="1"/>
    <col min="2313" max="2560" width="9.140625" style="112"/>
    <col min="2561" max="2561" width="5.42578125" style="112" customWidth="1"/>
    <col min="2562" max="2562" width="25.85546875" style="112" customWidth="1"/>
    <col min="2563" max="2564" width="16.28515625" style="112" customWidth="1"/>
    <col min="2565" max="2565" width="15.42578125" style="112" customWidth="1"/>
    <col min="2566" max="2566" width="13.28515625" style="112" customWidth="1"/>
    <col min="2567" max="2567" width="26" style="112" customWidth="1"/>
    <col min="2568" max="2568" width="8.140625" style="112" customWidth="1"/>
    <col min="2569" max="2816" width="9.140625" style="112"/>
    <col min="2817" max="2817" width="5.42578125" style="112" customWidth="1"/>
    <col min="2818" max="2818" width="25.85546875" style="112" customWidth="1"/>
    <col min="2819" max="2820" width="16.28515625" style="112" customWidth="1"/>
    <col min="2821" max="2821" width="15.42578125" style="112" customWidth="1"/>
    <col min="2822" max="2822" width="13.28515625" style="112" customWidth="1"/>
    <col min="2823" max="2823" width="26" style="112" customWidth="1"/>
    <col min="2824" max="2824" width="8.140625" style="112" customWidth="1"/>
    <col min="2825" max="3072" width="9.140625" style="112"/>
    <col min="3073" max="3073" width="5.42578125" style="112" customWidth="1"/>
    <col min="3074" max="3074" width="25.85546875" style="112" customWidth="1"/>
    <col min="3075" max="3076" width="16.28515625" style="112" customWidth="1"/>
    <col min="3077" max="3077" width="15.42578125" style="112" customWidth="1"/>
    <col min="3078" max="3078" width="13.28515625" style="112" customWidth="1"/>
    <col min="3079" max="3079" width="26" style="112" customWidth="1"/>
    <col min="3080" max="3080" width="8.140625" style="112" customWidth="1"/>
    <col min="3081" max="3328" width="9.140625" style="112"/>
    <col min="3329" max="3329" width="5.42578125" style="112" customWidth="1"/>
    <col min="3330" max="3330" width="25.85546875" style="112" customWidth="1"/>
    <col min="3331" max="3332" width="16.28515625" style="112" customWidth="1"/>
    <col min="3333" max="3333" width="15.42578125" style="112" customWidth="1"/>
    <col min="3334" max="3334" width="13.28515625" style="112" customWidth="1"/>
    <col min="3335" max="3335" width="26" style="112" customWidth="1"/>
    <col min="3336" max="3336" width="8.140625" style="112" customWidth="1"/>
    <col min="3337" max="3584" width="9.140625" style="112"/>
    <col min="3585" max="3585" width="5.42578125" style="112" customWidth="1"/>
    <col min="3586" max="3586" width="25.85546875" style="112" customWidth="1"/>
    <col min="3587" max="3588" width="16.28515625" style="112" customWidth="1"/>
    <col min="3589" max="3589" width="15.42578125" style="112" customWidth="1"/>
    <col min="3590" max="3590" width="13.28515625" style="112" customWidth="1"/>
    <col min="3591" max="3591" width="26" style="112" customWidth="1"/>
    <col min="3592" max="3592" width="8.140625" style="112" customWidth="1"/>
    <col min="3593" max="3840" width="9.140625" style="112"/>
    <col min="3841" max="3841" width="5.42578125" style="112" customWidth="1"/>
    <col min="3842" max="3842" width="25.85546875" style="112" customWidth="1"/>
    <col min="3843" max="3844" width="16.28515625" style="112" customWidth="1"/>
    <col min="3845" max="3845" width="15.42578125" style="112" customWidth="1"/>
    <col min="3846" max="3846" width="13.28515625" style="112" customWidth="1"/>
    <col min="3847" max="3847" width="26" style="112" customWidth="1"/>
    <col min="3848" max="3848" width="8.140625" style="112" customWidth="1"/>
    <col min="3849" max="4096" width="9.140625" style="112"/>
    <col min="4097" max="4097" width="5.42578125" style="112" customWidth="1"/>
    <col min="4098" max="4098" width="25.85546875" style="112" customWidth="1"/>
    <col min="4099" max="4100" width="16.28515625" style="112" customWidth="1"/>
    <col min="4101" max="4101" width="15.42578125" style="112" customWidth="1"/>
    <col min="4102" max="4102" width="13.28515625" style="112" customWidth="1"/>
    <col min="4103" max="4103" width="26" style="112" customWidth="1"/>
    <col min="4104" max="4104" width="8.140625" style="112" customWidth="1"/>
    <col min="4105" max="4352" width="9.140625" style="112"/>
    <col min="4353" max="4353" width="5.42578125" style="112" customWidth="1"/>
    <col min="4354" max="4354" width="25.85546875" style="112" customWidth="1"/>
    <col min="4355" max="4356" width="16.28515625" style="112" customWidth="1"/>
    <col min="4357" max="4357" width="15.42578125" style="112" customWidth="1"/>
    <col min="4358" max="4358" width="13.28515625" style="112" customWidth="1"/>
    <col min="4359" max="4359" width="26" style="112" customWidth="1"/>
    <col min="4360" max="4360" width="8.140625" style="112" customWidth="1"/>
    <col min="4361" max="4608" width="9.140625" style="112"/>
    <col min="4609" max="4609" width="5.42578125" style="112" customWidth="1"/>
    <col min="4610" max="4610" width="25.85546875" style="112" customWidth="1"/>
    <col min="4611" max="4612" width="16.28515625" style="112" customWidth="1"/>
    <col min="4613" max="4613" width="15.42578125" style="112" customWidth="1"/>
    <col min="4614" max="4614" width="13.28515625" style="112" customWidth="1"/>
    <col min="4615" max="4615" width="26" style="112" customWidth="1"/>
    <col min="4616" max="4616" width="8.140625" style="112" customWidth="1"/>
    <col min="4617" max="4864" width="9.140625" style="112"/>
    <col min="4865" max="4865" width="5.42578125" style="112" customWidth="1"/>
    <col min="4866" max="4866" width="25.85546875" style="112" customWidth="1"/>
    <col min="4867" max="4868" width="16.28515625" style="112" customWidth="1"/>
    <col min="4869" max="4869" width="15.42578125" style="112" customWidth="1"/>
    <col min="4870" max="4870" width="13.28515625" style="112" customWidth="1"/>
    <col min="4871" max="4871" width="26" style="112" customWidth="1"/>
    <col min="4872" max="4872" width="8.140625" style="112" customWidth="1"/>
    <col min="4873" max="5120" width="9.140625" style="112"/>
    <col min="5121" max="5121" width="5.42578125" style="112" customWidth="1"/>
    <col min="5122" max="5122" width="25.85546875" style="112" customWidth="1"/>
    <col min="5123" max="5124" width="16.28515625" style="112" customWidth="1"/>
    <col min="5125" max="5125" width="15.42578125" style="112" customWidth="1"/>
    <col min="5126" max="5126" width="13.28515625" style="112" customWidth="1"/>
    <col min="5127" max="5127" width="26" style="112" customWidth="1"/>
    <col min="5128" max="5128" width="8.140625" style="112" customWidth="1"/>
    <col min="5129" max="5376" width="9.140625" style="112"/>
    <col min="5377" max="5377" width="5.42578125" style="112" customWidth="1"/>
    <col min="5378" max="5378" width="25.85546875" style="112" customWidth="1"/>
    <col min="5379" max="5380" width="16.28515625" style="112" customWidth="1"/>
    <col min="5381" max="5381" width="15.42578125" style="112" customWidth="1"/>
    <col min="5382" max="5382" width="13.28515625" style="112" customWidth="1"/>
    <col min="5383" max="5383" width="26" style="112" customWidth="1"/>
    <col min="5384" max="5384" width="8.140625" style="112" customWidth="1"/>
    <col min="5385" max="5632" width="9.140625" style="112"/>
    <col min="5633" max="5633" width="5.42578125" style="112" customWidth="1"/>
    <col min="5634" max="5634" width="25.85546875" style="112" customWidth="1"/>
    <col min="5635" max="5636" width="16.28515625" style="112" customWidth="1"/>
    <col min="5637" max="5637" width="15.42578125" style="112" customWidth="1"/>
    <col min="5638" max="5638" width="13.28515625" style="112" customWidth="1"/>
    <col min="5639" max="5639" width="26" style="112" customWidth="1"/>
    <col min="5640" max="5640" width="8.140625" style="112" customWidth="1"/>
    <col min="5641" max="5888" width="9.140625" style="112"/>
    <col min="5889" max="5889" width="5.42578125" style="112" customWidth="1"/>
    <col min="5890" max="5890" width="25.85546875" style="112" customWidth="1"/>
    <col min="5891" max="5892" width="16.28515625" style="112" customWidth="1"/>
    <col min="5893" max="5893" width="15.42578125" style="112" customWidth="1"/>
    <col min="5894" max="5894" width="13.28515625" style="112" customWidth="1"/>
    <col min="5895" max="5895" width="26" style="112" customWidth="1"/>
    <col min="5896" max="5896" width="8.140625" style="112" customWidth="1"/>
    <col min="5897" max="6144" width="9.140625" style="112"/>
    <col min="6145" max="6145" width="5.42578125" style="112" customWidth="1"/>
    <col min="6146" max="6146" width="25.85546875" style="112" customWidth="1"/>
    <col min="6147" max="6148" width="16.28515625" style="112" customWidth="1"/>
    <col min="6149" max="6149" width="15.42578125" style="112" customWidth="1"/>
    <col min="6150" max="6150" width="13.28515625" style="112" customWidth="1"/>
    <col min="6151" max="6151" width="26" style="112" customWidth="1"/>
    <col min="6152" max="6152" width="8.140625" style="112" customWidth="1"/>
    <col min="6153" max="6400" width="9.140625" style="112"/>
    <col min="6401" max="6401" width="5.42578125" style="112" customWidth="1"/>
    <col min="6402" max="6402" width="25.85546875" style="112" customWidth="1"/>
    <col min="6403" max="6404" width="16.28515625" style="112" customWidth="1"/>
    <col min="6405" max="6405" width="15.42578125" style="112" customWidth="1"/>
    <col min="6406" max="6406" width="13.28515625" style="112" customWidth="1"/>
    <col min="6407" max="6407" width="26" style="112" customWidth="1"/>
    <col min="6408" max="6408" width="8.140625" style="112" customWidth="1"/>
    <col min="6409" max="6656" width="9.140625" style="112"/>
    <col min="6657" max="6657" width="5.42578125" style="112" customWidth="1"/>
    <col min="6658" max="6658" width="25.85546875" style="112" customWidth="1"/>
    <col min="6659" max="6660" width="16.28515625" style="112" customWidth="1"/>
    <col min="6661" max="6661" width="15.42578125" style="112" customWidth="1"/>
    <col min="6662" max="6662" width="13.28515625" style="112" customWidth="1"/>
    <col min="6663" max="6663" width="26" style="112" customWidth="1"/>
    <col min="6664" max="6664" width="8.140625" style="112" customWidth="1"/>
    <col min="6665" max="6912" width="9.140625" style="112"/>
    <col min="6913" max="6913" width="5.42578125" style="112" customWidth="1"/>
    <col min="6914" max="6914" width="25.85546875" style="112" customWidth="1"/>
    <col min="6915" max="6916" width="16.28515625" style="112" customWidth="1"/>
    <col min="6917" max="6917" width="15.42578125" style="112" customWidth="1"/>
    <col min="6918" max="6918" width="13.28515625" style="112" customWidth="1"/>
    <col min="6919" max="6919" width="26" style="112" customWidth="1"/>
    <col min="6920" max="6920" width="8.140625" style="112" customWidth="1"/>
    <col min="6921" max="7168" width="9.140625" style="112"/>
    <col min="7169" max="7169" width="5.42578125" style="112" customWidth="1"/>
    <col min="7170" max="7170" width="25.85546875" style="112" customWidth="1"/>
    <col min="7171" max="7172" width="16.28515625" style="112" customWidth="1"/>
    <col min="7173" max="7173" width="15.42578125" style="112" customWidth="1"/>
    <col min="7174" max="7174" width="13.28515625" style="112" customWidth="1"/>
    <col min="7175" max="7175" width="26" style="112" customWidth="1"/>
    <col min="7176" max="7176" width="8.140625" style="112" customWidth="1"/>
    <col min="7177" max="7424" width="9.140625" style="112"/>
    <col min="7425" max="7425" width="5.42578125" style="112" customWidth="1"/>
    <col min="7426" max="7426" width="25.85546875" style="112" customWidth="1"/>
    <col min="7427" max="7428" width="16.28515625" style="112" customWidth="1"/>
    <col min="7429" max="7429" width="15.42578125" style="112" customWidth="1"/>
    <col min="7430" max="7430" width="13.28515625" style="112" customWidth="1"/>
    <col min="7431" max="7431" width="26" style="112" customWidth="1"/>
    <col min="7432" max="7432" width="8.140625" style="112" customWidth="1"/>
    <col min="7433" max="7680" width="9.140625" style="112"/>
    <col min="7681" max="7681" width="5.42578125" style="112" customWidth="1"/>
    <col min="7682" max="7682" width="25.85546875" style="112" customWidth="1"/>
    <col min="7683" max="7684" width="16.28515625" style="112" customWidth="1"/>
    <col min="7685" max="7685" width="15.42578125" style="112" customWidth="1"/>
    <col min="7686" max="7686" width="13.28515625" style="112" customWidth="1"/>
    <col min="7687" max="7687" width="26" style="112" customWidth="1"/>
    <col min="7688" max="7688" width="8.140625" style="112" customWidth="1"/>
    <col min="7689" max="7936" width="9.140625" style="112"/>
    <col min="7937" max="7937" width="5.42578125" style="112" customWidth="1"/>
    <col min="7938" max="7938" width="25.85546875" style="112" customWidth="1"/>
    <col min="7939" max="7940" width="16.28515625" style="112" customWidth="1"/>
    <col min="7941" max="7941" width="15.42578125" style="112" customWidth="1"/>
    <col min="7942" max="7942" width="13.28515625" style="112" customWidth="1"/>
    <col min="7943" max="7943" width="26" style="112" customWidth="1"/>
    <col min="7944" max="7944" width="8.140625" style="112" customWidth="1"/>
    <col min="7945" max="8192" width="9.140625" style="112"/>
    <col min="8193" max="8193" width="5.42578125" style="112" customWidth="1"/>
    <col min="8194" max="8194" width="25.85546875" style="112" customWidth="1"/>
    <col min="8195" max="8196" width="16.28515625" style="112" customWidth="1"/>
    <col min="8197" max="8197" width="15.42578125" style="112" customWidth="1"/>
    <col min="8198" max="8198" width="13.28515625" style="112" customWidth="1"/>
    <col min="8199" max="8199" width="26" style="112" customWidth="1"/>
    <col min="8200" max="8200" width="8.140625" style="112" customWidth="1"/>
    <col min="8201" max="8448" width="9.140625" style="112"/>
    <col min="8449" max="8449" width="5.42578125" style="112" customWidth="1"/>
    <col min="8450" max="8450" width="25.85546875" style="112" customWidth="1"/>
    <col min="8451" max="8452" width="16.28515625" style="112" customWidth="1"/>
    <col min="8453" max="8453" width="15.42578125" style="112" customWidth="1"/>
    <col min="8454" max="8454" width="13.28515625" style="112" customWidth="1"/>
    <col min="8455" max="8455" width="26" style="112" customWidth="1"/>
    <col min="8456" max="8456" width="8.140625" style="112" customWidth="1"/>
    <col min="8457" max="8704" width="9.140625" style="112"/>
    <col min="8705" max="8705" width="5.42578125" style="112" customWidth="1"/>
    <col min="8706" max="8706" width="25.85546875" style="112" customWidth="1"/>
    <col min="8707" max="8708" width="16.28515625" style="112" customWidth="1"/>
    <col min="8709" max="8709" width="15.42578125" style="112" customWidth="1"/>
    <col min="8710" max="8710" width="13.28515625" style="112" customWidth="1"/>
    <col min="8711" max="8711" width="26" style="112" customWidth="1"/>
    <col min="8712" max="8712" width="8.140625" style="112" customWidth="1"/>
    <col min="8713" max="8960" width="9.140625" style="112"/>
    <col min="8961" max="8961" width="5.42578125" style="112" customWidth="1"/>
    <col min="8962" max="8962" width="25.85546875" style="112" customWidth="1"/>
    <col min="8963" max="8964" width="16.28515625" style="112" customWidth="1"/>
    <col min="8965" max="8965" width="15.42578125" style="112" customWidth="1"/>
    <col min="8966" max="8966" width="13.28515625" style="112" customWidth="1"/>
    <col min="8967" max="8967" width="26" style="112" customWidth="1"/>
    <col min="8968" max="8968" width="8.140625" style="112" customWidth="1"/>
    <col min="8969" max="9216" width="9.140625" style="112"/>
    <col min="9217" max="9217" width="5.42578125" style="112" customWidth="1"/>
    <col min="9218" max="9218" width="25.85546875" style="112" customWidth="1"/>
    <col min="9219" max="9220" width="16.28515625" style="112" customWidth="1"/>
    <col min="9221" max="9221" width="15.42578125" style="112" customWidth="1"/>
    <col min="9222" max="9222" width="13.28515625" style="112" customWidth="1"/>
    <col min="9223" max="9223" width="26" style="112" customWidth="1"/>
    <col min="9224" max="9224" width="8.140625" style="112" customWidth="1"/>
    <col min="9225" max="9472" width="9.140625" style="112"/>
    <col min="9473" max="9473" width="5.42578125" style="112" customWidth="1"/>
    <col min="9474" max="9474" width="25.85546875" style="112" customWidth="1"/>
    <col min="9475" max="9476" width="16.28515625" style="112" customWidth="1"/>
    <col min="9477" max="9477" width="15.42578125" style="112" customWidth="1"/>
    <col min="9478" max="9478" width="13.28515625" style="112" customWidth="1"/>
    <col min="9479" max="9479" width="26" style="112" customWidth="1"/>
    <col min="9480" max="9480" width="8.140625" style="112" customWidth="1"/>
    <col min="9481" max="9728" width="9.140625" style="112"/>
    <col min="9729" max="9729" width="5.42578125" style="112" customWidth="1"/>
    <col min="9730" max="9730" width="25.85546875" style="112" customWidth="1"/>
    <col min="9731" max="9732" width="16.28515625" style="112" customWidth="1"/>
    <col min="9733" max="9733" width="15.42578125" style="112" customWidth="1"/>
    <col min="9734" max="9734" width="13.28515625" style="112" customWidth="1"/>
    <col min="9735" max="9735" width="26" style="112" customWidth="1"/>
    <col min="9736" max="9736" width="8.140625" style="112" customWidth="1"/>
    <col min="9737" max="9984" width="9.140625" style="112"/>
    <col min="9985" max="9985" width="5.42578125" style="112" customWidth="1"/>
    <col min="9986" max="9986" width="25.85546875" style="112" customWidth="1"/>
    <col min="9987" max="9988" width="16.28515625" style="112" customWidth="1"/>
    <col min="9989" max="9989" width="15.42578125" style="112" customWidth="1"/>
    <col min="9990" max="9990" width="13.28515625" style="112" customWidth="1"/>
    <col min="9991" max="9991" width="26" style="112" customWidth="1"/>
    <col min="9992" max="9992" width="8.140625" style="112" customWidth="1"/>
    <col min="9993" max="10240" width="9.140625" style="112"/>
    <col min="10241" max="10241" width="5.42578125" style="112" customWidth="1"/>
    <col min="10242" max="10242" width="25.85546875" style="112" customWidth="1"/>
    <col min="10243" max="10244" width="16.28515625" style="112" customWidth="1"/>
    <col min="10245" max="10245" width="15.42578125" style="112" customWidth="1"/>
    <col min="10246" max="10246" width="13.28515625" style="112" customWidth="1"/>
    <col min="10247" max="10247" width="26" style="112" customWidth="1"/>
    <col min="10248" max="10248" width="8.140625" style="112" customWidth="1"/>
    <col min="10249" max="10496" width="9.140625" style="112"/>
    <col min="10497" max="10497" width="5.42578125" style="112" customWidth="1"/>
    <col min="10498" max="10498" width="25.85546875" style="112" customWidth="1"/>
    <col min="10499" max="10500" width="16.28515625" style="112" customWidth="1"/>
    <col min="10501" max="10501" width="15.42578125" style="112" customWidth="1"/>
    <col min="10502" max="10502" width="13.28515625" style="112" customWidth="1"/>
    <col min="10503" max="10503" width="26" style="112" customWidth="1"/>
    <col min="10504" max="10504" width="8.140625" style="112" customWidth="1"/>
    <col min="10505" max="10752" width="9.140625" style="112"/>
    <col min="10753" max="10753" width="5.42578125" style="112" customWidth="1"/>
    <col min="10754" max="10754" width="25.85546875" style="112" customWidth="1"/>
    <col min="10755" max="10756" width="16.28515625" style="112" customWidth="1"/>
    <col min="10757" max="10757" width="15.42578125" style="112" customWidth="1"/>
    <col min="10758" max="10758" width="13.28515625" style="112" customWidth="1"/>
    <col min="10759" max="10759" width="26" style="112" customWidth="1"/>
    <col min="10760" max="10760" width="8.140625" style="112" customWidth="1"/>
    <col min="10761" max="11008" width="9.140625" style="112"/>
    <col min="11009" max="11009" width="5.42578125" style="112" customWidth="1"/>
    <col min="11010" max="11010" width="25.85546875" style="112" customWidth="1"/>
    <col min="11011" max="11012" width="16.28515625" style="112" customWidth="1"/>
    <col min="11013" max="11013" width="15.42578125" style="112" customWidth="1"/>
    <col min="11014" max="11014" width="13.28515625" style="112" customWidth="1"/>
    <col min="11015" max="11015" width="26" style="112" customWidth="1"/>
    <col min="11016" max="11016" width="8.140625" style="112" customWidth="1"/>
    <col min="11017" max="11264" width="9.140625" style="112"/>
    <col min="11265" max="11265" width="5.42578125" style="112" customWidth="1"/>
    <col min="11266" max="11266" width="25.85546875" style="112" customWidth="1"/>
    <col min="11267" max="11268" width="16.28515625" style="112" customWidth="1"/>
    <col min="11269" max="11269" width="15.42578125" style="112" customWidth="1"/>
    <col min="11270" max="11270" width="13.28515625" style="112" customWidth="1"/>
    <col min="11271" max="11271" width="26" style="112" customWidth="1"/>
    <col min="11272" max="11272" width="8.140625" style="112" customWidth="1"/>
    <col min="11273" max="11520" width="9.140625" style="112"/>
    <col min="11521" max="11521" width="5.42578125" style="112" customWidth="1"/>
    <col min="11522" max="11522" width="25.85546875" style="112" customWidth="1"/>
    <col min="11523" max="11524" width="16.28515625" style="112" customWidth="1"/>
    <col min="11525" max="11525" width="15.42578125" style="112" customWidth="1"/>
    <col min="11526" max="11526" width="13.28515625" style="112" customWidth="1"/>
    <col min="11527" max="11527" width="26" style="112" customWidth="1"/>
    <col min="11528" max="11528" width="8.140625" style="112" customWidth="1"/>
    <col min="11529" max="11776" width="9.140625" style="112"/>
    <col min="11777" max="11777" width="5.42578125" style="112" customWidth="1"/>
    <col min="11778" max="11778" width="25.85546875" style="112" customWidth="1"/>
    <col min="11779" max="11780" width="16.28515625" style="112" customWidth="1"/>
    <col min="11781" max="11781" width="15.42578125" style="112" customWidth="1"/>
    <col min="11782" max="11782" width="13.28515625" style="112" customWidth="1"/>
    <col min="11783" max="11783" width="26" style="112" customWidth="1"/>
    <col min="11784" max="11784" width="8.140625" style="112" customWidth="1"/>
    <col min="11785" max="12032" width="9.140625" style="112"/>
    <col min="12033" max="12033" width="5.42578125" style="112" customWidth="1"/>
    <col min="12034" max="12034" width="25.85546875" style="112" customWidth="1"/>
    <col min="12035" max="12036" width="16.28515625" style="112" customWidth="1"/>
    <col min="12037" max="12037" width="15.42578125" style="112" customWidth="1"/>
    <col min="12038" max="12038" width="13.28515625" style="112" customWidth="1"/>
    <col min="12039" max="12039" width="26" style="112" customWidth="1"/>
    <col min="12040" max="12040" width="8.140625" style="112" customWidth="1"/>
    <col min="12041" max="12288" width="9.140625" style="112"/>
    <col min="12289" max="12289" width="5.42578125" style="112" customWidth="1"/>
    <col min="12290" max="12290" width="25.85546875" style="112" customWidth="1"/>
    <col min="12291" max="12292" width="16.28515625" style="112" customWidth="1"/>
    <col min="12293" max="12293" width="15.42578125" style="112" customWidth="1"/>
    <col min="12294" max="12294" width="13.28515625" style="112" customWidth="1"/>
    <col min="12295" max="12295" width="26" style="112" customWidth="1"/>
    <col min="12296" max="12296" width="8.140625" style="112" customWidth="1"/>
    <col min="12297" max="12544" width="9.140625" style="112"/>
    <col min="12545" max="12545" width="5.42578125" style="112" customWidth="1"/>
    <col min="12546" max="12546" width="25.85546875" style="112" customWidth="1"/>
    <col min="12547" max="12548" width="16.28515625" style="112" customWidth="1"/>
    <col min="12549" max="12549" width="15.42578125" style="112" customWidth="1"/>
    <col min="12550" max="12550" width="13.28515625" style="112" customWidth="1"/>
    <col min="12551" max="12551" width="26" style="112" customWidth="1"/>
    <col min="12552" max="12552" width="8.140625" style="112" customWidth="1"/>
    <col min="12553" max="12800" width="9.140625" style="112"/>
    <col min="12801" max="12801" width="5.42578125" style="112" customWidth="1"/>
    <col min="12802" max="12802" width="25.85546875" style="112" customWidth="1"/>
    <col min="12803" max="12804" width="16.28515625" style="112" customWidth="1"/>
    <col min="12805" max="12805" width="15.42578125" style="112" customWidth="1"/>
    <col min="12806" max="12806" width="13.28515625" style="112" customWidth="1"/>
    <col min="12807" max="12807" width="26" style="112" customWidth="1"/>
    <col min="12808" max="12808" width="8.140625" style="112" customWidth="1"/>
    <col min="12809" max="13056" width="9.140625" style="112"/>
    <col min="13057" max="13057" width="5.42578125" style="112" customWidth="1"/>
    <col min="13058" max="13058" width="25.85546875" style="112" customWidth="1"/>
    <col min="13059" max="13060" width="16.28515625" style="112" customWidth="1"/>
    <col min="13061" max="13061" width="15.42578125" style="112" customWidth="1"/>
    <col min="13062" max="13062" width="13.28515625" style="112" customWidth="1"/>
    <col min="13063" max="13063" width="26" style="112" customWidth="1"/>
    <col min="13064" max="13064" width="8.140625" style="112" customWidth="1"/>
    <col min="13065" max="13312" width="9.140625" style="112"/>
    <col min="13313" max="13313" width="5.42578125" style="112" customWidth="1"/>
    <col min="13314" max="13314" width="25.85546875" style="112" customWidth="1"/>
    <col min="13315" max="13316" width="16.28515625" style="112" customWidth="1"/>
    <col min="13317" max="13317" width="15.42578125" style="112" customWidth="1"/>
    <col min="13318" max="13318" width="13.28515625" style="112" customWidth="1"/>
    <col min="13319" max="13319" width="26" style="112" customWidth="1"/>
    <col min="13320" max="13320" width="8.140625" style="112" customWidth="1"/>
    <col min="13321" max="13568" width="9.140625" style="112"/>
    <col min="13569" max="13569" width="5.42578125" style="112" customWidth="1"/>
    <col min="13570" max="13570" width="25.85546875" style="112" customWidth="1"/>
    <col min="13571" max="13572" width="16.28515625" style="112" customWidth="1"/>
    <col min="13573" max="13573" width="15.42578125" style="112" customWidth="1"/>
    <col min="13574" max="13574" width="13.28515625" style="112" customWidth="1"/>
    <col min="13575" max="13575" width="26" style="112" customWidth="1"/>
    <col min="13576" max="13576" width="8.140625" style="112" customWidth="1"/>
    <col min="13577" max="13824" width="9.140625" style="112"/>
    <col min="13825" max="13825" width="5.42578125" style="112" customWidth="1"/>
    <col min="13826" max="13826" width="25.85546875" style="112" customWidth="1"/>
    <col min="13827" max="13828" width="16.28515625" style="112" customWidth="1"/>
    <col min="13829" max="13829" width="15.42578125" style="112" customWidth="1"/>
    <col min="13830" max="13830" width="13.28515625" style="112" customWidth="1"/>
    <col min="13831" max="13831" width="26" style="112" customWidth="1"/>
    <col min="13832" max="13832" width="8.140625" style="112" customWidth="1"/>
    <col min="13833" max="14080" width="9.140625" style="112"/>
    <col min="14081" max="14081" width="5.42578125" style="112" customWidth="1"/>
    <col min="14082" max="14082" width="25.85546875" style="112" customWidth="1"/>
    <col min="14083" max="14084" width="16.28515625" style="112" customWidth="1"/>
    <col min="14085" max="14085" width="15.42578125" style="112" customWidth="1"/>
    <col min="14086" max="14086" width="13.28515625" style="112" customWidth="1"/>
    <col min="14087" max="14087" width="26" style="112" customWidth="1"/>
    <col min="14088" max="14088" width="8.140625" style="112" customWidth="1"/>
    <col min="14089" max="14336" width="9.140625" style="112"/>
    <col min="14337" max="14337" width="5.42578125" style="112" customWidth="1"/>
    <col min="14338" max="14338" width="25.85546875" style="112" customWidth="1"/>
    <col min="14339" max="14340" width="16.28515625" style="112" customWidth="1"/>
    <col min="14341" max="14341" width="15.42578125" style="112" customWidth="1"/>
    <col min="14342" max="14342" width="13.28515625" style="112" customWidth="1"/>
    <col min="14343" max="14343" width="26" style="112" customWidth="1"/>
    <col min="14344" max="14344" width="8.140625" style="112" customWidth="1"/>
    <col min="14345" max="14592" width="9.140625" style="112"/>
    <col min="14593" max="14593" width="5.42578125" style="112" customWidth="1"/>
    <col min="14594" max="14594" width="25.85546875" style="112" customWidth="1"/>
    <col min="14595" max="14596" width="16.28515625" style="112" customWidth="1"/>
    <col min="14597" max="14597" width="15.42578125" style="112" customWidth="1"/>
    <col min="14598" max="14598" width="13.28515625" style="112" customWidth="1"/>
    <col min="14599" max="14599" width="26" style="112" customWidth="1"/>
    <col min="14600" max="14600" width="8.140625" style="112" customWidth="1"/>
    <col min="14601" max="14848" width="9.140625" style="112"/>
    <col min="14849" max="14849" width="5.42578125" style="112" customWidth="1"/>
    <col min="14850" max="14850" width="25.85546875" style="112" customWidth="1"/>
    <col min="14851" max="14852" width="16.28515625" style="112" customWidth="1"/>
    <col min="14853" max="14853" width="15.42578125" style="112" customWidth="1"/>
    <col min="14854" max="14854" width="13.28515625" style="112" customWidth="1"/>
    <col min="14855" max="14855" width="26" style="112" customWidth="1"/>
    <col min="14856" max="14856" width="8.140625" style="112" customWidth="1"/>
    <col min="14857" max="15104" width="9.140625" style="112"/>
    <col min="15105" max="15105" width="5.42578125" style="112" customWidth="1"/>
    <col min="15106" max="15106" width="25.85546875" style="112" customWidth="1"/>
    <col min="15107" max="15108" width="16.28515625" style="112" customWidth="1"/>
    <col min="15109" max="15109" width="15.42578125" style="112" customWidth="1"/>
    <col min="15110" max="15110" width="13.28515625" style="112" customWidth="1"/>
    <col min="15111" max="15111" width="26" style="112" customWidth="1"/>
    <col min="15112" max="15112" width="8.140625" style="112" customWidth="1"/>
    <col min="15113" max="15360" width="9.140625" style="112"/>
    <col min="15361" max="15361" width="5.42578125" style="112" customWidth="1"/>
    <col min="15362" max="15362" width="25.85546875" style="112" customWidth="1"/>
    <col min="15363" max="15364" width="16.28515625" style="112" customWidth="1"/>
    <col min="15365" max="15365" width="15.42578125" style="112" customWidth="1"/>
    <col min="15366" max="15366" width="13.28515625" style="112" customWidth="1"/>
    <col min="15367" max="15367" width="26" style="112" customWidth="1"/>
    <col min="15368" max="15368" width="8.140625" style="112" customWidth="1"/>
    <col min="15369" max="15616" width="9.140625" style="112"/>
    <col min="15617" max="15617" width="5.42578125" style="112" customWidth="1"/>
    <col min="15618" max="15618" width="25.85546875" style="112" customWidth="1"/>
    <col min="15619" max="15620" width="16.28515625" style="112" customWidth="1"/>
    <col min="15621" max="15621" width="15.42578125" style="112" customWidth="1"/>
    <col min="15622" max="15622" width="13.28515625" style="112" customWidth="1"/>
    <col min="15623" max="15623" width="26" style="112" customWidth="1"/>
    <col min="15624" max="15624" width="8.140625" style="112" customWidth="1"/>
    <col min="15625" max="15872" width="9.140625" style="112"/>
    <col min="15873" max="15873" width="5.42578125" style="112" customWidth="1"/>
    <col min="15874" max="15874" width="25.85546875" style="112" customWidth="1"/>
    <col min="15875" max="15876" width="16.28515625" style="112" customWidth="1"/>
    <col min="15877" max="15877" width="15.42578125" style="112" customWidth="1"/>
    <col min="15878" max="15878" width="13.28515625" style="112" customWidth="1"/>
    <col min="15879" max="15879" width="26" style="112" customWidth="1"/>
    <col min="15880" max="15880" width="8.140625" style="112" customWidth="1"/>
    <col min="15881" max="16128" width="9.140625" style="112"/>
    <col min="16129" max="16129" width="5.42578125" style="112" customWidth="1"/>
    <col min="16130" max="16130" width="25.85546875" style="112" customWidth="1"/>
    <col min="16131" max="16132" width="16.28515625" style="112" customWidth="1"/>
    <col min="16133" max="16133" width="15.42578125" style="112" customWidth="1"/>
    <col min="16134" max="16134" width="13.28515625" style="112" customWidth="1"/>
    <col min="16135" max="16135" width="26" style="112" customWidth="1"/>
    <col min="16136" max="16136" width="8.140625" style="112" customWidth="1"/>
    <col min="16137" max="16384" width="9.140625" style="112"/>
  </cols>
  <sheetData>
    <row r="1" spans="1:13" ht="36.75" customHeight="1" x14ac:dyDescent="0.2">
      <c r="B1" s="346" t="s">
        <v>106</v>
      </c>
      <c r="C1" s="347"/>
      <c r="D1" s="347"/>
      <c r="E1" s="347"/>
      <c r="F1" s="348"/>
    </row>
    <row r="2" spans="1:13" s="146" customFormat="1" ht="22.5" customHeight="1" x14ac:dyDescent="0.2">
      <c r="C2" s="164" t="s">
        <v>94</v>
      </c>
      <c r="D2" s="164" t="s">
        <v>99</v>
      </c>
      <c r="E2" s="36" t="s">
        <v>96</v>
      </c>
      <c r="F2" s="165" t="s">
        <v>68</v>
      </c>
    </row>
    <row r="3" spans="1:13" s="146" customFormat="1" ht="22.5" customHeight="1" x14ac:dyDescent="0.2">
      <c r="B3" s="150" t="s">
        <v>72</v>
      </c>
      <c r="C3" s="139">
        <v>1002.625</v>
      </c>
      <c r="D3" s="139">
        <v>35</v>
      </c>
      <c r="E3" s="139">
        <v>100</v>
      </c>
      <c r="F3" s="139">
        <v>1137.625</v>
      </c>
      <c r="J3" s="151"/>
      <c r="K3" s="151"/>
      <c r="L3" s="151"/>
      <c r="M3" s="151"/>
    </row>
    <row r="4" spans="1:13" s="150" customFormat="1" ht="26.25" customHeight="1" x14ac:dyDescent="0.2">
      <c r="A4" s="38"/>
      <c r="B4" s="150" t="s">
        <v>9</v>
      </c>
      <c r="C4" s="139">
        <v>713</v>
      </c>
      <c r="D4" s="139">
        <v>20</v>
      </c>
      <c r="E4" s="139">
        <v>92</v>
      </c>
      <c r="F4" s="139">
        <v>825</v>
      </c>
      <c r="G4" s="168"/>
      <c r="H4" s="168"/>
      <c r="I4" s="168"/>
      <c r="J4" s="151"/>
      <c r="K4" s="151"/>
      <c r="L4" s="151"/>
      <c r="M4" s="151"/>
    </row>
    <row r="5" spans="1:13" ht="12.75" customHeight="1" x14ac:dyDescent="0.2">
      <c r="A5" s="33">
        <v>51</v>
      </c>
      <c r="B5" s="112" t="s">
        <v>10</v>
      </c>
      <c r="C5" s="153">
        <v>30</v>
      </c>
      <c r="D5" s="153">
        <v>0</v>
      </c>
      <c r="E5" s="153">
        <v>5</v>
      </c>
      <c r="F5" s="124">
        <v>35</v>
      </c>
      <c r="G5" s="153"/>
      <c r="H5" s="153"/>
      <c r="I5" s="153"/>
      <c r="J5" s="151"/>
      <c r="K5" s="151"/>
      <c r="L5" s="151"/>
      <c r="M5" s="151"/>
    </row>
    <row r="6" spans="1:13" ht="12.75" customHeight="1" x14ac:dyDescent="0.2">
      <c r="A6" s="33">
        <v>52</v>
      </c>
      <c r="B6" s="112" t="s">
        <v>11</v>
      </c>
      <c r="C6" s="153">
        <v>23</v>
      </c>
      <c r="D6" s="153">
        <v>1</v>
      </c>
      <c r="E6" s="153">
        <v>0</v>
      </c>
      <c r="F6" s="124">
        <v>24</v>
      </c>
      <c r="G6" s="153"/>
      <c r="H6" s="153"/>
      <c r="I6" s="153"/>
      <c r="J6" s="151"/>
      <c r="K6" s="151"/>
      <c r="L6" s="151"/>
      <c r="M6" s="151"/>
    </row>
    <row r="7" spans="1:13" ht="12.75" customHeight="1" x14ac:dyDescent="0.2">
      <c r="A7" s="33">
        <v>86</v>
      </c>
      <c r="B7" s="112" t="s">
        <v>12</v>
      </c>
      <c r="C7" s="153">
        <v>33</v>
      </c>
      <c r="D7" s="153">
        <v>1</v>
      </c>
      <c r="E7" s="154">
        <v>0</v>
      </c>
      <c r="F7" s="124">
        <v>34</v>
      </c>
      <c r="G7" s="153"/>
      <c r="H7" s="153"/>
      <c r="I7" s="153"/>
      <c r="J7" s="151"/>
      <c r="K7" s="151"/>
      <c r="L7" s="151"/>
      <c r="M7" s="151"/>
    </row>
    <row r="8" spans="1:13" ht="12.75" customHeight="1" x14ac:dyDescent="0.2">
      <c r="A8" s="33">
        <v>53</v>
      </c>
      <c r="B8" s="112" t="s">
        <v>13</v>
      </c>
      <c r="C8" s="153">
        <v>15</v>
      </c>
      <c r="D8" s="153">
        <v>2</v>
      </c>
      <c r="E8" s="154">
        <v>0</v>
      </c>
      <c r="F8" s="124">
        <v>17</v>
      </c>
      <c r="G8" s="153"/>
      <c r="H8" s="153"/>
      <c r="I8" s="153"/>
      <c r="J8" s="151"/>
      <c r="K8" s="151"/>
      <c r="L8" s="151"/>
      <c r="M8" s="151"/>
    </row>
    <row r="9" spans="1:13" ht="12.75" customHeight="1" x14ac:dyDescent="0.2">
      <c r="A9" s="33">
        <v>54</v>
      </c>
      <c r="B9" s="112" t="s">
        <v>14</v>
      </c>
      <c r="C9" s="153">
        <v>33</v>
      </c>
      <c r="D9" s="153">
        <v>1</v>
      </c>
      <c r="E9" s="154">
        <v>6</v>
      </c>
      <c r="F9" s="124">
        <v>40</v>
      </c>
      <c r="G9" s="153"/>
      <c r="H9" s="153"/>
      <c r="I9" s="153"/>
      <c r="J9" s="151"/>
      <c r="K9" s="151"/>
      <c r="L9" s="151"/>
      <c r="M9" s="151"/>
    </row>
    <row r="10" spans="1:13" ht="12.75" customHeight="1" x14ac:dyDescent="0.2">
      <c r="A10" s="33">
        <v>55</v>
      </c>
      <c r="B10" s="112" t="s">
        <v>15</v>
      </c>
      <c r="C10" s="153">
        <v>0</v>
      </c>
      <c r="D10" s="153">
        <v>0</v>
      </c>
      <c r="E10" s="154">
        <v>0</v>
      </c>
      <c r="F10" s="124">
        <v>0</v>
      </c>
      <c r="G10" s="153"/>
      <c r="H10" s="153"/>
      <c r="I10" s="153"/>
      <c r="J10" s="151"/>
      <c r="K10" s="151"/>
      <c r="L10" s="151"/>
      <c r="M10" s="151"/>
    </row>
    <row r="11" spans="1:13" ht="12.75" customHeight="1" x14ac:dyDescent="0.2">
      <c r="A11" s="33">
        <v>56</v>
      </c>
      <c r="B11" s="112" t="s">
        <v>16</v>
      </c>
      <c r="C11" s="153">
        <v>23</v>
      </c>
      <c r="D11" s="153">
        <v>0</v>
      </c>
      <c r="E11" s="154">
        <v>0</v>
      </c>
      <c r="F11" s="124">
        <v>23</v>
      </c>
      <c r="G11" s="153"/>
      <c r="H11" s="153"/>
      <c r="I11" s="153"/>
      <c r="J11" s="151"/>
      <c r="K11" s="151"/>
      <c r="L11" s="151"/>
      <c r="M11" s="151"/>
    </row>
    <row r="12" spans="1:13" ht="12.75" customHeight="1" x14ac:dyDescent="0.2">
      <c r="A12" s="33">
        <v>57</v>
      </c>
      <c r="B12" s="112" t="s">
        <v>17</v>
      </c>
      <c r="C12" s="153">
        <v>19</v>
      </c>
      <c r="D12" s="153">
        <v>0</v>
      </c>
      <c r="E12" s="154">
        <v>2</v>
      </c>
      <c r="F12" s="124">
        <v>21</v>
      </c>
      <c r="G12" s="153"/>
      <c r="H12" s="153"/>
      <c r="I12" s="153"/>
      <c r="J12" s="151"/>
      <c r="K12" s="151"/>
      <c r="L12" s="151"/>
      <c r="M12" s="151"/>
    </row>
    <row r="13" spans="1:13" ht="12.75" customHeight="1" x14ac:dyDescent="0.2">
      <c r="A13" s="33">
        <v>59</v>
      </c>
      <c r="B13" s="112" t="s">
        <v>18</v>
      </c>
      <c r="C13" s="153">
        <v>0</v>
      </c>
      <c r="D13" s="153">
        <v>0</v>
      </c>
      <c r="E13" s="154">
        <v>0</v>
      </c>
      <c r="F13" s="124">
        <v>0</v>
      </c>
      <c r="G13" s="153"/>
      <c r="H13" s="153"/>
      <c r="I13" s="153"/>
      <c r="J13" s="151"/>
      <c r="K13" s="151"/>
      <c r="L13" s="151"/>
      <c r="M13" s="151"/>
    </row>
    <row r="14" spans="1:13" x14ac:dyDescent="0.2">
      <c r="A14" s="33">
        <v>60</v>
      </c>
      <c r="B14" s="112" t="s">
        <v>19</v>
      </c>
      <c r="C14" s="153">
        <v>22</v>
      </c>
      <c r="D14" s="153">
        <v>2</v>
      </c>
      <c r="E14" s="154">
        <v>0</v>
      </c>
      <c r="F14" s="124">
        <v>24</v>
      </c>
      <c r="G14" s="153"/>
      <c r="H14" s="153"/>
      <c r="I14" s="153"/>
      <c r="J14" s="151"/>
      <c r="K14" s="151"/>
      <c r="L14" s="151"/>
      <c r="M14" s="151"/>
    </row>
    <row r="15" spans="1:13" ht="12.75" customHeight="1" x14ac:dyDescent="0.2">
      <c r="A15" s="33">
        <v>61</v>
      </c>
      <c r="B15" s="91" t="s">
        <v>20</v>
      </c>
      <c r="C15" s="153">
        <v>41</v>
      </c>
      <c r="D15" s="153">
        <v>1</v>
      </c>
      <c r="E15" s="154">
        <v>0</v>
      </c>
      <c r="F15" s="124">
        <v>42</v>
      </c>
      <c r="G15" s="153"/>
      <c r="H15" s="153"/>
      <c r="I15" s="153"/>
      <c r="J15" s="151"/>
      <c r="K15" s="151"/>
      <c r="L15" s="151"/>
      <c r="M15" s="151"/>
    </row>
    <row r="16" spans="1:13" ht="12.75" customHeight="1" x14ac:dyDescent="0.2">
      <c r="A16" s="33">
        <v>62</v>
      </c>
      <c r="B16" s="112" t="s">
        <v>21</v>
      </c>
      <c r="C16" s="153">
        <v>24</v>
      </c>
      <c r="D16" s="153">
        <v>1</v>
      </c>
      <c r="E16" s="154">
        <v>2</v>
      </c>
      <c r="F16" s="124">
        <v>27</v>
      </c>
      <c r="G16" s="153"/>
      <c r="H16" s="153"/>
      <c r="I16" s="153"/>
      <c r="J16" s="151"/>
      <c r="K16" s="151"/>
      <c r="L16" s="151"/>
      <c r="M16" s="151"/>
    </row>
    <row r="17" spans="1:13" ht="12.75" customHeight="1" x14ac:dyDescent="0.2">
      <c r="A17" s="33">
        <v>58</v>
      </c>
      <c r="B17" s="112" t="s">
        <v>22</v>
      </c>
      <c r="C17" s="153">
        <v>27</v>
      </c>
      <c r="D17" s="153">
        <v>0</v>
      </c>
      <c r="E17" s="154">
        <v>0</v>
      </c>
      <c r="F17" s="124">
        <v>27</v>
      </c>
      <c r="G17" s="153"/>
      <c r="H17" s="153"/>
      <c r="I17" s="153"/>
      <c r="J17" s="151"/>
      <c r="K17" s="151"/>
      <c r="L17" s="151"/>
      <c r="M17" s="151"/>
    </row>
    <row r="18" spans="1:13" ht="12.75" customHeight="1" x14ac:dyDescent="0.2">
      <c r="A18" s="33">
        <v>63</v>
      </c>
      <c r="B18" s="112" t="s">
        <v>23</v>
      </c>
      <c r="C18" s="153">
        <v>35</v>
      </c>
      <c r="D18" s="153">
        <v>5</v>
      </c>
      <c r="E18" s="154">
        <v>4</v>
      </c>
      <c r="F18" s="124">
        <v>44</v>
      </c>
      <c r="G18" s="153"/>
      <c r="H18" s="153"/>
      <c r="I18" s="153"/>
      <c r="J18" s="151"/>
      <c r="K18" s="151"/>
      <c r="L18" s="151"/>
      <c r="M18" s="151"/>
    </row>
    <row r="19" spans="1:13" ht="12.75" customHeight="1" x14ac:dyDescent="0.2">
      <c r="A19" s="33">
        <v>64</v>
      </c>
      <c r="B19" s="112" t="s">
        <v>24</v>
      </c>
      <c r="C19" s="153">
        <v>21</v>
      </c>
      <c r="D19" s="153">
        <v>1</v>
      </c>
      <c r="E19" s="154">
        <v>15</v>
      </c>
      <c r="F19" s="124">
        <v>37</v>
      </c>
      <c r="G19" s="153"/>
      <c r="H19" s="153"/>
      <c r="I19" s="153"/>
      <c r="J19" s="151"/>
      <c r="K19" s="151"/>
      <c r="L19" s="151"/>
      <c r="M19" s="151"/>
    </row>
    <row r="20" spans="1:13" x14ac:dyDescent="0.2">
      <c r="A20" s="33">
        <v>65</v>
      </c>
      <c r="B20" s="112" t="s">
        <v>25</v>
      </c>
      <c r="C20" s="153">
        <v>20</v>
      </c>
      <c r="D20" s="153">
        <v>0</v>
      </c>
      <c r="E20" s="154">
        <v>0</v>
      </c>
      <c r="F20" s="124">
        <v>20</v>
      </c>
      <c r="G20" s="153"/>
      <c r="H20" s="153"/>
      <c r="I20" s="153"/>
      <c r="J20" s="151"/>
      <c r="K20" s="151"/>
      <c r="L20" s="151"/>
      <c r="M20" s="151"/>
    </row>
    <row r="21" spans="1:13" ht="12.75" customHeight="1" x14ac:dyDescent="0.2">
      <c r="A21" s="33">
        <v>67</v>
      </c>
      <c r="B21" s="112" t="s">
        <v>26</v>
      </c>
      <c r="C21" s="153">
        <v>38</v>
      </c>
      <c r="D21" s="153">
        <v>0</v>
      </c>
      <c r="E21" s="154">
        <v>2</v>
      </c>
      <c r="F21" s="124">
        <v>40</v>
      </c>
      <c r="G21" s="153"/>
      <c r="H21" s="153"/>
      <c r="I21" s="153"/>
      <c r="J21" s="151"/>
      <c r="K21" s="151"/>
      <c r="L21" s="151"/>
      <c r="M21" s="151"/>
    </row>
    <row r="22" spans="1:13" ht="12.75" customHeight="1" x14ac:dyDescent="0.2">
      <c r="A22" s="33">
        <v>68</v>
      </c>
      <c r="B22" s="112" t="s">
        <v>27</v>
      </c>
      <c r="C22" s="153">
        <v>23</v>
      </c>
      <c r="D22" s="153">
        <v>0</v>
      </c>
      <c r="E22" s="154">
        <v>0</v>
      </c>
      <c r="F22" s="124">
        <v>23</v>
      </c>
      <c r="G22" s="153"/>
      <c r="H22" s="153"/>
      <c r="I22" s="153"/>
      <c r="J22" s="151"/>
      <c r="K22" s="151"/>
      <c r="L22" s="151"/>
      <c r="M22" s="151"/>
    </row>
    <row r="23" spans="1:13" ht="12.75" customHeight="1" x14ac:dyDescent="0.2">
      <c r="A23" s="33">
        <v>69</v>
      </c>
      <c r="B23" s="112" t="s">
        <v>28</v>
      </c>
      <c r="C23" s="153">
        <v>25</v>
      </c>
      <c r="D23" s="153">
        <v>1</v>
      </c>
      <c r="E23" s="154">
        <v>0</v>
      </c>
      <c r="F23" s="124">
        <v>26</v>
      </c>
      <c r="G23" s="153"/>
      <c r="H23" s="153"/>
      <c r="I23" s="153"/>
      <c r="J23" s="151"/>
      <c r="K23" s="151"/>
      <c r="L23" s="151"/>
      <c r="M23" s="151"/>
    </row>
    <row r="24" spans="1:13" ht="12.75" customHeight="1" x14ac:dyDescent="0.2">
      <c r="A24" s="33">
        <v>70</v>
      </c>
      <c r="B24" s="112" t="s">
        <v>29</v>
      </c>
      <c r="C24" s="153">
        <v>29</v>
      </c>
      <c r="D24" s="153">
        <v>0</v>
      </c>
      <c r="E24" s="154">
        <v>0</v>
      </c>
      <c r="F24" s="124">
        <v>29</v>
      </c>
      <c r="G24" s="153"/>
      <c r="H24" s="153"/>
      <c r="I24" s="153"/>
      <c r="J24" s="151"/>
      <c r="K24" s="151"/>
      <c r="L24" s="151"/>
      <c r="M24" s="151"/>
    </row>
    <row r="25" spans="1:13" ht="12.75" customHeight="1" x14ac:dyDescent="0.2">
      <c r="A25" s="33">
        <v>71</v>
      </c>
      <c r="B25" s="112" t="s">
        <v>30</v>
      </c>
      <c r="C25" s="153">
        <v>0</v>
      </c>
      <c r="D25" s="153">
        <v>0</v>
      </c>
      <c r="E25" s="154">
        <v>0</v>
      </c>
      <c r="F25" s="124">
        <v>0</v>
      </c>
      <c r="G25" s="153"/>
      <c r="H25" s="153"/>
      <c r="I25" s="153"/>
      <c r="J25" s="151"/>
      <c r="K25" s="151"/>
      <c r="L25" s="151"/>
      <c r="M25" s="151"/>
    </row>
    <row r="26" spans="1:13" ht="12.75" customHeight="1" x14ac:dyDescent="0.2">
      <c r="A26" s="33">
        <v>73</v>
      </c>
      <c r="B26" s="112" t="s">
        <v>31</v>
      </c>
      <c r="C26" s="153">
        <v>0</v>
      </c>
      <c r="D26" s="153">
        <v>0</v>
      </c>
      <c r="E26" s="154">
        <v>34</v>
      </c>
      <c r="F26" s="124">
        <v>34</v>
      </c>
      <c r="G26" s="153"/>
      <c r="H26" s="153"/>
      <c r="I26" s="153"/>
      <c r="J26" s="151"/>
      <c r="K26" s="151"/>
      <c r="L26" s="151"/>
      <c r="M26" s="151"/>
    </row>
    <row r="27" spans="1:13" ht="12.75" customHeight="1" x14ac:dyDescent="0.2">
      <c r="A27" s="33">
        <v>74</v>
      </c>
      <c r="B27" s="112" t="s">
        <v>32</v>
      </c>
      <c r="C27" s="153">
        <v>0</v>
      </c>
      <c r="D27" s="153">
        <v>0</v>
      </c>
      <c r="E27" s="154">
        <v>0</v>
      </c>
      <c r="F27" s="124">
        <v>0</v>
      </c>
      <c r="G27" s="153"/>
      <c r="H27" s="153"/>
      <c r="I27" s="153"/>
      <c r="J27" s="151"/>
      <c r="K27" s="151"/>
      <c r="L27" s="151"/>
      <c r="M27" s="151"/>
    </row>
    <row r="28" spans="1:13" ht="12.75" customHeight="1" x14ac:dyDescent="0.2">
      <c r="A28" s="33">
        <v>75</v>
      </c>
      <c r="B28" s="112" t="s">
        <v>33</v>
      </c>
      <c r="C28" s="153">
        <v>21</v>
      </c>
      <c r="D28" s="153">
        <v>2</v>
      </c>
      <c r="E28" s="154">
        <v>3</v>
      </c>
      <c r="F28" s="124">
        <v>26</v>
      </c>
      <c r="G28" s="153"/>
      <c r="H28" s="153"/>
      <c r="I28" s="153"/>
      <c r="J28" s="151"/>
      <c r="K28" s="151"/>
      <c r="L28" s="151"/>
      <c r="M28" s="151"/>
    </row>
    <row r="29" spans="1:13" ht="12.75" customHeight="1" x14ac:dyDescent="0.2">
      <c r="A29" s="33">
        <v>76</v>
      </c>
      <c r="B29" s="112" t="s">
        <v>34</v>
      </c>
      <c r="C29" s="153">
        <v>15</v>
      </c>
      <c r="D29" s="153">
        <v>0</v>
      </c>
      <c r="E29" s="154">
        <v>2</v>
      </c>
      <c r="F29" s="124">
        <v>17</v>
      </c>
      <c r="G29" s="153"/>
      <c r="H29" s="153"/>
      <c r="I29" s="153"/>
      <c r="J29" s="151"/>
      <c r="K29" s="151"/>
      <c r="L29" s="151"/>
      <c r="M29" s="151"/>
    </row>
    <row r="30" spans="1:13" ht="12.75" customHeight="1" x14ac:dyDescent="0.2">
      <c r="A30" s="33">
        <v>79</v>
      </c>
      <c r="B30" s="112" t="s">
        <v>35</v>
      </c>
      <c r="C30" s="153">
        <v>14</v>
      </c>
      <c r="D30" s="153">
        <v>0</v>
      </c>
      <c r="E30" s="154">
        <v>7</v>
      </c>
      <c r="F30" s="124">
        <v>21</v>
      </c>
      <c r="G30" s="153"/>
      <c r="H30" s="153"/>
      <c r="I30" s="153"/>
      <c r="J30" s="151"/>
      <c r="K30" s="151"/>
      <c r="L30" s="151"/>
      <c r="M30" s="151"/>
    </row>
    <row r="31" spans="1:13" ht="12.75" customHeight="1" x14ac:dyDescent="0.2">
      <c r="A31" s="33">
        <v>80</v>
      </c>
      <c r="B31" s="112" t="s">
        <v>36</v>
      </c>
      <c r="C31" s="153">
        <v>23</v>
      </c>
      <c r="D31" s="153">
        <v>0</v>
      </c>
      <c r="E31" s="154">
        <v>0</v>
      </c>
      <c r="F31" s="124">
        <v>23</v>
      </c>
      <c r="G31" s="153"/>
      <c r="H31" s="153"/>
      <c r="I31" s="153"/>
      <c r="J31" s="151"/>
      <c r="K31" s="151"/>
      <c r="L31" s="151"/>
      <c r="M31" s="151"/>
    </row>
    <row r="32" spans="1:13" ht="12.75" customHeight="1" x14ac:dyDescent="0.2">
      <c r="A32" s="33">
        <v>81</v>
      </c>
      <c r="B32" s="112" t="s">
        <v>37</v>
      </c>
      <c r="C32" s="153">
        <v>16</v>
      </c>
      <c r="D32" s="153">
        <v>1</v>
      </c>
      <c r="E32" s="154">
        <v>2</v>
      </c>
      <c r="F32" s="124">
        <v>19</v>
      </c>
      <c r="G32" s="153"/>
      <c r="H32" s="153"/>
      <c r="I32" s="153"/>
      <c r="J32" s="151"/>
      <c r="K32" s="151"/>
      <c r="L32" s="151"/>
      <c r="M32" s="151"/>
    </row>
    <row r="33" spans="1:13" ht="12.75" customHeight="1" x14ac:dyDescent="0.2">
      <c r="A33" s="33">
        <v>83</v>
      </c>
      <c r="B33" s="112" t="s">
        <v>38</v>
      </c>
      <c r="C33" s="153">
        <v>17</v>
      </c>
      <c r="D33" s="153">
        <v>0</v>
      </c>
      <c r="E33" s="154">
        <v>0</v>
      </c>
      <c r="F33" s="124">
        <v>17</v>
      </c>
      <c r="G33" s="153"/>
      <c r="H33" s="153"/>
      <c r="I33" s="153"/>
      <c r="J33" s="151"/>
      <c r="K33" s="151"/>
      <c r="L33" s="151"/>
      <c r="M33" s="151"/>
    </row>
    <row r="34" spans="1:13" ht="12.75" customHeight="1" x14ac:dyDescent="0.2">
      <c r="A34" s="33">
        <v>84</v>
      </c>
      <c r="B34" s="112" t="s">
        <v>39</v>
      </c>
      <c r="C34" s="153">
        <v>29</v>
      </c>
      <c r="D34" s="153">
        <v>0</v>
      </c>
      <c r="E34" s="154">
        <v>0</v>
      </c>
      <c r="F34" s="124">
        <v>29</v>
      </c>
      <c r="G34" s="153"/>
      <c r="H34" s="153"/>
      <c r="I34" s="153"/>
      <c r="J34" s="151"/>
      <c r="K34" s="151"/>
      <c r="L34" s="151"/>
      <c r="M34" s="151"/>
    </row>
    <row r="35" spans="1:13" ht="12.75" customHeight="1" x14ac:dyDescent="0.2">
      <c r="A35" s="33">
        <v>85</v>
      </c>
      <c r="B35" s="112" t="s">
        <v>40</v>
      </c>
      <c r="C35" s="153">
        <v>18</v>
      </c>
      <c r="D35" s="153">
        <v>1</v>
      </c>
      <c r="E35" s="154">
        <v>1</v>
      </c>
      <c r="F35" s="124">
        <v>20</v>
      </c>
      <c r="G35" s="153"/>
      <c r="H35" s="153"/>
      <c r="I35" s="153"/>
      <c r="J35" s="151"/>
      <c r="K35" s="151"/>
      <c r="L35" s="151"/>
      <c r="M35" s="151"/>
    </row>
    <row r="36" spans="1:13" ht="12.75" customHeight="1" x14ac:dyDescent="0.2">
      <c r="A36" s="33">
        <v>87</v>
      </c>
      <c r="B36" s="112" t="s">
        <v>41</v>
      </c>
      <c r="C36" s="153">
        <v>18</v>
      </c>
      <c r="D36" s="153">
        <v>0</v>
      </c>
      <c r="E36" s="154">
        <v>1</v>
      </c>
      <c r="F36" s="124">
        <v>19</v>
      </c>
      <c r="G36" s="153"/>
      <c r="H36" s="153"/>
      <c r="I36" s="153"/>
      <c r="J36" s="151"/>
      <c r="K36" s="151"/>
      <c r="L36" s="151"/>
      <c r="M36" s="151"/>
    </row>
    <row r="37" spans="1:13" ht="12.75" customHeight="1" x14ac:dyDescent="0.2">
      <c r="A37" s="33">
        <v>90</v>
      </c>
      <c r="B37" s="112" t="s">
        <v>42</v>
      </c>
      <c r="C37" s="153">
        <v>0</v>
      </c>
      <c r="D37" s="153">
        <v>0</v>
      </c>
      <c r="E37" s="154">
        <v>0</v>
      </c>
      <c r="F37" s="124">
        <v>0</v>
      </c>
      <c r="G37" s="153"/>
      <c r="H37" s="153"/>
      <c r="I37" s="153"/>
      <c r="J37" s="151"/>
      <c r="K37" s="151"/>
      <c r="L37" s="151"/>
      <c r="M37" s="151"/>
    </row>
    <row r="38" spans="1:13" x14ac:dyDescent="0.2">
      <c r="A38" s="33">
        <v>91</v>
      </c>
      <c r="B38" s="112" t="s">
        <v>43</v>
      </c>
      <c r="C38" s="153">
        <v>0</v>
      </c>
      <c r="D38" s="153">
        <v>0</v>
      </c>
      <c r="E38" s="154">
        <v>0</v>
      </c>
      <c r="F38" s="124">
        <v>0</v>
      </c>
      <c r="G38" s="153"/>
      <c r="H38" s="153"/>
      <c r="I38" s="153"/>
      <c r="J38" s="151"/>
      <c r="K38" s="151"/>
      <c r="L38" s="151"/>
      <c r="M38" s="151"/>
    </row>
    <row r="39" spans="1:13" ht="12.75" customHeight="1" x14ac:dyDescent="0.2">
      <c r="A39" s="33">
        <v>92</v>
      </c>
      <c r="B39" s="112" t="s">
        <v>44</v>
      </c>
      <c r="C39" s="153">
        <v>27</v>
      </c>
      <c r="D39" s="153">
        <v>0</v>
      </c>
      <c r="E39" s="154">
        <v>0</v>
      </c>
      <c r="F39" s="124">
        <v>27</v>
      </c>
      <c r="G39" s="153"/>
      <c r="H39" s="153"/>
      <c r="I39" s="153"/>
      <c r="J39" s="151"/>
      <c r="K39" s="151"/>
      <c r="L39" s="151"/>
      <c r="M39" s="151"/>
    </row>
    <row r="40" spans="1:13" ht="12.75" customHeight="1" x14ac:dyDescent="0.2">
      <c r="A40" s="33">
        <v>94</v>
      </c>
      <c r="B40" s="112" t="s">
        <v>45</v>
      </c>
      <c r="C40" s="153">
        <v>16</v>
      </c>
      <c r="D40" s="153">
        <v>0</v>
      </c>
      <c r="E40" s="153">
        <v>2</v>
      </c>
      <c r="F40" s="124">
        <v>18</v>
      </c>
      <c r="G40" s="153"/>
      <c r="H40" s="153"/>
      <c r="I40" s="153"/>
      <c r="J40" s="151"/>
      <c r="K40" s="151"/>
      <c r="L40" s="151"/>
      <c r="M40" s="151"/>
    </row>
    <row r="41" spans="1:13" ht="12.75" customHeight="1" x14ac:dyDescent="0.2">
      <c r="A41" s="33">
        <v>96</v>
      </c>
      <c r="B41" s="112" t="s">
        <v>46</v>
      </c>
      <c r="C41" s="153">
        <v>0</v>
      </c>
      <c r="D41" s="153">
        <v>0</v>
      </c>
      <c r="E41" s="153">
        <v>0</v>
      </c>
      <c r="F41" s="124">
        <v>0</v>
      </c>
      <c r="G41" s="153"/>
      <c r="H41" s="153"/>
      <c r="I41" s="153"/>
      <c r="J41" s="151"/>
      <c r="K41" s="151"/>
      <c r="L41" s="151"/>
      <c r="M41" s="151"/>
    </row>
    <row r="42" spans="1:13" ht="12.75" customHeight="1" x14ac:dyDescent="0.2">
      <c r="A42" s="33">
        <v>98</v>
      </c>
      <c r="B42" s="112" t="s">
        <v>47</v>
      </c>
      <c r="C42" s="153">
        <v>18</v>
      </c>
      <c r="D42" s="153">
        <v>0</v>
      </c>
      <c r="E42" s="153">
        <v>4</v>
      </c>
      <c r="F42" s="124">
        <v>22</v>
      </c>
      <c r="G42" s="153"/>
      <c r="H42" s="153"/>
      <c r="I42" s="153"/>
      <c r="J42" s="151"/>
      <c r="K42" s="151"/>
      <c r="L42" s="151"/>
      <c r="M42" s="151"/>
    </row>
    <row r="43" spans="1:13" ht="12.75" customHeight="1" x14ac:dyDescent="0.2">
      <c r="A43" s="33">
        <v>72</v>
      </c>
      <c r="B43" s="112" t="s">
        <v>69</v>
      </c>
      <c r="C43" s="153">
        <v>0</v>
      </c>
      <c r="D43" s="153">
        <v>0</v>
      </c>
      <c r="E43" s="154">
        <v>0</v>
      </c>
      <c r="F43" s="124">
        <v>0</v>
      </c>
      <c r="G43" s="153"/>
      <c r="H43" s="153"/>
      <c r="I43" s="153"/>
      <c r="J43" s="151"/>
      <c r="K43" s="151"/>
      <c r="L43" s="151"/>
      <c r="M43" s="151"/>
    </row>
    <row r="44" spans="1:13" s="150" customFormat="1" ht="26.25" customHeight="1" x14ac:dyDescent="0.2">
      <c r="B44" s="150" t="s">
        <v>49</v>
      </c>
      <c r="C44" s="139">
        <v>289.625</v>
      </c>
      <c r="D44" s="139">
        <v>15</v>
      </c>
      <c r="E44" s="139">
        <v>8</v>
      </c>
      <c r="F44" s="139">
        <v>312.625</v>
      </c>
      <c r="J44" s="151"/>
      <c r="K44" s="151"/>
      <c r="L44" s="151"/>
      <c r="M44" s="151"/>
    </row>
    <row r="45" spans="1:13" ht="12.75" customHeight="1" x14ac:dyDescent="0.2">
      <c r="A45" s="33">
        <v>66</v>
      </c>
      <c r="B45" s="112" t="s">
        <v>50</v>
      </c>
      <c r="C45" s="153">
        <v>0</v>
      </c>
      <c r="D45" s="153">
        <v>0</v>
      </c>
      <c r="E45" s="153">
        <v>0</v>
      </c>
      <c r="F45" s="124">
        <v>0</v>
      </c>
      <c r="G45" s="153"/>
      <c r="H45" s="153"/>
      <c r="I45" s="153"/>
      <c r="J45" s="151"/>
      <c r="K45" s="151"/>
      <c r="L45" s="151"/>
      <c r="M45" s="151"/>
    </row>
    <row r="46" spans="1:13" ht="12.75" customHeight="1" x14ac:dyDescent="0.2">
      <c r="A46" s="33">
        <v>78</v>
      </c>
      <c r="B46" s="112" t="s">
        <v>51</v>
      </c>
      <c r="C46" s="153">
        <v>36</v>
      </c>
      <c r="D46" s="153">
        <v>0</v>
      </c>
      <c r="E46" s="153">
        <v>0</v>
      </c>
      <c r="F46" s="124">
        <v>36</v>
      </c>
      <c r="G46" s="153"/>
      <c r="H46" s="153"/>
      <c r="I46" s="153"/>
      <c r="J46" s="151"/>
      <c r="K46" s="151"/>
      <c r="L46" s="151"/>
      <c r="M46" s="151"/>
    </row>
    <row r="47" spans="1:13" ht="12.75" customHeight="1" x14ac:dyDescent="0.2">
      <c r="A47" s="33">
        <v>89</v>
      </c>
      <c r="B47" s="112" t="s">
        <v>52</v>
      </c>
      <c r="C47" s="153">
        <v>35</v>
      </c>
      <c r="D47" s="153">
        <v>0</v>
      </c>
      <c r="E47" s="153">
        <v>0</v>
      </c>
      <c r="F47" s="124">
        <v>35</v>
      </c>
      <c r="G47" s="153"/>
      <c r="H47" s="153"/>
      <c r="I47" s="153"/>
      <c r="J47" s="151"/>
      <c r="K47" s="151"/>
      <c r="L47" s="151"/>
      <c r="M47" s="151"/>
    </row>
    <row r="48" spans="1:13" ht="12.75" customHeight="1" x14ac:dyDescent="0.2">
      <c r="A48" s="33">
        <v>93</v>
      </c>
      <c r="B48" s="112" t="s">
        <v>53</v>
      </c>
      <c r="C48" s="153">
        <v>30.625</v>
      </c>
      <c r="D48" s="153">
        <v>0</v>
      </c>
      <c r="E48" s="153">
        <v>0</v>
      </c>
      <c r="F48" s="124">
        <v>30.625</v>
      </c>
      <c r="G48" s="153"/>
      <c r="H48" s="153"/>
      <c r="I48" s="153"/>
      <c r="J48" s="151"/>
      <c r="K48" s="151"/>
      <c r="L48" s="151"/>
      <c r="M48" s="151"/>
    </row>
    <row r="49" spans="1:13" ht="12.75" customHeight="1" x14ac:dyDescent="0.2">
      <c r="A49" s="33">
        <v>95</v>
      </c>
      <c r="B49" s="112" t="s">
        <v>54</v>
      </c>
      <c r="C49" s="153">
        <v>55</v>
      </c>
      <c r="D49" s="153">
        <v>2</v>
      </c>
      <c r="E49" s="153">
        <v>4</v>
      </c>
      <c r="F49" s="124">
        <v>61</v>
      </c>
      <c r="G49" s="153"/>
      <c r="H49" s="153"/>
      <c r="I49" s="153"/>
      <c r="J49" s="151"/>
      <c r="K49" s="151"/>
      <c r="L49" s="151"/>
      <c r="M49" s="151"/>
    </row>
    <row r="50" spans="1:13" ht="12.75" customHeight="1" x14ac:dyDescent="0.2">
      <c r="A50" s="33">
        <v>97</v>
      </c>
      <c r="B50" s="112" t="s">
        <v>55</v>
      </c>
      <c r="C50" s="153">
        <v>40</v>
      </c>
      <c r="D50" s="153">
        <v>1</v>
      </c>
      <c r="E50" s="153">
        <v>0</v>
      </c>
      <c r="F50" s="124">
        <v>41</v>
      </c>
      <c r="G50" s="153"/>
      <c r="H50" s="153"/>
      <c r="I50" s="153"/>
      <c r="J50" s="151"/>
      <c r="K50" s="151"/>
      <c r="L50" s="151"/>
      <c r="M50" s="151"/>
    </row>
    <row r="51" spans="1:13" ht="12.75" customHeight="1" x14ac:dyDescent="0.2">
      <c r="A51" s="33">
        <v>77</v>
      </c>
      <c r="B51" s="156" t="s">
        <v>56</v>
      </c>
      <c r="C51" s="157">
        <v>93</v>
      </c>
      <c r="D51" s="157">
        <v>12</v>
      </c>
      <c r="E51" s="157">
        <v>4</v>
      </c>
      <c r="F51" s="158">
        <v>109</v>
      </c>
      <c r="G51" s="153"/>
      <c r="H51" s="153"/>
      <c r="I51" s="153"/>
      <c r="J51" s="151"/>
      <c r="K51" s="151"/>
      <c r="L51" s="151"/>
      <c r="M51" s="151"/>
    </row>
    <row r="52" spans="1:13" s="140" customFormat="1" ht="14.25" customHeight="1" x14ac:dyDescent="0.2">
      <c r="A52" s="33"/>
      <c r="B52" s="112"/>
      <c r="C52" s="112"/>
      <c r="D52" s="167"/>
      <c r="E52" s="112"/>
      <c r="F52" s="112"/>
      <c r="G52" s="112"/>
      <c r="H52" s="112"/>
      <c r="I52" s="112"/>
    </row>
    <row r="53" spans="1:13" s="140" customFormat="1" ht="14.25" customHeight="1" x14ac:dyDescent="0.2">
      <c r="A53" s="33"/>
      <c r="B53" s="122" t="s">
        <v>97</v>
      </c>
      <c r="C53" s="112"/>
      <c r="D53" s="167"/>
      <c r="E53" s="112"/>
      <c r="F53" s="112"/>
      <c r="G53" s="153"/>
      <c r="H53" s="112"/>
      <c r="I53" s="112"/>
    </row>
    <row r="54" spans="1:13" ht="30" customHeight="1" x14ac:dyDescent="0.2">
      <c r="A54" s="33"/>
      <c r="B54" s="349" t="s">
        <v>100</v>
      </c>
      <c r="C54" s="352"/>
      <c r="D54" s="352"/>
      <c r="E54" s="352"/>
      <c r="F54" s="352"/>
      <c r="G54" s="153"/>
    </row>
    <row r="55" spans="1:13" ht="13.5" customHeight="1" x14ac:dyDescent="0.2">
      <c r="A55" s="33"/>
      <c r="B55" s="160"/>
      <c r="C55" s="169"/>
      <c r="D55" s="169"/>
      <c r="E55" s="169"/>
      <c r="F55" s="169"/>
      <c r="G55" s="153"/>
    </row>
    <row r="56" spans="1:13" ht="11.25" customHeight="1" x14ac:dyDescent="0.2">
      <c r="A56" s="33"/>
      <c r="B56" s="112" t="s">
        <v>60</v>
      </c>
    </row>
    <row r="57" spans="1:13" x14ac:dyDescent="0.2">
      <c r="A57" s="33"/>
      <c r="B57" s="162"/>
    </row>
    <row r="58" spans="1:13" x14ac:dyDescent="0.2">
      <c r="A58" s="33"/>
    </row>
    <row r="59" spans="1:13" ht="15" x14ac:dyDescent="0.2">
      <c r="A59" s="33"/>
      <c r="B59" s="170"/>
    </row>
    <row r="60" spans="1:13" x14ac:dyDescent="0.2">
      <c r="A60" s="33"/>
    </row>
    <row r="61" spans="1:13" x14ac:dyDescent="0.2">
      <c r="A61" s="33"/>
    </row>
    <row r="62" spans="1:13" x14ac:dyDescent="0.2">
      <c r="A62" s="33"/>
    </row>
    <row r="63" spans="1:13" x14ac:dyDescent="0.2">
      <c r="A63" s="33"/>
    </row>
    <row r="64" spans="1:13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</sheetData>
  <mergeCells count="2">
    <mergeCell ref="B1:F1"/>
    <mergeCell ref="B54:F54"/>
  </mergeCells>
  <conditionalFormatting sqref="G53:G55 G8:G17 G40:G43 G4:G6 G19:G38 G45:G51">
    <cfRule type="cellIs" dxfId="1" priority="1" stopIfTrue="1" operator="notEqual">
      <formula>F4</formula>
    </cfRule>
  </conditionalFormatting>
  <conditionalFormatting sqref="I4:I43 I45:I51">
    <cfRule type="cellIs" dxfId="0" priority="2" stopIfTrue="1" operator="notEqual">
      <formula>E4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0"/>
  <sheetViews>
    <sheetView showGridLines="0" zoomScale="85" zoomScaleNormal="75" workbookViewId="0">
      <pane xSplit="2" ySplit="2" topLeftCell="C3" activePane="bottomRight" state="frozen"/>
      <selection activeCell="B1" sqref="B1"/>
      <selection pane="topRight" activeCell="C1" sqref="C1"/>
      <selection pane="bottomLeft" activeCell="B4" sqref="B4"/>
      <selection pane="bottomRight"/>
    </sheetView>
  </sheetViews>
  <sheetFormatPr defaultRowHeight="12.75" x14ac:dyDescent="0.2"/>
  <cols>
    <col min="1" max="1" width="5.85546875" style="112" hidden="1" customWidth="1"/>
    <col min="2" max="2" width="24.140625" style="112" customWidth="1"/>
    <col min="3" max="6" width="17.28515625" style="138" customWidth="1"/>
    <col min="7" max="256" width="9.140625" style="112"/>
    <col min="257" max="257" width="0" style="112" hidden="1" customWidth="1"/>
    <col min="258" max="258" width="24.140625" style="112" customWidth="1"/>
    <col min="259" max="262" width="17.28515625" style="112" customWidth="1"/>
    <col min="263" max="512" width="9.140625" style="112"/>
    <col min="513" max="513" width="0" style="112" hidden="1" customWidth="1"/>
    <col min="514" max="514" width="24.140625" style="112" customWidth="1"/>
    <col min="515" max="518" width="17.28515625" style="112" customWidth="1"/>
    <col min="519" max="768" width="9.140625" style="112"/>
    <col min="769" max="769" width="0" style="112" hidden="1" customWidth="1"/>
    <col min="770" max="770" width="24.140625" style="112" customWidth="1"/>
    <col min="771" max="774" width="17.28515625" style="112" customWidth="1"/>
    <col min="775" max="1024" width="9.140625" style="112"/>
    <col min="1025" max="1025" width="0" style="112" hidden="1" customWidth="1"/>
    <col min="1026" max="1026" width="24.140625" style="112" customWidth="1"/>
    <col min="1027" max="1030" width="17.28515625" style="112" customWidth="1"/>
    <col min="1031" max="1280" width="9.140625" style="112"/>
    <col min="1281" max="1281" width="0" style="112" hidden="1" customWidth="1"/>
    <col min="1282" max="1282" width="24.140625" style="112" customWidth="1"/>
    <col min="1283" max="1286" width="17.28515625" style="112" customWidth="1"/>
    <col min="1287" max="1536" width="9.140625" style="112"/>
    <col min="1537" max="1537" width="0" style="112" hidden="1" customWidth="1"/>
    <col min="1538" max="1538" width="24.140625" style="112" customWidth="1"/>
    <col min="1539" max="1542" width="17.28515625" style="112" customWidth="1"/>
    <col min="1543" max="1792" width="9.140625" style="112"/>
    <col min="1793" max="1793" width="0" style="112" hidden="1" customWidth="1"/>
    <col min="1794" max="1794" width="24.140625" style="112" customWidth="1"/>
    <col min="1795" max="1798" width="17.28515625" style="112" customWidth="1"/>
    <col min="1799" max="2048" width="9.140625" style="112"/>
    <col min="2049" max="2049" width="0" style="112" hidden="1" customWidth="1"/>
    <col min="2050" max="2050" width="24.140625" style="112" customWidth="1"/>
    <col min="2051" max="2054" width="17.28515625" style="112" customWidth="1"/>
    <col min="2055" max="2304" width="9.140625" style="112"/>
    <col min="2305" max="2305" width="0" style="112" hidden="1" customWidth="1"/>
    <col min="2306" max="2306" width="24.140625" style="112" customWidth="1"/>
    <col min="2307" max="2310" width="17.28515625" style="112" customWidth="1"/>
    <col min="2311" max="2560" width="9.140625" style="112"/>
    <col min="2561" max="2561" width="0" style="112" hidden="1" customWidth="1"/>
    <col min="2562" max="2562" width="24.140625" style="112" customWidth="1"/>
    <col min="2563" max="2566" width="17.28515625" style="112" customWidth="1"/>
    <col min="2567" max="2816" width="9.140625" style="112"/>
    <col min="2817" max="2817" width="0" style="112" hidden="1" customWidth="1"/>
    <col min="2818" max="2818" width="24.140625" style="112" customWidth="1"/>
    <col min="2819" max="2822" width="17.28515625" style="112" customWidth="1"/>
    <col min="2823" max="3072" width="9.140625" style="112"/>
    <col min="3073" max="3073" width="0" style="112" hidden="1" customWidth="1"/>
    <col min="3074" max="3074" width="24.140625" style="112" customWidth="1"/>
    <col min="3075" max="3078" width="17.28515625" style="112" customWidth="1"/>
    <col min="3079" max="3328" width="9.140625" style="112"/>
    <col min="3329" max="3329" width="0" style="112" hidden="1" customWidth="1"/>
    <col min="3330" max="3330" width="24.140625" style="112" customWidth="1"/>
    <col min="3331" max="3334" width="17.28515625" style="112" customWidth="1"/>
    <col min="3335" max="3584" width="9.140625" style="112"/>
    <col min="3585" max="3585" width="0" style="112" hidden="1" customWidth="1"/>
    <col min="3586" max="3586" width="24.140625" style="112" customWidth="1"/>
    <col min="3587" max="3590" width="17.28515625" style="112" customWidth="1"/>
    <col min="3591" max="3840" width="9.140625" style="112"/>
    <col min="3841" max="3841" width="0" style="112" hidden="1" customWidth="1"/>
    <col min="3842" max="3842" width="24.140625" style="112" customWidth="1"/>
    <col min="3843" max="3846" width="17.28515625" style="112" customWidth="1"/>
    <col min="3847" max="4096" width="9.140625" style="112"/>
    <col min="4097" max="4097" width="0" style="112" hidden="1" customWidth="1"/>
    <col min="4098" max="4098" width="24.140625" style="112" customWidth="1"/>
    <col min="4099" max="4102" width="17.28515625" style="112" customWidth="1"/>
    <col min="4103" max="4352" width="9.140625" style="112"/>
    <col min="4353" max="4353" width="0" style="112" hidden="1" customWidth="1"/>
    <col min="4354" max="4354" width="24.140625" style="112" customWidth="1"/>
    <col min="4355" max="4358" width="17.28515625" style="112" customWidth="1"/>
    <col min="4359" max="4608" width="9.140625" style="112"/>
    <col min="4609" max="4609" width="0" style="112" hidden="1" customWidth="1"/>
    <col min="4610" max="4610" width="24.140625" style="112" customWidth="1"/>
    <col min="4611" max="4614" width="17.28515625" style="112" customWidth="1"/>
    <col min="4615" max="4864" width="9.140625" style="112"/>
    <col min="4865" max="4865" width="0" style="112" hidden="1" customWidth="1"/>
    <col min="4866" max="4866" width="24.140625" style="112" customWidth="1"/>
    <col min="4867" max="4870" width="17.28515625" style="112" customWidth="1"/>
    <col min="4871" max="5120" width="9.140625" style="112"/>
    <col min="5121" max="5121" width="0" style="112" hidden="1" customWidth="1"/>
    <col min="5122" max="5122" width="24.140625" style="112" customWidth="1"/>
    <col min="5123" max="5126" width="17.28515625" style="112" customWidth="1"/>
    <col min="5127" max="5376" width="9.140625" style="112"/>
    <col min="5377" max="5377" width="0" style="112" hidden="1" customWidth="1"/>
    <col min="5378" max="5378" width="24.140625" style="112" customWidth="1"/>
    <col min="5379" max="5382" width="17.28515625" style="112" customWidth="1"/>
    <col min="5383" max="5632" width="9.140625" style="112"/>
    <col min="5633" max="5633" width="0" style="112" hidden="1" customWidth="1"/>
    <col min="5634" max="5634" width="24.140625" style="112" customWidth="1"/>
    <col min="5635" max="5638" width="17.28515625" style="112" customWidth="1"/>
    <col min="5639" max="5888" width="9.140625" style="112"/>
    <col min="5889" max="5889" width="0" style="112" hidden="1" customWidth="1"/>
    <col min="5890" max="5890" width="24.140625" style="112" customWidth="1"/>
    <col min="5891" max="5894" width="17.28515625" style="112" customWidth="1"/>
    <col min="5895" max="6144" width="9.140625" style="112"/>
    <col min="6145" max="6145" width="0" style="112" hidden="1" customWidth="1"/>
    <col min="6146" max="6146" width="24.140625" style="112" customWidth="1"/>
    <col min="6147" max="6150" width="17.28515625" style="112" customWidth="1"/>
    <col min="6151" max="6400" width="9.140625" style="112"/>
    <col min="6401" max="6401" width="0" style="112" hidden="1" customWidth="1"/>
    <col min="6402" max="6402" width="24.140625" style="112" customWidth="1"/>
    <col min="6403" max="6406" width="17.28515625" style="112" customWidth="1"/>
    <col min="6407" max="6656" width="9.140625" style="112"/>
    <col min="6657" max="6657" width="0" style="112" hidden="1" customWidth="1"/>
    <col min="6658" max="6658" width="24.140625" style="112" customWidth="1"/>
    <col min="6659" max="6662" width="17.28515625" style="112" customWidth="1"/>
    <col min="6663" max="6912" width="9.140625" style="112"/>
    <col min="6913" max="6913" width="0" style="112" hidden="1" customWidth="1"/>
    <col min="6914" max="6914" width="24.140625" style="112" customWidth="1"/>
    <col min="6915" max="6918" width="17.28515625" style="112" customWidth="1"/>
    <col min="6919" max="7168" width="9.140625" style="112"/>
    <col min="7169" max="7169" width="0" style="112" hidden="1" customWidth="1"/>
    <col min="7170" max="7170" width="24.140625" style="112" customWidth="1"/>
    <col min="7171" max="7174" width="17.28515625" style="112" customWidth="1"/>
    <col min="7175" max="7424" width="9.140625" style="112"/>
    <col min="7425" max="7425" width="0" style="112" hidden="1" customWidth="1"/>
    <col min="7426" max="7426" width="24.140625" style="112" customWidth="1"/>
    <col min="7427" max="7430" width="17.28515625" style="112" customWidth="1"/>
    <col min="7431" max="7680" width="9.140625" style="112"/>
    <col min="7681" max="7681" width="0" style="112" hidden="1" customWidth="1"/>
    <col min="7682" max="7682" width="24.140625" style="112" customWidth="1"/>
    <col min="7683" max="7686" width="17.28515625" style="112" customWidth="1"/>
    <col min="7687" max="7936" width="9.140625" style="112"/>
    <col min="7937" max="7937" width="0" style="112" hidden="1" customWidth="1"/>
    <col min="7938" max="7938" width="24.140625" style="112" customWidth="1"/>
    <col min="7939" max="7942" width="17.28515625" style="112" customWidth="1"/>
    <col min="7943" max="8192" width="9.140625" style="112"/>
    <col min="8193" max="8193" width="0" style="112" hidden="1" customWidth="1"/>
    <col min="8194" max="8194" width="24.140625" style="112" customWidth="1"/>
    <col min="8195" max="8198" width="17.28515625" style="112" customWidth="1"/>
    <col min="8199" max="8448" width="9.140625" style="112"/>
    <col min="8449" max="8449" width="0" style="112" hidden="1" customWidth="1"/>
    <col min="8450" max="8450" width="24.140625" style="112" customWidth="1"/>
    <col min="8451" max="8454" width="17.28515625" style="112" customWidth="1"/>
    <col min="8455" max="8704" width="9.140625" style="112"/>
    <col min="8705" max="8705" width="0" style="112" hidden="1" customWidth="1"/>
    <col min="8706" max="8706" width="24.140625" style="112" customWidth="1"/>
    <col min="8707" max="8710" width="17.28515625" style="112" customWidth="1"/>
    <col min="8711" max="8960" width="9.140625" style="112"/>
    <col min="8961" max="8961" width="0" style="112" hidden="1" customWidth="1"/>
    <col min="8962" max="8962" width="24.140625" style="112" customWidth="1"/>
    <col min="8963" max="8966" width="17.28515625" style="112" customWidth="1"/>
    <col min="8967" max="9216" width="9.140625" style="112"/>
    <col min="9217" max="9217" width="0" style="112" hidden="1" customWidth="1"/>
    <col min="9218" max="9218" width="24.140625" style="112" customWidth="1"/>
    <col min="9219" max="9222" width="17.28515625" style="112" customWidth="1"/>
    <col min="9223" max="9472" width="9.140625" style="112"/>
    <col min="9473" max="9473" width="0" style="112" hidden="1" customWidth="1"/>
    <col min="9474" max="9474" width="24.140625" style="112" customWidth="1"/>
    <col min="9475" max="9478" width="17.28515625" style="112" customWidth="1"/>
    <col min="9479" max="9728" width="9.140625" style="112"/>
    <col min="9729" max="9729" width="0" style="112" hidden="1" customWidth="1"/>
    <col min="9730" max="9730" width="24.140625" style="112" customWidth="1"/>
    <col min="9731" max="9734" width="17.28515625" style="112" customWidth="1"/>
    <col min="9735" max="9984" width="9.140625" style="112"/>
    <col min="9985" max="9985" width="0" style="112" hidden="1" customWidth="1"/>
    <col min="9986" max="9986" width="24.140625" style="112" customWidth="1"/>
    <col min="9987" max="9990" width="17.28515625" style="112" customWidth="1"/>
    <col min="9991" max="10240" width="9.140625" style="112"/>
    <col min="10241" max="10241" width="0" style="112" hidden="1" customWidth="1"/>
    <col min="10242" max="10242" width="24.140625" style="112" customWidth="1"/>
    <col min="10243" max="10246" width="17.28515625" style="112" customWidth="1"/>
    <col min="10247" max="10496" width="9.140625" style="112"/>
    <col min="10497" max="10497" width="0" style="112" hidden="1" customWidth="1"/>
    <col min="10498" max="10498" width="24.140625" style="112" customWidth="1"/>
    <col min="10499" max="10502" width="17.28515625" style="112" customWidth="1"/>
    <col min="10503" max="10752" width="9.140625" style="112"/>
    <col min="10753" max="10753" width="0" style="112" hidden="1" customWidth="1"/>
    <col min="10754" max="10754" width="24.140625" style="112" customWidth="1"/>
    <col min="10755" max="10758" width="17.28515625" style="112" customWidth="1"/>
    <col min="10759" max="11008" width="9.140625" style="112"/>
    <col min="11009" max="11009" width="0" style="112" hidden="1" customWidth="1"/>
    <col min="11010" max="11010" width="24.140625" style="112" customWidth="1"/>
    <col min="11011" max="11014" width="17.28515625" style="112" customWidth="1"/>
    <col min="11015" max="11264" width="9.140625" style="112"/>
    <col min="11265" max="11265" width="0" style="112" hidden="1" customWidth="1"/>
    <col min="11266" max="11266" width="24.140625" style="112" customWidth="1"/>
    <col min="11267" max="11270" width="17.28515625" style="112" customWidth="1"/>
    <col min="11271" max="11520" width="9.140625" style="112"/>
    <col min="11521" max="11521" width="0" style="112" hidden="1" customWidth="1"/>
    <col min="11522" max="11522" width="24.140625" style="112" customWidth="1"/>
    <col min="11523" max="11526" width="17.28515625" style="112" customWidth="1"/>
    <col min="11527" max="11776" width="9.140625" style="112"/>
    <col min="11777" max="11777" width="0" style="112" hidden="1" customWidth="1"/>
    <col min="11778" max="11778" width="24.140625" style="112" customWidth="1"/>
    <col min="11779" max="11782" width="17.28515625" style="112" customWidth="1"/>
    <col min="11783" max="12032" width="9.140625" style="112"/>
    <col min="12033" max="12033" width="0" style="112" hidden="1" customWidth="1"/>
    <col min="12034" max="12034" width="24.140625" style="112" customWidth="1"/>
    <col min="12035" max="12038" width="17.28515625" style="112" customWidth="1"/>
    <col min="12039" max="12288" width="9.140625" style="112"/>
    <col min="12289" max="12289" width="0" style="112" hidden="1" customWidth="1"/>
    <col min="12290" max="12290" width="24.140625" style="112" customWidth="1"/>
    <col min="12291" max="12294" width="17.28515625" style="112" customWidth="1"/>
    <col min="12295" max="12544" width="9.140625" style="112"/>
    <col min="12545" max="12545" width="0" style="112" hidden="1" customWidth="1"/>
    <col min="12546" max="12546" width="24.140625" style="112" customWidth="1"/>
    <col min="12547" max="12550" width="17.28515625" style="112" customWidth="1"/>
    <col min="12551" max="12800" width="9.140625" style="112"/>
    <col min="12801" max="12801" width="0" style="112" hidden="1" customWidth="1"/>
    <col min="12802" max="12802" width="24.140625" style="112" customWidth="1"/>
    <col min="12803" max="12806" width="17.28515625" style="112" customWidth="1"/>
    <col min="12807" max="13056" width="9.140625" style="112"/>
    <col min="13057" max="13057" width="0" style="112" hidden="1" customWidth="1"/>
    <col min="13058" max="13058" width="24.140625" style="112" customWidth="1"/>
    <col min="13059" max="13062" width="17.28515625" style="112" customWidth="1"/>
    <col min="13063" max="13312" width="9.140625" style="112"/>
    <col min="13313" max="13313" width="0" style="112" hidden="1" customWidth="1"/>
    <col min="13314" max="13314" width="24.140625" style="112" customWidth="1"/>
    <col min="13315" max="13318" width="17.28515625" style="112" customWidth="1"/>
    <col min="13319" max="13568" width="9.140625" style="112"/>
    <col min="13569" max="13569" width="0" style="112" hidden="1" customWidth="1"/>
    <col min="13570" max="13570" width="24.140625" style="112" customWidth="1"/>
    <col min="13571" max="13574" width="17.28515625" style="112" customWidth="1"/>
    <col min="13575" max="13824" width="9.140625" style="112"/>
    <col min="13825" max="13825" width="0" style="112" hidden="1" customWidth="1"/>
    <col min="13826" max="13826" width="24.140625" style="112" customWidth="1"/>
    <col min="13827" max="13830" width="17.28515625" style="112" customWidth="1"/>
    <col min="13831" max="14080" width="9.140625" style="112"/>
    <col min="14081" max="14081" width="0" style="112" hidden="1" customWidth="1"/>
    <col min="14082" max="14082" width="24.140625" style="112" customWidth="1"/>
    <col min="14083" max="14086" width="17.28515625" style="112" customWidth="1"/>
    <col min="14087" max="14336" width="9.140625" style="112"/>
    <col min="14337" max="14337" width="0" style="112" hidden="1" customWidth="1"/>
    <col min="14338" max="14338" width="24.140625" style="112" customWidth="1"/>
    <col min="14339" max="14342" width="17.28515625" style="112" customWidth="1"/>
    <col min="14343" max="14592" width="9.140625" style="112"/>
    <col min="14593" max="14593" width="0" style="112" hidden="1" customWidth="1"/>
    <col min="14594" max="14594" width="24.140625" style="112" customWidth="1"/>
    <col min="14595" max="14598" width="17.28515625" style="112" customWidth="1"/>
    <col min="14599" max="14848" width="9.140625" style="112"/>
    <col min="14849" max="14849" width="0" style="112" hidden="1" customWidth="1"/>
    <col min="14850" max="14850" width="24.140625" style="112" customWidth="1"/>
    <col min="14851" max="14854" width="17.28515625" style="112" customWidth="1"/>
    <col min="14855" max="15104" width="9.140625" style="112"/>
    <col min="15105" max="15105" width="0" style="112" hidden="1" customWidth="1"/>
    <col min="15106" max="15106" width="24.140625" style="112" customWidth="1"/>
    <col min="15107" max="15110" width="17.28515625" style="112" customWidth="1"/>
    <col min="15111" max="15360" width="9.140625" style="112"/>
    <col min="15361" max="15361" width="0" style="112" hidden="1" customWidth="1"/>
    <col min="15362" max="15362" width="24.140625" style="112" customWidth="1"/>
    <col min="15363" max="15366" width="17.28515625" style="112" customWidth="1"/>
    <col min="15367" max="15616" width="9.140625" style="112"/>
    <col min="15617" max="15617" width="0" style="112" hidden="1" customWidth="1"/>
    <col min="15618" max="15618" width="24.140625" style="112" customWidth="1"/>
    <col min="15619" max="15622" width="17.28515625" style="112" customWidth="1"/>
    <col min="15623" max="15872" width="9.140625" style="112"/>
    <col min="15873" max="15873" width="0" style="112" hidden="1" customWidth="1"/>
    <col min="15874" max="15874" width="24.140625" style="112" customWidth="1"/>
    <col min="15875" max="15878" width="17.28515625" style="112" customWidth="1"/>
    <col min="15879" max="16128" width="9.140625" style="112"/>
    <col min="16129" max="16129" width="0" style="112" hidden="1" customWidth="1"/>
    <col min="16130" max="16130" width="24.140625" style="112" customWidth="1"/>
    <col min="16131" max="16134" width="17.28515625" style="112" customWidth="1"/>
    <col min="16135" max="16384" width="9.140625" style="112"/>
  </cols>
  <sheetData>
    <row r="1" spans="1:13" ht="38.25" customHeight="1" x14ac:dyDescent="0.2">
      <c r="B1" s="346" t="s">
        <v>105</v>
      </c>
      <c r="C1" s="347"/>
      <c r="D1" s="347"/>
      <c r="E1" s="347"/>
      <c r="F1" s="348"/>
    </row>
    <row r="2" spans="1:13" s="146" customFormat="1" ht="24" customHeight="1" x14ac:dyDescent="0.2">
      <c r="C2" s="164" t="s">
        <v>94</v>
      </c>
      <c r="D2" s="164" t="s">
        <v>99</v>
      </c>
      <c r="E2" s="36" t="s">
        <v>96</v>
      </c>
      <c r="F2" s="165" t="s">
        <v>68</v>
      </c>
    </row>
    <row r="3" spans="1:13" s="146" customFormat="1" ht="24" customHeight="1" x14ac:dyDescent="0.2">
      <c r="B3" s="150" t="s">
        <v>72</v>
      </c>
      <c r="C3" s="139">
        <v>6534.2000000000007</v>
      </c>
      <c r="D3" s="139">
        <v>488.5</v>
      </c>
      <c r="E3" s="139">
        <v>832.2</v>
      </c>
      <c r="F3" s="139">
        <v>7854.9</v>
      </c>
      <c r="J3" s="151"/>
      <c r="K3" s="151"/>
      <c r="L3" s="151"/>
      <c r="M3" s="151"/>
    </row>
    <row r="4" spans="1:13" s="150" customFormat="1" ht="25.5" customHeight="1" x14ac:dyDescent="0.2">
      <c r="A4" s="38"/>
      <c r="B4" s="150" t="s">
        <v>9</v>
      </c>
      <c r="C4" s="139">
        <v>4159.2000000000007</v>
      </c>
      <c r="D4" s="139">
        <v>131.5</v>
      </c>
      <c r="E4" s="139">
        <v>752.2</v>
      </c>
      <c r="F4" s="139">
        <v>5042.8999999999996</v>
      </c>
      <c r="J4" s="151"/>
      <c r="K4" s="151"/>
      <c r="L4" s="151"/>
      <c r="M4" s="151"/>
    </row>
    <row r="5" spans="1:13" ht="12.75" customHeight="1" x14ac:dyDescent="0.2">
      <c r="A5" s="33">
        <v>51</v>
      </c>
      <c r="B5" s="112" t="s">
        <v>10</v>
      </c>
      <c r="C5" s="153">
        <v>113</v>
      </c>
      <c r="D5" s="153">
        <v>3</v>
      </c>
      <c r="E5" s="154">
        <v>10</v>
      </c>
      <c r="F5" s="167">
        <v>126</v>
      </c>
      <c r="J5" s="151"/>
      <c r="K5" s="151"/>
      <c r="L5" s="151"/>
      <c r="M5" s="151"/>
    </row>
    <row r="6" spans="1:13" ht="12.75" customHeight="1" x14ac:dyDescent="0.2">
      <c r="A6" s="33">
        <v>52</v>
      </c>
      <c r="B6" s="112" t="s">
        <v>11</v>
      </c>
      <c r="C6" s="153">
        <v>127</v>
      </c>
      <c r="D6" s="153">
        <v>13</v>
      </c>
      <c r="E6" s="154">
        <v>0</v>
      </c>
      <c r="F6" s="167">
        <v>140</v>
      </c>
      <c r="J6" s="151"/>
      <c r="K6" s="151"/>
      <c r="L6" s="151"/>
      <c r="M6" s="151"/>
    </row>
    <row r="7" spans="1:13" ht="12.75" customHeight="1" x14ac:dyDescent="0.2">
      <c r="A7" s="33">
        <v>86</v>
      </c>
      <c r="B7" s="112" t="s">
        <v>12</v>
      </c>
      <c r="C7" s="153">
        <v>121</v>
      </c>
      <c r="D7" s="153">
        <v>8</v>
      </c>
      <c r="E7" s="153">
        <v>7</v>
      </c>
      <c r="F7" s="167">
        <v>136</v>
      </c>
      <c r="J7" s="151"/>
      <c r="K7" s="151"/>
      <c r="L7" s="151"/>
      <c r="M7" s="151"/>
    </row>
    <row r="8" spans="1:13" ht="12.75" customHeight="1" x14ac:dyDescent="0.2">
      <c r="A8" s="33">
        <v>53</v>
      </c>
      <c r="B8" s="112" t="s">
        <v>13</v>
      </c>
      <c r="C8" s="153">
        <v>86</v>
      </c>
      <c r="D8" s="153">
        <v>3</v>
      </c>
      <c r="E8" s="154">
        <v>11</v>
      </c>
      <c r="F8" s="167">
        <v>100</v>
      </c>
      <c r="J8" s="151"/>
      <c r="K8" s="151"/>
      <c r="L8" s="151"/>
      <c r="M8" s="151"/>
    </row>
    <row r="9" spans="1:13" ht="12.75" customHeight="1" x14ac:dyDescent="0.2">
      <c r="A9" s="33">
        <v>54</v>
      </c>
      <c r="B9" s="112" t="s">
        <v>14</v>
      </c>
      <c r="C9" s="153">
        <v>84</v>
      </c>
      <c r="D9" s="153">
        <v>2</v>
      </c>
      <c r="E9" s="154">
        <v>29</v>
      </c>
      <c r="F9" s="167">
        <v>115</v>
      </c>
      <c r="J9" s="151"/>
      <c r="K9" s="151"/>
      <c r="L9" s="151"/>
      <c r="M9" s="151"/>
    </row>
    <row r="10" spans="1:13" ht="12.75" customHeight="1" x14ac:dyDescent="0.2">
      <c r="A10" s="33">
        <v>55</v>
      </c>
      <c r="B10" s="112" t="s">
        <v>15</v>
      </c>
      <c r="C10" s="153">
        <v>217</v>
      </c>
      <c r="D10" s="153">
        <v>7</v>
      </c>
      <c r="E10" s="154">
        <v>2</v>
      </c>
      <c r="F10" s="167">
        <v>226</v>
      </c>
      <c r="J10" s="151"/>
      <c r="K10" s="151"/>
      <c r="L10" s="151"/>
      <c r="M10" s="151"/>
    </row>
    <row r="11" spans="1:13" ht="12.75" customHeight="1" x14ac:dyDescent="0.2">
      <c r="A11" s="33">
        <v>56</v>
      </c>
      <c r="B11" s="112" t="s">
        <v>16</v>
      </c>
      <c r="C11" s="153">
        <v>105</v>
      </c>
      <c r="D11" s="153">
        <v>2</v>
      </c>
      <c r="E11" s="154">
        <v>0</v>
      </c>
      <c r="F11" s="167">
        <v>107</v>
      </c>
      <c r="J11" s="151"/>
      <c r="K11" s="151"/>
      <c r="L11" s="151"/>
      <c r="M11" s="151"/>
    </row>
    <row r="12" spans="1:13" ht="12.75" customHeight="1" x14ac:dyDescent="0.2">
      <c r="A12" s="33">
        <v>57</v>
      </c>
      <c r="B12" s="112" t="s">
        <v>17</v>
      </c>
      <c r="C12" s="153">
        <v>93</v>
      </c>
      <c r="D12" s="153">
        <v>1</v>
      </c>
      <c r="E12" s="154">
        <v>11</v>
      </c>
      <c r="F12" s="167">
        <v>105</v>
      </c>
      <c r="J12" s="151"/>
      <c r="K12" s="151"/>
      <c r="L12" s="151"/>
      <c r="M12" s="151"/>
    </row>
    <row r="13" spans="1:13" ht="12.75" customHeight="1" x14ac:dyDescent="0.2">
      <c r="A13" s="33">
        <v>59</v>
      </c>
      <c r="B13" s="112" t="s">
        <v>18</v>
      </c>
      <c r="C13" s="153">
        <v>58</v>
      </c>
      <c r="D13" s="153">
        <v>0</v>
      </c>
      <c r="E13" s="154">
        <v>2</v>
      </c>
      <c r="F13" s="167">
        <v>60</v>
      </c>
      <c r="J13" s="151"/>
      <c r="K13" s="151"/>
      <c r="L13" s="151"/>
      <c r="M13" s="151"/>
    </row>
    <row r="14" spans="1:13" x14ac:dyDescent="0.2">
      <c r="A14" s="33">
        <v>60</v>
      </c>
      <c r="B14" s="112" t="s">
        <v>19</v>
      </c>
      <c r="C14" s="153">
        <v>140</v>
      </c>
      <c r="D14" s="153">
        <v>12</v>
      </c>
      <c r="E14" s="154">
        <v>9</v>
      </c>
      <c r="F14" s="167">
        <v>161</v>
      </c>
      <c r="J14" s="151"/>
      <c r="K14" s="151"/>
      <c r="L14" s="151"/>
      <c r="M14" s="151"/>
    </row>
    <row r="15" spans="1:13" ht="12.75" customHeight="1" x14ac:dyDescent="0.2">
      <c r="A15" s="33">
        <v>61</v>
      </c>
      <c r="B15" s="91" t="s">
        <v>20</v>
      </c>
      <c r="C15" s="153">
        <v>238</v>
      </c>
      <c r="D15" s="153">
        <v>0</v>
      </c>
      <c r="E15" s="154">
        <v>35</v>
      </c>
      <c r="F15" s="167">
        <v>273</v>
      </c>
      <c r="J15" s="151"/>
      <c r="K15" s="151"/>
      <c r="L15" s="151"/>
      <c r="M15" s="151"/>
    </row>
    <row r="16" spans="1:13" ht="12.75" customHeight="1" x14ac:dyDescent="0.2">
      <c r="A16" s="33">
        <v>62</v>
      </c>
      <c r="B16" s="112" t="s">
        <v>21</v>
      </c>
      <c r="C16" s="153">
        <v>140</v>
      </c>
      <c r="D16" s="153">
        <v>0</v>
      </c>
      <c r="E16" s="154">
        <v>4</v>
      </c>
      <c r="F16" s="167">
        <v>144</v>
      </c>
      <c r="J16" s="151"/>
      <c r="K16" s="151"/>
      <c r="L16" s="151"/>
      <c r="M16" s="151"/>
    </row>
    <row r="17" spans="1:13" ht="12.75" customHeight="1" x14ac:dyDescent="0.2">
      <c r="A17" s="33">
        <v>58</v>
      </c>
      <c r="B17" s="112" t="s">
        <v>22</v>
      </c>
      <c r="C17" s="153">
        <v>76</v>
      </c>
      <c r="D17" s="153">
        <v>0</v>
      </c>
      <c r="E17" s="154">
        <v>2</v>
      </c>
      <c r="F17" s="167">
        <v>78</v>
      </c>
      <c r="J17" s="151"/>
      <c r="K17" s="151"/>
      <c r="L17" s="151"/>
      <c r="M17" s="151"/>
    </row>
    <row r="18" spans="1:13" ht="12.75" customHeight="1" x14ac:dyDescent="0.2">
      <c r="A18" s="33">
        <v>63</v>
      </c>
      <c r="B18" s="112" t="s">
        <v>23</v>
      </c>
      <c r="C18" s="153">
        <v>139</v>
      </c>
      <c r="D18" s="153">
        <v>6</v>
      </c>
      <c r="E18" s="154">
        <v>3</v>
      </c>
      <c r="F18" s="167">
        <v>148</v>
      </c>
      <c r="J18" s="151"/>
      <c r="K18" s="151"/>
      <c r="L18" s="151"/>
      <c r="M18" s="151"/>
    </row>
    <row r="19" spans="1:13" ht="12.75" customHeight="1" x14ac:dyDescent="0.2">
      <c r="A19" s="33">
        <v>64</v>
      </c>
      <c r="B19" s="112" t="s">
        <v>24</v>
      </c>
      <c r="C19" s="153">
        <v>183</v>
      </c>
      <c r="D19" s="153">
        <v>3</v>
      </c>
      <c r="E19" s="154">
        <v>98</v>
      </c>
      <c r="F19" s="167">
        <v>284</v>
      </c>
      <c r="J19" s="151"/>
      <c r="K19" s="151"/>
      <c r="L19" s="151"/>
      <c r="M19" s="151"/>
    </row>
    <row r="20" spans="1:13" x14ac:dyDescent="0.2">
      <c r="A20" s="33">
        <v>65</v>
      </c>
      <c r="B20" s="112" t="s">
        <v>25</v>
      </c>
      <c r="C20" s="153">
        <v>46</v>
      </c>
      <c r="D20" s="153">
        <v>2</v>
      </c>
      <c r="E20" s="154">
        <v>3</v>
      </c>
      <c r="F20" s="167">
        <v>51</v>
      </c>
      <c r="J20" s="151"/>
      <c r="K20" s="151"/>
      <c r="L20" s="151"/>
      <c r="M20" s="151"/>
    </row>
    <row r="21" spans="1:13" ht="12.75" customHeight="1" x14ac:dyDescent="0.2">
      <c r="A21" s="33">
        <v>67</v>
      </c>
      <c r="B21" s="112" t="s">
        <v>26</v>
      </c>
      <c r="C21" s="153">
        <v>244</v>
      </c>
      <c r="D21" s="153">
        <v>6</v>
      </c>
      <c r="E21" s="153">
        <v>64</v>
      </c>
      <c r="F21" s="167">
        <v>314</v>
      </c>
      <c r="J21" s="151"/>
      <c r="K21" s="151"/>
      <c r="L21" s="151"/>
      <c r="M21" s="151"/>
    </row>
    <row r="22" spans="1:13" ht="12.75" customHeight="1" x14ac:dyDescent="0.2">
      <c r="A22" s="33">
        <v>68</v>
      </c>
      <c r="B22" s="112" t="s">
        <v>27</v>
      </c>
      <c r="C22" s="153">
        <v>96</v>
      </c>
      <c r="D22" s="153">
        <v>4</v>
      </c>
      <c r="E22" s="153">
        <v>3</v>
      </c>
      <c r="F22" s="167">
        <v>103</v>
      </c>
      <c r="J22" s="151"/>
      <c r="K22" s="151"/>
      <c r="L22" s="151"/>
      <c r="M22" s="151"/>
    </row>
    <row r="23" spans="1:13" ht="12.75" customHeight="1" x14ac:dyDescent="0.2">
      <c r="A23" s="33">
        <v>69</v>
      </c>
      <c r="B23" s="112" t="s">
        <v>28</v>
      </c>
      <c r="C23" s="153">
        <v>157.80000000000001</v>
      </c>
      <c r="D23" s="153">
        <v>6.5</v>
      </c>
      <c r="E23" s="153">
        <v>5.2</v>
      </c>
      <c r="F23" s="167">
        <v>169.5</v>
      </c>
      <c r="J23" s="151"/>
      <c r="K23" s="151"/>
      <c r="L23" s="151"/>
      <c r="M23" s="151"/>
    </row>
    <row r="24" spans="1:13" ht="12.75" customHeight="1" x14ac:dyDescent="0.2">
      <c r="A24" s="33">
        <v>70</v>
      </c>
      <c r="B24" s="112" t="s">
        <v>29</v>
      </c>
      <c r="C24" s="153">
        <v>215</v>
      </c>
      <c r="D24" s="153">
        <v>2</v>
      </c>
      <c r="E24" s="153">
        <v>45</v>
      </c>
      <c r="F24" s="167">
        <v>262</v>
      </c>
      <c r="J24" s="151"/>
      <c r="K24" s="151"/>
      <c r="L24" s="151"/>
      <c r="M24" s="151"/>
    </row>
    <row r="25" spans="1:13" ht="12.75" customHeight="1" x14ac:dyDescent="0.2">
      <c r="A25" s="33">
        <v>71</v>
      </c>
      <c r="B25" s="112" t="s">
        <v>30</v>
      </c>
      <c r="C25" s="153">
        <v>22.4</v>
      </c>
      <c r="D25" s="153">
        <v>0</v>
      </c>
      <c r="E25" s="153">
        <v>0</v>
      </c>
      <c r="F25" s="167">
        <v>22.4</v>
      </c>
      <c r="J25" s="151"/>
      <c r="K25" s="151"/>
      <c r="L25" s="151"/>
      <c r="M25" s="151"/>
    </row>
    <row r="26" spans="1:13" ht="12.75" customHeight="1" x14ac:dyDescent="0.2">
      <c r="A26" s="33">
        <v>73</v>
      </c>
      <c r="B26" s="112" t="s">
        <v>31</v>
      </c>
      <c r="C26" s="153">
        <v>0</v>
      </c>
      <c r="D26" s="153">
        <v>0</v>
      </c>
      <c r="E26" s="153">
        <v>217</v>
      </c>
      <c r="F26" s="167">
        <v>217</v>
      </c>
      <c r="J26" s="151"/>
      <c r="K26" s="151"/>
      <c r="L26" s="151"/>
      <c r="M26" s="151"/>
    </row>
    <row r="27" spans="1:13" ht="12.75" customHeight="1" x14ac:dyDescent="0.2">
      <c r="A27" s="33">
        <v>74</v>
      </c>
      <c r="B27" s="112" t="s">
        <v>32</v>
      </c>
      <c r="C27" s="153">
        <v>181</v>
      </c>
      <c r="D27" s="153">
        <v>8</v>
      </c>
      <c r="E27" s="153">
        <v>4</v>
      </c>
      <c r="F27" s="167">
        <v>193</v>
      </c>
      <c r="J27" s="151"/>
      <c r="K27" s="151"/>
      <c r="L27" s="151"/>
      <c r="M27" s="151"/>
    </row>
    <row r="28" spans="1:13" ht="12.75" customHeight="1" x14ac:dyDescent="0.2">
      <c r="A28" s="33">
        <v>75</v>
      </c>
      <c r="B28" s="112" t="s">
        <v>33</v>
      </c>
      <c r="C28" s="153">
        <v>138</v>
      </c>
      <c r="D28" s="153">
        <v>14</v>
      </c>
      <c r="E28" s="153">
        <v>6</v>
      </c>
      <c r="F28" s="167">
        <v>158</v>
      </c>
      <c r="J28" s="151"/>
      <c r="K28" s="151"/>
      <c r="L28" s="151"/>
      <c r="M28" s="151"/>
    </row>
    <row r="29" spans="1:13" ht="12.75" customHeight="1" x14ac:dyDescent="0.2">
      <c r="A29" s="33">
        <v>76</v>
      </c>
      <c r="B29" s="112" t="s">
        <v>34</v>
      </c>
      <c r="C29" s="153">
        <v>64</v>
      </c>
      <c r="D29" s="153">
        <v>1</v>
      </c>
      <c r="E29" s="153">
        <v>6</v>
      </c>
      <c r="F29" s="167">
        <v>71</v>
      </c>
      <c r="J29" s="151"/>
      <c r="K29" s="151"/>
      <c r="L29" s="151"/>
      <c r="M29" s="151"/>
    </row>
    <row r="30" spans="1:13" ht="12.75" customHeight="1" x14ac:dyDescent="0.2">
      <c r="A30" s="33">
        <v>79</v>
      </c>
      <c r="B30" s="112" t="s">
        <v>35</v>
      </c>
      <c r="C30" s="153">
        <v>80</v>
      </c>
      <c r="D30" s="153">
        <v>1</v>
      </c>
      <c r="E30" s="153">
        <v>20</v>
      </c>
      <c r="F30" s="167">
        <v>101</v>
      </c>
      <c r="J30" s="151"/>
      <c r="K30" s="151"/>
      <c r="L30" s="151"/>
      <c r="M30" s="151"/>
    </row>
    <row r="31" spans="1:13" ht="12.75" customHeight="1" x14ac:dyDescent="0.2">
      <c r="A31" s="33">
        <v>80</v>
      </c>
      <c r="B31" s="112" t="s">
        <v>36</v>
      </c>
      <c r="C31" s="153">
        <v>100</v>
      </c>
      <c r="D31" s="153">
        <v>1</v>
      </c>
      <c r="E31" s="153">
        <v>4</v>
      </c>
      <c r="F31" s="167">
        <v>105</v>
      </c>
      <c r="J31" s="151"/>
      <c r="K31" s="151"/>
      <c r="L31" s="151"/>
      <c r="M31" s="151"/>
    </row>
    <row r="32" spans="1:13" ht="12.75" customHeight="1" x14ac:dyDescent="0.2">
      <c r="A32" s="33">
        <v>81</v>
      </c>
      <c r="B32" s="112" t="s">
        <v>37</v>
      </c>
      <c r="C32" s="153">
        <v>45</v>
      </c>
      <c r="D32" s="153">
        <v>5</v>
      </c>
      <c r="E32" s="153">
        <v>12</v>
      </c>
      <c r="F32" s="167">
        <v>62</v>
      </c>
      <c r="J32" s="151"/>
      <c r="K32" s="151"/>
      <c r="L32" s="151"/>
      <c r="M32" s="151"/>
    </row>
    <row r="33" spans="1:13" ht="12.75" customHeight="1" x14ac:dyDescent="0.2">
      <c r="A33" s="33">
        <v>83</v>
      </c>
      <c r="B33" s="112" t="s">
        <v>38</v>
      </c>
      <c r="C33" s="153">
        <v>38</v>
      </c>
      <c r="D33" s="153">
        <v>0</v>
      </c>
      <c r="E33" s="153">
        <v>6</v>
      </c>
      <c r="F33" s="167">
        <v>44</v>
      </c>
      <c r="J33" s="151"/>
      <c r="K33" s="151"/>
      <c r="L33" s="151"/>
      <c r="M33" s="151"/>
    </row>
    <row r="34" spans="1:13" ht="12.75" customHeight="1" x14ac:dyDescent="0.2">
      <c r="A34" s="33">
        <v>84</v>
      </c>
      <c r="B34" s="112" t="s">
        <v>39</v>
      </c>
      <c r="C34" s="153">
        <v>155</v>
      </c>
      <c r="D34" s="153">
        <v>9</v>
      </c>
      <c r="E34" s="153">
        <v>13</v>
      </c>
      <c r="F34" s="167">
        <v>177</v>
      </c>
      <c r="J34" s="151"/>
      <c r="K34" s="151"/>
      <c r="L34" s="151"/>
      <c r="M34" s="151"/>
    </row>
    <row r="35" spans="1:13" ht="12.75" customHeight="1" x14ac:dyDescent="0.2">
      <c r="A35" s="33">
        <v>85</v>
      </c>
      <c r="B35" s="112" t="s">
        <v>40</v>
      </c>
      <c r="C35" s="153">
        <v>69</v>
      </c>
      <c r="D35" s="153">
        <v>2</v>
      </c>
      <c r="E35" s="153">
        <v>3</v>
      </c>
      <c r="F35" s="167">
        <v>74</v>
      </c>
      <c r="J35" s="151"/>
      <c r="K35" s="151"/>
      <c r="L35" s="151"/>
      <c r="M35" s="151"/>
    </row>
    <row r="36" spans="1:13" ht="12.75" customHeight="1" x14ac:dyDescent="0.2">
      <c r="A36" s="33">
        <v>87</v>
      </c>
      <c r="B36" s="112" t="s">
        <v>41</v>
      </c>
      <c r="C36" s="153">
        <v>47</v>
      </c>
      <c r="D36" s="153">
        <v>2</v>
      </c>
      <c r="E36" s="153">
        <v>25</v>
      </c>
      <c r="F36" s="167">
        <v>74</v>
      </c>
      <c r="J36" s="151"/>
      <c r="K36" s="151"/>
      <c r="L36" s="151"/>
      <c r="M36" s="151"/>
    </row>
    <row r="37" spans="1:13" ht="12.75" customHeight="1" x14ac:dyDescent="0.2">
      <c r="A37" s="33">
        <v>90</v>
      </c>
      <c r="B37" s="112" t="s">
        <v>42</v>
      </c>
      <c r="C37" s="153">
        <v>182</v>
      </c>
      <c r="D37" s="153">
        <v>2</v>
      </c>
      <c r="E37" s="153">
        <v>13</v>
      </c>
      <c r="F37" s="167">
        <v>197</v>
      </c>
      <c r="J37" s="151"/>
      <c r="K37" s="151"/>
      <c r="L37" s="151"/>
      <c r="M37" s="151"/>
    </row>
    <row r="38" spans="1:13" x14ac:dyDescent="0.2">
      <c r="A38" s="33">
        <v>91</v>
      </c>
      <c r="B38" s="112" t="s">
        <v>43</v>
      </c>
      <c r="C38" s="153">
        <v>60</v>
      </c>
      <c r="D38" s="153">
        <v>1</v>
      </c>
      <c r="E38" s="153">
        <v>12</v>
      </c>
      <c r="F38" s="167">
        <v>73</v>
      </c>
      <c r="J38" s="151"/>
      <c r="K38" s="151"/>
      <c r="L38" s="151"/>
      <c r="M38" s="151"/>
    </row>
    <row r="39" spans="1:13" ht="12.75" customHeight="1" x14ac:dyDescent="0.2">
      <c r="A39" s="33">
        <v>92</v>
      </c>
      <c r="B39" s="112" t="s">
        <v>44</v>
      </c>
      <c r="C39" s="153">
        <v>64</v>
      </c>
      <c r="D39" s="153">
        <v>2</v>
      </c>
      <c r="E39" s="153">
        <v>10</v>
      </c>
      <c r="F39" s="167">
        <v>76</v>
      </c>
      <c r="J39" s="151"/>
      <c r="K39" s="151"/>
      <c r="L39" s="151"/>
      <c r="M39" s="151"/>
    </row>
    <row r="40" spans="1:13" ht="12.75" customHeight="1" x14ac:dyDescent="0.2">
      <c r="A40" s="33">
        <v>94</v>
      </c>
      <c r="B40" s="112" t="s">
        <v>45</v>
      </c>
      <c r="C40" s="153">
        <v>68</v>
      </c>
      <c r="D40" s="153">
        <v>0</v>
      </c>
      <c r="E40" s="153">
        <v>5</v>
      </c>
      <c r="F40" s="167">
        <v>73</v>
      </c>
      <c r="J40" s="151"/>
      <c r="K40" s="151"/>
      <c r="L40" s="151"/>
      <c r="M40" s="151"/>
    </row>
    <row r="41" spans="1:13" ht="12.75" customHeight="1" x14ac:dyDescent="0.2">
      <c r="A41" s="33">
        <v>96</v>
      </c>
      <c r="B41" s="112" t="s">
        <v>46</v>
      </c>
      <c r="C41" s="153">
        <v>86</v>
      </c>
      <c r="D41" s="153">
        <v>0</v>
      </c>
      <c r="E41" s="153">
        <v>26</v>
      </c>
      <c r="F41" s="167">
        <v>112</v>
      </c>
      <c r="J41" s="151"/>
      <c r="K41" s="151"/>
      <c r="L41" s="151"/>
      <c r="M41" s="151"/>
    </row>
    <row r="42" spans="1:13" ht="12.75" customHeight="1" x14ac:dyDescent="0.2">
      <c r="A42" s="33">
        <v>98</v>
      </c>
      <c r="B42" s="112" t="s">
        <v>47</v>
      </c>
      <c r="C42" s="153">
        <v>81</v>
      </c>
      <c r="D42" s="153">
        <v>3</v>
      </c>
      <c r="E42" s="153">
        <v>24</v>
      </c>
      <c r="F42" s="167">
        <v>108</v>
      </c>
      <c r="J42" s="151"/>
      <c r="K42" s="151"/>
      <c r="L42" s="151"/>
      <c r="M42" s="151"/>
    </row>
    <row r="43" spans="1:13" ht="12.75" customHeight="1" x14ac:dyDescent="0.2">
      <c r="A43" s="33">
        <v>72</v>
      </c>
      <c r="B43" s="112" t="s">
        <v>69</v>
      </c>
      <c r="C43" s="153">
        <v>0</v>
      </c>
      <c r="D43" s="153">
        <v>0</v>
      </c>
      <c r="E43" s="153">
        <v>3</v>
      </c>
      <c r="F43" s="167">
        <v>3</v>
      </c>
      <c r="J43" s="151"/>
      <c r="K43" s="151"/>
      <c r="L43" s="151"/>
      <c r="M43" s="151"/>
    </row>
    <row r="44" spans="1:13" s="150" customFormat="1" ht="25.5" customHeight="1" x14ac:dyDescent="0.2">
      <c r="B44" s="150" t="s">
        <v>49</v>
      </c>
      <c r="C44" s="139">
        <v>2375</v>
      </c>
      <c r="D44" s="139">
        <v>357</v>
      </c>
      <c r="E44" s="139">
        <v>80</v>
      </c>
      <c r="F44" s="139">
        <v>2812</v>
      </c>
      <c r="J44" s="151"/>
      <c r="K44" s="151"/>
      <c r="L44" s="151"/>
      <c r="M44" s="151"/>
    </row>
    <row r="45" spans="1:13" ht="12.75" customHeight="1" x14ac:dyDescent="0.2">
      <c r="A45" s="33">
        <v>66</v>
      </c>
      <c r="B45" s="112" t="s">
        <v>50</v>
      </c>
      <c r="C45" s="153">
        <v>475</v>
      </c>
      <c r="D45" s="153">
        <v>35</v>
      </c>
      <c r="E45" s="153">
        <v>31</v>
      </c>
      <c r="F45" s="167">
        <v>541</v>
      </c>
      <c r="J45" s="151"/>
      <c r="K45" s="151"/>
      <c r="L45" s="151"/>
      <c r="M45" s="151"/>
    </row>
    <row r="46" spans="1:13" s="155" customFormat="1" ht="12.75" customHeight="1" x14ac:dyDescent="0.2">
      <c r="A46" s="33">
        <v>78</v>
      </c>
      <c r="B46" s="155" t="s">
        <v>51</v>
      </c>
      <c r="C46" s="153">
        <v>312</v>
      </c>
      <c r="D46" s="153">
        <v>9</v>
      </c>
      <c r="E46" s="154">
        <v>28</v>
      </c>
      <c r="F46" s="171">
        <v>349</v>
      </c>
      <c r="J46" s="151"/>
      <c r="K46" s="151"/>
      <c r="L46" s="151"/>
      <c r="M46" s="151"/>
    </row>
    <row r="47" spans="1:13" ht="12.75" customHeight="1" x14ac:dyDescent="0.2">
      <c r="A47" s="33">
        <v>89</v>
      </c>
      <c r="B47" s="112" t="s">
        <v>52</v>
      </c>
      <c r="C47" s="153">
        <v>195</v>
      </c>
      <c r="D47" s="153">
        <v>10</v>
      </c>
      <c r="E47" s="154">
        <v>1</v>
      </c>
      <c r="F47" s="167">
        <v>206</v>
      </c>
      <c r="J47" s="151"/>
      <c r="K47" s="151"/>
      <c r="L47" s="151"/>
      <c r="M47" s="151"/>
    </row>
    <row r="48" spans="1:13" ht="12.75" customHeight="1" x14ac:dyDescent="0.2">
      <c r="A48" s="33">
        <v>93</v>
      </c>
      <c r="B48" s="112" t="s">
        <v>53</v>
      </c>
      <c r="C48" s="153">
        <v>185</v>
      </c>
      <c r="D48" s="153">
        <v>5</v>
      </c>
      <c r="E48" s="154">
        <v>1</v>
      </c>
      <c r="F48" s="167">
        <v>191</v>
      </c>
      <c r="J48" s="151"/>
      <c r="K48" s="151"/>
      <c r="L48" s="151"/>
      <c r="M48" s="151"/>
    </row>
    <row r="49" spans="1:13" ht="12.75" customHeight="1" x14ac:dyDescent="0.2">
      <c r="A49" s="33">
        <v>95</v>
      </c>
      <c r="B49" s="112" t="s">
        <v>54</v>
      </c>
      <c r="C49" s="153">
        <v>380</v>
      </c>
      <c r="D49" s="153">
        <v>80</v>
      </c>
      <c r="E49" s="154">
        <v>14</v>
      </c>
      <c r="F49" s="167">
        <v>474</v>
      </c>
      <c r="J49" s="151"/>
      <c r="K49" s="151"/>
      <c r="L49" s="151"/>
      <c r="M49" s="151"/>
    </row>
    <row r="50" spans="1:13" ht="12.75" customHeight="1" x14ac:dyDescent="0.2">
      <c r="A50" s="33">
        <v>97</v>
      </c>
      <c r="B50" s="112" t="s">
        <v>55</v>
      </c>
      <c r="C50" s="153">
        <v>250</v>
      </c>
      <c r="D50" s="153">
        <v>13</v>
      </c>
      <c r="E50" s="154">
        <v>0</v>
      </c>
      <c r="F50" s="167">
        <v>263</v>
      </c>
      <c r="J50" s="151"/>
      <c r="K50" s="151"/>
      <c r="L50" s="151"/>
      <c r="M50" s="151"/>
    </row>
    <row r="51" spans="1:13" ht="12.75" customHeight="1" x14ac:dyDescent="0.2">
      <c r="A51" s="33">
        <v>77</v>
      </c>
      <c r="B51" s="166" t="s">
        <v>56</v>
      </c>
      <c r="C51" s="157">
        <v>578</v>
      </c>
      <c r="D51" s="157">
        <v>205</v>
      </c>
      <c r="E51" s="157">
        <v>5</v>
      </c>
      <c r="F51" s="172">
        <v>788</v>
      </c>
      <c r="J51" s="151"/>
      <c r="K51" s="151"/>
      <c r="L51" s="151"/>
      <c r="M51" s="151"/>
    </row>
    <row r="52" spans="1:13" s="140" customFormat="1" ht="14.25" customHeight="1" x14ac:dyDescent="0.2">
      <c r="A52" s="33"/>
      <c r="B52" s="112"/>
      <c r="C52" s="138"/>
      <c r="D52" s="167"/>
      <c r="E52" s="138"/>
      <c r="F52" s="138"/>
    </row>
    <row r="53" spans="1:13" s="140" customFormat="1" ht="14.25" customHeight="1" x14ac:dyDescent="0.2">
      <c r="A53" s="33"/>
      <c r="B53" s="122" t="s">
        <v>97</v>
      </c>
      <c r="C53" s="138"/>
      <c r="D53" s="167"/>
      <c r="E53" s="138"/>
      <c r="F53" s="138"/>
    </row>
    <row r="54" spans="1:13" ht="29.25" customHeight="1" x14ac:dyDescent="0.2">
      <c r="A54" s="33"/>
      <c r="B54" s="349" t="s">
        <v>100</v>
      </c>
      <c r="C54" s="352"/>
      <c r="D54" s="352"/>
      <c r="E54" s="352"/>
      <c r="F54" s="352"/>
    </row>
    <row r="55" spans="1:13" ht="14.25" customHeight="1" x14ac:dyDescent="0.2">
      <c r="A55" s="33"/>
      <c r="B55" s="122"/>
    </row>
    <row r="56" spans="1:13" ht="14.25" customHeight="1" x14ac:dyDescent="0.2">
      <c r="A56" s="33"/>
      <c r="B56" s="112" t="s">
        <v>60</v>
      </c>
    </row>
    <row r="57" spans="1:13" x14ac:dyDescent="0.2">
      <c r="A57" s="33"/>
      <c r="B57" s="162"/>
    </row>
    <row r="58" spans="1:13" x14ac:dyDescent="0.2">
      <c r="A58" s="33"/>
    </row>
    <row r="59" spans="1:13" ht="15" x14ac:dyDescent="0.2">
      <c r="A59" s="33"/>
      <c r="B59" s="170"/>
    </row>
    <row r="60" spans="1:13" x14ac:dyDescent="0.2">
      <c r="A60" s="33"/>
    </row>
    <row r="61" spans="1:13" x14ac:dyDescent="0.2">
      <c r="A61" s="33"/>
    </row>
    <row r="62" spans="1:13" x14ac:dyDescent="0.2">
      <c r="A62" s="33"/>
    </row>
    <row r="63" spans="1:13" x14ac:dyDescent="0.2">
      <c r="A63" s="33"/>
    </row>
    <row r="64" spans="1:13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</sheetData>
  <mergeCells count="2">
    <mergeCell ref="B1:F1"/>
    <mergeCell ref="B54:F5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8"/>
  <sheetViews>
    <sheetView showGridLines="0" zoomScale="85" zoomScaleNormal="100" workbookViewId="0">
      <pane xSplit="2" ySplit="3" topLeftCell="C4" activePane="bottomRight" state="frozen"/>
      <selection activeCell="B1" sqref="B1"/>
      <selection pane="topRight" activeCell="C1" sqref="C1"/>
      <selection pane="bottomLeft" activeCell="B5" sqref="B5"/>
      <selection pane="bottomRight"/>
    </sheetView>
  </sheetViews>
  <sheetFormatPr defaultRowHeight="12.75" x14ac:dyDescent="0.2"/>
  <cols>
    <col min="1" max="1" width="6.28515625" style="44" hidden="1" customWidth="1"/>
    <col min="2" max="2" width="25" style="44" customWidth="1"/>
    <col min="3" max="3" width="14.140625" style="44" customWidth="1"/>
    <col min="4" max="4" width="16.85546875" style="44" customWidth="1"/>
    <col min="5" max="5" width="16.42578125" style="44" customWidth="1"/>
    <col min="6" max="6" width="17.7109375" style="44" customWidth="1"/>
    <col min="7" max="7" width="17.85546875" style="44" customWidth="1"/>
    <col min="8" max="256" width="9.140625" style="44"/>
    <col min="257" max="257" width="0" style="44" hidden="1" customWidth="1"/>
    <col min="258" max="258" width="25" style="44" customWidth="1"/>
    <col min="259" max="259" width="14.140625" style="44" customWidth="1"/>
    <col min="260" max="260" width="16.85546875" style="44" customWidth="1"/>
    <col min="261" max="261" width="16.42578125" style="44" customWidth="1"/>
    <col min="262" max="262" width="17.7109375" style="44" customWidth="1"/>
    <col min="263" max="263" width="17.85546875" style="44" customWidth="1"/>
    <col min="264" max="512" width="9.140625" style="44"/>
    <col min="513" max="513" width="0" style="44" hidden="1" customWidth="1"/>
    <col min="514" max="514" width="25" style="44" customWidth="1"/>
    <col min="515" max="515" width="14.140625" style="44" customWidth="1"/>
    <col min="516" max="516" width="16.85546875" style="44" customWidth="1"/>
    <col min="517" max="517" width="16.42578125" style="44" customWidth="1"/>
    <col min="518" max="518" width="17.7109375" style="44" customWidth="1"/>
    <col min="519" max="519" width="17.85546875" style="44" customWidth="1"/>
    <col min="520" max="768" width="9.140625" style="44"/>
    <col min="769" max="769" width="0" style="44" hidden="1" customWidth="1"/>
    <col min="770" max="770" width="25" style="44" customWidth="1"/>
    <col min="771" max="771" width="14.140625" style="44" customWidth="1"/>
    <col min="772" max="772" width="16.85546875" style="44" customWidth="1"/>
    <col min="773" max="773" width="16.42578125" style="44" customWidth="1"/>
    <col min="774" max="774" width="17.7109375" style="44" customWidth="1"/>
    <col min="775" max="775" width="17.85546875" style="44" customWidth="1"/>
    <col min="776" max="1024" width="9.140625" style="44"/>
    <col min="1025" max="1025" width="0" style="44" hidden="1" customWidth="1"/>
    <col min="1026" max="1026" width="25" style="44" customWidth="1"/>
    <col min="1027" max="1027" width="14.140625" style="44" customWidth="1"/>
    <col min="1028" max="1028" width="16.85546875" style="44" customWidth="1"/>
    <col min="1029" max="1029" width="16.42578125" style="44" customWidth="1"/>
    <col min="1030" max="1030" width="17.7109375" style="44" customWidth="1"/>
    <col min="1031" max="1031" width="17.85546875" style="44" customWidth="1"/>
    <col min="1032" max="1280" width="9.140625" style="44"/>
    <col min="1281" max="1281" width="0" style="44" hidden="1" customWidth="1"/>
    <col min="1282" max="1282" width="25" style="44" customWidth="1"/>
    <col min="1283" max="1283" width="14.140625" style="44" customWidth="1"/>
    <col min="1284" max="1284" width="16.85546875" style="44" customWidth="1"/>
    <col min="1285" max="1285" width="16.42578125" style="44" customWidth="1"/>
    <col min="1286" max="1286" width="17.7109375" style="44" customWidth="1"/>
    <col min="1287" max="1287" width="17.85546875" style="44" customWidth="1"/>
    <col min="1288" max="1536" width="9.140625" style="44"/>
    <col min="1537" max="1537" width="0" style="44" hidden="1" customWidth="1"/>
    <col min="1538" max="1538" width="25" style="44" customWidth="1"/>
    <col min="1539" max="1539" width="14.140625" style="44" customWidth="1"/>
    <col min="1540" max="1540" width="16.85546875" style="44" customWidth="1"/>
    <col min="1541" max="1541" width="16.42578125" style="44" customWidth="1"/>
    <col min="1542" max="1542" width="17.7109375" style="44" customWidth="1"/>
    <col min="1543" max="1543" width="17.85546875" style="44" customWidth="1"/>
    <col min="1544" max="1792" width="9.140625" style="44"/>
    <col min="1793" max="1793" width="0" style="44" hidden="1" customWidth="1"/>
    <col min="1794" max="1794" width="25" style="44" customWidth="1"/>
    <col min="1795" max="1795" width="14.140625" style="44" customWidth="1"/>
    <col min="1796" max="1796" width="16.85546875" style="44" customWidth="1"/>
    <col min="1797" max="1797" width="16.42578125" style="44" customWidth="1"/>
    <col min="1798" max="1798" width="17.7109375" style="44" customWidth="1"/>
    <col min="1799" max="1799" width="17.85546875" style="44" customWidth="1"/>
    <col min="1800" max="2048" width="9.140625" style="44"/>
    <col min="2049" max="2049" width="0" style="44" hidden="1" customWidth="1"/>
    <col min="2050" max="2050" width="25" style="44" customWidth="1"/>
    <col min="2051" max="2051" width="14.140625" style="44" customWidth="1"/>
    <col min="2052" max="2052" width="16.85546875" style="44" customWidth="1"/>
    <col min="2053" max="2053" width="16.42578125" style="44" customWidth="1"/>
    <col min="2054" max="2054" width="17.7109375" style="44" customWidth="1"/>
    <col min="2055" max="2055" width="17.85546875" style="44" customWidth="1"/>
    <col min="2056" max="2304" width="9.140625" style="44"/>
    <col min="2305" max="2305" width="0" style="44" hidden="1" customWidth="1"/>
    <col min="2306" max="2306" width="25" style="44" customWidth="1"/>
    <col min="2307" max="2307" width="14.140625" style="44" customWidth="1"/>
    <col min="2308" max="2308" width="16.85546875" style="44" customWidth="1"/>
    <col min="2309" max="2309" width="16.42578125" style="44" customWidth="1"/>
    <col min="2310" max="2310" width="17.7109375" style="44" customWidth="1"/>
    <col min="2311" max="2311" width="17.85546875" style="44" customWidth="1"/>
    <col min="2312" max="2560" width="9.140625" style="44"/>
    <col min="2561" max="2561" width="0" style="44" hidden="1" customWidth="1"/>
    <col min="2562" max="2562" width="25" style="44" customWidth="1"/>
    <col min="2563" max="2563" width="14.140625" style="44" customWidth="1"/>
    <col min="2564" max="2564" width="16.85546875" style="44" customWidth="1"/>
    <col min="2565" max="2565" width="16.42578125" style="44" customWidth="1"/>
    <col min="2566" max="2566" width="17.7109375" style="44" customWidth="1"/>
    <col min="2567" max="2567" width="17.85546875" style="44" customWidth="1"/>
    <col min="2568" max="2816" width="9.140625" style="44"/>
    <col min="2817" max="2817" width="0" style="44" hidden="1" customWidth="1"/>
    <col min="2818" max="2818" width="25" style="44" customWidth="1"/>
    <col min="2819" max="2819" width="14.140625" style="44" customWidth="1"/>
    <col min="2820" max="2820" width="16.85546875" style="44" customWidth="1"/>
    <col min="2821" max="2821" width="16.42578125" style="44" customWidth="1"/>
    <col min="2822" max="2822" width="17.7109375" style="44" customWidth="1"/>
    <col min="2823" max="2823" width="17.85546875" style="44" customWidth="1"/>
    <col min="2824" max="3072" width="9.140625" style="44"/>
    <col min="3073" max="3073" width="0" style="44" hidden="1" customWidth="1"/>
    <col min="3074" max="3074" width="25" style="44" customWidth="1"/>
    <col min="3075" max="3075" width="14.140625" style="44" customWidth="1"/>
    <col min="3076" max="3076" width="16.85546875" style="44" customWidth="1"/>
    <col min="3077" max="3077" width="16.42578125" style="44" customWidth="1"/>
    <col min="3078" max="3078" width="17.7109375" style="44" customWidth="1"/>
    <col min="3079" max="3079" width="17.85546875" style="44" customWidth="1"/>
    <col min="3080" max="3328" width="9.140625" style="44"/>
    <col min="3329" max="3329" width="0" style="44" hidden="1" customWidth="1"/>
    <col min="3330" max="3330" width="25" style="44" customWidth="1"/>
    <col min="3331" max="3331" width="14.140625" style="44" customWidth="1"/>
    <col min="3332" max="3332" width="16.85546875" style="44" customWidth="1"/>
    <col min="3333" max="3333" width="16.42578125" style="44" customWidth="1"/>
    <col min="3334" max="3334" width="17.7109375" style="44" customWidth="1"/>
    <col min="3335" max="3335" width="17.85546875" style="44" customWidth="1"/>
    <col min="3336" max="3584" width="9.140625" style="44"/>
    <col min="3585" max="3585" width="0" style="44" hidden="1" customWidth="1"/>
    <col min="3586" max="3586" width="25" style="44" customWidth="1"/>
    <col min="3587" max="3587" width="14.140625" style="44" customWidth="1"/>
    <col min="3588" max="3588" width="16.85546875" style="44" customWidth="1"/>
    <col min="3589" max="3589" width="16.42578125" style="44" customWidth="1"/>
    <col min="3590" max="3590" width="17.7109375" style="44" customWidth="1"/>
    <col min="3591" max="3591" width="17.85546875" style="44" customWidth="1"/>
    <col min="3592" max="3840" width="9.140625" style="44"/>
    <col min="3841" max="3841" width="0" style="44" hidden="1" customWidth="1"/>
    <col min="3842" max="3842" width="25" style="44" customWidth="1"/>
    <col min="3843" max="3843" width="14.140625" style="44" customWidth="1"/>
    <col min="3844" max="3844" width="16.85546875" style="44" customWidth="1"/>
    <col min="3845" max="3845" width="16.42578125" style="44" customWidth="1"/>
    <col min="3846" max="3846" width="17.7109375" style="44" customWidth="1"/>
    <col min="3847" max="3847" width="17.85546875" style="44" customWidth="1"/>
    <col min="3848" max="4096" width="9.140625" style="44"/>
    <col min="4097" max="4097" width="0" style="44" hidden="1" customWidth="1"/>
    <col min="4098" max="4098" width="25" style="44" customWidth="1"/>
    <col min="4099" max="4099" width="14.140625" style="44" customWidth="1"/>
    <col min="4100" max="4100" width="16.85546875" style="44" customWidth="1"/>
    <col min="4101" max="4101" width="16.42578125" style="44" customWidth="1"/>
    <col min="4102" max="4102" width="17.7109375" style="44" customWidth="1"/>
    <col min="4103" max="4103" width="17.85546875" style="44" customWidth="1"/>
    <col min="4104" max="4352" width="9.140625" style="44"/>
    <col min="4353" max="4353" width="0" style="44" hidden="1" customWidth="1"/>
    <col min="4354" max="4354" width="25" style="44" customWidth="1"/>
    <col min="4355" max="4355" width="14.140625" style="44" customWidth="1"/>
    <col min="4356" max="4356" width="16.85546875" style="44" customWidth="1"/>
    <col min="4357" max="4357" width="16.42578125" style="44" customWidth="1"/>
    <col min="4358" max="4358" width="17.7109375" style="44" customWidth="1"/>
    <col min="4359" max="4359" width="17.85546875" style="44" customWidth="1"/>
    <col min="4360" max="4608" width="9.140625" style="44"/>
    <col min="4609" max="4609" width="0" style="44" hidden="1" customWidth="1"/>
    <col min="4610" max="4610" width="25" style="44" customWidth="1"/>
    <col min="4611" max="4611" width="14.140625" style="44" customWidth="1"/>
    <col min="4612" max="4612" width="16.85546875" style="44" customWidth="1"/>
    <col min="4613" max="4613" width="16.42578125" style="44" customWidth="1"/>
    <col min="4614" max="4614" width="17.7109375" style="44" customWidth="1"/>
    <col min="4615" max="4615" width="17.85546875" style="44" customWidth="1"/>
    <col min="4616" max="4864" width="9.140625" style="44"/>
    <col min="4865" max="4865" width="0" style="44" hidden="1" customWidth="1"/>
    <col min="4866" max="4866" width="25" style="44" customWidth="1"/>
    <col min="4867" max="4867" width="14.140625" style="44" customWidth="1"/>
    <col min="4868" max="4868" width="16.85546875" style="44" customWidth="1"/>
    <col min="4869" max="4869" width="16.42578125" style="44" customWidth="1"/>
    <col min="4870" max="4870" width="17.7109375" style="44" customWidth="1"/>
    <col min="4871" max="4871" width="17.85546875" style="44" customWidth="1"/>
    <col min="4872" max="5120" width="9.140625" style="44"/>
    <col min="5121" max="5121" width="0" style="44" hidden="1" customWidth="1"/>
    <col min="5122" max="5122" width="25" style="44" customWidth="1"/>
    <col min="5123" max="5123" width="14.140625" style="44" customWidth="1"/>
    <col min="5124" max="5124" width="16.85546875" style="44" customWidth="1"/>
    <col min="5125" max="5125" width="16.42578125" style="44" customWidth="1"/>
    <col min="5126" max="5126" width="17.7109375" style="44" customWidth="1"/>
    <col min="5127" max="5127" width="17.85546875" style="44" customWidth="1"/>
    <col min="5128" max="5376" width="9.140625" style="44"/>
    <col min="5377" max="5377" width="0" style="44" hidden="1" customWidth="1"/>
    <col min="5378" max="5378" width="25" style="44" customWidth="1"/>
    <col min="5379" max="5379" width="14.140625" style="44" customWidth="1"/>
    <col min="5380" max="5380" width="16.85546875" style="44" customWidth="1"/>
    <col min="5381" max="5381" width="16.42578125" style="44" customWidth="1"/>
    <col min="5382" max="5382" width="17.7109375" style="44" customWidth="1"/>
    <col min="5383" max="5383" width="17.85546875" style="44" customWidth="1"/>
    <col min="5384" max="5632" width="9.140625" style="44"/>
    <col min="5633" max="5633" width="0" style="44" hidden="1" customWidth="1"/>
    <col min="5634" max="5634" width="25" style="44" customWidth="1"/>
    <col min="5635" max="5635" width="14.140625" style="44" customWidth="1"/>
    <col min="5636" max="5636" width="16.85546875" style="44" customWidth="1"/>
    <col min="5637" max="5637" width="16.42578125" style="44" customWidth="1"/>
    <col min="5638" max="5638" width="17.7109375" style="44" customWidth="1"/>
    <col min="5639" max="5639" width="17.85546875" style="44" customWidth="1"/>
    <col min="5640" max="5888" width="9.140625" style="44"/>
    <col min="5889" max="5889" width="0" style="44" hidden="1" customWidth="1"/>
    <col min="5890" max="5890" width="25" style="44" customWidth="1"/>
    <col min="5891" max="5891" width="14.140625" style="44" customWidth="1"/>
    <col min="5892" max="5892" width="16.85546875" style="44" customWidth="1"/>
    <col min="5893" max="5893" width="16.42578125" style="44" customWidth="1"/>
    <col min="5894" max="5894" width="17.7109375" style="44" customWidth="1"/>
    <col min="5895" max="5895" width="17.85546875" style="44" customWidth="1"/>
    <col min="5896" max="6144" width="9.140625" style="44"/>
    <col min="6145" max="6145" width="0" style="44" hidden="1" customWidth="1"/>
    <col min="6146" max="6146" width="25" style="44" customWidth="1"/>
    <col min="6147" max="6147" width="14.140625" style="44" customWidth="1"/>
    <col min="6148" max="6148" width="16.85546875" style="44" customWidth="1"/>
    <col min="6149" max="6149" width="16.42578125" style="44" customWidth="1"/>
    <col min="6150" max="6150" width="17.7109375" style="44" customWidth="1"/>
    <col min="6151" max="6151" width="17.85546875" style="44" customWidth="1"/>
    <col min="6152" max="6400" width="9.140625" style="44"/>
    <col min="6401" max="6401" width="0" style="44" hidden="1" customWidth="1"/>
    <col min="6402" max="6402" width="25" style="44" customWidth="1"/>
    <col min="6403" max="6403" width="14.140625" style="44" customWidth="1"/>
    <col min="6404" max="6404" width="16.85546875" style="44" customWidth="1"/>
    <col min="6405" max="6405" width="16.42578125" style="44" customWidth="1"/>
    <col min="6406" max="6406" width="17.7109375" style="44" customWidth="1"/>
    <col min="6407" max="6407" width="17.85546875" style="44" customWidth="1"/>
    <col min="6408" max="6656" width="9.140625" style="44"/>
    <col min="6657" max="6657" width="0" style="44" hidden="1" customWidth="1"/>
    <col min="6658" max="6658" width="25" style="44" customWidth="1"/>
    <col min="6659" max="6659" width="14.140625" style="44" customWidth="1"/>
    <col min="6660" max="6660" width="16.85546875" style="44" customWidth="1"/>
    <col min="6661" max="6661" width="16.42578125" style="44" customWidth="1"/>
    <col min="6662" max="6662" width="17.7109375" style="44" customWidth="1"/>
    <col min="6663" max="6663" width="17.85546875" style="44" customWidth="1"/>
    <col min="6664" max="6912" width="9.140625" style="44"/>
    <col min="6913" max="6913" width="0" style="44" hidden="1" customWidth="1"/>
    <col min="6914" max="6914" width="25" style="44" customWidth="1"/>
    <col min="6915" max="6915" width="14.140625" style="44" customWidth="1"/>
    <col min="6916" max="6916" width="16.85546875" style="44" customWidth="1"/>
    <col min="6917" max="6917" width="16.42578125" style="44" customWidth="1"/>
    <col min="6918" max="6918" width="17.7109375" style="44" customWidth="1"/>
    <col min="6919" max="6919" width="17.85546875" style="44" customWidth="1"/>
    <col min="6920" max="7168" width="9.140625" style="44"/>
    <col min="7169" max="7169" width="0" style="44" hidden="1" customWidth="1"/>
    <col min="7170" max="7170" width="25" style="44" customWidth="1"/>
    <col min="7171" max="7171" width="14.140625" style="44" customWidth="1"/>
    <col min="7172" max="7172" width="16.85546875" style="44" customWidth="1"/>
    <col min="7173" max="7173" width="16.42578125" style="44" customWidth="1"/>
    <col min="7174" max="7174" width="17.7109375" style="44" customWidth="1"/>
    <col min="7175" max="7175" width="17.85546875" style="44" customWidth="1"/>
    <col min="7176" max="7424" width="9.140625" style="44"/>
    <col min="7425" max="7425" width="0" style="44" hidden="1" customWidth="1"/>
    <col min="7426" max="7426" width="25" style="44" customWidth="1"/>
    <col min="7427" max="7427" width="14.140625" style="44" customWidth="1"/>
    <col min="7428" max="7428" width="16.85546875" style="44" customWidth="1"/>
    <col min="7429" max="7429" width="16.42578125" style="44" customWidth="1"/>
    <col min="7430" max="7430" width="17.7109375" style="44" customWidth="1"/>
    <col min="7431" max="7431" width="17.85546875" style="44" customWidth="1"/>
    <col min="7432" max="7680" width="9.140625" style="44"/>
    <col min="7681" max="7681" width="0" style="44" hidden="1" customWidth="1"/>
    <col min="7682" max="7682" width="25" style="44" customWidth="1"/>
    <col min="7683" max="7683" width="14.140625" style="44" customWidth="1"/>
    <col min="7684" max="7684" width="16.85546875" style="44" customWidth="1"/>
    <col min="7685" max="7685" width="16.42578125" style="44" customWidth="1"/>
    <col min="7686" max="7686" width="17.7109375" style="44" customWidth="1"/>
    <col min="7687" max="7687" width="17.85546875" style="44" customWidth="1"/>
    <col min="7688" max="7936" width="9.140625" style="44"/>
    <col min="7937" max="7937" width="0" style="44" hidden="1" customWidth="1"/>
    <col min="7938" max="7938" width="25" style="44" customWidth="1"/>
    <col min="7939" max="7939" width="14.140625" style="44" customWidth="1"/>
    <col min="7940" max="7940" width="16.85546875" style="44" customWidth="1"/>
    <col min="7941" max="7941" width="16.42578125" style="44" customWidth="1"/>
    <col min="7942" max="7942" width="17.7109375" style="44" customWidth="1"/>
    <col min="7943" max="7943" width="17.85546875" style="44" customWidth="1"/>
    <col min="7944" max="8192" width="9.140625" style="44"/>
    <col min="8193" max="8193" width="0" style="44" hidden="1" customWidth="1"/>
    <col min="8194" max="8194" width="25" style="44" customWidth="1"/>
    <col min="8195" max="8195" width="14.140625" style="44" customWidth="1"/>
    <col min="8196" max="8196" width="16.85546875" style="44" customWidth="1"/>
    <col min="8197" max="8197" width="16.42578125" style="44" customWidth="1"/>
    <col min="8198" max="8198" width="17.7109375" style="44" customWidth="1"/>
    <col min="8199" max="8199" width="17.85546875" style="44" customWidth="1"/>
    <col min="8200" max="8448" width="9.140625" style="44"/>
    <col min="8449" max="8449" width="0" style="44" hidden="1" customWidth="1"/>
    <col min="8450" max="8450" width="25" style="44" customWidth="1"/>
    <col min="8451" max="8451" width="14.140625" style="44" customWidth="1"/>
    <col min="8452" max="8452" width="16.85546875" style="44" customWidth="1"/>
    <col min="8453" max="8453" width="16.42578125" style="44" customWidth="1"/>
    <col min="8454" max="8454" width="17.7109375" style="44" customWidth="1"/>
    <col min="8455" max="8455" width="17.85546875" style="44" customWidth="1"/>
    <col min="8456" max="8704" width="9.140625" style="44"/>
    <col min="8705" max="8705" width="0" style="44" hidden="1" customWidth="1"/>
    <col min="8706" max="8706" width="25" style="44" customWidth="1"/>
    <col min="8707" max="8707" width="14.140625" style="44" customWidth="1"/>
    <col min="8708" max="8708" width="16.85546875" style="44" customWidth="1"/>
    <col min="8709" max="8709" width="16.42578125" style="44" customWidth="1"/>
    <col min="8710" max="8710" width="17.7109375" style="44" customWidth="1"/>
    <col min="8711" max="8711" width="17.85546875" style="44" customWidth="1"/>
    <col min="8712" max="8960" width="9.140625" style="44"/>
    <col min="8961" max="8961" width="0" style="44" hidden="1" customWidth="1"/>
    <col min="8962" max="8962" width="25" style="44" customWidth="1"/>
    <col min="8963" max="8963" width="14.140625" style="44" customWidth="1"/>
    <col min="8964" max="8964" width="16.85546875" style="44" customWidth="1"/>
    <col min="8965" max="8965" width="16.42578125" style="44" customWidth="1"/>
    <col min="8966" max="8966" width="17.7109375" style="44" customWidth="1"/>
    <col min="8967" max="8967" width="17.85546875" style="44" customWidth="1"/>
    <col min="8968" max="9216" width="9.140625" style="44"/>
    <col min="9217" max="9217" width="0" style="44" hidden="1" customWidth="1"/>
    <col min="9218" max="9218" width="25" style="44" customWidth="1"/>
    <col min="9219" max="9219" width="14.140625" style="44" customWidth="1"/>
    <col min="9220" max="9220" width="16.85546875" style="44" customWidth="1"/>
    <col min="9221" max="9221" width="16.42578125" style="44" customWidth="1"/>
    <col min="9222" max="9222" width="17.7109375" style="44" customWidth="1"/>
    <col min="9223" max="9223" width="17.85546875" style="44" customWidth="1"/>
    <col min="9224" max="9472" width="9.140625" style="44"/>
    <col min="9473" max="9473" width="0" style="44" hidden="1" customWidth="1"/>
    <col min="9474" max="9474" width="25" style="44" customWidth="1"/>
    <col min="9475" max="9475" width="14.140625" style="44" customWidth="1"/>
    <col min="9476" max="9476" width="16.85546875" style="44" customWidth="1"/>
    <col min="9477" max="9477" width="16.42578125" style="44" customWidth="1"/>
    <col min="9478" max="9478" width="17.7109375" style="44" customWidth="1"/>
    <col min="9479" max="9479" width="17.85546875" style="44" customWidth="1"/>
    <col min="9480" max="9728" width="9.140625" style="44"/>
    <col min="9729" max="9729" width="0" style="44" hidden="1" customWidth="1"/>
    <col min="9730" max="9730" width="25" style="44" customWidth="1"/>
    <col min="9731" max="9731" width="14.140625" style="44" customWidth="1"/>
    <col min="9732" max="9732" width="16.85546875" style="44" customWidth="1"/>
    <col min="9733" max="9733" width="16.42578125" style="44" customWidth="1"/>
    <col min="9734" max="9734" width="17.7109375" style="44" customWidth="1"/>
    <col min="9735" max="9735" width="17.85546875" style="44" customWidth="1"/>
    <col min="9736" max="9984" width="9.140625" style="44"/>
    <col min="9985" max="9985" width="0" style="44" hidden="1" customWidth="1"/>
    <col min="9986" max="9986" width="25" style="44" customWidth="1"/>
    <col min="9987" max="9987" width="14.140625" style="44" customWidth="1"/>
    <col min="9988" max="9988" width="16.85546875" style="44" customWidth="1"/>
    <col min="9989" max="9989" width="16.42578125" style="44" customWidth="1"/>
    <col min="9990" max="9990" width="17.7109375" style="44" customWidth="1"/>
    <col min="9991" max="9991" width="17.85546875" style="44" customWidth="1"/>
    <col min="9992" max="10240" width="9.140625" style="44"/>
    <col min="10241" max="10241" width="0" style="44" hidden="1" customWidth="1"/>
    <col min="10242" max="10242" width="25" style="44" customWidth="1"/>
    <col min="10243" max="10243" width="14.140625" style="44" customWidth="1"/>
    <col min="10244" max="10244" width="16.85546875" style="44" customWidth="1"/>
    <col min="10245" max="10245" width="16.42578125" style="44" customWidth="1"/>
    <col min="10246" max="10246" width="17.7109375" style="44" customWidth="1"/>
    <col min="10247" max="10247" width="17.85546875" style="44" customWidth="1"/>
    <col min="10248" max="10496" width="9.140625" style="44"/>
    <col min="10497" max="10497" width="0" style="44" hidden="1" customWidth="1"/>
    <col min="10498" max="10498" width="25" style="44" customWidth="1"/>
    <col min="10499" max="10499" width="14.140625" style="44" customWidth="1"/>
    <col min="10500" max="10500" width="16.85546875" style="44" customWidth="1"/>
    <col min="10501" max="10501" width="16.42578125" style="44" customWidth="1"/>
    <col min="10502" max="10502" width="17.7109375" style="44" customWidth="1"/>
    <col min="10503" max="10503" width="17.85546875" style="44" customWidth="1"/>
    <col min="10504" max="10752" width="9.140625" style="44"/>
    <col min="10753" max="10753" width="0" style="44" hidden="1" customWidth="1"/>
    <col min="10754" max="10754" width="25" style="44" customWidth="1"/>
    <col min="10755" max="10755" width="14.140625" style="44" customWidth="1"/>
    <col min="10756" max="10756" width="16.85546875" style="44" customWidth="1"/>
    <col min="10757" max="10757" width="16.42578125" style="44" customWidth="1"/>
    <col min="10758" max="10758" width="17.7109375" style="44" customWidth="1"/>
    <col min="10759" max="10759" width="17.85546875" style="44" customWidth="1"/>
    <col min="10760" max="11008" width="9.140625" style="44"/>
    <col min="11009" max="11009" width="0" style="44" hidden="1" customWidth="1"/>
    <col min="11010" max="11010" width="25" style="44" customWidth="1"/>
    <col min="11011" max="11011" width="14.140625" style="44" customWidth="1"/>
    <col min="11012" max="11012" width="16.85546875" style="44" customWidth="1"/>
    <col min="11013" max="11013" width="16.42578125" style="44" customWidth="1"/>
    <col min="11014" max="11014" width="17.7109375" style="44" customWidth="1"/>
    <col min="11015" max="11015" width="17.85546875" style="44" customWidth="1"/>
    <col min="11016" max="11264" width="9.140625" style="44"/>
    <col min="11265" max="11265" width="0" style="44" hidden="1" customWidth="1"/>
    <col min="11266" max="11266" width="25" style="44" customWidth="1"/>
    <col min="11267" max="11267" width="14.140625" style="44" customWidth="1"/>
    <col min="11268" max="11268" width="16.85546875" style="44" customWidth="1"/>
    <col min="11269" max="11269" width="16.42578125" style="44" customWidth="1"/>
    <col min="11270" max="11270" width="17.7109375" style="44" customWidth="1"/>
    <col min="11271" max="11271" width="17.85546875" style="44" customWidth="1"/>
    <col min="11272" max="11520" width="9.140625" style="44"/>
    <col min="11521" max="11521" width="0" style="44" hidden="1" customWidth="1"/>
    <col min="11522" max="11522" width="25" style="44" customWidth="1"/>
    <col min="11523" max="11523" width="14.140625" style="44" customWidth="1"/>
    <col min="11524" max="11524" width="16.85546875" style="44" customWidth="1"/>
    <col min="11525" max="11525" width="16.42578125" style="44" customWidth="1"/>
    <col min="11526" max="11526" width="17.7109375" style="44" customWidth="1"/>
    <col min="11527" max="11527" width="17.85546875" style="44" customWidth="1"/>
    <col min="11528" max="11776" width="9.140625" style="44"/>
    <col min="11777" max="11777" width="0" style="44" hidden="1" customWidth="1"/>
    <col min="11778" max="11778" width="25" style="44" customWidth="1"/>
    <col min="11779" max="11779" width="14.140625" style="44" customWidth="1"/>
    <col min="11780" max="11780" width="16.85546875" style="44" customWidth="1"/>
    <col min="11781" max="11781" width="16.42578125" style="44" customWidth="1"/>
    <col min="11782" max="11782" width="17.7109375" style="44" customWidth="1"/>
    <col min="11783" max="11783" width="17.85546875" style="44" customWidth="1"/>
    <col min="11784" max="12032" width="9.140625" style="44"/>
    <col min="12033" max="12033" width="0" style="44" hidden="1" customWidth="1"/>
    <col min="12034" max="12034" width="25" style="44" customWidth="1"/>
    <col min="12035" max="12035" width="14.140625" style="44" customWidth="1"/>
    <col min="12036" max="12036" width="16.85546875" style="44" customWidth="1"/>
    <col min="12037" max="12037" width="16.42578125" style="44" customWidth="1"/>
    <col min="12038" max="12038" width="17.7109375" style="44" customWidth="1"/>
    <col min="12039" max="12039" width="17.85546875" style="44" customWidth="1"/>
    <col min="12040" max="12288" width="9.140625" style="44"/>
    <col min="12289" max="12289" width="0" style="44" hidden="1" customWidth="1"/>
    <col min="12290" max="12290" width="25" style="44" customWidth="1"/>
    <col min="12291" max="12291" width="14.140625" style="44" customWidth="1"/>
    <col min="12292" max="12292" width="16.85546875" style="44" customWidth="1"/>
    <col min="12293" max="12293" width="16.42578125" style="44" customWidth="1"/>
    <col min="12294" max="12294" width="17.7109375" style="44" customWidth="1"/>
    <col min="12295" max="12295" width="17.85546875" style="44" customWidth="1"/>
    <col min="12296" max="12544" width="9.140625" style="44"/>
    <col min="12545" max="12545" width="0" style="44" hidden="1" customWidth="1"/>
    <col min="12546" max="12546" width="25" style="44" customWidth="1"/>
    <col min="12547" max="12547" width="14.140625" style="44" customWidth="1"/>
    <col min="12548" max="12548" width="16.85546875" style="44" customWidth="1"/>
    <col min="12549" max="12549" width="16.42578125" style="44" customWidth="1"/>
    <col min="12550" max="12550" width="17.7109375" style="44" customWidth="1"/>
    <col min="12551" max="12551" width="17.85546875" style="44" customWidth="1"/>
    <col min="12552" max="12800" width="9.140625" style="44"/>
    <col min="12801" max="12801" width="0" style="44" hidden="1" customWidth="1"/>
    <col min="12802" max="12802" width="25" style="44" customWidth="1"/>
    <col min="12803" max="12803" width="14.140625" style="44" customWidth="1"/>
    <col min="12804" max="12804" width="16.85546875" style="44" customWidth="1"/>
    <col min="12805" max="12805" width="16.42578125" style="44" customWidth="1"/>
    <col min="12806" max="12806" width="17.7109375" style="44" customWidth="1"/>
    <col min="12807" max="12807" width="17.85546875" style="44" customWidth="1"/>
    <col min="12808" max="13056" width="9.140625" style="44"/>
    <col min="13057" max="13057" width="0" style="44" hidden="1" customWidth="1"/>
    <col min="13058" max="13058" width="25" style="44" customWidth="1"/>
    <col min="13059" max="13059" width="14.140625" style="44" customWidth="1"/>
    <col min="13060" max="13060" width="16.85546875" style="44" customWidth="1"/>
    <col min="13061" max="13061" width="16.42578125" style="44" customWidth="1"/>
    <col min="13062" max="13062" width="17.7109375" style="44" customWidth="1"/>
    <col min="13063" max="13063" width="17.85546875" style="44" customWidth="1"/>
    <col min="13064" max="13312" width="9.140625" style="44"/>
    <col min="13313" max="13313" width="0" style="44" hidden="1" customWidth="1"/>
    <col min="13314" max="13314" width="25" style="44" customWidth="1"/>
    <col min="13315" max="13315" width="14.140625" style="44" customWidth="1"/>
    <col min="13316" max="13316" width="16.85546875" style="44" customWidth="1"/>
    <col min="13317" max="13317" width="16.42578125" style="44" customWidth="1"/>
    <col min="13318" max="13318" width="17.7109375" style="44" customWidth="1"/>
    <col min="13319" max="13319" width="17.85546875" style="44" customWidth="1"/>
    <col min="13320" max="13568" width="9.140625" style="44"/>
    <col min="13569" max="13569" width="0" style="44" hidden="1" customWidth="1"/>
    <col min="13570" max="13570" width="25" style="44" customWidth="1"/>
    <col min="13571" max="13571" width="14.140625" style="44" customWidth="1"/>
    <col min="13572" max="13572" width="16.85546875" style="44" customWidth="1"/>
    <col min="13573" max="13573" width="16.42578125" style="44" customWidth="1"/>
    <col min="13574" max="13574" width="17.7109375" style="44" customWidth="1"/>
    <col min="13575" max="13575" width="17.85546875" style="44" customWidth="1"/>
    <col min="13576" max="13824" width="9.140625" style="44"/>
    <col min="13825" max="13825" width="0" style="44" hidden="1" customWidth="1"/>
    <col min="13826" max="13826" width="25" style="44" customWidth="1"/>
    <col min="13827" max="13827" width="14.140625" style="44" customWidth="1"/>
    <col min="13828" max="13828" width="16.85546875" style="44" customWidth="1"/>
    <col min="13829" max="13829" width="16.42578125" style="44" customWidth="1"/>
    <col min="13830" max="13830" width="17.7109375" style="44" customWidth="1"/>
    <col min="13831" max="13831" width="17.85546875" style="44" customWidth="1"/>
    <col min="13832" max="14080" width="9.140625" style="44"/>
    <col min="14081" max="14081" width="0" style="44" hidden="1" customWidth="1"/>
    <col min="14082" max="14082" width="25" style="44" customWidth="1"/>
    <col min="14083" max="14083" width="14.140625" style="44" customWidth="1"/>
    <col min="14084" max="14084" width="16.85546875" style="44" customWidth="1"/>
    <col min="14085" max="14085" width="16.42578125" style="44" customWidth="1"/>
    <col min="14086" max="14086" width="17.7109375" style="44" customWidth="1"/>
    <col min="14087" max="14087" width="17.85546875" style="44" customWidth="1"/>
    <col min="14088" max="14336" width="9.140625" style="44"/>
    <col min="14337" max="14337" width="0" style="44" hidden="1" customWidth="1"/>
    <col min="14338" max="14338" width="25" style="44" customWidth="1"/>
    <col min="14339" max="14339" width="14.140625" style="44" customWidth="1"/>
    <col min="14340" max="14340" width="16.85546875" style="44" customWidth="1"/>
    <col min="14341" max="14341" width="16.42578125" style="44" customWidth="1"/>
    <col min="14342" max="14342" width="17.7109375" style="44" customWidth="1"/>
    <col min="14343" max="14343" width="17.85546875" style="44" customWidth="1"/>
    <col min="14344" max="14592" width="9.140625" style="44"/>
    <col min="14593" max="14593" width="0" style="44" hidden="1" customWidth="1"/>
    <col min="14594" max="14594" width="25" style="44" customWidth="1"/>
    <col min="14595" max="14595" width="14.140625" style="44" customWidth="1"/>
    <col min="14596" max="14596" width="16.85546875" style="44" customWidth="1"/>
    <col min="14597" max="14597" width="16.42578125" style="44" customWidth="1"/>
    <col min="14598" max="14598" width="17.7109375" style="44" customWidth="1"/>
    <col min="14599" max="14599" width="17.85546875" style="44" customWidth="1"/>
    <col min="14600" max="14848" width="9.140625" style="44"/>
    <col min="14849" max="14849" width="0" style="44" hidden="1" customWidth="1"/>
    <col min="14850" max="14850" width="25" style="44" customWidth="1"/>
    <col min="14851" max="14851" width="14.140625" style="44" customWidth="1"/>
    <col min="14852" max="14852" width="16.85546875" style="44" customWidth="1"/>
    <col min="14853" max="14853" width="16.42578125" style="44" customWidth="1"/>
    <col min="14854" max="14854" width="17.7109375" style="44" customWidth="1"/>
    <col min="14855" max="14855" width="17.85546875" style="44" customWidth="1"/>
    <col min="14856" max="15104" width="9.140625" style="44"/>
    <col min="15105" max="15105" width="0" style="44" hidden="1" customWidth="1"/>
    <col min="15106" max="15106" width="25" style="44" customWidth="1"/>
    <col min="15107" max="15107" width="14.140625" style="44" customWidth="1"/>
    <col min="15108" max="15108" width="16.85546875" style="44" customWidth="1"/>
    <col min="15109" max="15109" width="16.42578125" style="44" customWidth="1"/>
    <col min="15110" max="15110" width="17.7109375" style="44" customWidth="1"/>
    <col min="15111" max="15111" width="17.85546875" style="44" customWidth="1"/>
    <col min="15112" max="15360" width="9.140625" style="44"/>
    <col min="15361" max="15361" width="0" style="44" hidden="1" customWidth="1"/>
    <col min="15362" max="15362" width="25" style="44" customWidth="1"/>
    <col min="15363" max="15363" width="14.140625" style="44" customWidth="1"/>
    <col min="15364" max="15364" width="16.85546875" style="44" customWidth="1"/>
    <col min="15365" max="15365" width="16.42578125" style="44" customWidth="1"/>
    <col min="15366" max="15366" width="17.7109375" style="44" customWidth="1"/>
    <col min="15367" max="15367" width="17.85546875" style="44" customWidth="1"/>
    <col min="15368" max="15616" width="9.140625" style="44"/>
    <col min="15617" max="15617" width="0" style="44" hidden="1" customWidth="1"/>
    <col min="15618" max="15618" width="25" style="44" customWidth="1"/>
    <col min="15619" max="15619" width="14.140625" style="44" customWidth="1"/>
    <col min="15620" max="15620" width="16.85546875" style="44" customWidth="1"/>
    <col min="15621" max="15621" width="16.42578125" style="44" customWidth="1"/>
    <col min="15622" max="15622" width="17.7109375" style="44" customWidth="1"/>
    <col min="15623" max="15623" width="17.85546875" style="44" customWidth="1"/>
    <col min="15624" max="15872" width="9.140625" style="44"/>
    <col min="15873" max="15873" width="0" style="44" hidden="1" customWidth="1"/>
    <col min="15874" max="15874" width="25" style="44" customWidth="1"/>
    <col min="15875" max="15875" width="14.140625" style="44" customWidth="1"/>
    <col min="15876" max="15876" width="16.85546875" style="44" customWidth="1"/>
    <col min="15877" max="15877" width="16.42578125" style="44" customWidth="1"/>
    <col min="15878" max="15878" width="17.7109375" style="44" customWidth="1"/>
    <col min="15879" max="15879" width="17.85546875" style="44" customWidth="1"/>
    <col min="15880" max="16128" width="9.140625" style="44"/>
    <col min="16129" max="16129" width="0" style="44" hidden="1" customWidth="1"/>
    <col min="16130" max="16130" width="25" style="44" customWidth="1"/>
    <col min="16131" max="16131" width="14.140625" style="44" customWidth="1"/>
    <col min="16132" max="16132" width="16.85546875" style="44" customWidth="1"/>
    <col min="16133" max="16133" width="16.42578125" style="44" customWidth="1"/>
    <col min="16134" max="16134" width="17.7109375" style="44" customWidth="1"/>
    <col min="16135" max="16135" width="17.85546875" style="44" customWidth="1"/>
    <col min="16136" max="16384" width="9.140625" style="44"/>
  </cols>
  <sheetData>
    <row r="1" spans="1:15" ht="41.25" customHeight="1" x14ac:dyDescent="0.2">
      <c r="B1" s="328" t="s">
        <v>199</v>
      </c>
      <c r="C1" s="329"/>
      <c r="D1" s="329"/>
      <c r="E1" s="329"/>
      <c r="F1" s="329"/>
      <c r="G1" s="330"/>
    </row>
    <row r="2" spans="1:15" ht="30" customHeight="1" x14ac:dyDescent="0.2">
      <c r="C2" s="353" t="s">
        <v>200</v>
      </c>
      <c r="D2" s="355" t="s">
        <v>201</v>
      </c>
      <c r="E2" s="355"/>
      <c r="F2" s="356" t="s">
        <v>202</v>
      </c>
      <c r="G2" s="356"/>
    </row>
    <row r="3" spans="1:15" ht="35.25" customHeight="1" x14ac:dyDescent="0.2">
      <c r="A3" s="49"/>
      <c r="B3" s="49" t="s">
        <v>101</v>
      </c>
      <c r="C3" s="354"/>
      <c r="D3" s="173" t="s">
        <v>113</v>
      </c>
      <c r="E3" s="173" t="s">
        <v>203</v>
      </c>
      <c r="F3" s="173" t="s">
        <v>113</v>
      </c>
      <c r="G3" s="173" t="s">
        <v>203</v>
      </c>
    </row>
    <row r="4" spans="1:15" ht="25.5" customHeight="1" x14ac:dyDescent="0.2">
      <c r="B4" s="39" t="s">
        <v>72</v>
      </c>
      <c r="C4" s="174">
        <v>48798.5</v>
      </c>
      <c r="D4" s="174">
        <v>1292</v>
      </c>
      <c r="E4" s="174">
        <v>90</v>
      </c>
      <c r="F4" s="175">
        <v>26.476223654415609</v>
      </c>
      <c r="G4" s="175">
        <v>1.8443189852147095</v>
      </c>
      <c r="I4" s="73"/>
      <c r="J4" s="73"/>
      <c r="K4" s="73"/>
      <c r="L4" s="73"/>
      <c r="M4" s="73"/>
      <c r="N4" s="73"/>
      <c r="O4" s="73"/>
    </row>
    <row r="5" spans="1:15" s="39" customFormat="1" ht="26.25" customHeight="1" x14ac:dyDescent="0.2">
      <c r="A5" s="38"/>
      <c r="B5" s="39" t="s">
        <v>9</v>
      </c>
      <c r="C5" s="174">
        <v>33447.5</v>
      </c>
      <c r="D5" s="48">
        <v>737</v>
      </c>
      <c r="E5" s="48">
        <v>65</v>
      </c>
      <c r="F5" s="175">
        <v>22.03453172882876</v>
      </c>
      <c r="G5" s="175">
        <v>1.943344046640257</v>
      </c>
      <c r="I5" s="73"/>
      <c r="J5" s="73"/>
      <c r="K5" s="73"/>
      <c r="L5" s="73"/>
      <c r="M5" s="73"/>
    </row>
    <row r="6" spans="1:15" ht="12.75" customHeight="1" x14ac:dyDescent="0.2">
      <c r="A6" s="33">
        <v>51</v>
      </c>
      <c r="B6" s="44" t="s">
        <v>10</v>
      </c>
      <c r="C6" s="259">
        <v>984</v>
      </c>
      <c r="D6" s="176">
        <v>30</v>
      </c>
      <c r="E6" s="176">
        <v>2</v>
      </c>
      <c r="F6" s="177">
        <v>30.487804878048781</v>
      </c>
      <c r="G6" s="177">
        <v>2.0325203252032522</v>
      </c>
      <c r="I6" s="73"/>
      <c r="J6" s="73"/>
      <c r="K6" s="73"/>
      <c r="L6" s="73"/>
      <c r="M6" s="73"/>
    </row>
    <row r="7" spans="1:15" ht="12.75" customHeight="1" x14ac:dyDescent="0.2">
      <c r="A7" s="33">
        <v>52</v>
      </c>
      <c r="B7" s="44" t="s">
        <v>11</v>
      </c>
      <c r="C7" s="259">
        <v>613</v>
      </c>
      <c r="D7" s="176">
        <v>18</v>
      </c>
      <c r="E7" s="176">
        <v>1</v>
      </c>
      <c r="F7" s="177">
        <v>29.363784665579121</v>
      </c>
      <c r="G7" s="177">
        <v>1.6313213703099512</v>
      </c>
      <c r="I7" s="73"/>
      <c r="J7" s="73"/>
      <c r="K7" s="73"/>
      <c r="L7" s="73"/>
      <c r="M7" s="73"/>
    </row>
    <row r="8" spans="1:15" ht="15.75" customHeight="1" x14ac:dyDescent="0.2">
      <c r="A8" s="33">
        <v>86</v>
      </c>
      <c r="B8" s="44" t="s">
        <v>12</v>
      </c>
      <c r="C8" s="259">
        <v>626</v>
      </c>
      <c r="D8" s="176">
        <v>15</v>
      </c>
      <c r="E8" s="176">
        <v>0</v>
      </c>
      <c r="F8" s="177">
        <v>23.961661341853034</v>
      </c>
      <c r="G8" s="177">
        <v>0</v>
      </c>
      <c r="I8" s="73"/>
      <c r="J8" s="73"/>
      <c r="K8" s="73"/>
      <c r="L8" s="73"/>
      <c r="M8" s="73"/>
    </row>
    <row r="9" spans="1:15" ht="12.75" customHeight="1" x14ac:dyDescent="0.2">
      <c r="A9" s="33">
        <v>53</v>
      </c>
      <c r="B9" s="44" t="s">
        <v>13</v>
      </c>
      <c r="C9" s="259">
        <v>610</v>
      </c>
      <c r="D9" s="176">
        <v>23</v>
      </c>
      <c r="E9" s="176">
        <v>1</v>
      </c>
      <c r="F9" s="177">
        <v>37.704918032786885</v>
      </c>
      <c r="G9" s="177">
        <v>1.639344262295082</v>
      </c>
      <c r="I9" s="73"/>
      <c r="J9" s="73"/>
      <c r="K9" s="73"/>
      <c r="L9" s="73"/>
      <c r="M9" s="73"/>
    </row>
    <row r="10" spans="1:15" ht="12.75" customHeight="1" x14ac:dyDescent="0.2">
      <c r="A10" s="33">
        <v>54</v>
      </c>
      <c r="B10" s="44" t="s">
        <v>14</v>
      </c>
      <c r="C10" s="259">
        <v>704</v>
      </c>
      <c r="D10" s="176">
        <v>17</v>
      </c>
      <c r="E10" s="176">
        <v>3</v>
      </c>
      <c r="F10" s="177">
        <v>24.147727272727273</v>
      </c>
      <c r="G10" s="177">
        <v>4.2613636363636358</v>
      </c>
      <c r="I10" s="73"/>
      <c r="J10" s="73"/>
      <c r="K10" s="73"/>
      <c r="L10" s="73"/>
      <c r="M10" s="73"/>
    </row>
    <row r="11" spans="1:15" ht="12.75" customHeight="1" x14ac:dyDescent="0.2">
      <c r="A11" s="33">
        <v>55</v>
      </c>
      <c r="B11" s="44" t="s">
        <v>15</v>
      </c>
      <c r="C11" s="259">
        <v>931</v>
      </c>
      <c r="D11" s="176">
        <v>25</v>
      </c>
      <c r="E11" s="176">
        <v>0</v>
      </c>
      <c r="F11" s="177">
        <v>26.852846401718583</v>
      </c>
      <c r="G11" s="177">
        <v>0</v>
      </c>
      <c r="I11" s="73"/>
      <c r="J11" s="73"/>
      <c r="K11" s="73"/>
      <c r="L11" s="73"/>
      <c r="M11" s="73"/>
    </row>
    <row r="12" spans="1:15" ht="12.75" customHeight="1" x14ac:dyDescent="0.2">
      <c r="A12" s="33">
        <v>56</v>
      </c>
      <c r="B12" s="44" t="s">
        <v>16</v>
      </c>
      <c r="C12" s="259">
        <v>633</v>
      </c>
      <c r="D12" s="176">
        <v>21</v>
      </c>
      <c r="E12" s="176">
        <v>0</v>
      </c>
      <c r="F12" s="177">
        <v>33.175355450236971</v>
      </c>
      <c r="G12" s="177">
        <v>0</v>
      </c>
      <c r="I12" s="73"/>
      <c r="J12" s="73"/>
      <c r="K12" s="73"/>
      <c r="L12" s="73"/>
      <c r="M12" s="73"/>
    </row>
    <row r="13" spans="1:15" ht="12.75" customHeight="1" x14ac:dyDescent="0.2">
      <c r="A13" s="33">
        <v>57</v>
      </c>
      <c r="B13" s="44" t="s">
        <v>17</v>
      </c>
      <c r="C13" s="259">
        <v>744</v>
      </c>
      <c r="D13" s="176">
        <v>10</v>
      </c>
      <c r="E13" s="176">
        <v>3</v>
      </c>
      <c r="F13" s="177">
        <v>13.440860215053764</v>
      </c>
      <c r="G13" s="177">
        <v>4.032258064516129</v>
      </c>
      <c r="I13" s="73"/>
      <c r="J13" s="73"/>
      <c r="K13" s="73"/>
      <c r="L13" s="73"/>
      <c r="M13" s="73"/>
    </row>
    <row r="14" spans="1:15" ht="12.75" customHeight="1" x14ac:dyDescent="0.2">
      <c r="A14" s="33">
        <v>59</v>
      </c>
      <c r="B14" s="44" t="s">
        <v>18</v>
      </c>
      <c r="C14" s="259">
        <v>696</v>
      </c>
      <c r="D14" s="176">
        <v>14</v>
      </c>
      <c r="E14" s="176">
        <v>0</v>
      </c>
      <c r="F14" s="177">
        <v>20.114942528735632</v>
      </c>
      <c r="G14" s="177">
        <v>0</v>
      </c>
      <c r="I14" s="73"/>
      <c r="J14" s="73"/>
      <c r="K14" s="73"/>
      <c r="L14" s="73"/>
      <c r="M14" s="73"/>
    </row>
    <row r="15" spans="1:15" ht="12.75" customHeight="1" x14ac:dyDescent="0.2">
      <c r="A15" s="33">
        <v>60</v>
      </c>
      <c r="B15" s="44" t="s">
        <v>19</v>
      </c>
      <c r="C15" s="259">
        <v>884</v>
      </c>
      <c r="D15" s="176">
        <v>18</v>
      </c>
      <c r="E15" s="176">
        <v>1</v>
      </c>
      <c r="F15" s="177">
        <v>20.361990950226247</v>
      </c>
      <c r="G15" s="177">
        <v>1.1312217194570138</v>
      </c>
      <c r="I15" s="73"/>
      <c r="J15" s="73"/>
      <c r="K15" s="73"/>
      <c r="L15" s="73"/>
      <c r="M15" s="73"/>
    </row>
    <row r="16" spans="1:15" ht="12.75" customHeight="1" x14ac:dyDescent="0.2">
      <c r="A16" s="33">
        <v>61</v>
      </c>
      <c r="B16" s="91" t="s">
        <v>20</v>
      </c>
      <c r="C16" s="259">
        <v>2196</v>
      </c>
      <c r="D16" s="176">
        <v>25</v>
      </c>
      <c r="E16" s="176">
        <v>8</v>
      </c>
      <c r="F16" s="177">
        <v>11.384335154826957</v>
      </c>
      <c r="G16" s="177">
        <v>3.6429872495446265</v>
      </c>
      <c r="I16" s="73"/>
      <c r="J16" s="73"/>
      <c r="K16" s="73"/>
      <c r="L16" s="73"/>
      <c r="M16" s="73"/>
    </row>
    <row r="17" spans="1:13" ht="12.75" customHeight="1" x14ac:dyDescent="0.2">
      <c r="A17" s="33">
        <v>62</v>
      </c>
      <c r="B17" s="44" t="s">
        <v>21</v>
      </c>
      <c r="C17" s="259">
        <v>781.5</v>
      </c>
      <c r="D17" s="176">
        <v>15</v>
      </c>
      <c r="E17" s="176">
        <v>3</v>
      </c>
      <c r="F17" s="177">
        <v>19.193857965451055</v>
      </c>
      <c r="G17" s="177">
        <v>3.8387715930902111</v>
      </c>
      <c r="I17" s="73"/>
      <c r="J17" s="73"/>
      <c r="K17" s="73"/>
      <c r="L17" s="73"/>
      <c r="M17" s="73"/>
    </row>
    <row r="18" spans="1:13" ht="12.75" customHeight="1" x14ac:dyDescent="0.2">
      <c r="A18" s="33">
        <v>58</v>
      </c>
      <c r="B18" s="44" t="s">
        <v>22</v>
      </c>
      <c r="C18" s="259">
        <v>623</v>
      </c>
      <c r="D18" s="176">
        <v>11</v>
      </c>
      <c r="E18" s="176">
        <v>0</v>
      </c>
      <c r="F18" s="177">
        <v>17.656500802568218</v>
      </c>
      <c r="G18" s="177">
        <v>0</v>
      </c>
      <c r="I18" s="73"/>
      <c r="J18" s="73"/>
      <c r="K18" s="73"/>
      <c r="L18" s="73"/>
      <c r="M18" s="73"/>
    </row>
    <row r="19" spans="1:13" ht="12.75" customHeight="1" x14ac:dyDescent="0.2">
      <c r="A19" s="33">
        <v>63</v>
      </c>
      <c r="B19" s="44" t="s">
        <v>23</v>
      </c>
      <c r="C19" s="259">
        <v>907</v>
      </c>
      <c r="D19" s="176">
        <v>12</v>
      </c>
      <c r="E19" s="176">
        <v>2</v>
      </c>
      <c r="F19" s="177">
        <v>13.230429988974642</v>
      </c>
      <c r="G19" s="177">
        <v>2.2050716648291071</v>
      </c>
      <c r="I19" s="73"/>
      <c r="J19" s="73"/>
      <c r="K19" s="73"/>
      <c r="L19" s="73"/>
      <c r="M19" s="73"/>
    </row>
    <row r="20" spans="1:13" ht="12.75" customHeight="1" x14ac:dyDescent="0.2">
      <c r="A20" s="33">
        <v>64</v>
      </c>
      <c r="B20" s="44" t="s">
        <v>24</v>
      </c>
      <c r="C20" s="259">
        <v>1586</v>
      </c>
      <c r="D20" s="176">
        <v>27</v>
      </c>
      <c r="E20" s="176">
        <v>3</v>
      </c>
      <c r="F20" s="177">
        <v>17.023959646910466</v>
      </c>
      <c r="G20" s="177">
        <v>1.8915510718789408</v>
      </c>
      <c r="I20" s="73"/>
      <c r="J20" s="73"/>
      <c r="K20" s="73"/>
      <c r="L20" s="73"/>
      <c r="M20" s="73"/>
    </row>
    <row r="21" spans="1:13" ht="12.75" customHeight="1" x14ac:dyDescent="0.2">
      <c r="A21" s="33">
        <v>65</v>
      </c>
      <c r="B21" s="44" t="s">
        <v>25</v>
      </c>
      <c r="C21" s="259">
        <v>530</v>
      </c>
      <c r="D21" s="176">
        <v>9</v>
      </c>
      <c r="E21" s="176">
        <v>1</v>
      </c>
      <c r="F21" s="177">
        <v>16.981132075471699</v>
      </c>
      <c r="G21" s="177">
        <v>1.8867924528301887</v>
      </c>
      <c r="I21" s="73"/>
      <c r="J21" s="73"/>
      <c r="K21" s="73"/>
      <c r="L21" s="73"/>
      <c r="M21" s="73"/>
    </row>
    <row r="22" spans="1:13" ht="12.75" customHeight="1" x14ac:dyDescent="0.2">
      <c r="A22" s="33">
        <v>67</v>
      </c>
      <c r="B22" s="44" t="s">
        <v>26</v>
      </c>
      <c r="C22" s="259">
        <v>1879</v>
      </c>
      <c r="D22" s="176">
        <v>40</v>
      </c>
      <c r="E22" s="176">
        <v>8</v>
      </c>
      <c r="F22" s="177">
        <v>21.287919105907395</v>
      </c>
      <c r="G22" s="177">
        <v>4.2575838211814796</v>
      </c>
      <c r="I22" s="73"/>
      <c r="J22" s="73"/>
      <c r="K22" s="73"/>
      <c r="L22" s="73"/>
      <c r="M22" s="73"/>
    </row>
    <row r="23" spans="1:13" ht="12.75" customHeight="1" x14ac:dyDescent="0.2">
      <c r="A23" s="33">
        <v>68</v>
      </c>
      <c r="B23" s="44" t="s">
        <v>27</v>
      </c>
      <c r="C23" s="259">
        <v>822</v>
      </c>
      <c r="D23" s="176">
        <v>12</v>
      </c>
      <c r="E23" s="176">
        <v>1</v>
      </c>
      <c r="F23" s="177">
        <v>14.598540145985401</v>
      </c>
      <c r="G23" s="177">
        <v>1.2165450121654502</v>
      </c>
      <c r="I23" s="73"/>
      <c r="J23" s="73"/>
      <c r="K23" s="73"/>
      <c r="L23" s="73"/>
      <c r="M23" s="73"/>
    </row>
    <row r="24" spans="1:13" ht="12.75" customHeight="1" x14ac:dyDescent="0.2">
      <c r="A24" s="33">
        <v>69</v>
      </c>
      <c r="B24" s="44" t="s">
        <v>28</v>
      </c>
      <c r="C24" s="259">
        <v>987</v>
      </c>
      <c r="D24" s="176">
        <v>35</v>
      </c>
      <c r="E24" s="176">
        <v>1</v>
      </c>
      <c r="F24" s="177">
        <v>35.460992907801419</v>
      </c>
      <c r="G24" s="177">
        <v>1.0131712259371835</v>
      </c>
      <c r="I24" s="73"/>
      <c r="J24" s="73"/>
      <c r="K24" s="73"/>
      <c r="L24" s="73"/>
      <c r="M24" s="73"/>
    </row>
    <row r="25" spans="1:13" ht="12.75" customHeight="1" x14ac:dyDescent="0.2">
      <c r="A25" s="33">
        <v>70</v>
      </c>
      <c r="B25" s="44" t="s">
        <v>29</v>
      </c>
      <c r="C25" s="259">
        <v>1149</v>
      </c>
      <c r="D25" s="176">
        <v>32</v>
      </c>
      <c r="E25" s="176">
        <v>5</v>
      </c>
      <c r="F25" s="177">
        <v>27.850304612706701</v>
      </c>
      <c r="G25" s="177">
        <v>4.3516100957354222</v>
      </c>
      <c r="I25" s="73"/>
      <c r="J25" s="73"/>
      <c r="K25" s="73"/>
      <c r="L25" s="73"/>
      <c r="M25" s="73"/>
    </row>
    <row r="26" spans="1:13" ht="12.75" customHeight="1" x14ac:dyDescent="0.2">
      <c r="A26" s="33">
        <v>71</v>
      </c>
      <c r="B26" s="112" t="s">
        <v>30</v>
      </c>
      <c r="C26" s="259">
        <v>215</v>
      </c>
      <c r="D26" s="176">
        <v>2</v>
      </c>
      <c r="E26" s="176">
        <v>0</v>
      </c>
      <c r="F26" s="177">
        <v>9.3023255813953494</v>
      </c>
      <c r="G26" s="177">
        <v>0</v>
      </c>
      <c r="I26" s="73"/>
      <c r="J26" s="73"/>
      <c r="K26" s="73"/>
      <c r="L26" s="73"/>
      <c r="M26" s="73"/>
    </row>
    <row r="27" spans="1:13" ht="12.75" customHeight="1" x14ac:dyDescent="0.2">
      <c r="A27" s="33">
        <v>73</v>
      </c>
      <c r="B27" s="44" t="s">
        <v>31</v>
      </c>
      <c r="C27" s="259">
        <v>1599</v>
      </c>
      <c r="D27" s="176">
        <v>41</v>
      </c>
      <c r="E27" s="176">
        <v>6</v>
      </c>
      <c r="F27" s="177">
        <v>25.641025641025639</v>
      </c>
      <c r="G27" s="177">
        <v>3.75234521575985</v>
      </c>
      <c r="I27" s="73"/>
      <c r="J27" s="73"/>
      <c r="K27" s="73"/>
      <c r="L27" s="73"/>
      <c r="M27" s="73"/>
    </row>
    <row r="28" spans="1:13" ht="12.75" customHeight="1" x14ac:dyDescent="0.2">
      <c r="A28" s="33">
        <v>74</v>
      </c>
      <c r="B28" s="44" t="s">
        <v>32</v>
      </c>
      <c r="C28" s="259">
        <v>1375</v>
      </c>
      <c r="D28" s="176">
        <v>55</v>
      </c>
      <c r="E28" s="176">
        <v>0</v>
      </c>
      <c r="F28" s="177">
        <v>40</v>
      </c>
      <c r="G28" s="177">
        <v>0</v>
      </c>
      <c r="I28" s="73"/>
      <c r="J28" s="73"/>
      <c r="K28" s="73"/>
      <c r="L28" s="73"/>
      <c r="M28" s="73"/>
    </row>
    <row r="29" spans="1:13" ht="12.75" customHeight="1" x14ac:dyDescent="0.2">
      <c r="A29" s="33">
        <v>75</v>
      </c>
      <c r="B29" s="44" t="s">
        <v>33</v>
      </c>
      <c r="C29" s="259">
        <v>884</v>
      </c>
      <c r="D29" s="176">
        <v>19</v>
      </c>
      <c r="E29" s="176">
        <v>0</v>
      </c>
      <c r="F29" s="177">
        <v>21.493212669683256</v>
      </c>
      <c r="G29" s="177">
        <v>0</v>
      </c>
      <c r="I29" s="73"/>
      <c r="J29" s="73"/>
      <c r="K29" s="73"/>
      <c r="L29" s="73"/>
      <c r="M29" s="73"/>
    </row>
    <row r="30" spans="1:13" ht="12.75" customHeight="1" x14ac:dyDescent="0.2">
      <c r="A30" s="33">
        <v>76</v>
      </c>
      <c r="B30" s="44" t="s">
        <v>34</v>
      </c>
      <c r="C30" s="259">
        <v>779</v>
      </c>
      <c r="D30" s="176">
        <v>15</v>
      </c>
      <c r="E30" s="176">
        <v>1</v>
      </c>
      <c r="F30" s="177">
        <v>19.255455712451862</v>
      </c>
      <c r="G30" s="177">
        <v>1.2836970474967906</v>
      </c>
      <c r="I30" s="73"/>
      <c r="J30" s="73"/>
      <c r="K30" s="73"/>
      <c r="L30" s="73"/>
      <c r="M30" s="73"/>
    </row>
    <row r="31" spans="1:13" ht="12.75" customHeight="1" x14ac:dyDescent="0.2">
      <c r="A31" s="33">
        <v>79</v>
      </c>
      <c r="B31" s="44" t="s">
        <v>35</v>
      </c>
      <c r="C31" s="259">
        <v>881</v>
      </c>
      <c r="D31" s="176">
        <v>17</v>
      </c>
      <c r="E31" s="176">
        <v>4</v>
      </c>
      <c r="F31" s="177">
        <v>19.296254256526673</v>
      </c>
      <c r="G31" s="177">
        <v>4.5402951191827468</v>
      </c>
      <c r="I31" s="73"/>
      <c r="J31" s="73"/>
      <c r="K31" s="73"/>
      <c r="L31" s="73"/>
      <c r="M31" s="73"/>
    </row>
    <row r="32" spans="1:13" ht="15" customHeight="1" x14ac:dyDescent="0.2">
      <c r="A32" s="33">
        <v>80</v>
      </c>
      <c r="B32" s="44" t="s">
        <v>36</v>
      </c>
      <c r="C32" s="259">
        <v>838</v>
      </c>
      <c r="D32" s="176">
        <v>9</v>
      </c>
      <c r="E32" s="176">
        <v>2</v>
      </c>
      <c r="F32" s="177">
        <v>10.739856801909307</v>
      </c>
      <c r="G32" s="177">
        <v>2.3866348448687353</v>
      </c>
      <c r="I32" s="73"/>
      <c r="J32" s="73"/>
      <c r="K32" s="73"/>
      <c r="L32" s="73"/>
      <c r="M32" s="73"/>
    </row>
    <row r="33" spans="1:13" ht="12.75" customHeight="1" x14ac:dyDescent="0.2">
      <c r="A33" s="33">
        <v>81</v>
      </c>
      <c r="B33" s="44" t="s">
        <v>37</v>
      </c>
      <c r="C33" s="259">
        <v>596</v>
      </c>
      <c r="D33" s="176">
        <v>16</v>
      </c>
      <c r="E33" s="176">
        <v>1</v>
      </c>
      <c r="F33" s="177">
        <v>26.845637583892618</v>
      </c>
      <c r="G33" s="177">
        <v>1.6778523489932886</v>
      </c>
      <c r="I33" s="73"/>
      <c r="J33" s="73"/>
      <c r="K33" s="73"/>
      <c r="L33" s="73"/>
      <c r="M33" s="73"/>
    </row>
    <row r="34" spans="1:13" ht="12.75" customHeight="1" x14ac:dyDescent="0.2">
      <c r="A34" s="33">
        <v>83</v>
      </c>
      <c r="B34" s="44" t="s">
        <v>38</v>
      </c>
      <c r="C34" s="259">
        <v>432</v>
      </c>
      <c r="D34" s="176">
        <v>11</v>
      </c>
      <c r="E34" s="176">
        <v>0</v>
      </c>
      <c r="F34" s="177">
        <v>25.462962962962962</v>
      </c>
      <c r="G34" s="177">
        <v>0</v>
      </c>
      <c r="I34" s="73"/>
      <c r="J34" s="73"/>
      <c r="K34" s="73"/>
      <c r="L34" s="73"/>
      <c r="M34" s="73"/>
    </row>
    <row r="35" spans="1:13" ht="12.75" customHeight="1" x14ac:dyDescent="0.2">
      <c r="A35" s="33">
        <v>84</v>
      </c>
      <c r="B35" s="44" t="s">
        <v>39</v>
      </c>
      <c r="C35" s="259">
        <v>997</v>
      </c>
      <c r="D35" s="176">
        <v>15</v>
      </c>
      <c r="E35" s="176">
        <v>3</v>
      </c>
      <c r="F35" s="177">
        <v>15.045135406218655</v>
      </c>
      <c r="G35" s="177">
        <v>3.009027081243731</v>
      </c>
      <c r="I35" s="73"/>
      <c r="J35" s="73"/>
      <c r="K35" s="73"/>
      <c r="L35" s="73"/>
      <c r="M35" s="73"/>
    </row>
    <row r="36" spans="1:13" ht="12.75" customHeight="1" x14ac:dyDescent="0.2">
      <c r="A36" s="33">
        <v>85</v>
      </c>
      <c r="B36" s="44" t="s">
        <v>40</v>
      </c>
      <c r="C36" s="259">
        <v>681</v>
      </c>
      <c r="D36" s="176">
        <v>16</v>
      </c>
      <c r="E36" s="176">
        <v>0</v>
      </c>
      <c r="F36" s="177">
        <v>23.494860499265783</v>
      </c>
      <c r="G36" s="177">
        <v>0</v>
      </c>
      <c r="I36" s="73"/>
      <c r="J36" s="73"/>
      <c r="K36" s="73"/>
      <c r="L36" s="73"/>
      <c r="M36" s="73"/>
    </row>
    <row r="37" spans="1:13" ht="12.75" customHeight="1" x14ac:dyDescent="0.2">
      <c r="A37" s="33">
        <v>87</v>
      </c>
      <c r="B37" s="44" t="s">
        <v>41</v>
      </c>
      <c r="C37" s="259">
        <v>594</v>
      </c>
      <c r="D37" s="176">
        <v>11</v>
      </c>
      <c r="E37" s="176">
        <v>1</v>
      </c>
      <c r="F37" s="177">
        <v>18.518518518518519</v>
      </c>
      <c r="G37" s="177">
        <v>1.6835016835016834</v>
      </c>
      <c r="I37" s="73"/>
      <c r="J37" s="73"/>
      <c r="K37" s="73"/>
      <c r="L37" s="73"/>
      <c r="M37" s="73"/>
    </row>
    <row r="38" spans="1:13" ht="12.75" customHeight="1" x14ac:dyDescent="0.2">
      <c r="A38" s="33">
        <v>90</v>
      </c>
      <c r="B38" s="44" t="s">
        <v>42</v>
      </c>
      <c r="C38" s="259">
        <v>1091</v>
      </c>
      <c r="D38" s="176">
        <v>27</v>
      </c>
      <c r="E38" s="176">
        <v>0</v>
      </c>
      <c r="F38" s="177">
        <v>24.747937671860679</v>
      </c>
      <c r="G38" s="177">
        <v>0</v>
      </c>
      <c r="I38" s="73"/>
      <c r="J38" s="73"/>
      <c r="K38" s="73"/>
      <c r="L38" s="73"/>
      <c r="M38" s="73"/>
    </row>
    <row r="39" spans="1:13" ht="12.75" customHeight="1" x14ac:dyDescent="0.2">
      <c r="A39" s="33">
        <v>91</v>
      </c>
      <c r="B39" s="44" t="s">
        <v>43</v>
      </c>
      <c r="C39" s="259">
        <v>778</v>
      </c>
      <c r="D39" s="176">
        <v>17</v>
      </c>
      <c r="E39" s="176">
        <v>1</v>
      </c>
      <c r="F39" s="177">
        <v>21.850899742930594</v>
      </c>
      <c r="G39" s="177">
        <v>1.2853470437017993</v>
      </c>
      <c r="I39" s="73"/>
      <c r="J39" s="73"/>
      <c r="K39" s="73"/>
      <c r="L39" s="73"/>
      <c r="M39" s="73"/>
    </row>
    <row r="40" spans="1:13" ht="12.75" customHeight="1" x14ac:dyDescent="0.2">
      <c r="A40" s="33">
        <v>92</v>
      </c>
      <c r="B40" s="44" t="s">
        <v>44</v>
      </c>
      <c r="C40" s="259">
        <v>846</v>
      </c>
      <c r="D40" s="176">
        <v>23</v>
      </c>
      <c r="E40" s="176">
        <v>1</v>
      </c>
      <c r="F40" s="177">
        <v>27.186761229314421</v>
      </c>
      <c r="G40" s="177">
        <v>1.1820330969267139</v>
      </c>
      <c r="I40" s="73"/>
      <c r="J40" s="73"/>
      <c r="K40" s="73"/>
      <c r="L40" s="73"/>
      <c r="M40" s="73"/>
    </row>
    <row r="41" spans="1:13" ht="12.75" customHeight="1" x14ac:dyDescent="0.2">
      <c r="A41" s="33">
        <v>94</v>
      </c>
      <c r="B41" s="44" t="s">
        <v>45</v>
      </c>
      <c r="C41" s="259">
        <v>494</v>
      </c>
      <c r="D41" s="176">
        <v>22</v>
      </c>
      <c r="E41" s="176">
        <v>1</v>
      </c>
      <c r="F41" s="177">
        <v>44.534412955465584</v>
      </c>
      <c r="G41" s="177">
        <v>2.0242914979757085</v>
      </c>
      <c r="I41" s="73"/>
      <c r="J41" s="73"/>
      <c r="K41" s="73"/>
      <c r="L41" s="73"/>
      <c r="M41" s="73"/>
    </row>
    <row r="42" spans="1:13" ht="12.75" customHeight="1" x14ac:dyDescent="0.2">
      <c r="A42" s="33">
        <v>96</v>
      </c>
      <c r="B42" s="44" t="s">
        <v>46</v>
      </c>
      <c r="C42" s="259">
        <v>760</v>
      </c>
      <c r="D42" s="176">
        <v>3</v>
      </c>
      <c r="E42" s="176">
        <v>1</v>
      </c>
      <c r="F42" s="177">
        <v>3.9473684210526319</v>
      </c>
      <c r="G42" s="177">
        <v>1.3157894736842104</v>
      </c>
      <c r="I42" s="73"/>
      <c r="J42" s="73"/>
      <c r="K42" s="73"/>
      <c r="L42" s="73"/>
      <c r="M42" s="73"/>
    </row>
    <row r="43" spans="1:13" ht="12.75" customHeight="1" x14ac:dyDescent="0.2">
      <c r="A43" s="33">
        <v>98</v>
      </c>
      <c r="B43" s="44" t="s">
        <v>47</v>
      </c>
      <c r="C43" s="259">
        <v>669</v>
      </c>
      <c r="D43" s="176">
        <v>8</v>
      </c>
      <c r="E43" s="176">
        <v>0</v>
      </c>
      <c r="F43" s="177">
        <v>11.958146487294469</v>
      </c>
      <c r="G43" s="177">
        <v>0</v>
      </c>
      <c r="I43" s="73"/>
      <c r="J43" s="73"/>
      <c r="K43" s="73"/>
      <c r="L43" s="73"/>
      <c r="M43" s="73"/>
    </row>
    <row r="44" spans="1:13" ht="12.75" customHeight="1" x14ac:dyDescent="0.2">
      <c r="A44" s="33">
        <v>72</v>
      </c>
      <c r="B44" s="112" t="s">
        <v>69</v>
      </c>
      <c r="C44" s="259">
        <v>53</v>
      </c>
      <c r="D44" s="176">
        <v>1</v>
      </c>
      <c r="E44" s="176">
        <v>0</v>
      </c>
      <c r="F44" s="177">
        <v>18.867924528301884</v>
      </c>
      <c r="G44" s="177">
        <v>0</v>
      </c>
      <c r="I44" s="73"/>
      <c r="J44" s="73"/>
      <c r="K44" s="73"/>
      <c r="L44" s="73"/>
      <c r="M44" s="73"/>
    </row>
    <row r="45" spans="1:13" s="39" customFormat="1" ht="26.25" customHeight="1" x14ac:dyDescent="0.2">
      <c r="B45" s="39" t="s">
        <v>49</v>
      </c>
      <c r="C45" s="260">
        <v>15351</v>
      </c>
      <c r="D45" s="48">
        <v>555</v>
      </c>
      <c r="E45" s="48">
        <v>25</v>
      </c>
      <c r="F45" s="175">
        <v>36.153996482313858</v>
      </c>
      <c r="G45" s="175">
        <v>1.6285584001042277</v>
      </c>
      <c r="I45" s="73"/>
      <c r="J45" s="73"/>
      <c r="K45" s="73"/>
      <c r="L45" s="73"/>
      <c r="M45" s="73"/>
    </row>
    <row r="46" spans="1:13" ht="12.75" customHeight="1" x14ac:dyDescent="0.2">
      <c r="A46" s="33">
        <v>66</v>
      </c>
      <c r="B46" s="44" t="s">
        <v>50</v>
      </c>
      <c r="C46" s="259">
        <v>2056</v>
      </c>
      <c r="D46" s="176">
        <v>93</v>
      </c>
      <c r="E46" s="178">
        <v>0</v>
      </c>
      <c r="F46" s="177">
        <v>45.233463035019454</v>
      </c>
      <c r="G46" s="177">
        <v>0</v>
      </c>
      <c r="I46" s="73"/>
      <c r="J46" s="73"/>
      <c r="K46" s="73"/>
      <c r="L46" s="73"/>
      <c r="M46" s="73"/>
    </row>
    <row r="47" spans="1:13" ht="12.75" customHeight="1" x14ac:dyDescent="0.2">
      <c r="A47" s="33">
        <v>78</v>
      </c>
      <c r="B47" s="44" t="s">
        <v>51</v>
      </c>
      <c r="C47" s="259">
        <v>1248</v>
      </c>
      <c r="D47" s="178">
        <v>52</v>
      </c>
      <c r="E47" s="178">
        <v>2</v>
      </c>
      <c r="F47" s="177">
        <v>41.666666666666664</v>
      </c>
      <c r="G47" s="177">
        <v>1.6025641025641024</v>
      </c>
      <c r="I47" s="73"/>
      <c r="J47" s="73"/>
      <c r="K47" s="73"/>
      <c r="L47" s="73"/>
      <c r="M47" s="73"/>
    </row>
    <row r="48" spans="1:13" ht="12.75" customHeight="1" x14ac:dyDescent="0.2">
      <c r="A48" s="33">
        <v>89</v>
      </c>
      <c r="B48" s="44" t="s">
        <v>52</v>
      </c>
      <c r="C48" s="259">
        <v>985</v>
      </c>
      <c r="D48" s="178">
        <v>36</v>
      </c>
      <c r="E48" s="178">
        <v>1</v>
      </c>
      <c r="F48" s="177">
        <v>36.548223350253807</v>
      </c>
      <c r="G48" s="177">
        <v>1.0152284263959392</v>
      </c>
      <c r="I48" s="73"/>
      <c r="J48" s="73"/>
      <c r="K48" s="73"/>
      <c r="L48" s="73"/>
      <c r="M48" s="73"/>
    </row>
    <row r="49" spans="1:13" ht="12.75" customHeight="1" x14ac:dyDescent="0.2">
      <c r="A49" s="33">
        <v>93</v>
      </c>
      <c r="B49" s="44" t="s">
        <v>53</v>
      </c>
      <c r="C49" s="259">
        <v>1013</v>
      </c>
      <c r="D49" s="178">
        <v>66</v>
      </c>
      <c r="E49" s="178">
        <v>1</v>
      </c>
      <c r="F49" s="177">
        <v>65.153010858835145</v>
      </c>
      <c r="G49" s="177">
        <v>0.98716683119447179</v>
      </c>
      <c r="I49" s="73"/>
      <c r="J49" s="73"/>
      <c r="K49" s="73"/>
      <c r="L49" s="73"/>
      <c r="M49" s="73"/>
    </row>
    <row r="50" spans="1:13" ht="12.75" customHeight="1" x14ac:dyDescent="0.2">
      <c r="A50" s="33">
        <v>95</v>
      </c>
      <c r="B50" s="44" t="s">
        <v>54</v>
      </c>
      <c r="C50" s="259">
        <v>2116</v>
      </c>
      <c r="D50" s="178">
        <v>59</v>
      </c>
      <c r="E50" s="178">
        <v>4</v>
      </c>
      <c r="F50" s="177">
        <v>27.882797731568996</v>
      </c>
      <c r="G50" s="177">
        <v>1.890359168241966</v>
      </c>
      <c r="I50" s="73"/>
      <c r="J50" s="73"/>
      <c r="K50" s="73"/>
      <c r="L50" s="73"/>
      <c r="M50" s="73"/>
    </row>
    <row r="51" spans="1:13" ht="12.75" customHeight="1" x14ac:dyDescent="0.2">
      <c r="A51" s="44">
        <v>97</v>
      </c>
      <c r="B51" s="44" t="s">
        <v>55</v>
      </c>
      <c r="C51" s="259">
        <v>1667</v>
      </c>
      <c r="D51" s="178">
        <v>56</v>
      </c>
      <c r="E51" s="178">
        <v>5</v>
      </c>
      <c r="F51" s="177">
        <v>33.593281343731256</v>
      </c>
      <c r="G51" s="177">
        <v>2.9994001199760052</v>
      </c>
      <c r="I51" s="73"/>
      <c r="J51" s="73"/>
      <c r="K51" s="73"/>
      <c r="L51" s="73"/>
      <c r="M51" s="73"/>
    </row>
    <row r="52" spans="1:13" ht="12.75" customHeight="1" x14ac:dyDescent="0.2">
      <c r="A52" s="44">
        <v>77</v>
      </c>
      <c r="B52" s="49" t="s">
        <v>56</v>
      </c>
      <c r="C52" s="261">
        <v>6266</v>
      </c>
      <c r="D52" s="179">
        <v>193</v>
      </c>
      <c r="E52" s="179">
        <v>12</v>
      </c>
      <c r="F52" s="180">
        <v>30.80114905841047</v>
      </c>
      <c r="G52" s="180">
        <v>1.9150973507819979</v>
      </c>
      <c r="I52" s="73"/>
      <c r="J52" s="73"/>
      <c r="K52" s="73"/>
      <c r="L52" s="73"/>
      <c r="M52" s="73"/>
    </row>
    <row r="53" spans="1:13" s="42" customFormat="1" ht="15" customHeight="1" x14ac:dyDescent="0.2">
      <c r="B53" s="39"/>
      <c r="C53" s="181"/>
      <c r="D53" s="181"/>
      <c r="E53" s="181"/>
      <c r="F53" s="182"/>
      <c r="G53" s="182"/>
    </row>
    <row r="54" spans="1:13" ht="14.25" customHeight="1" x14ac:dyDescent="0.2">
      <c r="A54" s="183"/>
      <c r="B54" s="357" t="s">
        <v>102</v>
      </c>
      <c r="C54" s="350"/>
      <c r="D54" s="350"/>
      <c r="E54" s="350"/>
      <c r="F54" s="350"/>
      <c r="G54" s="350"/>
    </row>
    <row r="55" spans="1:13" ht="12.75" customHeight="1" x14ac:dyDescent="0.2">
      <c r="A55" s="183" t="s">
        <v>103</v>
      </c>
      <c r="B55" s="44" t="s">
        <v>104</v>
      </c>
    </row>
    <row r="56" spans="1:13" ht="12.75" customHeight="1" x14ac:dyDescent="0.2">
      <c r="B56" s="183"/>
      <c r="C56" s="55"/>
      <c r="D56" s="55"/>
      <c r="E56" s="55"/>
      <c r="F56" s="55"/>
      <c r="G56" s="55"/>
    </row>
    <row r="57" spans="1:13" ht="12.75" customHeight="1" x14ac:dyDescent="0.2">
      <c r="B57" s="183"/>
      <c r="C57" s="55"/>
      <c r="D57" s="55"/>
      <c r="E57" s="55"/>
      <c r="F57" s="55"/>
      <c r="G57" s="55"/>
    </row>
    <row r="58" spans="1:13" x14ac:dyDescent="0.2">
      <c r="B58" s="184" t="s">
        <v>60</v>
      </c>
    </row>
  </sheetData>
  <mergeCells count="5">
    <mergeCell ref="B1:G1"/>
    <mergeCell ref="C2:C3"/>
    <mergeCell ref="D2:E2"/>
    <mergeCell ref="F2:G2"/>
    <mergeCell ref="B54:G54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7"/>
  <sheetViews>
    <sheetView showGridLines="0" zoomScale="85" workbookViewId="0">
      <pane xSplit="2" ySplit="3" topLeftCell="C4" activePane="bottomRight" state="frozen"/>
      <selection activeCell="D39" sqref="D39:D41"/>
      <selection pane="topRight" activeCell="D39" sqref="D39:D41"/>
      <selection pane="bottomLeft" activeCell="D39" sqref="D39:D41"/>
      <selection pane="bottomRight"/>
    </sheetView>
  </sheetViews>
  <sheetFormatPr defaultRowHeight="12.75" x14ac:dyDescent="0.2"/>
  <cols>
    <col min="1" max="1" width="5.7109375" style="14" hidden="1" customWidth="1"/>
    <col min="2" max="2" width="28.7109375" style="185" customWidth="1"/>
    <col min="3" max="4" width="20" style="185" customWidth="1"/>
    <col min="5" max="5" width="15.140625" style="185" customWidth="1"/>
    <col min="6" max="6" width="17.7109375" style="185" customWidth="1"/>
    <col min="7" max="256" width="9.140625" style="185"/>
    <col min="257" max="257" width="0" style="185" hidden="1" customWidth="1"/>
    <col min="258" max="258" width="28.7109375" style="185" customWidth="1"/>
    <col min="259" max="260" width="20" style="185" customWidth="1"/>
    <col min="261" max="261" width="15.140625" style="185" customWidth="1"/>
    <col min="262" max="262" width="17.7109375" style="185" customWidth="1"/>
    <col min="263" max="512" width="9.140625" style="185"/>
    <col min="513" max="513" width="0" style="185" hidden="1" customWidth="1"/>
    <col min="514" max="514" width="28.7109375" style="185" customWidth="1"/>
    <col min="515" max="516" width="20" style="185" customWidth="1"/>
    <col min="517" max="517" width="15.140625" style="185" customWidth="1"/>
    <col min="518" max="518" width="17.7109375" style="185" customWidth="1"/>
    <col min="519" max="768" width="9.140625" style="185"/>
    <col min="769" max="769" width="0" style="185" hidden="1" customWidth="1"/>
    <col min="770" max="770" width="28.7109375" style="185" customWidth="1"/>
    <col min="771" max="772" width="20" style="185" customWidth="1"/>
    <col min="773" max="773" width="15.140625" style="185" customWidth="1"/>
    <col min="774" max="774" width="17.7109375" style="185" customWidth="1"/>
    <col min="775" max="1024" width="9.140625" style="185"/>
    <col min="1025" max="1025" width="0" style="185" hidden="1" customWidth="1"/>
    <col min="1026" max="1026" width="28.7109375" style="185" customWidth="1"/>
    <col min="1027" max="1028" width="20" style="185" customWidth="1"/>
    <col min="1029" max="1029" width="15.140625" style="185" customWidth="1"/>
    <col min="1030" max="1030" width="17.7109375" style="185" customWidth="1"/>
    <col min="1031" max="1280" width="9.140625" style="185"/>
    <col min="1281" max="1281" width="0" style="185" hidden="1" customWidth="1"/>
    <col min="1282" max="1282" width="28.7109375" style="185" customWidth="1"/>
    <col min="1283" max="1284" width="20" style="185" customWidth="1"/>
    <col min="1285" max="1285" width="15.140625" style="185" customWidth="1"/>
    <col min="1286" max="1286" width="17.7109375" style="185" customWidth="1"/>
    <col min="1287" max="1536" width="9.140625" style="185"/>
    <col min="1537" max="1537" width="0" style="185" hidden="1" customWidth="1"/>
    <col min="1538" max="1538" width="28.7109375" style="185" customWidth="1"/>
    <col min="1539" max="1540" width="20" style="185" customWidth="1"/>
    <col min="1541" max="1541" width="15.140625" style="185" customWidth="1"/>
    <col min="1542" max="1542" width="17.7109375" style="185" customWidth="1"/>
    <col min="1543" max="1792" width="9.140625" style="185"/>
    <col min="1793" max="1793" width="0" style="185" hidden="1" customWidth="1"/>
    <col min="1794" max="1794" width="28.7109375" style="185" customWidth="1"/>
    <col min="1795" max="1796" width="20" style="185" customWidth="1"/>
    <col min="1797" max="1797" width="15.140625" style="185" customWidth="1"/>
    <col min="1798" max="1798" width="17.7109375" style="185" customWidth="1"/>
    <col min="1799" max="2048" width="9.140625" style="185"/>
    <col min="2049" max="2049" width="0" style="185" hidden="1" customWidth="1"/>
    <col min="2050" max="2050" width="28.7109375" style="185" customWidth="1"/>
    <col min="2051" max="2052" width="20" style="185" customWidth="1"/>
    <col min="2053" max="2053" width="15.140625" style="185" customWidth="1"/>
    <col min="2054" max="2054" width="17.7109375" style="185" customWidth="1"/>
    <col min="2055" max="2304" width="9.140625" style="185"/>
    <col min="2305" max="2305" width="0" style="185" hidden="1" customWidth="1"/>
    <col min="2306" max="2306" width="28.7109375" style="185" customWidth="1"/>
    <col min="2307" max="2308" width="20" style="185" customWidth="1"/>
    <col min="2309" max="2309" width="15.140625" style="185" customWidth="1"/>
    <col min="2310" max="2310" width="17.7109375" style="185" customWidth="1"/>
    <col min="2311" max="2560" width="9.140625" style="185"/>
    <col min="2561" max="2561" width="0" style="185" hidden="1" customWidth="1"/>
    <col min="2562" max="2562" width="28.7109375" style="185" customWidth="1"/>
    <col min="2563" max="2564" width="20" style="185" customWidth="1"/>
    <col min="2565" max="2565" width="15.140625" style="185" customWidth="1"/>
    <col min="2566" max="2566" width="17.7109375" style="185" customWidth="1"/>
    <col min="2567" max="2816" width="9.140625" style="185"/>
    <col min="2817" max="2817" width="0" style="185" hidden="1" customWidth="1"/>
    <col min="2818" max="2818" width="28.7109375" style="185" customWidth="1"/>
    <col min="2819" max="2820" width="20" style="185" customWidth="1"/>
    <col min="2821" max="2821" width="15.140625" style="185" customWidth="1"/>
    <col min="2822" max="2822" width="17.7109375" style="185" customWidth="1"/>
    <col min="2823" max="3072" width="9.140625" style="185"/>
    <col min="3073" max="3073" width="0" style="185" hidden="1" customWidth="1"/>
    <col min="3074" max="3074" width="28.7109375" style="185" customWidth="1"/>
    <col min="3075" max="3076" width="20" style="185" customWidth="1"/>
    <col min="3077" max="3077" width="15.140625" style="185" customWidth="1"/>
    <col min="3078" max="3078" width="17.7109375" style="185" customWidth="1"/>
    <col min="3079" max="3328" width="9.140625" style="185"/>
    <col min="3329" max="3329" width="0" style="185" hidden="1" customWidth="1"/>
    <col min="3330" max="3330" width="28.7109375" style="185" customWidth="1"/>
    <col min="3331" max="3332" width="20" style="185" customWidth="1"/>
    <col min="3333" max="3333" width="15.140625" style="185" customWidth="1"/>
    <col min="3334" max="3334" width="17.7109375" style="185" customWidth="1"/>
    <col min="3335" max="3584" width="9.140625" style="185"/>
    <col min="3585" max="3585" width="0" style="185" hidden="1" customWidth="1"/>
    <col min="3586" max="3586" width="28.7109375" style="185" customWidth="1"/>
    <col min="3587" max="3588" width="20" style="185" customWidth="1"/>
    <col min="3589" max="3589" width="15.140625" style="185" customWidth="1"/>
    <col min="3590" max="3590" width="17.7109375" style="185" customWidth="1"/>
    <col min="3591" max="3840" width="9.140625" style="185"/>
    <col min="3841" max="3841" width="0" style="185" hidden="1" customWidth="1"/>
    <col min="3842" max="3842" width="28.7109375" style="185" customWidth="1"/>
    <col min="3843" max="3844" width="20" style="185" customWidth="1"/>
    <col min="3845" max="3845" width="15.140625" style="185" customWidth="1"/>
    <col min="3846" max="3846" width="17.7109375" style="185" customWidth="1"/>
    <col min="3847" max="4096" width="9.140625" style="185"/>
    <col min="4097" max="4097" width="0" style="185" hidden="1" customWidth="1"/>
    <col min="4098" max="4098" width="28.7109375" style="185" customWidth="1"/>
    <col min="4099" max="4100" width="20" style="185" customWidth="1"/>
    <col min="4101" max="4101" width="15.140625" style="185" customWidth="1"/>
    <col min="4102" max="4102" width="17.7109375" style="185" customWidth="1"/>
    <col min="4103" max="4352" width="9.140625" style="185"/>
    <col min="4353" max="4353" width="0" style="185" hidden="1" customWidth="1"/>
    <col min="4354" max="4354" width="28.7109375" style="185" customWidth="1"/>
    <col min="4355" max="4356" width="20" style="185" customWidth="1"/>
    <col min="4357" max="4357" width="15.140625" style="185" customWidth="1"/>
    <col min="4358" max="4358" width="17.7109375" style="185" customWidth="1"/>
    <col min="4359" max="4608" width="9.140625" style="185"/>
    <col min="4609" max="4609" width="0" style="185" hidden="1" customWidth="1"/>
    <col min="4610" max="4610" width="28.7109375" style="185" customWidth="1"/>
    <col min="4611" max="4612" width="20" style="185" customWidth="1"/>
    <col min="4613" max="4613" width="15.140625" style="185" customWidth="1"/>
    <col min="4614" max="4614" width="17.7109375" style="185" customWidth="1"/>
    <col min="4615" max="4864" width="9.140625" style="185"/>
    <col min="4865" max="4865" width="0" style="185" hidden="1" customWidth="1"/>
    <col min="4866" max="4866" width="28.7109375" style="185" customWidth="1"/>
    <col min="4867" max="4868" width="20" style="185" customWidth="1"/>
    <col min="4869" max="4869" width="15.140625" style="185" customWidth="1"/>
    <col min="4870" max="4870" width="17.7109375" style="185" customWidth="1"/>
    <col min="4871" max="5120" width="9.140625" style="185"/>
    <col min="5121" max="5121" width="0" style="185" hidden="1" customWidth="1"/>
    <col min="5122" max="5122" width="28.7109375" style="185" customWidth="1"/>
    <col min="5123" max="5124" width="20" style="185" customWidth="1"/>
    <col min="5125" max="5125" width="15.140625" style="185" customWidth="1"/>
    <col min="5126" max="5126" width="17.7109375" style="185" customWidth="1"/>
    <col min="5127" max="5376" width="9.140625" style="185"/>
    <col min="5377" max="5377" width="0" style="185" hidden="1" customWidth="1"/>
    <col min="5378" max="5378" width="28.7109375" style="185" customWidth="1"/>
    <col min="5379" max="5380" width="20" style="185" customWidth="1"/>
    <col min="5381" max="5381" width="15.140625" style="185" customWidth="1"/>
    <col min="5382" max="5382" width="17.7109375" style="185" customWidth="1"/>
    <col min="5383" max="5632" width="9.140625" style="185"/>
    <col min="5633" max="5633" width="0" style="185" hidden="1" customWidth="1"/>
    <col min="5634" max="5634" width="28.7109375" style="185" customWidth="1"/>
    <col min="5635" max="5636" width="20" style="185" customWidth="1"/>
    <col min="5637" max="5637" width="15.140625" style="185" customWidth="1"/>
    <col min="5638" max="5638" width="17.7109375" style="185" customWidth="1"/>
    <col min="5639" max="5888" width="9.140625" style="185"/>
    <col min="5889" max="5889" width="0" style="185" hidden="1" customWidth="1"/>
    <col min="5890" max="5890" width="28.7109375" style="185" customWidth="1"/>
    <col min="5891" max="5892" width="20" style="185" customWidth="1"/>
    <col min="5893" max="5893" width="15.140625" style="185" customWidth="1"/>
    <col min="5894" max="5894" width="17.7109375" style="185" customWidth="1"/>
    <col min="5895" max="6144" width="9.140625" style="185"/>
    <col min="6145" max="6145" width="0" style="185" hidden="1" customWidth="1"/>
    <col min="6146" max="6146" width="28.7109375" style="185" customWidth="1"/>
    <col min="6147" max="6148" width="20" style="185" customWidth="1"/>
    <col min="6149" max="6149" width="15.140625" style="185" customWidth="1"/>
    <col min="6150" max="6150" width="17.7109375" style="185" customWidth="1"/>
    <col min="6151" max="6400" width="9.140625" style="185"/>
    <col min="6401" max="6401" width="0" style="185" hidden="1" customWidth="1"/>
    <col min="6402" max="6402" width="28.7109375" style="185" customWidth="1"/>
    <col min="6403" max="6404" width="20" style="185" customWidth="1"/>
    <col min="6405" max="6405" width="15.140625" style="185" customWidth="1"/>
    <col min="6406" max="6406" width="17.7109375" style="185" customWidth="1"/>
    <col min="6407" max="6656" width="9.140625" style="185"/>
    <col min="6657" max="6657" width="0" style="185" hidden="1" customWidth="1"/>
    <col min="6658" max="6658" width="28.7109375" style="185" customWidth="1"/>
    <col min="6659" max="6660" width="20" style="185" customWidth="1"/>
    <col min="6661" max="6661" width="15.140625" style="185" customWidth="1"/>
    <col min="6662" max="6662" width="17.7109375" style="185" customWidth="1"/>
    <col min="6663" max="6912" width="9.140625" style="185"/>
    <col min="6913" max="6913" width="0" style="185" hidden="1" customWidth="1"/>
    <col min="6914" max="6914" width="28.7109375" style="185" customWidth="1"/>
    <col min="6915" max="6916" width="20" style="185" customWidth="1"/>
    <col min="6917" max="6917" width="15.140625" style="185" customWidth="1"/>
    <col min="6918" max="6918" width="17.7109375" style="185" customWidth="1"/>
    <col min="6919" max="7168" width="9.140625" style="185"/>
    <col min="7169" max="7169" width="0" style="185" hidden="1" customWidth="1"/>
    <col min="7170" max="7170" width="28.7109375" style="185" customWidth="1"/>
    <col min="7171" max="7172" width="20" style="185" customWidth="1"/>
    <col min="7173" max="7173" width="15.140625" style="185" customWidth="1"/>
    <col min="7174" max="7174" width="17.7109375" style="185" customWidth="1"/>
    <col min="7175" max="7424" width="9.140625" style="185"/>
    <col min="7425" max="7425" width="0" style="185" hidden="1" customWidth="1"/>
    <col min="7426" max="7426" width="28.7109375" style="185" customWidth="1"/>
    <col min="7427" max="7428" width="20" style="185" customWidth="1"/>
    <col min="7429" max="7429" width="15.140625" style="185" customWidth="1"/>
    <col min="7430" max="7430" width="17.7109375" style="185" customWidth="1"/>
    <col min="7431" max="7680" width="9.140625" style="185"/>
    <col min="7681" max="7681" width="0" style="185" hidden="1" customWidth="1"/>
    <col min="7682" max="7682" width="28.7109375" style="185" customWidth="1"/>
    <col min="7683" max="7684" width="20" style="185" customWidth="1"/>
    <col min="7685" max="7685" width="15.140625" style="185" customWidth="1"/>
    <col min="7686" max="7686" width="17.7109375" style="185" customWidth="1"/>
    <col min="7687" max="7936" width="9.140625" style="185"/>
    <col min="7937" max="7937" width="0" style="185" hidden="1" customWidth="1"/>
    <col min="7938" max="7938" width="28.7109375" style="185" customWidth="1"/>
    <col min="7939" max="7940" width="20" style="185" customWidth="1"/>
    <col min="7941" max="7941" width="15.140625" style="185" customWidth="1"/>
    <col min="7942" max="7942" width="17.7109375" style="185" customWidth="1"/>
    <col min="7943" max="8192" width="9.140625" style="185"/>
    <col min="8193" max="8193" width="0" style="185" hidden="1" customWidth="1"/>
    <col min="8194" max="8194" width="28.7109375" style="185" customWidth="1"/>
    <col min="8195" max="8196" width="20" style="185" customWidth="1"/>
    <col min="8197" max="8197" width="15.140625" style="185" customWidth="1"/>
    <col min="8198" max="8198" width="17.7109375" style="185" customWidth="1"/>
    <col min="8199" max="8448" width="9.140625" style="185"/>
    <col min="8449" max="8449" width="0" style="185" hidden="1" customWidth="1"/>
    <col min="8450" max="8450" width="28.7109375" style="185" customWidth="1"/>
    <col min="8451" max="8452" width="20" style="185" customWidth="1"/>
    <col min="8453" max="8453" width="15.140625" style="185" customWidth="1"/>
    <col min="8454" max="8454" width="17.7109375" style="185" customWidth="1"/>
    <col min="8455" max="8704" width="9.140625" style="185"/>
    <col min="8705" max="8705" width="0" style="185" hidden="1" customWidth="1"/>
    <col min="8706" max="8706" width="28.7109375" style="185" customWidth="1"/>
    <col min="8707" max="8708" width="20" style="185" customWidth="1"/>
    <col min="8709" max="8709" width="15.140625" style="185" customWidth="1"/>
    <col min="8710" max="8710" width="17.7109375" style="185" customWidth="1"/>
    <col min="8711" max="8960" width="9.140625" style="185"/>
    <col min="8961" max="8961" width="0" style="185" hidden="1" customWidth="1"/>
    <col min="8962" max="8962" width="28.7109375" style="185" customWidth="1"/>
    <col min="8963" max="8964" width="20" style="185" customWidth="1"/>
    <col min="8965" max="8965" width="15.140625" style="185" customWidth="1"/>
    <col min="8966" max="8966" width="17.7109375" style="185" customWidth="1"/>
    <col min="8967" max="9216" width="9.140625" style="185"/>
    <col min="9217" max="9217" width="0" style="185" hidden="1" customWidth="1"/>
    <col min="9218" max="9218" width="28.7109375" style="185" customWidth="1"/>
    <col min="9219" max="9220" width="20" style="185" customWidth="1"/>
    <col min="9221" max="9221" width="15.140625" style="185" customWidth="1"/>
    <col min="9222" max="9222" width="17.7109375" style="185" customWidth="1"/>
    <col min="9223" max="9472" width="9.140625" style="185"/>
    <col min="9473" max="9473" width="0" style="185" hidden="1" customWidth="1"/>
    <col min="9474" max="9474" width="28.7109375" style="185" customWidth="1"/>
    <col min="9475" max="9476" width="20" style="185" customWidth="1"/>
    <col min="9477" max="9477" width="15.140625" style="185" customWidth="1"/>
    <col min="9478" max="9478" width="17.7109375" style="185" customWidth="1"/>
    <col min="9479" max="9728" width="9.140625" style="185"/>
    <col min="9729" max="9729" width="0" style="185" hidden="1" customWidth="1"/>
    <col min="9730" max="9730" width="28.7109375" style="185" customWidth="1"/>
    <col min="9731" max="9732" width="20" style="185" customWidth="1"/>
    <col min="9733" max="9733" width="15.140625" style="185" customWidth="1"/>
    <col min="9734" max="9734" width="17.7109375" style="185" customWidth="1"/>
    <col min="9735" max="9984" width="9.140625" style="185"/>
    <col min="9985" max="9985" width="0" style="185" hidden="1" customWidth="1"/>
    <col min="9986" max="9986" width="28.7109375" style="185" customWidth="1"/>
    <col min="9987" max="9988" width="20" style="185" customWidth="1"/>
    <col min="9989" max="9989" width="15.140625" style="185" customWidth="1"/>
    <col min="9990" max="9990" width="17.7109375" style="185" customWidth="1"/>
    <col min="9991" max="10240" width="9.140625" style="185"/>
    <col min="10241" max="10241" width="0" style="185" hidden="1" customWidth="1"/>
    <col min="10242" max="10242" width="28.7109375" style="185" customWidth="1"/>
    <col min="10243" max="10244" width="20" style="185" customWidth="1"/>
    <col min="10245" max="10245" width="15.140625" style="185" customWidth="1"/>
    <col min="10246" max="10246" width="17.7109375" style="185" customWidth="1"/>
    <col min="10247" max="10496" width="9.140625" style="185"/>
    <col min="10497" max="10497" width="0" style="185" hidden="1" customWidth="1"/>
    <col min="10498" max="10498" width="28.7109375" style="185" customWidth="1"/>
    <col min="10499" max="10500" width="20" style="185" customWidth="1"/>
    <col min="10501" max="10501" width="15.140625" style="185" customWidth="1"/>
    <col min="10502" max="10502" width="17.7109375" style="185" customWidth="1"/>
    <col min="10503" max="10752" width="9.140625" style="185"/>
    <col min="10753" max="10753" width="0" style="185" hidden="1" customWidth="1"/>
    <col min="10754" max="10754" width="28.7109375" style="185" customWidth="1"/>
    <col min="10755" max="10756" width="20" style="185" customWidth="1"/>
    <col min="10757" max="10757" width="15.140625" style="185" customWidth="1"/>
    <col min="10758" max="10758" width="17.7109375" style="185" customWidth="1"/>
    <col min="10759" max="11008" width="9.140625" style="185"/>
    <col min="11009" max="11009" width="0" style="185" hidden="1" customWidth="1"/>
    <col min="11010" max="11010" width="28.7109375" style="185" customWidth="1"/>
    <col min="11011" max="11012" width="20" style="185" customWidth="1"/>
    <col min="11013" max="11013" width="15.140625" style="185" customWidth="1"/>
    <col min="11014" max="11014" width="17.7109375" style="185" customWidth="1"/>
    <col min="11015" max="11264" width="9.140625" style="185"/>
    <col min="11265" max="11265" width="0" style="185" hidden="1" customWidth="1"/>
    <col min="11266" max="11266" width="28.7109375" style="185" customWidth="1"/>
    <col min="11267" max="11268" width="20" style="185" customWidth="1"/>
    <col min="11269" max="11269" width="15.140625" style="185" customWidth="1"/>
    <col min="11270" max="11270" width="17.7109375" style="185" customWidth="1"/>
    <col min="11271" max="11520" width="9.140625" style="185"/>
    <col min="11521" max="11521" width="0" style="185" hidden="1" customWidth="1"/>
    <col min="11522" max="11522" width="28.7109375" style="185" customWidth="1"/>
    <col min="11523" max="11524" width="20" style="185" customWidth="1"/>
    <col min="11525" max="11525" width="15.140625" style="185" customWidth="1"/>
    <col min="11526" max="11526" width="17.7109375" style="185" customWidth="1"/>
    <col min="11527" max="11776" width="9.140625" style="185"/>
    <col min="11777" max="11777" width="0" style="185" hidden="1" customWidth="1"/>
    <col min="11778" max="11778" width="28.7109375" style="185" customWidth="1"/>
    <col min="11779" max="11780" width="20" style="185" customWidth="1"/>
    <col min="11781" max="11781" width="15.140625" style="185" customWidth="1"/>
    <col min="11782" max="11782" width="17.7109375" style="185" customWidth="1"/>
    <col min="11783" max="12032" width="9.140625" style="185"/>
    <col min="12033" max="12033" width="0" style="185" hidden="1" customWidth="1"/>
    <col min="12034" max="12034" width="28.7109375" style="185" customWidth="1"/>
    <col min="12035" max="12036" width="20" style="185" customWidth="1"/>
    <col min="12037" max="12037" width="15.140625" style="185" customWidth="1"/>
    <col min="12038" max="12038" width="17.7109375" style="185" customWidth="1"/>
    <col min="12039" max="12288" width="9.140625" style="185"/>
    <col min="12289" max="12289" width="0" style="185" hidden="1" customWidth="1"/>
    <col min="12290" max="12290" width="28.7109375" style="185" customWidth="1"/>
    <col min="12291" max="12292" width="20" style="185" customWidth="1"/>
    <col min="12293" max="12293" width="15.140625" style="185" customWidth="1"/>
    <col min="12294" max="12294" width="17.7109375" style="185" customWidth="1"/>
    <col min="12295" max="12544" width="9.140625" style="185"/>
    <col min="12545" max="12545" width="0" style="185" hidden="1" customWidth="1"/>
    <col min="12546" max="12546" width="28.7109375" style="185" customWidth="1"/>
    <col min="12547" max="12548" width="20" style="185" customWidth="1"/>
    <col min="12549" max="12549" width="15.140625" style="185" customWidth="1"/>
    <col min="12550" max="12550" width="17.7109375" style="185" customWidth="1"/>
    <col min="12551" max="12800" width="9.140625" style="185"/>
    <col min="12801" max="12801" width="0" style="185" hidden="1" customWidth="1"/>
    <col min="12802" max="12802" width="28.7109375" style="185" customWidth="1"/>
    <col min="12803" max="12804" width="20" style="185" customWidth="1"/>
    <col min="12805" max="12805" width="15.140625" style="185" customWidth="1"/>
    <col min="12806" max="12806" width="17.7109375" style="185" customWidth="1"/>
    <col min="12807" max="13056" width="9.140625" style="185"/>
    <col min="13057" max="13057" width="0" style="185" hidden="1" customWidth="1"/>
    <col min="13058" max="13058" width="28.7109375" style="185" customWidth="1"/>
    <col min="13059" max="13060" width="20" style="185" customWidth="1"/>
    <col min="13061" max="13061" width="15.140625" style="185" customWidth="1"/>
    <col min="13062" max="13062" width="17.7109375" style="185" customWidth="1"/>
    <col min="13063" max="13312" width="9.140625" style="185"/>
    <col min="13313" max="13313" width="0" style="185" hidden="1" customWidth="1"/>
    <col min="13314" max="13314" width="28.7109375" style="185" customWidth="1"/>
    <col min="13315" max="13316" width="20" style="185" customWidth="1"/>
    <col min="13317" max="13317" width="15.140625" style="185" customWidth="1"/>
    <col min="13318" max="13318" width="17.7109375" style="185" customWidth="1"/>
    <col min="13319" max="13568" width="9.140625" style="185"/>
    <col min="13569" max="13569" width="0" style="185" hidden="1" customWidth="1"/>
    <col min="13570" max="13570" width="28.7109375" style="185" customWidth="1"/>
    <col min="13571" max="13572" width="20" style="185" customWidth="1"/>
    <col min="13573" max="13573" width="15.140625" style="185" customWidth="1"/>
    <col min="13574" max="13574" width="17.7109375" style="185" customWidth="1"/>
    <col min="13575" max="13824" width="9.140625" style="185"/>
    <col min="13825" max="13825" width="0" style="185" hidden="1" customWidth="1"/>
    <col min="13826" max="13826" width="28.7109375" style="185" customWidth="1"/>
    <col min="13827" max="13828" width="20" style="185" customWidth="1"/>
    <col min="13829" max="13829" width="15.140625" style="185" customWidth="1"/>
    <col min="13830" max="13830" width="17.7109375" style="185" customWidth="1"/>
    <col min="13831" max="14080" width="9.140625" style="185"/>
    <col min="14081" max="14081" width="0" style="185" hidden="1" customWidth="1"/>
    <col min="14082" max="14082" width="28.7109375" style="185" customWidth="1"/>
    <col min="14083" max="14084" width="20" style="185" customWidth="1"/>
    <col min="14085" max="14085" width="15.140625" style="185" customWidth="1"/>
    <col min="14086" max="14086" width="17.7109375" style="185" customWidth="1"/>
    <col min="14087" max="14336" width="9.140625" style="185"/>
    <col min="14337" max="14337" width="0" style="185" hidden="1" customWidth="1"/>
    <col min="14338" max="14338" width="28.7109375" style="185" customWidth="1"/>
    <col min="14339" max="14340" width="20" style="185" customWidth="1"/>
    <col min="14341" max="14341" width="15.140625" style="185" customWidth="1"/>
    <col min="14342" max="14342" width="17.7109375" style="185" customWidth="1"/>
    <col min="14343" max="14592" width="9.140625" style="185"/>
    <col min="14593" max="14593" width="0" style="185" hidden="1" customWidth="1"/>
    <col min="14594" max="14594" width="28.7109375" style="185" customWidth="1"/>
    <col min="14595" max="14596" width="20" style="185" customWidth="1"/>
    <col min="14597" max="14597" width="15.140625" style="185" customWidth="1"/>
    <col min="14598" max="14598" width="17.7109375" style="185" customWidth="1"/>
    <col min="14599" max="14848" width="9.140625" style="185"/>
    <col min="14849" max="14849" width="0" style="185" hidden="1" customWidth="1"/>
    <col min="14850" max="14850" width="28.7109375" style="185" customWidth="1"/>
    <col min="14851" max="14852" width="20" style="185" customWidth="1"/>
    <col min="14853" max="14853" width="15.140625" style="185" customWidth="1"/>
    <col min="14854" max="14854" width="17.7109375" style="185" customWidth="1"/>
    <col min="14855" max="15104" width="9.140625" style="185"/>
    <col min="15105" max="15105" width="0" style="185" hidden="1" customWidth="1"/>
    <col min="15106" max="15106" width="28.7109375" style="185" customWidth="1"/>
    <col min="15107" max="15108" width="20" style="185" customWidth="1"/>
    <col min="15109" max="15109" width="15.140625" style="185" customWidth="1"/>
    <col min="15110" max="15110" width="17.7109375" style="185" customWidth="1"/>
    <col min="15111" max="15360" width="9.140625" style="185"/>
    <col min="15361" max="15361" width="0" style="185" hidden="1" customWidth="1"/>
    <col min="15362" max="15362" width="28.7109375" style="185" customWidth="1"/>
    <col min="15363" max="15364" width="20" style="185" customWidth="1"/>
    <col min="15365" max="15365" width="15.140625" style="185" customWidth="1"/>
    <col min="15366" max="15366" width="17.7109375" style="185" customWidth="1"/>
    <col min="15367" max="15616" width="9.140625" style="185"/>
    <col min="15617" max="15617" width="0" style="185" hidden="1" customWidth="1"/>
    <col min="15618" max="15618" width="28.7109375" style="185" customWidth="1"/>
    <col min="15619" max="15620" width="20" style="185" customWidth="1"/>
    <col min="15621" max="15621" width="15.140625" style="185" customWidth="1"/>
    <col min="15622" max="15622" width="17.7109375" style="185" customWidth="1"/>
    <col min="15623" max="15872" width="9.140625" style="185"/>
    <col min="15873" max="15873" width="0" style="185" hidden="1" customWidth="1"/>
    <col min="15874" max="15874" width="28.7109375" style="185" customWidth="1"/>
    <col min="15875" max="15876" width="20" style="185" customWidth="1"/>
    <col min="15877" max="15877" width="15.140625" style="185" customWidth="1"/>
    <col min="15878" max="15878" width="17.7109375" style="185" customWidth="1"/>
    <col min="15879" max="16128" width="9.140625" style="185"/>
    <col min="16129" max="16129" width="0" style="185" hidden="1" customWidth="1"/>
    <col min="16130" max="16130" width="28.7109375" style="185" customWidth="1"/>
    <col min="16131" max="16132" width="20" style="185" customWidth="1"/>
    <col min="16133" max="16133" width="15.140625" style="185" customWidth="1"/>
    <col min="16134" max="16134" width="17.7109375" style="185" customWidth="1"/>
    <col min="16135" max="16384" width="9.140625" style="185"/>
  </cols>
  <sheetData>
    <row r="1" spans="1:11" ht="60" customHeight="1" x14ac:dyDescent="0.2">
      <c r="B1" s="358" t="s">
        <v>124</v>
      </c>
      <c r="C1" s="359"/>
      <c r="D1" s="359"/>
      <c r="E1" s="359"/>
      <c r="F1" s="360"/>
    </row>
    <row r="2" spans="1:11" ht="14.25" x14ac:dyDescent="0.2">
      <c r="B2" s="361"/>
      <c r="C2" s="362" t="s">
        <v>114</v>
      </c>
      <c r="D2" s="364" t="s">
        <v>115</v>
      </c>
      <c r="E2" s="364"/>
    </row>
    <row r="3" spans="1:11" ht="27" x14ac:dyDescent="0.2">
      <c r="A3" s="16"/>
      <c r="B3" s="361"/>
      <c r="C3" s="363"/>
      <c r="D3" s="186" t="s">
        <v>116</v>
      </c>
      <c r="E3" s="186" t="s">
        <v>117</v>
      </c>
      <c r="F3" s="186" t="s">
        <v>118</v>
      </c>
    </row>
    <row r="4" spans="1:11" ht="24" customHeight="1" x14ac:dyDescent="0.2">
      <c r="A4" s="16"/>
      <c r="B4" s="187" t="s">
        <v>72</v>
      </c>
      <c r="C4" s="188">
        <v>2627</v>
      </c>
      <c r="D4" s="188">
        <v>493</v>
      </c>
      <c r="E4" s="188">
        <v>81</v>
      </c>
      <c r="F4" s="188">
        <v>0</v>
      </c>
      <c r="H4" s="189"/>
      <c r="I4" s="189"/>
      <c r="J4" s="189"/>
      <c r="K4" s="189"/>
    </row>
    <row r="5" spans="1:11" s="191" customFormat="1" ht="25.5" customHeight="1" x14ac:dyDescent="0.2">
      <c r="A5" s="9"/>
      <c r="B5" s="190" t="s">
        <v>9</v>
      </c>
      <c r="C5" s="188">
        <v>1900</v>
      </c>
      <c r="D5" s="188">
        <v>307</v>
      </c>
      <c r="E5" s="188">
        <v>59</v>
      </c>
      <c r="F5" s="188">
        <v>0</v>
      </c>
      <c r="H5" s="189"/>
      <c r="I5" s="189"/>
      <c r="J5" s="189"/>
      <c r="K5" s="189"/>
    </row>
    <row r="6" spans="1:11" ht="12.75" customHeight="1" x14ac:dyDescent="0.2">
      <c r="A6" s="1">
        <v>51</v>
      </c>
      <c r="B6" s="192" t="s">
        <v>10</v>
      </c>
      <c r="C6" s="193">
        <v>60</v>
      </c>
      <c r="D6" s="193">
        <v>13</v>
      </c>
      <c r="E6" s="193">
        <v>6</v>
      </c>
      <c r="F6" s="193">
        <v>0</v>
      </c>
      <c r="H6" s="189"/>
      <c r="I6" s="189"/>
      <c r="J6" s="189"/>
      <c r="K6" s="189"/>
    </row>
    <row r="7" spans="1:11" ht="12.75" customHeight="1" x14ac:dyDescent="0.2">
      <c r="A7" s="1">
        <v>52</v>
      </c>
      <c r="B7" s="192" t="s">
        <v>11</v>
      </c>
      <c r="C7" s="193">
        <v>59</v>
      </c>
      <c r="D7" s="193">
        <v>7</v>
      </c>
      <c r="E7" s="193">
        <v>0</v>
      </c>
      <c r="F7" s="193">
        <v>0</v>
      </c>
      <c r="H7" s="189"/>
      <c r="I7" s="189"/>
      <c r="J7" s="189"/>
      <c r="K7" s="189"/>
    </row>
    <row r="8" spans="1:11" x14ac:dyDescent="0.2">
      <c r="A8" s="1">
        <v>86</v>
      </c>
      <c r="B8" s="192" t="s">
        <v>12</v>
      </c>
      <c r="C8" s="193">
        <v>68</v>
      </c>
      <c r="D8" s="193">
        <v>10</v>
      </c>
      <c r="E8" s="193">
        <v>1</v>
      </c>
      <c r="F8" s="193">
        <v>0</v>
      </c>
      <c r="H8" s="189"/>
      <c r="I8" s="189"/>
      <c r="J8" s="189"/>
      <c r="K8" s="189"/>
    </row>
    <row r="9" spans="1:11" ht="12.75" customHeight="1" x14ac:dyDescent="0.2">
      <c r="A9" s="1">
        <v>53</v>
      </c>
      <c r="B9" s="192" t="s">
        <v>13</v>
      </c>
      <c r="C9" s="193">
        <v>22</v>
      </c>
      <c r="D9" s="193">
        <v>2</v>
      </c>
      <c r="E9" s="193">
        <v>0</v>
      </c>
      <c r="F9" s="193">
        <v>0</v>
      </c>
      <c r="H9" s="189"/>
      <c r="I9" s="189"/>
      <c r="J9" s="189"/>
      <c r="K9" s="189"/>
    </row>
    <row r="10" spans="1:11" ht="12.75" customHeight="1" x14ac:dyDescent="0.2">
      <c r="A10" s="1">
        <v>54</v>
      </c>
      <c r="B10" s="192" t="s">
        <v>14</v>
      </c>
      <c r="C10" s="193">
        <v>89</v>
      </c>
      <c r="D10" s="193">
        <v>20</v>
      </c>
      <c r="E10" s="193">
        <v>13</v>
      </c>
      <c r="F10" s="193">
        <v>0</v>
      </c>
      <c r="H10" s="189"/>
      <c r="I10" s="189"/>
      <c r="J10" s="189"/>
      <c r="K10" s="189"/>
    </row>
    <row r="11" spans="1:11" ht="12.75" customHeight="1" x14ac:dyDescent="0.2">
      <c r="A11" s="1">
        <v>55</v>
      </c>
      <c r="B11" s="192" t="s">
        <v>15</v>
      </c>
      <c r="C11" s="193">
        <v>26</v>
      </c>
      <c r="D11" s="193">
        <v>5</v>
      </c>
      <c r="E11" s="193">
        <v>0</v>
      </c>
      <c r="F11" s="193">
        <v>0</v>
      </c>
      <c r="H11" s="189"/>
      <c r="I11" s="189"/>
      <c r="J11" s="189"/>
      <c r="K11" s="189"/>
    </row>
    <row r="12" spans="1:11" ht="12.75" customHeight="1" x14ac:dyDescent="0.2">
      <c r="A12" s="1">
        <v>56</v>
      </c>
      <c r="B12" s="192" t="s">
        <v>16</v>
      </c>
      <c r="C12" s="193">
        <v>31</v>
      </c>
      <c r="D12" s="193">
        <v>0</v>
      </c>
      <c r="E12" s="193">
        <v>4</v>
      </c>
      <c r="F12" s="193">
        <v>0</v>
      </c>
      <c r="H12" s="189"/>
      <c r="I12" s="189"/>
      <c r="J12" s="189"/>
      <c r="K12" s="189"/>
    </row>
    <row r="13" spans="1:11" ht="12.75" customHeight="1" x14ac:dyDescent="0.2">
      <c r="A13" s="1">
        <v>57</v>
      </c>
      <c r="B13" s="192" t="s">
        <v>17</v>
      </c>
      <c r="C13" s="193">
        <v>32</v>
      </c>
      <c r="D13" s="193">
        <v>6</v>
      </c>
      <c r="E13" s="193">
        <v>2</v>
      </c>
      <c r="F13" s="193">
        <v>0</v>
      </c>
      <c r="H13" s="189"/>
      <c r="I13" s="189"/>
      <c r="J13" s="189"/>
      <c r="K13" s="189"/>
    </row>
    <row r="14" spans="1:11" ht="12.75" customHeight="1" x14ac:dyDescent="0.2">
      <c r="A14" s="1">
        <v>59</v>
      </c>
      <c r="B14" s="192" t="s">
        <v>18</v>
      </c>
      <c r="C14" s="193">
        <v>27</v>
      </c>
      <c r="D14" s="193">
        <v>5</v>
      </c>
      <c r="E14" s="193">
        <v>0</v>
      </c>
      <c r="F14" s="193">
        <v>0</v>
      </c>
      <c r="H14" s="189"/>
      <c r="I14" s="189"/>
      <c r="J14" s="189"/>
      <c r="K14" s="189"/>
    </row>
    <row r="15" spans="1:11" ht="12.75" customHeight="1" x14ac:dyDescent="0.2">
      <c r="A15" s="1">
        <v>60</v>
      </c>
      <c r="B15" s="192" t="s">
        <v>19</v>
      </c>
      <c r="C15" s="193">
        <v>37</v>
      </c>
      <c r="D15" s="193">
        <v>4</v>
      </c>
      <c r="E15" s="193">
        <v>0</v>
      </c>
      <c r="F15" s="193">
        <v>0</v>
      </c>
      <c r="H15" s="189"/>
      <c r="I15" s="189"/>
      <c r="J15" s="189"/>
      <c r="K15" s="189"/>
    </row>
    <row r="16" spans="1:11" ht="12.75" customHeight="1" x14ac:dyDescent="0.2">
      <c r="A16" s="1">
        <v>61</v>
      </c>
      <c r="B16" s="194" t="s">
        <v>20</v>
      </c>
      <c r="C16" s="193">
        <v>51</v>
      </c>
      <c r="D16" s="193">
        <v>12</v>
      </c>
      <c r="E16" s="193">
        <v>2</v>
      </c>
      <c r="F16" s="193">
        <v>0</v>
      </c>
      <c r="H16" s="189"/>
      <c r="I16" s="189"/>
      <c r="J16" s="189"/>
      <c r="K16" s="189"/>
    </row>
    <row r="17" spans="1:11" ht="12.75" customHeight="1" x14ac:dyDescent="0.2">
      <c r="A17" s="1">
        <v>62</v>
      </c>
      <c r="B17" s="192" t="s">
        <v>21</v>
      </c>
      <c r="C17" s="193">
        <v>57</v>
      </c>
      <c r="D17" s="193">
        <v>5</v>
      </c>
      <c r="E17" s="193">
        <v>0</v>
      </c>
      <c r="F17" s="193">
        <v>0</v>
      </c>
      <c r="H17" s="189"/>
      <c r="I17" s="189"/>
      <c r="J17" s="189"/>
      <c r="K17" s="189"/>
    </row>
    <row r="18" spans="1:11" ht="12.75" customHeight="1" x14ac:dyDescent="0.2">
      <c r="A18" s="1">
        <v>58</v>
      </c>
      <c r="B18" s="192" t="s">
        <v>22</v>
      </c>
      <c r="C18" s="193">
        <v>12</v>
      </c>
      <c r="D18" s="193">
        <v>5</v>
      </c>
      <c r="E18" s="193">
        <v>0</v>
      </c>
      <c r="F18" s="193">
        <v>0</v>
      </c>
      <c r="H18" s="189"/>
      <c r="I18" s="189"/>
      <c r="J18" s="189"/>
      <c r="K18" s="189"/>
    </row>
    <row r="19" spans="1:11" ht="12.75" customHeight="1" x14ac:dyDescent="0.2">
      <c r="A19" s="1">
        <v>63</v>
      </c>
      <c r="B19" s="192" t="s">
        <v>23</v>
      </c>
      <c r="C19" s="193">
        <v>61</v>
      </c>
      <c r="D19" s="193">
        <v>2</v>
      </c>
      <c r="E19" s="193">
        <v>6</v>
      </c>
      <c r="F19" s="193">
        <v>0</v>
      </c>
      <c r="H19" s="189"/>
      <c r="I19" s="189"/>
      <c r="J19" s="189"/>
      <c r="K19" s="189"/>
    </row>
    <row r="20" spans="1:11" ht="12.75" customHeight="1" x14ac:dyDescent="0.2">
      <c r="A20" s="1">
        <v>64</v>
      </c>
      <c r="B20" s="192" t="s">
        <v>24</v>
      </c>
      <c r="C20" s="193">
        <v>100</v>
      </c>
      <c r="D20" s="193">
        <v>14</v>
      </c>
      <c r="E20" s="193">
        <v>3</v>
      </c>
      <c r="F20" s="193">
        <v>0</v>
      </c>
      <c r="H20" s="189"/>
      <c r="I20" s="189"/>
      <c r="J20" s="189"/>
      <c r="K20" s="189"/>
    </row>
    <row r="21" spans="1:11" x14ac:dyDescent="0.2">
      <c r="A21" s="1">
        <v>65</v>
      </c>
      <c r="B21" s="192" t="s">
        <v>25</v>
      </c>
      <c r="C21" s="193">
        <v>50</v>
      </c>
      <c r="D21" s="193">
        <v>16</v>
      </c>
      <c r="E21" s="193">
        <v>1</v>
      </c>
      <c r="F21" s="193">
        <v>0</v>
      </c>
      <c r="H21" s="189"/>
      <c r="I21" s="189"/>
      <c r="J21" s="189"/>
      <c r="K21" s="189"/>
    </row>
    <row r="22" spans="1:11" ht="12.75" customHeight="1" x14ac:dyDescent="0.2">
      <c r="A22" s="1">
        <v>67</v>
      </c>
      <c r="B22" s="192" t="s">
        <v>26</v>
      </c>
      <c r="C22" s="193">
        <v>91</v>
      </c>
      <c r="D22" s="193">
        <v>18</v>
      </c>
      <c r="E22" s="193">
        <v>4</v>
      </c>
      <c r="F22" s="193">
        <v>0</v>
      </c>
      <c r="H22" s="189"/>
      <c r="I22" s="189"/>
      <c r="J22" s="189"/>
      <c r="K22" s="189"/>
    </row>
    <row r="23" spans="1:11" x14ac:dyDescent="0.2">
      <c r="A23" s="1">
        <v>68</v>
      </c>
      <c r="B23" s="192" t="s">
        <v>27</v>
      </c>
      <c r="C23" s="193">
        <v>48</v>
      </c>
      <c r="D23" s="193">
        <v>7</v>
      </c>
      <c r="E23" s="193">
        <v>1</v>
      </c>
      <c r="F23" s="193">
        <v>0</v>
      </c>
      <c r="H23" s="189"/>
      <c r="I23" s="189"/>
      <c r="J23" s="189"/>
      <c r="K23" s="189"/>
    </row>
    <row r="24" spans="1:11" x14ac:dyDescent="0.2">
      <c r="A24" s="1">
        <v>69</v>
      </c>
      <c r="B24" s="192" t="s">
        <v>28</v>
      </c>
      <c r="C24" s="193">
        <v>45</v>
      </c>
      <c r="D24" s="193">
        <v>10</v>
      </c>
      <c r="E24" s="193">
        <v>2</v>
      </c>
      <c r="F24" s="193">
        <v>0</v>
      </c>
      <c r="H24" s="189"/>
      <c r="I24" s="189"/>
      <c r="J24" s="189"/>
      <c r="K24" s="189"/>
    </row>
    <row r="25" spans="1:11" x14ac:dyDescent="0.2">
      <c r="A25" s="1">
        <v>70</v>
      </c>
      <c r="B25" s="192" t="s">
        <v>29</v>
      </c>
      <c r="C25" s="193">
        <v>112</v>
      </c>
      <c r="D25" s="193">
        <v>9</v>
      </c>
      <c r="E25" s="193">
        <v>0</v>
      </c>
      <c r="F25" s="193">
        <v>0</v>
      </c>
      <c r="H25" s="189"/>
      <c r="I25" s="189"/>
      <c r="J25" s="189"/>
      <c r="K25" s="189"/>
    </row>
    <row r="26" spans="1:11" x14ac:dyDescent="0.2">
      <c r="A26" s="1">
        <v>71</v>
      </c>
      <c r="B26" s="195" t="s">
        <v>30</v>
      </c>
      <c r="C26" s="193">
        <v>7</v>
      </c>
      <c r="D26" s="193">
        <v>2</v>
      </c>
      <c r="E26" s="193">
        <v>0</v>
      </c>
      <c r="F26" s="193">
        <v>0</v>
      </c>
      <c r="H26" s="189"/>
      <c r="I26" s="189"/>
      <c r="J26" s="189"/>
      <c r="K26" s="189"/>
    </row>
    <row r="27" spans="1:11" x14ac:dyDescent="0.2">
      <c r="A27" s="1">
        <v>73</v>
      </c>
      <c r="B27" s="192" t="s">
        <v>31</v>
      </c>
      <c r="C27" s="196">
        <v>56</v>
      </c>
      <c r="D27" s="196">
        <v>13</v>
      </c>
      <c r="E27" s="196">
        <v>3</v>
      </c>
      <c r="F27" s="196">
        <v>0</v>
      </c>
      <c r="H27" s="189"/>
      <c r="I27" s="189"/>
      <c r="J27" s="189"/>
      <c r="K27" s="189"/>
    </row>
    <row r="28" spans="1:11" x14ac:dyDescent="0.2">
      <c r="A28" s="1">
        <v>74</v>
      </c>
      <c r="B28" s="192" t="s">
        <v>32</v>
      </c>
      <c r="C28" s="193">
        <v>50</v>
      </c>
      <c r="D28" s="193">
        <v>10</v>
      </c>
      <c r="E28" s="193">
        <v>0</v>
      </c>
      <c r="F28" s="193">
        <v>0</v>
      </c>
      <c r="H28" s="189"/>
      <c r="I28" s="189"/>
      <c r="J28" s="189"/>
      <c r="K28" s="189"/>
    </row>
    <row r="29" spans="1:11" x14ac:dyDescent="0.2">
      <c r="A29" s="1">
        <v>75</v>
      </c>
      <c r="B29" s="192" t="s">
        <v>33</v>
      </c>
      <c r="C29" s="193">
        <v>58</v>
      </c>
      <c r="D29" s="193">
        <v>9</v>
      </c>
      <c r="E29" s="193">
        <v>1</v>
      </c>
      <c r="F29" s="193">
        <v>0</v>
      </c>
      <c r="H29" s="189"/>
      <c r="I29" s="189"/>
      <c r="J29" s="189"/>
      <c r="K29" s="189"/>
    </row>
    <row r="30" spans="1:11" x14ac:dyDescent="0.2">
      <c r="A30" s="1">
        <v>76</v>
      </c>
      <c r="B30" s="192" t="s">
        <v>34</v>
      </c>
      <c r="C30" s="193">
        <v>47</v>
      </c>
      <c r="D30" s="193">
        <v>4</v>
      </c>
      <c r="E30" s="193">
        <v>0</v>
      </c>
      <c r="F30" s="193">
        <v>0</v>
      </c>
      <c r="H30" s="189"/>
      <c r="I30" s="189"/>
      <c r="J30" s="189"/>
      <c r="K30" s="189"/>
    </row>
    <row r="31" spans="1:11" x14ac:dyDescent="0.2">
      <c r="A31" s="1">
        <v>79</v>
      </c>
      <c r="B31" s="192" t="s">
        <v>35</v>
      </c>
      <c r="C31" s="193">
        <v>77</v>
      </c>
      <c r="D31" s="193">
        <v>12</v>
      </c>
      <c r="E31" s="193">
        <v>0</v>
      </c>
      <c r="F31" s="193">
        <v>0</v>
      </c>
      <c r="H31" s="189"/>
      <c r="I31" s="189"/>
      <c r="J31" s="189"/>
      <c r="K31" s="189"/>
    </row>
    <row r="32" spans="1:11" x14ac:dyDescent="0.2">
      <c r="A32" s="1">
        <v>80</v>
      </c>
      <c r="B32" s="192" t="s">
        <v>36</v>
      </c>
      <c r="C32" s="193">
        <v>55</v>
      </c>
      <c r="D32" s="193">
        <v>8</v>
      </c>
      <c r="E32" s="193">
        <v>0</v>
      </c>
      <c r="F32" s="193">
        <v>0</v>
      </c>
      <c r="H32" s="189"/>
      <c r="I32" s="189"/>
      <c r="J32" s="189"/>
      <c r="K32" s="189"/>
    </row>
    <row r="33" spans="1:11" x14ac:dyDescent="0.2">
      <c r="A33" s="1">
        <v>81</v>
      </c>
      <c r="B33" s="192" t="s">
        <v>37</v>
      </c>
      <c r="C33" s="193">
        <v>49</v>
      </c>
      <c r="D33" s="193">
        <v>8</v>
      </c>
      <c r="E33" s="193">
        <v>6</v>
      </c>
      <c r="F33" s="193">
        <v>0</v>
      </c>
      <c r="H33" s="189"/>
      <c r="I33" s="189"/>
      <c r="J33" s="189"/>
      <c r="K33" s="189"/>
    </row>
    <row r="34" spans="1:11" x14ac:dyDescent="0.2">
      <c r="A34" s="1">
        <v>83</v>
      </c>
      <c r="B34" s="192" t="s">
        <v>38</v>
      </c>
      <c r="C34" s="193">
        <v>23</v>
      </c>
      <c r="D34" s="193">
        <v>3</v>
      </c>
      <c r="E34" s="193">
        <v>0</v>
      </c>
      <c r="F34" s="193">
        <v>0</v>
      </c>
      <c r="H34" s="189"/>
      <c r="I34" s="189"/>
      <c r="J34" s="189"/>
      <c r="K34" s="189"/>
    </row>
    <row r="35" spans="1:11" x14ac:dyDescent="0.2">
      <c r="A35" s="1">
        <v>84</v>
      </c>
      <c r="B35" s="192" t="s">
        <v>39</v>
      </c>
      <c r="C35" s="193">
        <v>43</v>
      </c>
      <c r="D35" s="193">
        <v>10</v>
      </c>
      <c r="E35" s="193">
        <v>0</v>
      </c>
      <c r="F35" s="193">
        <v>0</v>
      </c>
      <c r="H35" s="189"/>
      <c r="I35" s="189"/>
      <c r="J35" s="189"/>
      <c r="K35" s="189"/>
    </row>
    <row r="36" spans="1:11" x14ac:dyDescent="0.2">
      <c r="A36" s="1">
        <v>85</v>
      </c>
      <c r="B36" s="192" t="s">
        <v>40</v>
      </c>
      <c r="C36" s="193">
        <v>40</v>
      </c>
      <c r="D36" s="193">
        <v>8</v>
      </c>
      <c r="E36" s="193">
        <v>0</v>
      </c>
      <c r="F36" s="193">
        <v>0</v>
      </c>
      <c r="H36" s="189"/>
      <c r="I36" s="189"/>
      <c r="J36" s="189"/>
      <c r="K36" s="189"/>
    </row>
    <row r="37" spans="1:11" x14ac:dyDescent="0.2">
      <c r="A37" s="1">
        <v>87</v>
      </c>
      <c r="B37" s="192" t="s">
        <v>41</v>
      </c>
      <c r="C37" s="193">
        <v>29</v>
      </c>
      <c r="D37" s="193">
        <v>3</v>
      </c>
      <c r="E37" s="193">
        <v>0</v>
      </c>
      <c r="F37" s="193">
        <v>0</v>
      </c>
      <c r="H37" s="189"/>
      <c r="I37" s="189"/>
      <c r="J37" s="189"/>
      <c r="K37" s="189"/>
    </row>
    <row r="38" spans="1:11" x14ac:dyDescent="0.2">
      <c r="A38" s="1">
        <v>90</v>
      </c>
      <c r="B38" s="192" t="s">
        <v>42</v>
      </c>
      <c r="C38" s="193">
        <v>56</v>
      </c>
      <c r="D38" s="193">
        <v>11</v>
      </c>
      <c r="E38" s="193">
        <v>0</v>
      </c>
      <c r="F38" s="193">
        <v>0</v>
      </c>
      <c r="H38" s="189"/>
      <c r="I38" s="189"/>
      <c r="J38" s="189"/>
      <c r="K38" s="189"/>
    </row>
    <row r="39" spans="1:11" x14ac:dyDescent="0.2">
      <c r="A39" s="1">
        <v>91</v>
      </c>
      <c r="B39" s="192" t="s">
        <v>43</v>
      </c>
      <c r="C39" s="193">
        <v>67</v>
      </c>
      <c r="D39" s="193">
        <v>7</v>
      </c>
      <c r="E39" s="193">
        <v>1</v>
      </c>
      <c r="F39" s="193">
        <v>0</v>
      </c>
      <c r="H39" s="189"/>
      <c r="I39" s="189"/>
      <c r="J39" s="189"/>
      <c r="K39" s="189"/>
    </row>
    <row r="40" spans="1:11" x14ac:dyDescent="0.2">
      <c r="A40" s="1">
        <v>92</v>
      </c>
      <c r="B40" s="192" t="s">
        <v>44</v>
      </c>
      <c r="C40" s="193">
        <v>53</v>
      </c>
      <c r="D40" s="193">
        <v>5</v>
      </c>
      <c r="E40" s="193">
        <v>0</v>
      </c>
      <c r="F40" s="193">
        <v>0</v>
      </c>
      <c r="H40" s="189"/>
      <c r="I40" s="189"/>
      <c r="J40" s="189"/>
      <c r="K40" s="189"/>
    </row>
    <row r="41" spans="1:11" x14ac:dyDescent="0.2">
      <c r="A41" s="1">
        <v>94</v>
      </c>
      <c r="B41" s="192" t="s">
        <v>45</v>
      </c>
      <c r="C41" s="193">
        <v>45</v>
      </c>
      <c r="D41" s="193">
        <v>11</v>
      </c>
      <c r="E41" s="193">
        <v>0</v>
      </c>
      <c r="F41" s="193">
        <v>0</v>
      </c>
      <c r="H41" s="189"/>
      <c r="I41" s="189"/>
      <c r="J41" s="189"/>
      <c r="K41" s="189"/>
    </row>
    <row r="42" spans="1:11" x14ac:dyDescent="0.2">
      <c r="A42" s="1">
        <v>96</v>
      </c>
      <c r="B42" s="192" t="s">
        <v>46</v>
      </c>
      <c r="C42" s="193">
        <v>33</v>
      </c>
      <c r="D42" s="193">
        <v>3</v>
      </c>
      <c r="E42" s="193">
        <v>1</v>
      </c>
      <c r="F42" s="193">
        <v>0</v>
      </c>
      <c r="H42" s="189"/>
      <c r="I42" s="189"/>
      <c r="J42" s="189"/>
      <c r="K42" s="189"/>
    </row>
    <row r="43" spans="1:11" x14ac:dyDescent="0.2">
      <c r="A43" s="1">
        <v>98</v>
      </c>
      <c r="B43" s="192" t="s">
        <v>47</v>
      </c>
      <c r="C43" s="193">
        <v>34</v>
      </c>
      <c r="D43" s="193">
        <v>10</v>
      </c>
      <c r="E43" s="193">
        <v>2</v>
      </c>
      <c r="F43" s="193">
        <v>0</v>
      </c>
      <c r="H43" s="189"/>
      <c r="I43" s="189"/>
      <c r="J43" s="189"/>
      <c r="K43" s="189"/>
    </row>
    <row r="44" spans="1:11" x14ac:dyDescent="0.2">
      <c r="A44" s="1">
        <v>72</v>
      </c>
      <c r="B44" s="195" t="s">
        <v>69</v>
      </c>
      <c r="C44" s="193">
        <v>0</v>
      </c>
      <c r="D44" s="193">
        <v>0</v>
      </c>
      <c r="E44" s="193">
        <v>0</v>
      </c>
      <c r="F44" s="193">
        <v>0</v>
      </c>
      <c r="H44" s="189"/>
      <c r="I44" s="189"/>
      <c r="J44" s="189"/>
      <c r="K44" s="189"/>
    </row>
    <row r="45" spans="1:11" s="191" customFormat="1" ht="25.5" customHeight="1" x14ac:dyDescent="0.2">
      <c r="B45" s="187" t="s">
        <v>49</v>
      </c>
      <c r="C45" s="197">
        <v>727</v>
      </c>
      <c r="D45" s="197">
        <v>186</v>
      </c>
      <c r="E45" s="197">
        <v>22</v>
      </c>
      <c r="F45" s="197">
        <v>0</v>
      </c>
      <c r="H45" s="189"/>
      <c r="I45" s="189"/>
      <c r="J45" s="189"/>
      <c r="K45" s="189"/>
    </row>
    <row r="46" spans="1:11" ht="12.75" customHeight="1" x14ac:dyDescent="0.2">
      <c r="A46" s="1">
        <v>66</v>
      </c>
      <c r="B46" s="198" t="s">
        <v>50</v>
      </c>
      <c r="C46" s="193">
        <v>91</v>
      </c>
      <c r="D46" s="193">
        <v>13</v>
      </c>
      <c r="E46" s="193">
        <v>1</v>
      </c>
      <c r="F46" s="193">
        <v>0</v>
      </c>
      <c r="H46" s="189"/>
      <c r="I46" s="189"/>
      <c r="J46" s="189"/>
      <c r="K46" s="189"/>
    </row>
    <row r="47" spans="1:11" ht="12.75" customHeight="1" x14ac:dyDescent="0.2">
      <c r="A47" s="1">
        <v>78</v>
      </c>
      <c r="B47" s="192" t="s">
        <v>51</v>
      </c>
      <c r="C47" s="193">
        <v>39</v>
      </c>
      <c r="D47" s="193">
        <v>8</v>
      </c>
      <c r="E47" s="193">
        <v>1</v>
      </c>
      <c r="F47" s="193">
        <v>0</v>
      </c>
      <c r="H47" s="189"/>
      <c r="I47" s="189"/>
      <c r="J47" s="189"/>
      <c r="K47" s="189"/>
    </row>
    <row r="48" spans="1:11" ht="12.75" customHeight="1" x14ac:dyDescent="0.2">
      <c r="A48" s="1">
        <v>89</v>
      </c>
      <c r="B48" s="192" t="s">
        <v>52</v>
      </c>
      <c r="C48" s="193">
        <v>63</v>
      </c>
      <c r="D48" s="193">
        <v>4</v>
      </c>
      <c r="E48" s="193">
        <v>9</v>
      </c>
      <c r="F48" s="193">
        <v>0</v>
      </c>
      <c r="H48" s="189"/>
      <c r="I48" s="189"/>
      <c r="J48" s="189"/>
      <c r="K48" s="189"/>
    </row>
    <row r="49" spans="1:11" ht="12.75" customHeight="1" x14ac:dyDescent="0.2">
      <c r="A49" s="1">
        <v>93</v>
      </c>
      <c r="B49" s="192" t="s">
        <v>53</v>
      </c>
      <c r="C49" s="193">
        <v>48</v>
      </c>
      <c r="D49" s="193">
        <v>10</v>
      </c>
      <c r="E49" s="193">
        <v>6</v>
      </c>
      <c r="F49" s="193">
        <v>0</v>
      </c>
      <c r="H49" s="189"/>
      <c r="I49" s="189"/>
      <c r="J49" s="189"/>
      <c r="K49" s="189"/>
    </row>
    <row r="50" spans="1:11" ht="12.75" customHeight="1" x14ac:dyDescent="0.2">
      <c r="A50" s="1">
        <v>95</v>
      </c>
      <c r="B50" s="192" t="s">
        <v>54</v>
      </c>
      <c r="C50" s="193">
        <v>126</v>
      </c>
      <c r="D50" s="193">
        <v>18</v>
      </c>
      <c r="E50" s="193">
        <v>1</v>
      </c>
      <c r="F50" s="193">
        <v>0</v>
      </c>
      <c r="H50" s="189"/>
      <c r="I50" s="189"/>
      <c r="J50" s="189"/>
      <c r="K50" s="189"/>
    </row>
    <row r="51" spans="1:11" ht="12.75" customHeight="1" x14ac:dyDescent="0.2">
      <c r="A51" s="1">
        <v>97</v>
      </c>
      <c r="B51" s="192" t="s">
        <v>55</v>
      </c>
      <c r="C51" s="193">
        <v>111</v>
      </c>
      <c r="D51" s="193">
        <v>24</v>
      </c>
      <c r="E51" s="193">
        <v>1</v>
      </c>
      <c r="F51" s="193">
        <v>0</v>
      </c>
      <c r="H51" s="189"/>
      <c r="I51" s="189"/>
      <c r="J51" s="189"/>
      <c r="K51" s="189"/>
    </row>
    <row r="52" spans="1:11" ht="12.75" customHeight="1" x14ac:dyDescent="0.2">
      <c r="A52" s="1">
        <v>77</v>
      </c>
      <c r="B52" s="199" t="s">
        <v>56</v>
      </c>
      <c r="C52" s="200">
        <v>249</v>
      </c>
      <c r="D52" s="200">
        <v>109</v>
      </c>
      <c r="E52" s="200">
        <v>3</v>
      </c>
      <c r="F52" s="200">
        <v>0</v>
      </c>
      <c r="H52" s="189"/>
      <c r="I52" s="189"/>
      <c r="J52" s="189"/>
      <c r="K52" s="189"/>
    </row>
    <row r="54" spans="1:11" ht="12.75" customHeight="1" x14ac:dyDescent="0.2">
      <c r="B54" s="1" t="s">
        <v>119</v>
      </c>
      <c r="C54" s="142"/>
    </row>
    <row r="55" spans="1:11" ht="12.75" customHeight="1" x14ac:dyDescent="0.2">
      <c r="B55" s="365" t="s">
        <v>120</v>
      </c>
      <c r="C55" s="366"/>
      <c r="D55" s="366"/>
      <c r="E55" s="366"/>
      <c r="F55" s="366"/>
    </row>
    <row r="56" spans="1:11" ht="12.75" customHeight="1" x14ac:dyDescent="0.2">
      <c r="B56" s="366"/>
      <c r="C56" s="366"/>
      <c r="D56" s="366"/>
      <c r="E56" s="366"/>
      <c r="F56" s="366"/>
    </row>
    <row r="57" spans="1:11" ht="12.75" customHeight="1" x14ac:dyDescent="0.2">
      <c r="B57" s="366"/>
      <c r="C57" s="366"/>
      <c r="D57" s="366"/>
      <c r="E57" s="366"/>
      <c r="F57" s="366"/>
    </row>
    <row r="58" spans="1:11" ht="12.75" customHeight="1" x14ac:dyDescent="0.2">
      <c r="B58" s="366"/>
      <c r="C58" s="366"/>
      <c r="D58" s="366"/>
      <c r="E58" s="366"/>
      <c r="F58" s="366"/>
    </row>
    <row r="59" spans="1:11" ht="12.75" customHeight="1" x14ac:dyDescent="0.2">
      <c r="B59" s="366"/>
      <c r="C59" s="366"/>
      <c r="D59" s="366"/>
      <c r="E59" s="366"/>
      <c r="F59" s="366"/>
    </row>
    <row r="60" spans="1:11" ht="12.75" customHeight="1" x14ac:dyDescent="0.2">
      <c r="B60" s="366"/>
      <c r="C60" s="366"/>
      <c r="D60" s="366"/>
      <c r="E60" s="366"/>
      <c r="F60" s="366"/>
    </row>
    <row r="61" spans="1:11" ht="39" customHeight="1" x14ac:dyDescent="0.2">
      <c r="B61" s="366"/>
      <c r="C61" s="366"/>
      <c r="D61" s="366"/>
      <c r="E61" s="366"/>
      <c r="F61" s="366"/>
    </row>
    <row r="62" spans="1:11" ht="12.75" customHeight="1" x14ac:dyDescent="0.2">
      <c r="B62" s="201"/>
      <c r="C62" s="201"/>
      <c r="D62" s="201"/>
      <c r="E62" s="201"/>
      <c r="F62" s="201"/>
    </row>
    <row r="63" spans="1:11" ht="12.75" customHeight="1" x14ac:dyDescent="0.2">
      <c r="B63" s="31" t="s">
        <v>60</v>
      </c>
      <c r="C63" s="202"/>
      <c r="D63" s="202"/>
      <c r="E63" s="202"/>
    </row>
    <row r="64" spans="1:11" x14ac:dyDescent="0.2">
      <c r="B64" s="203"/>
      <c r="C64" s="202"/>
      <c r="D64" s="202"/>
      <c r="E64" s="202"/>
    </row>
    <row r="65" spans="2:5" x14ac:dyDescent="0.2">
      <c r="C65" s="202"/>
      <c r="D65" s="202"/>
      <c r="E65" s="202"/>
    </row>
    <row r="66" spans="2:5" x14ac:dyDescent="0.2">
      <c r="B66" s="204"/>
      <c r="C66" s="202"/>
      <c r="D66" s="202"/>
      <c r="E66" s="202"/>
    </row>
    <row r="67" spans="2:5" x14ac:dyDescent="0.2">
      <c r="C67" s="202"/>
      <c r="D67" s="202"/>
      <c r="E67" s="202"/>
    </row>
  </sheetData>
  <mergeCells count="5">
    <mergeCell ref="B1:F1"/>
    <mergeCell ref="B2:B3"/>
    <mergeCell ref="C2:C3"/>
    <mergeCell ref="D2:E2"/>
    <mergeCell ref="B55:F61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7"/>
  <sheetViews>
    <sheetView showGridLines="0" zoomScale="85" workbookViewId="0">
      <pane xSplit="2" ySplit="4" topLeftCell="C5" activePane="bottomRight" state="frozen"/>
      <selection activeCell="D39" sqref="D39:D41"/>
      <selection pane="topRight" activeCell="D39" sqref="D39:D41"/>
      <selection pane="bottomLeft" activeCell="D39" sqref="D39:D41"/>
      <selection pane="bottomRight"/>
    </sheetView>
  </sheetViews>
  <sheetFormatPr defaultRowHeight="12.75" x14ac:dyDescent="0.2"/>
  <cols>
    <col min="1" max="1" width="4.7109375" style="44" hidden="1" customWidth="1"/>
    <col min="2" max="2" width="24.7109375" style="185" customWidth="1"/>
    <col min="3" max="3" width="11" style="185" customWidth="1"/>
    <col min="4" max="4" width="11.85546875" style="185" customWidth="1"/>
    <col min="5" max="10" width="11" style="185" customWidth="1"/>
    <col min="11" max="256" width="9.140625" style="185"/>
    <col min="257" max="257" width="0" style="185" hidden="1" customWidth="1"/>
    <col min="258" max="258" width="24.7109375" style="185" customWidth="1"/>
    <col min="259" max="259" width="11" style="185" customWidth="1"/>
    <col min="260" max="260" width="11.85546875" style="185" customWidth="1"/>
    <col min="261" max="266" width="11" style="185" customWidth="1"/>
    <col min="267" max="512" width="9.140625" style="185"/>
    <col min="513" max="513" width="0" style="185" hidden="1" customWidth="1"/>
    <col min="514" max="514" width="24.7109375" style="185" customWidth="1"/>
    <col min="515" max="515" width="11" style="185" customWidth="1"/>
    <col min="516" max="516" width="11.85546875" style="185" customWidth="1"/>
    <col min="517" max="522" width="11" style="185" customWidth="1"/>
    <col min="523" max="768" width="9.140625" style="185"/>
    <col min="769" max="769" width="0" style="185" hidden="1" customWidth="1"/>
    <col min="770" max="770" width="24.7109375" style="185" customWidth="1"/>
    <col min="771" max="771" width="11" style="185" customWidth="1"/>
    <col min="772" max="772" width="11.85546875" style="185" customWidth="1"/>
    <col min="773" max="778" width="11" style="185" customWidth="1"/>
    <col min="779" max="1024" width="9.140625" style="185"/>
    <col min="1025" max="1025" width="0" style="185" hidden="1" customWidth="1"/>
    <col min="1026" max="1026" width="24.7109375" style="185" customWidth="1"/>
    <col min="1027" max="1027" width="11" style="185" customWidth="1"/>
    <col min="1028" max="1028" width="11.85546875" style="185" customWidth="1"/>
    <col min="1029" max="1034" width="11" style="185" customWidth="1"/>
    <col min="1035" max="1280" width="9.140625" style="185"/>
    <col min="1281" max="1281" width="0" style="185" hidden="1" customWidth="1"/>
    <col min="1282" max="1282" width="24.7109375" style="185" customWidth="1"/>
    <col min="1283" max="1283" width="11" style="185" customWidth="1"/>
    <col min="1284" max="1284" width="11.85546875" style="185" customWidth="1"/>
    <col min="1285" max="1290" width="11" style="185" customWidth="1"/>
    <col min="1291" max="1536" width="9.140625" style="185"/>
    <col min="1537" max="1537" width="0" style="185" hidden="1" customWidth="1"/>
    <col min="1538" max="1538" width="24.7109375" style="185" customWidth="1"/>
    <col min="1539" max="1539" width="11" style="185" customWidth="1"/>
    <col min="1540" max="1540" width="11.85546875" style="185" customWidth="1"/>
    <col min="1541" max="1546" width="11" style="185" customWidth="1"/>
    <col min="1547" max="1792" width="9.140625" style="185"/>
    <col min="1793" max="1793" width="0" style="185" hidden="1" customWidth="1"/>
    <col min="1794" max="1794" width="24.7109375" style="185" customWidth="1"/>
    <col min="1795" max="1795" width="11" style="185" customWidth="1"/>
    <col min="1796" max="1796" width="11.85546875" style="185" customWidth="1"/>
    <col min="1797" max="1802" width="11" style="185" customWidth="1"/>
    <col min="1803" max="2048" width="9.140625" style="185"/>
    <col min="2049" max="2049" width="0" style="185" hidden="1" customWidth="1"/>
    <col min="2050" max="2050" width="24.7109375" style="185" customWidth="1"/>
    <col min="2051" max="2051" width="11" style="185" customWidth="1"/>
    <col min="2052" max="2052" width="11.85546875" style="185" customWidth="1"/>
    <col min="2053" max="2058" width="11" style="185" customWidth="1"/>
    <col min="2059" max="2304" width="9.140625" style="185"/>
    <col min="2305" max="2305" width="0" style="185" hidden="1" customWidth="1"/>
    <col min="2306" max="2306" width="24.7109375" style="185" customWidth="1"/>
    <col min="2307" max="2307" width="11" style="185" customWidth="1"/>
    <col min="2308" max="2308" width="11.85546875" style="185" customWidth="1"/>
    <col min="2309" max="2314" width="11" style="185" customWidth="1"/>
    <col min="2315" max="2560" width="9.140625" style="185"/>
    <col min="2561" max="2561" width="0" style="185" hidden="1" customWidth="1"/>
    <col min="2562" max="2562" width="24.7109375" style="185" customWidth="1"/>
    <col min="2563" max="2563" width="11" style="185" customWidth="1"/>
    <col min="2564" max="2564" width="11.85546875" style="185" customWidth="1"/>
    <col min="2565" max="2570" width="11" style="185" customWidth="1"/>
    <col min="2571" max="2816" width="9.140625" style="185"/>
    <col min="2817" max="2817" width="0" style="185" hidden="1" customWidth="1"/>
    <col min="2818" max="2818" width="24.7109375" style="185" customWidth="1"/>
    <col min="2819" max="2819" width="11" style="185" customWidth="1"/>
    <col min="2820" max="2820" width="11.85546875" style="185" customWidth="1"/>
    <col min="2821" max="2826" width="11" style="185" customWidth="1"/>
    <col min="2827" max="3072" width="9.140625" style="185"/>
    <col min="3073" max="3073" width="0" style="185" hidden="1" customWidth="1"/>
    <col min="3074" max="3074" width="24.7109375" style="185" customWidth="1"/>
    <col min="3075" max="3075" width="11" style="185" customWidth="1"/>
    <col min="3076" max="3076" width="11.85546875" style="185" customWidth="1"/>
    <col min="3077" max="3082" width="11" style="185" customWidth="1"/>
    <col min="3083" max="3328" width="9.140625" style="185"/>
    <col min="3329" max="3329" width="0" style="185" hidden="1" customWidth="1"/>
    <col min="3330" max="3330" width="24.7109375" style="185" customWidth="1"/>
    <col min="3331" max="3331" width="11" style="185" customWidth="1"/>
    <col min="3332" max="3332" width="11.85546875" style="185" customWidth="1"/>
    <col min="3333" max="3338" width="11" style="185" customWidth="1"/>
    <col min="3339" max="3584" width="9.140625" style="185"/>
    <col min="3585" max="3585" width="0" style="185" hidden="1" customWidth="1"/>
    <col min="3586" max="3586" width="24.7109375" style="185" customWidth="1"/>
    <col min="3587" max="3587" width="11" style="185" customWidth="1"/>
    <col min="3588" max="3588" width="11.85546875" style="185" customWidth="1"/>
    <col min="3589" max="3594" width="11" style="185" customWidth="1"/>
    <col min="3595" max="3840" width="9.140625" style="185"/>
    <col min="3841" max="3841" width="0" style="185" hidden="1" customWidth="1"/>
    <col min="3842" max="3842" width="24.7109375" style="185" customWidth="1"/>
    <col min="3843" max="3843" width="11" style="185" customWidth="1"/>
    <col min="3844" max="3844" width="11.85546875" style="185" customWidth="1"/>
    <col min="3845" max="3850" width="11" style="185" customWidth="1"/>
    <col min="3851" max="4096" width="9.140625" style="185"/>
    <col min="4097" max="4097" width="0" style="185" hidden="1" customWidth="1"/>
    <col min="4098" max="4098" width="24.7109375" style="185" customWidth="1"/>
    <col min="4099" max="4099" width="11" style="185" customWidth="1"/>
    <col min="4100" max="4100" width="11.85546875" style="185" customWidth="1"/>
    <col min="4101" max="4106" width="11" style="185" customWidth="1"/>
    <col min="4107" max="4352" width="9.140625" style="185"/>
    <col min="4353" max="4353" width="0" style="185" hidden="1" customWidth="1"/>
    <col min="4354" max="4354" width="24.7109375" style="185" customWidth="1"/>
    <col min="4355" max="4355" width="11" style="185" customWidth="1"/>
    <col min="4356" max="4356" width="11.85546875" style="185" customWidth="1"/>
    <col min="4357" max="4362" width="11" style="185" customWidth="1"/>
    <col min="4363" max="4608" width="9.140625" style="185"/>
    <col min="4609" max="4609" width="0" style="185" hidden="1" customWidth="1"/>
    <col min="4610" max="4610" width="24.7109375" style="185" customWidth="1"/>
    <col min="4611" max="4611" width="11" style="185" customWidth="1"/>
    <col min="4612" max="4612" width="11.85546875" style="185" customWidth="1"/>
    <col min="4613" max="4618" width="11" style="185" customWidth="1"/>
    <col min="4619" max="4864" width="9.140625" style="185"/>
    <col min="4865" max="4865" width="0" style="185" hidden="1" customWidth="1"/>
    <col min="4866" max="4866" width="24.7109375" style="185" customWidth="1"/>
    <col min="4867" max="4867" width="11" style="185" customWidth="1"/>
    <col min="4868" max="4868" width="11.85546875" style="185" customWidth="1"/>
    <col min="4869" max="4874" width="11" style="185" customWidth="1"/>
    <col min="4875" max="5120" width="9.140625" style="185"/>
    <col min="5121" max="5121" width="0" style="185" hidden="1" customWidth="1"/>
    <col min="5122" max="5122" width="24.7109375" style="185" customWidth="1"/>
    <col min="5123" max="5123" width="11" style="185" customWidth="1"/>
    <col min="5124" max="5124" width="11.85546875" style="185" customWidth="1"/>
    <col min="5125" max="5130" width="11" style="185" customWidth="1"/>
    <col min="5131" max="5376" width="9.140625" style="185"/>
    <col min="5377" max="5377" width="0" style="185" hidden="1" customWidth="1"/>
    <col min="5378" max="5378" width="24.7109375" style="185" customWidth="1"/>
    <col min="5379" max="5379" width="11" style="185" customWidth="1"/>
    <col min="5380" max="5380" width="11.85546875" style="185" customWidth="1"/>
    <col min="5381" max="5386" width="11" style="185" customWidth="1"/>
    <col min="5387" max="5632" width="9.140625" style="185"/>
    <col min="5633" max="5633" width="0" style="185" hidden="1" customWidth="1"/>
    <col min="5634" max="5634" width="24.7109375" style="185" customWidth="1"/>
    <col min="5635" max="5635" width="11" style="185" customWidth="1"/>
    <col min="5636" max="5636" width="11.85546875" style="185" customWidth="1"/>
    <col min="5637" max="5642" width="11" style="185" customWidth="1"/>
    <col min="5643" max="5888" width="9.140625" style="185"/>
    <col min="5889" max="5889" width="0" style="185" hidden="1" customWidth="1"/>
    <col min="5890" max="5890" width="24.7109375" style="185" customWidth="1"/>
    <col min="5891" max="5891" width="11" style="185" customWidth="1"/>
    <col min="5892" max="5892" width="11.85546875" style="185" customWidth="1"/>
    <col min="5893" max="5898" width="11" style="185" customWidth="1"/>
    <col min="5899" max="6144" width="9.140625" style="185"/>
    <col min="6145" max="6145" width="0" style="185" hidden="1" customWidth="1"/>
    <col min="6146" max="6146" width="24.7109375" style="185" customWidth="1"/>
    <col min="6147" max="6147" width="11" style="185" customWidth="1"/>
    <col min="6148" max="6148" width="11.85546875" style="185" customWidth="1"/>
    <col min="6149" max="6154" width="11" style="185" customWidth="1"/>
    <col min="6155" max="6400" width="9.140625" style="185"/>
    <col min="6401" max="6401" width="0" style="185" hidden="1" customWidth="1"/>
    <col min="6402" max="6402" width="24.7109375" style="185" customWidth="1"/>
    <col min="6403" max="6403" width="11" style="185" customWidth="1"/>
    <col min="6404" max="6404" width="11.85546875" style="185" customWidth="1"/>
    <col min="6405" max="6410" width="11" style="185" customWidth="1"/>
    <col min="6411" max="6656" width="9.140625" style="185"/>
    <col min="6657" max="6657" width="0" style="185" hidden="1" customWidth="1"/>
    <col min="6658" max="6658" width="24.7109375" style="185" customWidth="1"/>
    <col min="6659" max="6659" width="11" style="185" customWidth="1"/>
    <col min="6660" max="6660" width="11.85546875" style="185" customWidth="1"/>
    <col min="6661" max="6666" width="11" style="185" customWidth="1"/>
    <col min="6667" max="6912" width="9.140625" style="185"/>
    <col min="6913" max="6913" width="0" style="185" hidden="1" customWidth="1"/>
    <col min="6914" max="6914" width="24.7109375" style="185" customWidth="1"/>
    <col min="6915" max="6915" width="11" style="185" customWidth="1"/>
    <col min="6916" max="6916" width="11.85546875" style="185" customWidth="1"/>
    <col min="6917" max="6922" width="11" style="185" customWidth="1"/>
    <col min="6923" max="7168" width="9.140625" style="185"/>
    <col min="7169" max="7169" width="0" style="185" hidden="1" customWidth="1"/>
    <col min="7170" max="7170" width="24.7109375" style="185" customWidth="1"/>
    <col min="7171" max="7171" width="11" style="185" customWidth="1"/>
    <col min="7172" max="7172" width="11.85546875" style="185" customWidth="1"/>
    <col min="7173" max="7178" width="11" style="185" customWidth="1"/>
    <col min="7179" max="7424" width="9.140625" style="185"/>
    <col min="7425" max="7425" width="0" style="185" hidden="1" customWidth="1"/>
    <col min="7426" max="7426" width="24.7109375" style="185" customWidth="1"/>
    <col min="7427" max="7427" width="11" style="185" customWidth="1"/>
    <col min="7428" max="7428" width="11.85546875" style="185" customWidth="1"/>
    <col min="7429" max="7434" width="11" style="185" customWidth="1"/>
    <col min="7435" max="7680" width="9.140625" style="185"/>
    <col min="7681" max="7681" width="0" style="185" hidden="1" customWidth="1"/>
    <col min="7682" max="7682" width="24.7109375" style="185" customWidth="1"/>
    <col min="7683" max="7683" width="11" style="185" customWidth="1"/>
    <col min="7684" max="7684" width="11.85546875" style="185" customWidth="1"/>
    <col min="7685" max="7690" width="11" style="185" customWidth="1"/>
    <col min="7691" max="7936" width="9.140625" style="185"/>
    <col min="7937" max="7937" width="0" style="185" hidden="1" customWidth="1"/>
    <col min="7938" max="7938" width="24.7109375" style="185" customWidth="1"/>
    <col min="7939" max="7939" width="11" style="185" customWidth="1"/>
    <col min="7940" max="7940" width="11.85546875" style="185" customWidth="1"/>
    <col min="7941" max="7946" width="11" style="185" customWidth="1"/>
    <col min="7947" max="8192" width="9.140625" style="185"/>
    <col min="8193" max="8193" width="0" style="185" hidden="1" customWidth="1"/>
    <col min="8194" max="8194" width="24.7109375" style="185" customWidth="1"/>
    <col min="8195" max="8195" width="11" style="185" customWidth="1"/>
    <col min="8196" max="8196" width="11.85546875" style="185" customWidth="1"/>
    <col min="8197" max="8202" width="11" style="185" customWidth="1"/>
    <col min="8203" max="8448" width="9.140625" style="185"/>
    <col min="8449" max="8449" width="0" style="185" hidden="1" customWidth="1"/>
    <col min="8450" max="8450" width="24.7109375" style="185" customWidth="1"/>
    <col min="8451" max="8451" width="11" style="185" customWidth="1"/>
    <col min="8452" max="8452" width="11.85546875" style="185" customWidth="1"/>
    <col min="8453" max="8458" width="11" style="185" customWidth="1"/>
    <col min="8459" max="8704" width="9.140625" style="185"/>
    <col min="8705" max="8705" width="0" style="185" hidden="1" customWidth="1"/>
    <col min="8706" max="8706" width="24.7109375" style="185" customWidth="1"/>
    <col min="8707" max="8707" width="11" style="185" customWidth="1"/>
    <col min="8708" max="8708" width="11.85546875" style="185" customWidth="1"/>
    <col min="8709" max="8714" width="11" style="185" customWidth="1"/>
    <col min="8715" max="8960" width="9.140625" style="185"/>
    <col min="8961" max="8961" width="0" style="185" hidden="1" customWidth="1"/>
    <col min="8962" max="8962" width="24.7109375" style="185" customWidth="1"/>
    <col min="8963" max="8963" width="11" style="185" customWidth="1"/>
    <col min="8964" max="8964" width="11.85546875" style="185" customWidth="1"/>
    <col min="8965" max="8970" width="11" style="185" customWidth="1"/>
    <col min="8971" max="9216" width="9.140625" style="185"/>
    <col min="9217" max="9217" width="0" style="185" hidden="1" customWidth="1"/>
    <col min="9218" max="9218" width="24.7109375" style="185" customWidth="1"/>
    <col min="9219" max="9219" width="11" style="185" customWidth="1"/>
    <col min="9220" max="9220" width="11.85546875" style="185" customWidth="1"/>
    <col min="9221" max="9226" width="11" style="185" customWidth="1"/>
    <col min="9227" max="9472" width="9.140625" style="185"/>
    <col min="9473" max="9473" width="0" style="185" hidden="1" customWidth="1"/>
    <col min="9474" max="9474" width="24.7109375" style="185" customWidth="1"/>
    <col min="9475" max="9475" width="11" style="185" customWidth="1"/>
    <col min="9476" max="9476" width="11.85546875" style="185" customWidth="1"/>
    <col min="9477" max="9482" width="11" style="185" customWidth="1"/>
    <col min="9483" max="9728" width="9.140625" style="185"/>
    <col min="9729" max="9729" width="0" style="185" hidden="1" customWidth="1"/>
    <col min="9730" max="9730" width="24.7109375" style="185" customWidth="1"/>
    <col min="9731" max="9731" width="11" style="185" customWidth="1"/>
    <col min="9732" max="9732" width="11.85546875" style="185" customWidth="1"/>
    <col min="9733" max="9738" width="11" style="185" customWidth="1"/>
    <col min="9739" max="9984" width="9.140625" style="185"/>
    <col min="9985" max="9985" width="0" style="185" hidden="1" customWidth="1"/>
    <col min="9986" max="9986" width="24.7109375" style="185" customWidth="1"/>
    <col min="9987" max="9987" width="11" style="185" customWidth="1"/>
    <col min="9988" max="9988" width="11.85546875" style="185" customWidth="1"/>
    <col min="9989" max="9994" width="11" style="185" customWidth="1"/>
    <col min="9995" max="10240" width="9.140625" style="185"/>
    <col min="10241" max="10241" width="0" style="185" hidden="1" customWidth="1"/>
    <col min="10242" max="10242" width="24.7109375" style="185" customWidth="1"/>
    <col min="10243" max="10243" width="11" style="185" customWidth="1"/>
    <col min="10244" max="10244" width="11.85546875" style="185" customWidth="1"/>
    <col min="10245" max="10250" width="11" style="185" customWidth="1"/>
    <col min="10251" max="10496" width="9.140625" style="185"/>
    <col min="10497" max="10497" width="0" style="185" hidden="1" customWidth="1"/>
    <col min="10498" max="10498" width="24.7109375" style="185" customWidth="1"/>
    <col min="10499" max="10499" width="11" style="185" customWidth="1"/>
    <col min="10500" max="10500" width="11.85546875" style="185" customWidth="1"/>
    <col min="10501" max="10506" width="11" style="185" customWidth="1"/>
    <col min="10507" max="10752" width="9.140625" style="185"/>
    <col min="10753" max="10753" width="0" style="185" hidden="1" customWidth="1"/>
    <col min="10754" max="10754" width="24.7109375" style="185" customWidth="1"/>
    <col min="10755" max="10755" width="11" style="185" customWidth="1"/>
    <col min="10756" max="10756" width="11.85546875" style="185" customWidth="1"/>
    <col min="10757" max="10762" width="11" style="185" customWidth="1"/>
    <col min="10763" max="11008" width="9.140625" style="185"/>
    <col min="11009" max="11009" width="0" style="185" hidden="1" customWidth="1"/>
    <col min="11010" max="11010" width="24.7109375" style="185" customWidth="1"/>
    <col min="11011" max="11011" width="11" style="185" customWidth="1"/>
    <col min="11012" max="11012" width="11.85546875" style="185" customWidth="1"/>
    <col min="11013" max="11018" width="11" style="185" customWidth="1"/>
    <col min="11019" max="11264" width="9.140625" style="185"/>
    <col min="11265" max="11265" width="0" style="185" hidden="1" customWidth="1"/>
    <col min="11266" max="11266" width="24.7109375" style="185" customWidth="1"/>
    <col min="11267" max="11267" width="11" style="185" customWidth="1"/>
    <col min="11268" max="11268" width="11.85546875" style="185" customWidth="1"/>
    <col min="11269" max="11274" width="11" style="185" customWidth="1"/>
    <col min="11275" max="11520" width="9.140625" style="185"/>
    <col min="11521" max="11521" width="0" style="185" hidden="1" customWidth="1"/>
    <col min="11522" max="11522" width="24.7109375" style="185" customWidth="1"/>
    <col min="11523" max="11523" width="11" style="185" customWidth="1"/>
    <col min="11524" max="11524" width="11.85546875" style="185" customWidth="1"/>
    <col min="11525" max="11530" width="11" style="185" customWidth="1"/>
    <col min="11531" max="11776" width="9.140625" style="185"/>
    <col min="11777" max="11777" width="0" style="185" hidden="1" customWidth="1"/>
    <col min="11778" max="11778" width="24.7109375" style="185" customWidth="1"/>
    <col min="11779" max="11779" width="11" style="185" customWidth="1"/>
    <col min="11780" max="11780" width="11.85546875" style="185" customWidth="1"/>
    <col min="11781" max="11786" width="11" style="185" customWidth="1"/>
    <col min="11787" max="12032" width="9.140625" style="185"/>
    <col min="12033" max="12033" width="0" style="185" hidden="1" customWidth="1"/>
    <col min="12034" max="12034" width="24.7109375" style="185" customWidth="1"/>
    <col min="12035" max="12035" width="11" style="185" customWidth="1"/>
    <col min="12036" max="12036" width="11.85546875" style="185" customWidth="1"/>
    <col min="12037" max="12042" width="11" style="185" customWidth="1"/>
    <col min="12043" max="12288" width="9.140625" style="185"/>
    <col min="12289" max="12289" width="0" style="185" hidden="1" customWidth="1"/>
    <col min="12290" max="12290" width="24.7109375" style="185" customWidth="1"/>
    <col min="12291" max="12291" width="11" style="185" customWidth="1"/>
    <col min="12292" max="12292" width="11.85546875" style="185" customWidth="1"/>
    <col min="12293" max="12298" width="11" style="185" customWidth="1"/>
    <col min="12299" max="12544" width="9.140625" style="185"/>
    <col min="12545" max="12545" width="0" style="185" hidden="1" customWidth="1"/>
    <col min="12546" max="12546" width="24.7109375" style="185" customWidth="1"/>
    <col min="12547" max="12547" width="11" style="185" customWidth="1"/>
    <col min="12548" max="12548" width="11.85546875" style="185" customWidth="1"/>
    <col min="12549" max="12554" width="11" style="185" customWidth="1"/>
    <col min="12555" max="12800" width="9.140625" style="185"/>
    <col min="12801" max="12801" width="0" style="185" hidden="1" customWidth="1"/>
    <col min="12802" max="12802" width="24.7109375" style="185" customWidth="1"/>
    <col min="12803" max="12803" width="11" style="185" customWidth="1"/>
    <col min="12804" max="12804" width="11.85546875" style="185" customWidth="1"/>
    <col min="12805" max="12810" width="11" style="185" customWidth="1"/>
    <col min="12811" max="13056" width="9.140625" style="185"/>
    <col min="13057" max="13057" width="0" style="185" hidden="1" customWidth="1"/>
    <col min="13058" max="13058" width="24.7109375" style="185" customWidth="1"/>
    <col min="13059" max="13059" width="11" style="185" customWidth="1"/>
    <col min="13060" max="13060" width="11.85546875" style="185" customWidth="1"/>
    <col min="13061" max="13066" width="11" style="185" customWidth="1"/>
    <col min="13067" max="13312" width="9.140625" style="185"/>
    <col min="13313" max="13313" width="0" style="185" hidden="1" customWidth="1"/>
    <col min="13314" max="13314" width="24.7109375" style="185" customWidth="1"/>
    <col min="13315" max="13315" width="11" style="185" customWidth="1"/>
    <col min="13316" max="13316" width="11.85546875" style="185" customWidth="1"/>
    <col min="13317" max="13322" width="11" style="185" customWidth="1"/>
    <col min="13323" max="13568" width="9.140625" style="185"/>
    <col min="13569" max="13569" width="0" style="185" hidden="1" customWidth="1"/>
    <col min="13570" max="13570" width="24.7109375" style="185" customWidth="1"/>
    <col min="13571" max="13571" width="11" style="185" customWidth="1"/>
    <col min="13572" max="13572" width="11.85546875" style="185" customWidth="1"/>
    <col min="13573" max="13578" width="11" style="185" customWidth="1"/>
    <col min="13579" max="13824" width="9.140625" style="185"/>
    <col min="13825" max="13825" width="0" style="185" hidden="1" customWidth="1"/>
    <col min="13826" max="13826" width="24.7109375" style="185" customWidth="1"/>
    <col min="13827" max="13827" width="11" style="185" customWidth="1"/>
    <col min="13828" max="13828" width="11.85546875" style="185" customWidth="1"/>
    <col min="13829" max="13834" width="11" style="185" customWidth="1"/>
    <col min="13835" max="14080" width="9.140625" style="185"/>
    <col min="14081" max="14081" width="0" style="185" hidden="1" customWidth="1"/>
    <col min="14082" max="14082" width="24.7109375" style="185" customWidth="1"/>
    <col min="14083" max="14083" width="11" style="185" customWidth="1"/>
    <col min="14084" max="14084" width="11.85546875" style="185" customWidth="1"/>
    <col min="14085" max="14090" width="11" style="185" customWidth="1"/>
    <col min="14091" max="14336" width="9.140625" style="185"/>
    <col min="14337" max="14337" width="0" style="185" hidden="1" customWidth="1"/>
    <col min="14338" max="14338" width="24.7109375" style="185" customWidth="1"/>
    <col min="14339" max="14339" width="11" style="185" customWidth="1"/>
    <col min="14340" max="14340" width="11.85546875" style="185" customWidth="1"/>
    <col min="14341" max="14346" width="11" style="185" customWidth="1"/>
    <col min="14347" max="14592" width="9.140625" style="185"/>
    <col min="14593" max="14593" width="0" style="185" hidden="1" customWidth="1"/>
    <col min="14594" max="14594" width="24.7109375" style="185" customWidth="1"/>
    <col min="14595" max="14595" width="11" style="185" customWidth="1"/>
    <col min="14596" max="14596" width="11.85546875" style="185" customWidth="1"/>
    <col min="14597" max="14602" width="11" style="185" customWidth="1"/>
    <col min="14603" max="14848" width="9.140625" style="185"/>
    <col min="14849" max="14849" width="0" style="185" hidden="1" customWidth="1"/>
    <col min="14850" max="14850" width="24.7109375" style="185" customWidth="1"/>
    <col min="14851" max="14851" width="11" style="185" customWidth="1"/>
    <col min="14852" max="14852" width="11.85546875" style="185" customWidth="1"/>
    <col min="14853" max="14858" width="11" style="185" customWidth="1"/>
    <col min="14859" max="15104" width="9.140625" style="185"/>
    <col min="15105" max="15105" width="0" style="185" hidden="1" customWidth="1"/>
    <col min="15106" max="15106" width="24.7109375" style="185" customWidth="1"/>
    <col min="15107" max="15107" width="11" style="185" customWidth="1"/>
    <col min="15108" max="15108" width="11.85546875" style="185" customWidth="1"/>
    <col min="15109" max="15114" width="11" style="185" customWidth="1"/>
    <col min="15115" max="15360" width="9.140625" style="185"/>
    <col min="15361" max="15361" width="0" style="185" hidden="1" customWidth="1"/>
    <col min="15362" max="15362" width="24.7109375" style="185" customWidth="1"/>
    <col min="15363" max="15363" width="11" style="185" customWidth="1"/>
    <col min="15364" max="15364" width="11.85546875" style="185" customWidth="1"/>
    <col min="15365" max="15370" width="11" style="185" customWidth="1"/>
    <col min="15371" max="15616" width="9.140625" style="185"/>
    <col min="15617" max="15617" width="0" style="185" hidden="1" customWidth="1"/>
    <col min="15618" max="15618" width="24.7109375" style="185" customWidth="1"/>
    <col min="15619" max="15619" width="11" style="185" customWidth="1"/>
    <col min="15620" max="15620" width="11.85546875" style="185" customWidth="1"/>
    <col min="15621" max="15626" width="11" style="185" customWidth="1"/>
    <col min="15627" max="15872" width="9.140625" style="185"/>
    <col min="15873" max="15873" width="0" style="185" hidden="1" customWidth="1"/>
    <col min="15874" max="15874" width="24.7109375" style="185" customWidth="1"/>
    <col min="15875" max="15875" width="11" style="185" customWidth="1"/>
    <col min="15876" max="15876" width="11.85546875" style="185" customWidth="1"/>
    <col min="15877" max="15882" width="11" style="185" customWidth="1"/>
    <col min="15883" max="16128" width="9.140625" style="185"/>
    <col min="16129" max="16129" width="0" style="185" hidden="1" customWidth="1"/>
    <col min="16130" max="16130" width="24.7109375" style="185" customWidth="1"/>
    <col min="16131" max="16131" width="11" style="185" customWidth="1"/>
    <col min="16132" max="16132" width="11.85546875" style="185" customWidth="1"/>
    <col min="16133" max="16138" width="11" style="185" customWidth="1"/>
    <col min="16139" max="16384" width="9.140625" style="185"/>
  </cols>
  <sheetData>
    <row r="1" spans="1:12" ht="48" customHeight="1" x14ac:dyDescent="0.2">
      <c r="B1" s="368" t="s">
        <v>125</v>
      </c>
      <c r="C1" s="368"/>
      <c r="D1" s="368"/>
      <c r="E1" s="368"/>
      <c r="F1" s="368"/>
      <c r="G1" s="368"/>
      <c r="H1" s="368"/>
      <c r="I1" s="368"/>
      <c r="J1" s="368"/>
    </row>
    <row r="2" spans="1:12" ht="12.75" customHeight="1" x14ac:dyDescent="0.2">
      <c r="B2" s="361"/>
      <c r="C2" s="370" t="s">
        <v>114</v>
      </c>
      <c r="D2" s="370"/>
      <c r="E2" s="372" t="s">
        <v>115</v>
      </c>
      <c r="F2" s="372"/>
      <c r="G2" s="372"/>
      <c r="H2" s="372"/>
      <c r="I2" s="373" t="s">
        <v>118</v>
      </c>
      <c r="J2" s="373"/>
    </row>
    <row r="3" spans="1:12" ht="30" customHeight="1" x14ac:dyDescent="0.2">
      <c r="A3" s="66"/>
      <c r="B3" s="361"/>
      <c r="C3" s="371"/>
      <c r="D3" s="371"/>
      <c r="E3" s="205" t="s">
        <v>116</v>
      </c>
      <c r="F3" s="205"/>
      <c r="G3" s="205" t="s">
        <v>117</v>
      </c>
      <c r="H3" s="205"/>
      <c r="I3" s="371"/>
      <c r="J3" s="371"/>
    </row>
    <row r="4" spans="1:12" ht="45.75" customHeight="1" x14ac:dyDescent="0.2">
      <c r="B4" s="369"/>
      <c r="C4" s="206" t="s">
        <v>121</v>
      </c>
      <c r="D4" s="207" t="s">
        <v>122</v>
      </c>
      <c r="E4" s="206" t="s">
        <v>121</v>
      </c>
      <c r="F4" s="207" t="s">
        <v>122</v>
      </c>
      <c r="G4" s="206" t="s">
        <v>121</v>
      </c>
      <c r="H4" s="207" t="s">
        <v>122</v>
      </c>
      <c r="I4" s="206" t="s">
        <v>121</v>
      </c>
      <c r="J4" s="207" t="s">
        <v>122</v>
      </c>
    </row>
    <row r="5" spans="1:12" ht="30" customHeight="1" x14ac:dyDescent="0.2">
      <c r="B5" s="191" t="s">
        <v>72</v>
      </c>
      <c r="C5" s="197">
        <v>743</v>
      </c>
      <c r="D5" s="197">
        <v>294</v>
      </c>
      <c r="E5" s="197">
        <v>158</v>
      </c>
      <c r="F5" s="197">
        <v>65</v>
      </c>
      <c r="G5" s="197">
        <v>24</v>
      </c>
      <c r="H5" s="197">
        <v>9</v>
      </c>
      <c r="I5" s="197">
        <v>0</v>
      </c>
      <c r="J5" s="197">
        <v>0</v>
      </c>
      <c r="L5" s="189"/>
    </row>
    <row r="6" spans="1:12" s="191" customFormat="1" ht="25.5" customHeight="1" x14ac:dyDescent="0.2">
      <c r="A6" s="38"/>
      <c r="B6" s="191" t="s">
        <v>9</v>
      </c>
      <c r="C6" s="208">
        <v>496</v>
      </c>
      <c r="D6" s="208">
        <v>218</v>
      </c>
      <c r="E6" s="208">
        <v>82</v>
      </c>
      <c r="F6" s="208">
        <v>36</v>
      </c>
      <c r="G6" s="208">
        <v>15</v>
      </c>
      <c r="H6" s="208">
        <v>6</v>
      </c>
      <c r="I6" s="208">
        <v>0</v>
      </c>
      <c r="J6" s="208">
        <v>0</v>
      </c>
    </row>
    <row r="7" spans="1:12" ht="12.75" customHeight="1" x14ac:dyDescent="0.2">
      <c r="A7" s="33">
        <v>51</v>
      </c>
      <c r="B7" s="185" t="s">
        <v>10</v>
      </c>
      <c r="C7" s="209">
        <v>14</v>
      </c>
      <c r="D7" s="209">
        <v>7</v>
      </c>
      <c r="E7" s="209">
        <v>5</v>
      </c>
      <c r="F7" s="209">
        <v>2</v>
      </c>
      <c r="G7" s="209">
        <v>2</v>
      </c>
      <c r="H7" s="210">
        <v>0</v>
      </c>
      <c r="I7" s="210">
        <v>0</v>
      </c>
      <c r="J7" s="210">
        <v>0</v>
      </c>
    </row>
    <row r="8" spans="1:12" ht="12.75" customHeight="1" x14ac:dyDescent="0.2">
      <c r="A8" s="33">
        <v>52</v>
      </c>
      <c r="B8" s="185" t="s">
        <v>11</v>
      </c>
      <c r="C8" s="209">
        <v>7</v>
      </c>
      <c r="D8" s="209">
        <v>13</v>
      </c>
      <c r="E8" s="209">
        <v>1</v>
      </c>
      <c r="F8" s="209">
        <v>1</v>
      </c>
      <c r="G8" s="209">
        <v>0</v>
      </c>
      <c r="H8" s="210">
        <v>0</v>
      </c>
      <c r="I8" s="210">
        <v>0</v>
      </c>
      <c r="J8" s="210">
        <v>0</v>
      </c>
    </row>
    <row r="9" spans="1:12" ht="12.75" customHeight="1" x14ac:dyDescent="0.2">
      <c r="A9" s="33">
        <v>86</v>
      </c>
      <c r="B9" s="185" t="s">
        <v>12</v>
      </c>
      <c r="C9" s="210">
        <v>23</v>
      </c>
      <c r="D9" s="210">
        <v>4</v>
      </c>
      <c r="E9" s="210">
        <v>5</v>
      </c>
      <c r="F9" s="210">
        <v>0</v>
      </c>
      <c r="G9" s="210">
        <v>1</v>
      </c>
      <c r="H9" s="210">
        <v>0</v>
      </c>
      <c r="I9" s="210">
        <v>0</v>
      </c>
      <c r="J9" s="210">
        <v>0</v>
      </c>
    </row>
    <row r="10" spans="1:12" ht="12.75" customHeight="1" x14ac:dyDescent="0.2">
      <c r="A10" s="33">
        <v>53</v>
      </c>
      <c r="B10" s="185" t="s">
        <v>13</v>
      </c>
      <c r="C10" s="209">
        <v>7</v>
      </c>
      <c r="D10" s="209">
        <v>3</v>
      </c>
      <c r="E10" s="209">
        <v>2</v>
      </c>
      <c r="F10" s="209">
        <v>0</v>
      </c>
      <c r="G10" s="209">
        <v>0</v>
      </c>
      <c r="H10" s="210">
        <v>0</v>
      </c>
      <c r="I10" s="210">
        <v>0</v>
      </c>
      <c r="J10" s="210">
        <v>0</v>
      </c>
    </row>
    <row r="11" spans="1:12" ht="12.75" customHeight="1" x14ac:dyDescent="0.2">
      <c r="A11" s="33">
        <v>54</v>
      </c>
      <c r="B11" s="185" t="s">
        <v>14</v>
      </c>
      <c r="C11" s="209">
        <v>29</v>
      </c>
      <c r="D11" s="209">
        <v>15</v>
      </c>
      <c r="E11" s="209">
        <v>3</v>
      </c>
      <c r="F11" s="209">
        <v>2</v>
      </c>
      <c r="G11" s="209">
        <v>3</v>
      </c>
      <c r="H11" s="210">
        <v>2</v>
      </c>
      <c r="I11" s="210">
        <v>0</v>
      </c>
      <c r="J11" s="210">
        <v>0</v>
      </c>
    </row>
    <row r="12" spans="1:12" ht="12.75" customHeight="1" x14ac:dyDescent="0.2">
      <c r="A12" s="33">
        <v>55</v>
      </c>
      <c r="B12" s="185" t="s">
        <v>15</v>
      </c>
      <c r="C12" s="209">
        <v>4</v>
      </c>
      <c r="D12" s="209">
        <v>2</v>
      </c>
      <c r="E12" s="209">
        <v>0</v>
      </c>
      <c r="F12" s="209">
        <v>1</v>
      </c>
      <c r="G12" s="209">
        <v>0</v>
      </c>
      <c r="H12" s="210">
        <v>0</v>
      </c>
      <c r="I12" s="210">
        <v>0</v>
      </c>
      <c r="J12" s="210">
        <v>0</v>
      </c>
    </row>
    <row r="13" spans="1:12" ht="12.75" customHeight="1" x14ac:dyDescent="0.2">
      <c r="A13" s="33">
        <v>56</v>
      </c>
      <c r="B13" s="185" t="s">
        <v>16</v>
      </c>
      <c r="C13" s="209">
        <v>5</v>
      </c>
      <c r="D13" s="209">
        <v>1</v>
      </c>
      <c r="E13" s="209">
        <v>0</v>
      </c>
      <c r="F13" s="209">
        <v>0</v>
      </c>
      <c r="G13" s="209">
        <v>2</v>
      </c>
      <c r="H13" s="210">
        <v>0</v>
      </c>
      <c r="I13" s="210">
        <v>0</v>
      </c>
      <c r="J13" s="210">
        <v>0</v>
      </c>
    </row>
    <row r="14" spans="1:12" ht="12.75" customHeight="1" x14ac:dyDescent="0.2">
      <c r="A14" s="33">
        <v>57</v>
      </c>
      <c r="B14" s="185" t="s">
        <v>17</v>
      </c>
      <c r="C14" s="209">
        <v>7</v>
      </c>
      <c r="D14" s="209">
        <v>15</v>
      </c>
      <c r="E14" s="209">
        <v>3</v>
      </c>
      <c r="F14" s="209">
        <v>2</v>
      </c>
      <c r="G14" s="209">
        <v>1</v>
      </c>
      <c r="H14" s="210">
        <v>0</v>
      </c>
      <c r="I14" s="210">
        <v>0</v>
      </c>
      <c r="J14" s="210">
        <v>0</v>
      </c>
    </row>
    <row r="15" spans="1:12" ht="12.75" customHeight="1" x14ac:dyDescent="0.2">
      <c r="A15" s="33">
        <v>59</v>
      </c>
      <c r="B15" s="185" t="s">
        <v>18</v>
      </c>
      <c r="C15" s="209">
        <v>9</v>
      </c>
      <c r="D15" s="209">
        <v>2</v>
      </c>
      <c r="E15" s="209">
        <v>2</v>
      </c>
      <c r="F15" s="209">
        <v>1</v>
      </c>
      <c r="G15" s="209">
        <v>0</v>
      </c>
      <c r="H15" s="210">
        <v>0</v>
      </c>
      <c r="I15" s="210">
        <v>0</v>
      </c>
      <c r="J15" s="210">
        <v>0</v>
      </c>
    </row>
    <row r="16" spans="1:12" ht="12.75" customHeight="1" x14ac:dyDescent="0.2">
      <c r="A16" s="33">
        <v>60</v>
      </c>
      <c r="B16" s="185" t="s">
        <v>19</v>
      </c>
      <c r="C16" s="209">
        <v>3</v>
      </c>
      <c r="D16" s="209">
        <v>6</v>
      </c>
      <c r="E16" s="209">
        <v>0</v>
      </c>
      <c r="F16" s="209">
        <v>0</v>
      </c>
      <c r="G16" s="209">
        <v>0</v>
      </c>
      <c r="H16" s="210">
        <v>0</v>
      </c>
      <c r="I16" s="210">
        <v>0</v>
      </c>
      <c r="J16" s="210">
        <v>0</v>
      </c>
    </row>
    <row r="17" spans="1:10" ht="12.75" customHeight="1" x14ac:dyDescent="0.2">
      <c r="A17" s="33">
        <v>61</v>
      </c>
      <c r="B17" s="91" t="s">
        <v>20</v>
      </c>
      <c r="C17" s="209">
        <v>19</v>
      </c>
      <c r="D17" s="209">
        <v>6</v>
      </c>
      <c r="E17" s="209">
        <v>5</v>
      </c>
      <c r="F17" s="209">
        <v>2</v>
      </c>
      <c r="G17" s="209">
        <v>0</v>
      </c>
      <c r="H17" s="210">
        <v>0</v>
      </c>
      <c r="I17" s="210">
        <v>0</v>
      </c>
      <c r="J17" s="210">
        <v>0</v>
      </c>
    </row>
    <row r="18" spans="1:10" ht="12.75" customHeight="1" x14ac:dyDescent="0.2">
      <c r="A18" s="33">
        <v>62</v>
      </c>
      <c r="B18" s="185" t="s">
        <v>21</v>
      </c>
      <c r="C18" s="209">
        <v>20</v>
      </c>
      <c r="D18" s="209">
        <v>4</v>
      </c>
      <c r="E18" s="209">
        <v>3</v>
      </c>
      <c r="F18" s="209">
        <v>0</v>
      </c>
      <c r="G18" s="209">
        <v>0</v>
      </c>
      <c r="H18" s="210">
        <v>0</v>
      </c>
      <c r="I18" s="210">
        <v>0</v>
      </c>
      <c r="J18" s="210">
        <v>0</v>
      </c>
    </row>
    <row r="19" spans="1:10" ht="12.75" customHeight="1" x14ac:dyDescent="0.2">
      <c r="A19" s="33">
        <v>58</v>
      </c>
      <c r="B19" s="185" t="s">
        <v>22</v>
      </c>
      <c r="C19" s="209">
        <v>3</v>
      </c>
      <c r="D19" s="209">
        <v>3</v>
      </c>
      <c r="E19" s="209">
        <v>2</v>
      </c>
      <c r="F19" s="209">
        <v>1</v>
      </c>
      <c r="G19" s="209">
        <v>0</v>
      </c>
      <c r="H19" s="210">
        <v>0</v>
      </c>
      <c r="I19" s="210">
        <v>0</v>
      </c>
      <c r="J19" s="210">
        <v>0</v>
      </c>
    </row>
    <row r="20" spans="1:10" ht="12.75" customHeight="1" x14ac:dyDescent="0.2">
      <c r="A20" s="33">
        <v>63</v>
      </c>
      <c r="B20" s="185" t="s">
        <v>23</v>
      </c>
      <c r="C20" s="209">
        <v>20</v>
      </c>
      <c r="D20" s="209">
        <v>4</v>
      </c>
      <c r="E20" s="209">
        <v>0</v>
      </c>
      <c r="F20" s="209">
        <v>1</v>
      </c>
      <c r="G20" s="209">
        <v>3</v>
      </c>
      <c r="H20" s="210">
        <v>1</v>
      </c>
      <c r="I20" s="210">
        <v>0</v>
      </c>
      <c r="J20" s="210">
        <v>0</v>
      </c>
    </row>
    <row r="21" spans="1:10" ht="12.75" customHeight="1" x14ac:dyDescent="0.2">
      <c r="A21" s="33">
        <v>64</v>
      </c>
      <c r="B21" s="185" t="s">
        <v>24</v>
      </c>
      <c r="C21" s="209">
        <v>25</v>
      </c>
      <c r="D21" s="209">
        <v>20</v>
      </c>
      <c r="E21" s="209">
        <v>3</v>
      </c>
      <c r="F21" s="209">
        <v>2</v>
      </c>
      <c r="G21" s="209">
        <v>0</v>
      </c>
      <c r="H21" s="210">
        <v>0</v>
      </c>
      <c r="I21" s="210">
        <v>0</v>
      </c>
      <c r="J21" s="210">
        <v>0</v>
      </c>
    </row>
    <row r="22" spans="1:10" ht="12.75" customHeight="1" x14ac:dyDescent="0.2">
      <c r="A22" s="33">
        <v>65</v>
      </c>
      <c r="B22" s="185" t="s">
        <v>25</v>
      </c>
      <c r="C22" s="209">
        <v>13</v>
      </c>
      <c r="D22" s="209">
        <v>3</v>
      </c>
      <c r="E22" s="209">
        <v>7</v>
      </c>
      <c r="F22" s="209">
        <v>0</v>
      </c>
      <c r="G22" s="209">
        <v>0</v>
      </c>
      <c r="H22" s="210">
        <v>0</v>
      </c>
      <c r="I22" s="210">
        <v>0</v>
      </c>
      <c r="J22" s="210">
        <v>0</v>
      </c>
    </row>
    <row r="23" spans="1:10" ht="12.75" customHeight="1" x14ac:dyDescent="0.2">
      <c r="A23" s="33">
        <v>67</v>
      </c>
      <c r="B23" s="185" t="s">
        <v>26</v>
      </c>
      <c r="C23" s="209">
        <v>25</v>
      </c>
      <c r="D23" s="209">
        <v>6</v>
      </c>
      <c r="E23" s="209">
        <v>9</v>
      </c>
      <c r="F23" s="209">
        <v>1</v>
      </c>
      <c r="G23" s="209">
        <v>0</v>
      </c>
      <c r="H23" s="210">
        <v>0</v>
      </c>
      <c r="I23" s="210">
        <v>0</v>
      </c>
      <c r="J23" s="210">
        <v>0</v>
      </c>
    </row>
    <row r="24" spans="1:10" ht="12.75" customHeight="1" x14ac:dyDescent="0.2">
      <c r="A24" s="33">
        <v>68</v>
      </c>
      <c r="B24" s="185" t="s">
        <v>27</v>
      </c>
      <c r="C24" s="209">
        <v>10</v>
      </c>
      <c r="D24" s="209">
        <v>3</v>
      </c>
      <c r="E24" s="209">
        <v>2</v>
      </c>
      <c r="F24" s="209">
        <v>1</v>
      </c>
      <c r="G24" s="209">
        <v>0</v>
      </c>
      <c r="H24" s="210">
        <v>0</v>
      </c>
      <c r="I24" s="210">
        <v>0</v>
      </c>
      <c r="J24" s="210">
        <v>0</v>
      </c>
    </row>
    <row r="25" spans="1:10" ht="12.75" customHeight="1" x14ac:dyDescent="0.2">
      <c r="A25" s="33">
        <v>69</v>
      </c>
      <c r="B25" s="185" t="s">
        <v>28</v>
      </c>
      <c r="C25" s="209">
        <v>5</v>
      </c>
      <c r="D25" s="209">
        <v>5</v>
      </c>
      <c r="E25" s="209">
        <v>2</v>
      </c>
      <c r="F25" s="209">
        <v>0</v>
      </c>
      <c r="G25" s="209">
        <v>0</v>
      </c>
      <c r="H25" s="210">
        <v>0</v>
      </c>
      <c r="I25" s="210">
        <v>0</v>
      </c>
      <c r="J25" s="210">
        <v>0</v>
      </c>
    </row>
    <row r="26" spans="1:10" ht="12.75" customHeight="1" x14ac:dyDescent="0.2">
      <c r="A26" s="33">
        <v>70</v>
      </c>
      <c r="B26" s="185" t="s">
        <v>29</v>
      </c>
      <c r="C26" s="209">
        <v>32</v>
      </c>
      <c r="D26" s="209">
        <v>5</v>
      </c>
      <c r="E26" s="209">
        <v>1</v>
      </c>
      <c r="F26" s="209">
        <v>0</v>
      </c>
      <c r="G26" s="209">
        <v>0</v>
      </c>
      <c r="H26" s="210">
        <v>0</v>
      </c>
      <c r="I26" s="210">
        <v>0</v>
      </c>
      <c r="J26" s="210">
        <v>0</v>
      </c>
    </row>
    <row r="27" spans="1:10" ht="12.75" customHeight="1" x14ac:dyDescent="0.2">
      <c r="A27" s="33">
        <v>71</v>
      </c>
      <c r="B27" s="112" t="s">
        <v>30</v>
      </c>
      <c r="C27" s="209">
        <v>2</v>
      </c>
      <c r="D27" s="209">
        <v>0</v>
      </c>
      <c r="E27" s="209">
        <v>0</v>
      </c>
      <c r="F27" s="209">
        <v>0</v>
      </c>
      <c r="G27" s="209">
        <v>0</v>
      </c>
      <c r="H27" s="210">
        <v>0</v>
      </c>
      <c r="I27" s="210">
        <v>0</v>
      </c>
      <c r="J27" s="210">
        <v>0</v>
      </c>
    </row>
    <row r="28" spans="1:10" ht="12.75" customHeight="1" x14ac:dyDescent="0.2">
      <c r="A28" s="33">
        <v>73</v>
      </c>
      <c r="B28" s="185" t="s">
        <v>31</v>
      </c>
      <c r="C28" s="211">
        <v>21</v>
      </c>
      <c r="D28" s="211">
        <v>9</v>
      </c>
      <c r="E28" s="211">
        <v>2</v>
      </c>
      <c r="F28" s="211">
        <v>3</v>
      </c>
      <c r="G28" s="211">
        <v>1</v>
      </c>
      <c r="H28" s="211">
        <v>1</v>
      </c>
      <c r="I28" s="211">
        <v>0</v>
      </c>
      <c r="J28" s="211">
        <v>0</v>
      </c>
    </row>
    <row r="29" spans="1:10" ht="12.75" customHeight="1" x14ac:dyDescent="0.2">
      <c r="A29" s="33">
        <v>74</v>
      </c>
      <c r="B29" s="185" t="s">
        <v>32</v>
      </c>
      <c r="C29" s="209">
        <v>15</v>
      </c>
      <c r="D29" s="209">
        <v>3</v>
      </c>
      <c r="E29" s="209">
        <v>2</v>
      </c>
      <c r="F29" s="209">
        <v>3</v>
      </c>
      <c r="G29" s="209">
        <v>0</v>
      </c>
      <c r="H29" s="210">
        <v>0</v>
      </c>
      <c r="I29" s="210">
        <v>0</v>
      </c>
      <c r="J29" s="210">
        <v>0</v>
      </c>
    </row>
    <row r="30" spans="1:10" ht="12.75" customHeight="1" x14ac:dyDescent="0.2">
      <c r="A30" s="33">
        <v>75</v>
      </c>
      <c r="B30" s="185" t="s">
        <v>33</v>
      </c>
      <c r="C30" s="209">
        <v>12</v>
      </c>
      <c r="D30" s="209">
        <v>3</v>
      </c>
      <c r="E30" s="209">
        <v>1</v>
      </c>
      <c r="F30" s="209">
        <v>0</v>
      </c>
      <c r="G30" s="209">
        <v>0</v>
      </c>
      <c r="H30" s="210">
        <v>0</v>
      </c>
      <c r="I30" s="210">
        <v>0</v>
      </c>
      <c r="J30" s="210">
        <v>0</v>
      </c>
    </row>
    <row r="31" spans="1:10" ht="12.75" customHeight="1" x14ac:dyDescent="0.2">
      <c r="A31" s="33">
        <v>76</v>
      </c>
      <c r="B31" s="185" t="s">
        <v>34</v>
      </c>
      <c r="C31" s="210">
        <v>9</v>
      </c>
      <c r="D31" s="210">
        <v>4</v>
      </c>
      <c r="E31" s="210">
        <v>1</v>
      </c>
      <c r="F31" s="210">
        <v>1</v>
      </c>
      <c r="G31" s="210">
        <v>0</v>
      </c>
      <c r="H31" s="210">
        <v>0</v>
      </c>
      <c r="I31" s="210">
        <v>0</v>
      </c>
      <c r="J31" s="210">
        <v>0</v>
      </c>
    </row>
    <row r="32" spans="1:10" ht="12.75" customHeight="1" x14ac:dyDescent="0.2">
      <c r="A32" s="33">
        <v>79</v>
      </c>
      <c r="B32" s="185" t="s">
        <v>35</v>
      </c>
      <c r="C32" s="210">
        <v>11</v>
      </c>
      <c r="D32" s="210">
        <v>11</v>
      </c>
      <c r="E32" s="210">
        <v>1</v>
      </c>
      <c r="F32" s="210">
        <v>1</v>
      </c>
      <c r="G32" s="210">
        <v>0</v>
      </c>
      <c r="H32" s="210">
        <v>0</v>
      </c>
      <c r="I32" s="210">
        <v>0</v>
      </c>
      <c r="J32" s="210">
        <v>0</v>
      </c>
    </row>
    <row r="33" spans="1:12" ht="12.75" customHeight="1" x14ac:dyDescent="0.2">
      <c r="A33" s="33">
        <v>80</v>
      </c>
      <c r="B33" s="185" t="s">
        <v>36</v>
      </c>
      <c r="C33" s="210">
        <v>12</v>
      </c>
      <c r="D33" s="210">
        <v>9</v>
      </c>
      <c r="E33" s="210">
        <v>1</v>
      </c>
      <c r="F33" s="210">
        <v>1</v>
      </c>
      <c r="G33" s="210">
        <v>0</v>
      </c>
      <c r="H33" s="210">
        <v>0</v>
      </c>
      <c r="I33" s="210">
        <v>0</v>
      </c>
      <c r="J33" s="210">
        <v>0</v>
      </c>
    </row>
    <row r="34" spans="1:12" ht="12.75" customHeight="1" x14ac:dyDescent="0.2">
      <c r="A34" s="33">
        <v>81</v>
      </c>
      <c r="B34" s="185" t="s">
        <v>37</v>
      </c>
      <c r="C34" s="210">
        <v>19</v>
      </c>
      <c r="D34" s="210">
        <v>3</v>
      </c>
      <c r="E34" s="210">
        <v>2</v>
      </c>
      <c r="F34" s="210">
        <v>2</v>
      </c>
      <c r="G34" s="210">
        <v>0</v>
      </c>
      <c r="H34" s="210">
        <v>2</v>
      </c>
      <c r="I34" s="210">
        <v>0</v>
      </c>
      <c r="J34" s="210">
        <v>0</v>
      </c>
    </row>
    <row r="35" spans="1:12" ht="12.75" customHeight="1" x14ac:dyDescent="0.2">
      <c r="A35" s="33">
        <v>83</v>
      </c>
      <c r="B35" s="185" t="s">
        <v>38</v>
      </c>
      <c r="C35" s="210">
        <v>10</v>
      </c>
      <c r="D35" s="210">
        <v>2</v>
      </c>
      <c r="E35" s="210">
        <v>1</v>
      </c>
      <c r="F35" s="210">
        <v>0</v>
      </c>
      <c r="G35" s="210">
        <v>0</v>
      </c>
      <c r="H35" s="210">
        <v>0</v>
      </c>
      <c r="I35" s="210">
        <v>0</v>
      </c>
      <c r="J35" s="210">
        <v>0</v>
      </c>
    </row>
    <row r="36" spans="1:12" ht="12.75" customHeight="1" x14ac:dyDescent="0.2">
      <c r="A36" s="33">
        <v>84</v>
      </c>
      <c r="B36" s="185" t="s">
        <v>39</v>
      </c>
      <c r="C36" s="210">
        <v>13</v>
      </c>
      <c r="D36" s="210">
        <v>6</v>
      </c>
      <c r="E36" s="210">
        <v>2</v>
      </c>
      <c r="F36" s="210">
        <v>1</v>
      </c>
      <c r="G36" s="210">
        <v>0</v>
      </c>
      <c r="H36" s="210">
        <v>0</v>
      </c>
      <c r="I36" s="210">
        <v>0</v>
      </c>
      <c r="J36" s="210">
        <v>0</v>
      </c>
    </row>
    <row r="37" spans="1:12" ht="12.75" customHeight="1" x14ac:dyDescent="0.2">
      <c r="A37" s="33">
        <v>85</v>
      </c>
      <c r="B37" s="185" t="s">
        <v>40</v>
      </c>
      <c r="C37" s="210">
        <v>11</v>
      </c>
      <c r="D37" s="210">
        <v>1</v>
      </c>
      <c r="E37" s="210">
        <v>2</v>
      </c>
      <c r="F37" s="210">
        <v>1</v>
      </c>
      <c r="G37" s="210">
        <v>0</v>
      </c>
      <c r="H37" s="210">
        <v>0</v>
      </c>
      <c r="I37" s="210">
        <v>0</v>
      </c>
      <c r="J37" s="210">
        <v>0</v>
      </c>
    </row>
    <row r="38" spans="1:12" ht="12.75" customHeight="1" x14ac:dyDescent="0.2">
      <c r="A38" s="33">
        <v>87</v>
      </c>
      <c r="B38" s="185" t="s">
        <v>41</v>
      </c>
      <c r="C38" s="210">
        <v>6</v>
      </c>
      <c r="D38" s="210">
        <v>6</v>
      </c>
      <c r="E38" s="210">
        <v>0</v>
      </c>
      <c r="F38" s="210">
        <v>1</v>
      </c>
      <c r="G38" s="210">
        <v>0</v>
      </c>
      <c r="H38" s="210">
        <v>0</v>
      </c>
      <c r="I38" s="210">
        <v>0</v>
      </c>
      <c r="J38" s="210">
        <v>0</v>
      </c>
    </row>
    <row r="39" spans="1:12" ht="12.75" customHeight="1" x14ac:dyDescent="0.2">
      <c r="A39" s="33">
        <v>90</v>
      </c>
      <c r="B39" s="185" t="s">
        <v>42</v>
      </c>
      <c r="C39" s="210">
        <v>13</v>
      </c>
      <c r="D39" s="210">
        <v>5</v>
      </c>
      <c r="E39" s="210">
        <v>3</v>
      </c>
      <c r="F39" s="210">
        <v>1</v>
      </c>
      <c r="G39" s="210">
        <v>0</v>
      </c>
      <c r="H39" s="210">
        <v>0</v>
      </c>
      <c r="I39" s="210">
        <v>0</v>
      </c>
      <c r="J39" s="210">
        <v>0</v>
      </c>
    </row>
    <row r="40" spans="1:12" ht="12.75" customHeight="1" x14ac:dyDescent="0.2">
      <c r="A40" s="33">
        <v>91</v>
      </c>
      <c r="B40" s="185" t="s">
        <v>43</v>
      </c>
      <c r="C40" s="210">
        <v>18</v>
      </c>
      <c r="D40" s="210">
        <v>13</v>
      </c>
      <c r="E40" s="210">
        <v>1</v>
      </c>
      <c r="F40" s="210">
        <v>1</v>
      </c>
      <c r="G40" s="210">
        <v>1</v>
      </c>
      <c r="H40" s="210">
        <v>0</v>
      </c>
      <c r="I40" s="210">
        <v>0</v>
      </c>
      <c r="J40" s="210">
        <v>0</v>
      </c>
      <c r="K40" s="191"/>
    </row>
    <row r="41" spans="1:12" ht="12.75" customHeight="1" x14ac:dyDescent="0.2">
      <c r="A41" s="33">
        <v>92</v>
      </c>
      <c r="B41" s="185" t="s">
        <v>44</v>
      </c>
      <c r="C41" s="210">
        <v>13</v>
      </c>
      <c r="D41" s="210">
        <v>2</v>
      </c>
      <c r="E41" s="210">
        <v>2</v>
      </c>
      <c r="F41" s="210">
        <v>0</v>
      </c>
      <c r="G41" s="210">
        <v>0</v>
      </c>
      <c r="H41" s="210">
        <v>0</v>
      </c>
      <c r="I41" s="210">
        <v>0</v>
      </c>
      <c r="J41" s="210">
        <v>0</v>
      </c>
    </row>
    <row r="42" spans="1:12" ht="12.75" customHeight="1" x14ac:dyDescent="0.2">
      <c r="A42" s="33">
        <v>94</v>
      </c>
      <c r="B42" s="185" t="s">
        <v>45</v>
      </c>
      <c r="C42" s="210">
        <v>17</v>
      </c>
      <c r="D42" s="210">
        <v>6</v>
      </c>
      <c r="E42" s="210">
        <v>2</v>
      </c>
      <c r="F42" s="210">
        <v>3</v>
      </c>
      <c r="G42" s="210">
        <v>0</v>
      </c>
      <c r="H42" s="210">
        <v>0</v>
      </c>
      <c r="I42" s="210">
        <v>0</v>
      </c>
      <c r="J42" s="210">
        <v>0</v>
      </c>
    </row>
    <row r="43" spans="1:12" ht="12.75" customHeight="1" x14ac:dyDescent="0.2">
      <c r="A43" s="33">
        <v>96</v>
      </c>
      <c r="B43" s="185" t="s">
        <v>46</v>
      </c>
      <c r="C43" s="210">
        <v>5</v>
      </c>
      <c r="D43" s="210">
        <v>2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L43" s="191"/>
    </row>
    <row r="44" spans="1:12" ht="12.75" customHeight="1" x14ac:dyDescent="0.2">
      <c r="A44" s="33">
        <v>98</v>
      </c>
      <c r="B44" s="185" t="s">
        <v>47</v>
      </c>
      <c r="C44" s="210">
        <v>9</v>
      </c>
      <c r="D44" s="210">
        <v>6</v>
      </c>
      <c r="E44" s="210">
        <v>4</v>
      </c>
      <c r="F44" s="210">
        <v>0</v>
      </c>
      <c r="G44" s="210">
        <v>1</v>
      </c>
      <c r="H44" s="210">
        <v>0</v>
      </c>
      <c r="I44" s="210">
        <v>0</v>
      </c>
      <c r="J44" s="210">
        <v>0</v>
      </c>
      <c r="L44" s="212"/>
    </row>
    <row r="45" spans="1:12" ht="12.75" customHeight="1" x14ac:dyDescent="0.2">
      <c r="A45" s="33">
        <v>72</v>
      </c>
      <c r="B45" s="112" t="s">
        <v>69</v>
      </c>
      <c r="C45" s="209">
        <v>0</v>
      </c>
      <c r="D45" s="209">
        <v>0</v>
      </c>
      <c r="E45" s="209">
        <v>0</v>
      </c>
      <c r="F45" s="209">
        <v>0</v>
      </c>
      <c r="G45" s="209">
        <v>0</v>
      </c>
      <c r="H45" s="210">
        <v>0</v>
      </c>
      <c r="I45" s="210">
        <v>0</v>
      </c>
      <c r="J45" s="210">
        <v>0</v>
      </c>
    </row>
    <row r="46" spans="1:12" s="191" customFormat="1" ht="25.5" customHeight="1" x14ac:dyDescent="0.2">
      <c r="B46" s="191" t="s">
        <v>49</v>
      </c>
      <c r="C46" s="213">
        <v>247</v>
      </c>
      <c r="D46" s="213">
        <v>76</v>
      </c>
      <c r="E46" s="213">
        <v>76</v>
      </c>
      <c r="F46" s="213">
        <v>29</v>
      </c>
      <c r="G46" s="213">
        <v>9</v>
      </c>
      <c r="H46" s="213">
        <v>3</v>
      </c>
      <c r="I46" s="213">
        <v>0</v>
      </c>
      <c r="J46" s="213">
        <v>0</v>
      </c>
    </row>
    <row r="47" spans="1:12" ht="12.75" customHeight="1" x14ac:dyDescent="0.2">
      <c r="A47" s="33">
        <v>66</v>
      </c>
      <c r="B47" s="185" t="s">
        <v>50</v>
      </c>
      <c r="C47" s="209">
        <v>48</v>
      </c>
      <c r="D47" s="209">
        <v>0</v>
      </c>
      <c r="E47" s="209">
        <v>9</v>
      </c>
      <c r="F47" s="209">
        <v>0</v>
      </c>
      <c r="G47" s="209">
        <v>1</v>
      </c>
      <c r="H47" s="210">
        <v>0</v>
      </c>
      <c r="I47" s="210">
        <v>0</v>
      </c>
      <c r="J47" s="210">
        <v>0</v>
      </c>
    </row>
    <row r="48" spans="1:12" ht="12.75" customHeight="1" x14ac:dyDescent="0.2">
      <c r="A48" s="33">
        <v>78</v>
      </c>
      <c r="B48" s="185" t="s">
        <v>51</v>
      </c>
      <c r="C48" s="209">
        <v>17</v>
      </c>
      <c r="D48" s="209">
        <v>1</v>
      </c>
      <c r="E48" s="209">
        <v>4</v>
      </c>
      <c r="F48" s="209">
        <v>0</v>
      </c>
      <c r="G48" s="209">
        <v>1</v>
      </c>
      <c r="H48" s="210">
        <v>0</v>
      </c>
      <c r="I48" s="210">
        <v>0</v>
      </c>
      <c r="J48" s="210">
        <v>0</v>
      </c>
    </row>
    <row r="49" spans="1:12" ht="12.75" customHeight="1" x14ac:dyDescent="0.2">
      <c r="A49" s="33">
        <v>89</v>
      </c>
      <c r="B49" s="185" t="s">
        <v>52</v>
      </c>
      <c r="C49" s="209">
        <v>5</v>
      </c>
      <c r="D49" s="209">
        <v>10</v>
      </c>
      <c r="E49" s="209">
        <v>0</v>
      </c>
      <c r="F49" s="209">
        <v>0</v>
      </c>
      <c r="G49" s="209">
        <v>0</v>
      </c>
      <c r="H49" s="210">
        <v>3</v>
      </c>
      <c r="I49" s="210">
        <v>0</v>
      </c>
      <c r="J49" s="210">
        <v>0</v>
      </c>
    </row>
    <row r="50" spans="1:12" ht="12.75" customHeight="1" x14ac:dyDescent="0.2">
      <c r="A50" s="33">
        <v>93</v>
      </c>
      <c r="B50" s="185" t="s">
        <v>53</v>
      </c>
      <c r="C50" s="209">
        <v>7</v>
      </c>
      <c r="D50" s="209">
        <v>4</v>
      </c>
      <c r="E50" s="209">
        <v>0</v>
      </c>
      <c r="F50" s="209">
        <v>1</v>
      </c>
      <c r="G50" s="209">
        <v>3</v>
      </c>
      <c r="H50" s="210">
        <v>0</v>
      </c>
      <c r="I50" s="210">
        <v>0</v>
      </c>
      <c r="J50" s="210">
        <v>0</v>
      </c>
    </row>
    <row r="51" spans="1:12" ht="12.75" customHeight="1" x14ac:dyDescent="0.2">
      <c r="A51" s="33">
        <v>95</v>
      </c>
      <c r="B51" s="185" t="s">
        <v>54</v>
      </c>
      <c r="C51" s="209">
        <v>34</v>
      </c>
      <c r="D51" s="209">
        <v>15</v>
      </c>
      <c r="E51" s="209">
        <v>5</v>
      </c>
      <c r="F51" s="209">
        <v>2</v>
      </c>
      <c r="G51" s="209">
        <v>0</v>
      </c>
      <c r="H51" s="210">
        <v>0</v>
      </c>
      <c r="I51" s="210">
        <v>0</v>
      </c>
      <c r="J51" s="210">
        <v>0</v>
      </c>
    </row>
    <row r="52" spans="1:12" ht="12.75" customHeight="1" x14ac:dyDescent="0.2">
      <c r="A52" s="33">
        <v>97</v>
      </c>
      <c r="B52" s="185" t="s">
        <v>55</v>
      </c>
      <c r="C52" s="209">
        <v>29</v>
      </c>
      <c r="D52" s="209">
        <v>2</v>
      </c>
      <c r="E52" s="209">
        <v>5</v>
      </c>
      <c r="F52" s="209">
        <v>1</v>
      </c>
      <c r="G52" s="209">
        <v>1</v>
      </c>
      <c r="H52" s="210">
        <v>0</v>
      </c>
      <c r="I52" s="210">
        <v>0</v>
      </c>
      <c r="J52" s="210">
        <v>0</v>
      </c>
    </row>
    <row r="53" spans="1:12" ht="12.75" customHeight="1" x14ac:dyDescent="0.2">
      <c r="A53" s="33">
        <v>77</v>
      </c>
      <c r="B53" s="214" t="s">
        <v>56</v>
      </c>
      <c r="C53" s="215">
        <v>107</v>
      </c>
      <c r="D53" s="215">
        <v>44</v>
      </c>
      <c r="E53" s="215">
        <v>53</v>
      </c>
      <c r="F53" s="215">
        <v>25</v>
      </c>
      <c r="G53" s="215">
        <v>3</v>
      </c>
      <c r="H53" s="216">
        <v>0</v>
      </c>
      <c r="I53" s="216">
        <v>0</v>
      </c>
      <c r="J53" s="216">
        <v>0</v>
      </c>
    </row>
    <row r="54" spans="1:12" s="212" customFormat="1" ht="13.5" customHeight="1" x14ac:dyDescent="0.2">
      <c r="A54" s="44"/>
      <c r="C54" s="217"/>
      <c r="D54" s="218"/>
      <c r="E54" s="217"/>
      <c r="F54" s="217"/>
      <c r="G54" s="217"/>
      <c r="H54" s="217"/>
      <c r="I54" s="217"/>
      <c r="J54" s="217"/>
      <c r="K54" s="185"/>
      <c r="L54" s="185"/>
    </row>
    <row r="55" spans="1:12" ht="18.75" customHeight="1" x14ac:dyDescent="0.2">
      <c r="B55" s="33" t="s">
        <v>119</v>
      </c>
    </row>
    <row r="56" spans="1:12" x14ac:dyDescent="0.2">
      <c r="B56" s="367" t="s">
        <v>120</v>
      </c>
      <c r="C56" s="367"/>
      <c r="D56" s="367"/>
      <c r="E56" s="367"/>
      <c r="F56" s="367"/>
      <c r="G56" s="367"/>
      <c r="H56" s="367"/>
      <c r="I56" s="367"/>
      <c r="J56" s="367"/>
    </row>
    <row r="57" spans="1:12" ht="12.75" customHeight="1" x14ac:dyDescent="0.2">
      <c r="B57" s="367"/>
      <c r="C57" s="367"/>
      <c r="D57" s="367"/>
      <c r="E57" s="367"/>
      <c r="F57" s="367"/>
      <c r="G57" s="367"/>
      <c r="H57" s="367"/>
      <c r="I57" s="367"/>
      <c r="J57" s="367"/>
    </row>
    <row r="58" spans="1:12" ht="18.75" customHeight="1" x14ac:dyDescent="0.2">
      <c r="B58" s="367"/>
      <c r="C58" s="367"/>
      <c r="D58" s="367"/>
      <c r="E58" s="367"/>
      <c r="F58" s="367"/>
      <c r="G58" s="367"/>
      <c r="H58" s="367"/>
      <c r="I58" s="367"/>
      <c r="J58" s="367"/>
    </row>
    <row r="59" spans="1:12" ht="18.75" customHeight="1" x14ac:dyDescent="0.2">
      <c r="B59" s="367"/>
      <c r="C59" s="367"/>
      <c r="D59" s="367"/>
      <c r="E59" s="367"/>
      <c r="F59" s="367"/>
      <c r="G59" s="367"/>
      <c r="H59" s="367"/>
      <c r="I59" s="367"/>
      <c r="J59" s="367"/>
    </row>
    <row r="60" spans="1:12" ht="18.75" customHeight="1" x14ac:dyDescent="0.2">
      <c r="B60" s="367"/>
      <c r="C60" s="367"/>
      <c r="D60" s="367"/>
      <c r="E60" s="367"/>
      <c r="F60" s="367"/>
      <c r="G60" s="367"/>
      <c r="H60" s="367"/>
      <c r="I60" s="367"/>
      <c r="J60" s="367"/>
    </row>
    <row r="61" spans="1:12" ht="17.25" customHeight="1" x14ac:dyDescent="0.2">
      <c r="B61" s="367"/>
      <c r="C61" s="367"/>
      <c r="D61" s="367"/>
      <c r="E61" s="367"/>
      <c r="F61" s="367"/>
      <c r="G61" s="367"/>
      <c r="H61" s="367"/>
      <c r="I61" s="367"/>
      <c r="J61" s="367"/>
    </row>
    <row r="62" spans="1:12" ht="15.75" customHeight="1" x14ac:dyDescent="0.2">
      <c r="B62" s="33" t="s">
        <v>123</v>
      </c>
    </row>
    <row r="63" spans="1:12" ht="9.75" customHeight="1" x14ac:dyDescent="0.2">
      <c r="B63" s="367"/>
      <c r="C63" s="367"/>
      <c r="D63" s="367"/>
      <c r="E63" s="219"/>
      <c r="F63" s="219"/>
      <c r="G63" s="219"/>
      <c r="H63" s="219"/>
      <c r="I63" s="219"/>
      <c r="J63" s="219"/>
    </row>
    <row r="64" spans="1:12" ht="18.75" customHeight="1" x14ac:dyDescent="0.2">
      <c r="B64" s="31" t="s">
        <v>74</v>
      </c>
    </row>
    <row r="65" spans="2:2" x14ac:dyDescent="0.2">
      <c r="B65" s="203"/>
    </row>
    <row r="67" spans="2:2" x14ac:dyDescent="0.2">
      <c r="B67" s="204"/>
    </row>
  </sheetData>
  <mergeCells count="7">
    <mergeCell ref="B63:D63"/>
    <mergeCell ref="B1:J1"/>
    <mergeCell ref="B2:B4"/>
    <mergeCell ref="C2:D3"/>
    <mergeCell ref="E2:H2"/>
    <mergeCell ref="I2:J3"/>
    <mergeCell ref="B56:J61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4"/>
  <sheetViews>
    <sheetView showGridLines="0" zoomScale="85" workbookViewId="0">
      <pane xSplit="2" ySplit="3" topLeftCell="C4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3.140625" style="14" hidden="1" customWidth="1"/>
    <col min="2" max="2" width="24.7109375" style="220" customWidth="1"/>
    <col min="3" max="3" width="18" style="225" customWidth="1"/>
    <col min="4" max="4" width="18.42578125" style="225" customWidth="1"/>
    <col min="5" max="5" width="13.85546875" style="225" customWidth="1"/>
    <col min="6" max="6" width="14" style="225" customWidth="1"/>
    <col min="7" max="256" width="9.140625" style="220"/>
    <col min="257" max="257" width="0" style="220" hidden="1" customWidth="1"/>
    <col min="258" max="258" width="24.7109375" style="220" customWidth="1"/>
    <col min="259" max="259" width="18" style="220" customWidth="1"/>
    <col min="260" max="260" width="18.42578125" style="220" customWidth="1"/>
    <col min="261" max="261" width="13.85546875" style="220" customWidth="1"/>
    <col min="262" max="262" width="14" style="220" customWidth="1"/>
    <col min="263" max="512" width="9.140625" style="220"/>
    <col min="513" max="513" width="0" style="220" hidden="1" customWidth="1"/>
    <col min="514" max="514" width="24.7109375" style="220" customWidth="1"/>
    <col min="515" max="515" width="18" style="220" customWidth="1"/>
    <col min="516" max="516" width="18.42578125" style="220" customWidth="1"/>
    <col min="517" max="517" width="13.85546875" style="220" customWidth="1"/>
    <col min="518" max="518" width="14" style="220" customWidth="1"/>
    <col min="519" max="768" width="9.140625" style="220"/>
    <col min="769" max="769" width="0" style="220" hidden="1" customWidth="1"/>
    <col min="770" max="770" width="24.7109375" style="220" customWidth="1"/>
    <col min="771" max="771" width="18" style="220" customWidth="1"/>
    <col min="772" max="772" width="18.42578125" style="220" customWidth="1"/>
    <col min="773" max="773" width="13.85546875" style="220" customWidth="1"/>
    <col min="774" max="774" width="14" style="220" customWidth="1"/>
    <col min="775" max="1024" width="9.140625" style="220"/>
    <col min="1025" max="1025" width="0" style="220" hidden="1" customWidth="1"/>
    <col min="1026" max="1026" width="24.7109375" style="220" customWidth="1"/>
    <col min="1027" max="1027" width="18" style="220" customWidth="1"/>
    <col min="1028" max="1028" width="18.42578125" style="220" customWidth="1"/>
    <col min="1029" max="1029" width="13.85546875" style="220" customWidth="1"/>
    <col min="1030" max="1030" width="14" style="220" customWidth="1"/>
    <col min="1031" max="1280" width="9.140625" style="220"/>
    <col min="1281" max="1281" width="0" style="220" hidden="1" customWidth="1"/>
    <col min="1282" max="1282" width="24.7109375" style="220" customWidth="1"/>
    <col min="1283" max="1283" width="18" style="220" customWidth="1"/>
    <col min="1284" max="1284" width="18.42578125" style="220" customWidth="1"/>
    <col min="1285" max="1285" width="13.85546875" style="220" customWidth="1"/>
    <col min="1286" max="1286" width="14" style="220" customWidth="1"/>
    <col min="1287" max="1536" width="9.140625" style="220"/>
    <col min="1537" max="1537" width="0" style="220" hidden="1" customWidth="1"/>
    <col min="1538" max="1538" width="24.7109375" style="220" customWidth="1"/>
    <col min="1539" max="1539" width="18" style="220" customWidth="1"/>
    <col min="1540" max="1540" width="18.42578125" style="220" customWidth="1"/>
    <col min="1541" max="1541" width="13.85546875" style="220" customWidth="1"/>
    <col min="1542" max="1542" width="14" style="220" customWidth="1"/>
    <col min="1543" max="1792" width="9.140625" style="220"/>
    <col min="1793" max="1793" width="0" style="220" hidden="1" customWidth="1"/>
    <col min="1794" max="1794" width="24.7109375" style="220" customWidth="1"/>
    <col min="1795" max="1795" width="18" style="220" customWidth="1"/>
    <col min="1796" max="1796" width="18.42578125" style="220" customWidth="1"/>
    <col min="1797" max="1797" width="13.85546875" style="220" customWidth="1"/>
    <col min="1798" max="1798" width="14" style="220" customWidth="1"/>
    <col min="1799" max="2048" width="9.140625" style="220"/>
    <col min="2049" max="2049" width="0" style="220" hidden="1" customWidth="1"/>
    <col min="2050" max="2050" width="24.7109375" style="220" customWidth="1"/>
    <col min="2051" max="2051" width="18" style="220" customWidth="1"/>
    <col min="2052" max="2052" width="18.42578125" style="220" customWidth="1"/>
    <col min="2053" max="2053" width="13.85546875" style="220" customWidth="1"/>
    <col min="2054" max="2054" width="14" style="220" customWidth="1"/>
    <col min="2055" max="2304" width="9.140625" style="220"/>
    <col min="2305" max="2305" width="0" style="220" hidden="1" customWidth="1"/>
    <col min="2306" max="2306" width="24.7109375" style="220" customWidth="1"/>
    <col min="2307" max="2307" width="18" style="220" customWidth="1"/>
    <col min="2308" max="2308" width="18.42578125" style="220" customWidth="1"/>
    <col min="2309" max="2309" width="13.85546875" style="220" customWidth="1"/>
    <col min="2310" max="2310" width="14" style="220" customWidth="1"/>
    <col min="2311" max="2560" width="9.140625" style="220"/>
    <col min="2561" max="2561" width="0" style="220" hidden="1" customWidth="1"/>
    <col min="2562" max="2562" width="24.7109375" style="220" customWidth="1"/>
    <col min="2563" max="2563" width="18" style="220" customWidth="1"/>
    <col min="2564" max="2564" width="18.42578125" style="220" customWidth="1"/>
    <col min="2565" max="2565" width="13.85546875" style="220" customWidth="1"/>
    <col min="2566" max="2566" width="14" style="220" customWidth="1"/>
    <col min="2567" max="2816" width="9.140625" style="220"/>
    <col min="2817" max="2817" width="0" style="220" hidden="1" customWidth="1"/>
    <col min="2818" max="2818" width="24.7109375" style="220" customWidth="1"/>
    <col min="2819" max="2819" width="18" style="220" customWidth="1"/>
    <col min="2820" max="2820" width="18.42578125" style="220" customWidth="1"/>
    <col min="2821" max="2821" width="13.85546875" style="220" customWidth="1"/>
    <col min="2822" max="2822" width="14" style="220" customWidth="1"/>
    <col min="2823" max="3072" width="9.140625" style="220"/>
    <col min="3073" max="3073" width="0" style="220" hidden="1" customWidth="1"/>
    <col min="3074" max="3074" width="24.7109375" style="220" customWidth="1"/>
    <col min="3075" max="3075" width="18" style="220" customWidth="1"/>
    <col min="3076" max="3076" width="18.42578125" style="220" customWidth="1"/>
    <col min="3077" max="3077" width="13.85546875" style="220" customWidth="1"/>
    <col min="3078" max="3078" width="14" style="220" customWidth="1"/>
    <col min="3079" max="3328" width="9.140625" style="220"/>
    <col min="3329" max="3329" width="0" style="220" hidden="1" customWidth="1"/>
    <col min="3330" max="3330" width="24.7109375" style="220" customWidth="1"/>
    <col min="3331" max="3331" width="18" style="220" customWidth="1"/>
    <col min="3332" max="3332" width="18.42578125" style="220" customWidth="1"/>
    <col min="3333" max="3333" width="13.85546875" style="220" customWidth="1"/>
    <col min="3334" max="3334" width="14" style="220" customWidth="1"/>
    <col min="3335" max="3584" width="9.140625" style="220"/>
    <col min="3585" max="3585" width="0" style="220" hidden="1" customWidth="1"/>
    <col min="3586" max="3586" width="24.7109375" style="220" customWidth="1"/>
    <col min="3587" max="3587" width="18" style="220" customWidth="1"/>
    <col min="3588" max="3588" width="18.42578125" style="220" customWidth="1"/>
    <col min="3589" max="3589" width="13.85546875" style="220" customWidth="1"/>
    <col min="3590" max="3590" width="14" style="220" customWidth="1"/>
    <col min="3591" max="3840" width="9.140625" style="220"/>
    <col min="3841" max="3841" width="0" style="220" hidden="1" customWidth="1"/>
    <col min="3842" max="3842" width="24.7109375" style="220" customWidth="1"/>
    <col min="3843" max="3843" width="18" style="220" customWidth="1"/>
    <col min="3844" max="3844" width="18.42578125" style="220" customWidth="1"/>
    <col min="3845" max="3845" width="13.85546875" style="220" customWidth="1"/>
    <col min="3846" max="3846" width="14" style="220" customWidth="1"/>
    <col min="3847" max="4096" width="9.140625" style="220"/>
    <col min="4097" max="4097" width="0" style="220" hidden="1" customWidth="1"/>
    <col min="4098" max="4098" width="24.7109375" style="220" customWidth="1"/>
    <col min="4099" max="4099" width="18" style="220" customWidth="1"/>
    <col min="4100" max="4100" width="18.42578125" style="220" customWidth="1"/>
    <col min="4101" max="4101" width="13.85546875" style="220" customWidth="1"/>
    <col min="4102" max="4102" width="14" style="220" customWidth="1"/>
    <col min="4103" max="4352" width="9.140625" style="220"/>
    <col min="4353" max="4353" width="0" style="220" hidden="1" customWidth="1"/>
    <col min="4354" max="4354" width="24.7109375" style="220" customWidth="1"/>
    <col min="4355" max="4355" width="18" style="220" customWidth="1"/>
    <col min="4356" max="4356" width="18.42578125" style="220" customWidth="1"/>
    <col min="4357" max="4357" width="13.85546875" style="220" customWidth="1"/>
    <col min="4358" max="4358" width="14" style="220" customWidth="1"/>
    <col min="4359" max="4608" width="9.140625" style="220"/>
    <col min="4609" max="4609" width="0" style="220" hidden="1" customWidth="1"/>
    <col min="4610" max="4610" width="24.7109375" style="220" customWidth="1"/>
    <col min="4611" max="4611" width="18" style="220" customWidth="1"/>
    <col min="4612" max="4612" width="18.42578125" style="220" customWidth="1"/>
    <col min="4613" max="4613" width="13.85546875" style="220" customWidth="1"/>
    <col min="4614" max="4614" width="14" style="220" customWidth="1"/>
    <col min="4615" max="4864" width="9.140625" style="220"/>
    <col min="4865" max="4865" width="0" style="220" hidden="1" customWidth="1"/>
    <col min="4866" max="4866" width="24.7109375" style="220" customWidth="1"/>
    <col min="4867" max="4867" width="18" style="220" customWidth="1"/>
    <col min="4868" max="4868" width="18.42578125" style="220" customWidth="1"/>
    <col min="4869" max="4869" width="13.85546875" style="220" customWidth="1"/>
    <col min="4870" max="4870" width="14" style="220" customWidth="1"/>
    <col min="4871" max="5120" width="9.140625" style="220"/>
    <col min="5121" max="5121" width="0" style="220" hidden="1" customWidth="1"/>
    <col min="5122" max="5122" width="24.7109375" style="220" customWidth="1"/>
    <col min="5123" max="5123" width="18" style="220" customWidth="1"/>
    <col min="5124" max="5124" width="18.42578125" style="220" customWidth="1"/>
    <col min="5125" max="5125" width="13.85546875" style="220" customWidth="1"/>
    <col min="5126" max="5126" width="14" style="220" customWidth="1"/>
    <col min="5127" max="5376" width="9.140625" style="220"/>
    <col min="5377" max="5377" width="0" style="220" hidden="1" customWidth="1"/>
    <col min="5378" max="5378" width="24.7109375" style="220" customWidth="1"/>
    <col min="5379" max="5379" width="18" style="220" customWidth="1"/>
    <col min="5380" max="5380" width="18.42578125" style="220" customWidth="1"/>
    <col min="5381" max="5381" width="13.85546875" style="220" customWidth="1"/>
    <col min="5382" max="5382" width="14" style="220" customWidth="1"/>
    <col min="5383" max="5632" width="9.140625" style="220"/>
    <col min="5633" max="5633" width="0" style="220" hidden="1" customWidth="1"/>
    <col min="5634" max="5634" width="24.7109375" style="220" customWidth="1"/>
    <col min="5635" max="5635" width="18" style="220" customWidth="1"/>
    <col min="5636" max="5636" width="18.42578125" style="220" customWidth="1"/>
    <col min="5637" max="5637" width="13.85546875" style="220" customWidth="1"/>
    <col min="5638" max="5638" width="14" style="220" customWidth="1"/>
    <col min="5639" max="5888" width="9.140625" style="220"/>
    <col min="5889" max="5889" width="0" style="220" hidden="1" customWidth="1"/>
    <col min="5890" max="5890" width="24.7109375" style="220" customWidth="1"/>
    <col min="5891" max="5891" width="18" style="220" customWidth="1"/>
    <col min="5892" max="5892" width="18.42578125" style="220" customWidth="1"/>
    <col min="5893" max="5893" width="13.85546875" style="220" customWidth="1"/>
    <col min="5894" max="5894" width="14" style="220" customWidth="1"/>
    <col min="5895" max="6144" width="9.140625" style="220"/>
    <col min="6145" max="6145" width="0" style="220" hidden="1" customWidth="1"/>
    <col min="6146" max="6146" width="24.7109375" style="220" customWidth="1"/>
    <col min="6147" max="6147" width="18" style="220" customWidth="1"/>
    <col min="6148" max="6148" width="18.42578125" style="220" customWidth="1"/>
    <col min="6149" max="6149" width="13.85546875" style="220" customWidth="1"/>
    <col min="6150" max="6150" width="14" style="220" customWidth="1"/>
    <col min="6151" max="6400" width="9.140625" style="220"/>
    <col min="6401" max="6401" width="0" style="220" hidden="1" customWidth="1"/>
    <col min="6402" max="6402" width="24.7109375" style="220" customWidth="1"/>
    <col min="6403" max="6403" width="18" style="220" customWidth="1"/>
    <col min="6404" max="6404" width="18.42578125" style="220" customWidth="1"/>
    <col min="6405" max="6405" width="13.85546875" style="220" customWidth="1"/>
    <col min="6406" max="6406" width="14" style="220" customWidth="1"/>
    <col min="6407" max="6656" width="9.140625" style="220"/>
    <col min="6657" max="6657" width="0" style="220" hidden="1" customWidth="1"/>
    <col min="6658" max="6658" width="24.7109375" style="220" customWidth="1"/>
    <col min="6659" max="6659" width="18" style="220" customWidth="1"/>
    <col min="6660" max="6660" width="18.42578125" style="220" customWidth="1"/>
    <col min="6661" max="6661" width="13.85546875" style="220" customWidth="1"/>
    <col min="6662" max="6662" width="14" style="220" customWidth="1"/>
    <col min="6663" max="6912" width="9.140625" style="220"/>
    <col min="6913" max="6913" width="0" style="220" hidden="1" customWidth="1"/>
    <col min="6914" max="6914" width="24.7109375" style="220" customWidth="1"/>
    <col min="6915" max="6915" width="18" style="220" customWidth="1"/>
    <col min="6916" max="6916" width="18.42578125" style="220" customWidth="1"/>
    <col min="6917" max="6917" width="13.85546875" style="220" customWidth="1"/>
    <col min="6918" max="6918" width="14" style="220" customWidth="1"/>
    <col min="6919" max="7168" width="9.140625" style="220"/>
    <col min="7169" max="7169" width="0" style="220" hidden="1" customWidth="1"/>
    <col min="7170" max="7170" width="24.7109375" style="220" customWidth="1"/>
    <col min="7171" max="7171" width="18" style="220" customWidth="1"/>
    <col min="7172" max="7172" width="18.42578125" style="220" customWidth="1"/>
    <col min="7173" max="7173" width="13.85546875" style="220" customWidth="1"/>
    <col min="7174" max="7174" width="14" style="220" customWidth="1"/>
    <col min="7175" max="7424" width="9.140625" style="220"/>
    <col min="7425" max="7425" width="0" style="220" hidden="1" customWidth="1"/>
    <col min="7426" max="7426" width="24.7109375" style="220" customWidth="1"/>
    <col min="7427" max="7427" width="18" style="220" customWidth="1"/>
    <col min="7428" max="7428" width="18.42578125" style="220" customWidth="1"/>
    <col min="7429" max="7429" width="13.85546875" style="220" customWidth="1"/>
    <col min="7430" max="7430" width="14" style="220" customWidth="1"/>
    <col min="7431" max="7680" width="9.140625" style="220"/>
    <col min="7681" max="7681" width="0" style="220" hidden="1" customWidth="1"/>
    <col min="7682" max="7682" width="24.7109375" style="220" customWidth="1"/>
    <col min="7683" max="7683" width="18" style="220" customWidth="1"/>
    <col min="7684" max="7684" width="18.42578125" style="220" customWidth="1"/>
    <col min="7685" max="7685" width="13.85546875" style="220" customWidth="1"/>
    <col min="7686" max="7686" width="14" style="220" customWidth="1"/>
    <col min="7687" max="7936" width="9.140625" style="220"/>
    <col min="7937" max="7937" width="0" style="220" hidden="1" customWidth="1"/>
    <col min="7938" max="7938" width="24.7109375" style="220" customWidth="1"/>
    <col min="7939" max="7939" width="18" style="220" customWidth="1"/>
    <col min="7940" max="7940" width="18.42578125" style="220" customWidth="1"/>
    <col min="7941" max="7941" width="13.85546875" style="220" customWidth="1"/>
    <col min="7942" max="7942" width="14" style="220" customWidth="1"/>
    <col min="7943" max="8192" width="9.140625" style="220"/>
    <col min="8193" max="8193" width="0" style="220" hidden="1" customWidth="1"/>
    <col min="8194" max="8194" width="24.7109375" style="220" customWidth="1"/>
    <col min="8195" max="8195" width="18" style="220" customWidth="1"/>
    <col min="8196" max="8196" width="18.42578125" style="220" customWidth="1"/>
    <col min="8197" max="8197" width="13.85546875" style="220" customWidth="1"/>
    <col min="8198" max="8198" width="14" style="220" customWidth="1"/>
    <col min="8199" max="8448" width="9.140625" style="220"/>
    <col min="8449" max="8449" width="0" style="220" hidden="1" customWidth="1"/>
    <col min="8450" max="8450" width="24.7109375" style="220" customWidth="1"/>
    <col min="8451" max="8451" width="18" style="220" customWidth="1"/>
    <col min="8452" max="8452" width="18.42578125" style="220" customWidth="1"/>
    <col min="8453" max="8453" width="13.85546875" style="220" customWidth="1"/>
    <col min="8454" max="8454" width="14" style="220" customWidth="1"/>
    <col min="8455" max="8704" width="9.140625" style="220"/>
    <col min="8705" max="8705" width="0" style="220" hidden="1" customWidth="1"/>
    <col min="8706" max="8706" width="24.7109375" style="220" customWidth="1"/>
    <col min="8707" max="8707" width="18" style="220" customWidth="1"/>
    <col min="8708" max="8708" width="18.42578125" style="220" customWidth="1"/>
    <col min="8709" max="8709" width="13.85546875" style="220" customWidth="1"/>
    <col min="8710" max="8710" width="14" style="220" customWidth="1"/>
    <col min="8711" max="8960" width="9.140625" style="220"/>
    <col min="8961" max="8961" width="0" style="220" hidden="1" customWidth="1"/>
    <col min="8962" max="8962" width="24.7109375" style="220" customWidth="1"/>
    <col min="8963" max="8963" width="18" style="220" customWidth="1"/>
    <col min="8964" max="8964" width="18.42578125" style="220" customWidth="1"/>
    <col min="8965" max="8965" width="13.85546875" style="220" customWidth="1"/>
    <col min="8966" max="8966" width="14" style="220" customWidth="1"/>
    <col min="8967" max="9216" width="9.140625" style="220"/>
    <col min="9217" max="9217" width="0" style="220" hidden="1" customWidth="1"/>
    <col min="9218" max="9218" width="24.7109375" style="220" customWidth="1"/>
    <col min="9219" max="9219" width="18" style="220" customWidth="1"/>
    <col min="9220" max="9220" width="18.42578125" style="220" customWidth="1"/>
    <col min="9221" max="9221" width="13.85546875" style="220" customWidth="1"/>
    <col min="9222" max="9222" width="14" style="220" customWidth="1"/>
    <col min="9223" max="9472" width="9.140625" style="220"/>
    <col min="9473" max="9473" width="0" style="220" hidden="1" customWidth="1"/>
    <col min="9474" max="9474" width="24.7109375" style="220" customWidth="1"/>
    <col min="9475" max="9475" width="18" style="220" customWidth="1"/>
    <col min="9476" max="9476" width="18.42578125" style="220" customWidth="1"/>
    <col min="9477" max="9477" width="13.85546875" style="220" customWidth="1"/>
    <col min="9478" max="9478" width="14" style="220" customWidth="1"/>
    <col min="9479" max="9728" width="9.140625" style="220"/>
    <col min="9729" max="9729" width="0" style="220" hidden="1" customWidth="1"/>
    <col min="9730" max="9730" width="24.7109375" style="220" customWidth="1"/>
    <col min="9731" max="9731" width="18" style="220" customWidth="1"/>
    <col min="9732" max="9732" width="18.42578125" style="220" customWidth="1"/>
    <col min="9733" max="9733" width="13.85546875" style="220" customWidth="1"/>
    <col min="9734" max="9734" width="14" style="220" customWidth="1"/>
    <col min="9735" max="9984" width="9.140625" style="220"/>
    <col min="9985" max="9985" width="0" style="220" hidden="1" customWidth="1"/>
    <col min="9986" max="9986" width="24.7109375" style="220" customWidth="1"/>
    <col min="9987" max="9987" width="18" style="220" customWidth="1"/>
    <col min="9988" max="9988" width="18.42578125" style="220" customWidth="1"/>
    <col min="9989" max="9989" width="13.85546875" style="220" customWidth="1"/>
    <col min="9990" max="9990" width="14" style="220" customWidth="1"/>
    <col min="9991" max="10240" width="9.140625" style="220"/>
    <col min="10241" max="10241" width="0" style="220" hidden="1" customWidth="1"/>
    <col min="10242" max="10242" width="24.7109375" style="220" customWidth="1"/>
    <col min="10243" max="10243" width="18" style="220" customWidth="1"/>
    <col min="10244" max="10244" width="18.42578125" style="220" customWidth="1"/>
    <col min="10245" max="10245" width="13.85546875" style="220" customWidth="1"/>
    <col min="10246" max="10246" width="14" style="220" customWidth="1"/>
    <col min="10247" max="10496" width="9.140625" style="220"/>
    <col min="10497" max="10497" width="0" style="220" hidden="1" customWidth="1"/>
    <col min="10498" max="10498" width="24.7109375" style="220" customWidth="1"/>
    <col min="10499" max="10499" width="18" style="220" customWidth="1"/>
    <col min="10500" max="10500" width="18.42578125" style="220" customWidth="1"/>
    <col min="10501" max="10501" width="13.85546875" style="220" customWidth="1"/>
    <col min="10502" max="10502" width="14" style="220" customWidth="1"/>
    <col min="10503" max="10752" width="9.140625" style="220"/>
    <col min="10753" max="10753" width="0" style="220" hidden="1" customWidth="1"/>
    <col min="10754" max="10754" width="24.7109375" style="220" customWidth="1"/>
    <col min="10755" max="10755" width="18" style="220" customWidth="1"/>
    <col min="10756" max="10756" width="18.42578125" style="220" customWidth="1"/>
    <col min="10757" max="10757" width="13.85546875" style="220" customWidth="1"/>
    <col min="10758" max="10758" width="14" style="220" customWidth="1"/>
    <col min="10759" max="11008" width="9.140625" style="220"/>
    <col min="11009" max="11009" width="0" style="220" hidden="1" customWidth="1"/>
    <col min="11010" max="11010" width="24.7109375" style="220" customWidth="1"/>
    <col min="11011" max="11011" width="18" style="220" customWidth="1"/>
    <col min="11012" max="11012" width="18.42578125" style="220" customWidth="1"/>
    <col min="11013" max="11013" width="13.85546875" style="220" customWidth="1"/>
    <col min="11014" max="11014" width="14" style="220" customWidth="1"/>
    <col min="11015" max="11264" width="9.140625" style="220"/>
    <col min="11265" max="11265" width="0" style="220" hidden="1" customWidth="1"/>
    <col min="11266" max="11266" width="24.7109375" style="220" customWidth="1"/>
    <col min="11267" max="11267" width="18" style="220" customWidth="1"/>
    <col min="11268" max="11268" width="18.42578125" style="220" customWidth="1"/>
    <col min="11269" max="11269" width="13.85546875" style="220" customWidth="1"/>
    <col min="11270" max="11270" width="14" style="220" customWidth="1"/>
    <col min="11271" max="11520" width="9.140625" style="220"/>
    <col min="11521" max="11521" width="0" style="220" hidden="1" customWidth="1"/>
    <col min="11522" max="11522" width="24.7109375" style="220" customWidth="1"/>
    <col min="11523" max="11523" width="18" style="220" customWidth="1"/>
    <col min="11524" max="11524" width="18.42578125" style="220" customWidth="1"/>
    <col min="11525" max="11525" width="13.85546875" style="220" customWidth="1"/>
    <col min="11526" max="11526" width="14" style="220" customWidth="1"/>
    <col min="11527" max="11776" width="9.140625" style="220"/>
    <col min="11777" max="11777" width="0" style="220" hidden="1" customWidth="1"/>
    <col min="11778" max="11778" width="24.7109375" style="220" customWidth="1"/>
    <col min="11779" max="11779" width="18" style="220" customWidth="1"/>
    <col min="11780" max="11780" width="18.42578125" style="220" customWidth="1"/>
    <col min="11781" max="11781" width="13.85546875" style="220" customWidth="1"/>
    <col min="11782" max="11782" width="14" style="220" customWidth="1"/>
    <col min="11783" max="12032" width="9.140625" style="220"/>
    <col min="12033" max="12033" width="0" style="220" hidden="1" customWidth="1"/>
    <col min="12034" max="12034" width="24.7109375" style="220" customWidth="1"/>
    <col min="12035" max="12035" width="18" style="220" customWidth="1"/>
    <col min="12036" max="12036" width="18.42578125" style="220" customWidth="1"/>
    <col min="12037" max="12037" width="13.85546875" style="220" customWidth="1"/>
    <col min="12038" max="12038" width="14" style="220" customWidth="1"/>
    <col min="12039" max="12288" width="9.140625" style="220"/>
    <col min="12289" max="12289" width="0" style="220" hidden="1" customWidth="1"/>
    <col min="12290" max="12290" width="24.7109375" style="220" customWidth="1"/>
    <col min="12291" max="12291" width="18" style="220" customWidth="1"/>
    <col min="12292" max="12292" width="18.42578125" style="220" customWidth="1"/>
    <col min="12293" max="12293" width="13.85546875" style="220" customWidth="1"/>
    <col min="12294" max="12294" width="14" style="220" customWidth="1"/>
    <col min="12295" max="12544" width="9.140625" style="220"/>
    <col min="12545" max="12545" width="0" style="220" hidden="1" customWidth="1"/>
    <col min="12546" max="12546" width="24.7109375" style="220" customWidth="1"/>
    <col min="12547" max="12547" width="18" style="220" customWidth="1"/>
    <col min="12548" max="12548" width="18.42578125" style="220" customWidth="1"/>
    <col min="12549" max="12549" width="13.85546875" style="220" customWidth="1"/>
    <col min="12550" max="12550" width="14" style="220" customWidth="1"/>
    <col min="12551" max="12800" width="9.140625" style="220"/>
    <col min="12801" max="12801" width="0" style="220" hidden="1" customWidth="1"/>
    <col min="12802" max="12802" width="24.7109375" style="220" customWidth="1"/>
    <col min="12803" max="12803" width="18" style="220" customWidth="1"/>
    <col min="12804" max="12804" width="18.42578125" style="220" customWidth="1"/>
    <col min="12805" max="12805" width="13.85546875" style="220" customWidth="1"/>
    <col min="12806" max="12806" width="14" style="220" customWidth="1"/>
    <col min="12807" max="13056" width="9.140625" style="220"/>
    <col min="13057" max="13057" width="0" style="220" hidden="1" customWidth="1"/>
    <col min="13058" max="13058" width="24.7109375" style="220" customWidth="1"/>
    <col min="13059" max="13059" width="18" style="220" customWidth="1"/>
    <col min="13060" max="13060" width="18.42578125" style="220" customWidth="1"/>
    <col min="13061" max="13061" width="13.85546875" style="220" customWidth="1"/>
    <col min="13062" max="13062" width="14" style="220" customWidth="1"/>
    <col min="13063" max="13312" width="9.140625" style="220"/>
    <col min="13313" max="13313" width="0" style="220" hidden="1" customWidth="1"/>
    <col min="13314" max="13314" width="24.7109375" style="220" customWidth="1"/>
    <col min="13315" max="13315" width="18" style="220" customWidth="1"/>
    <col min="13316" max="13316" width="18.42578125" style="220" customWidth="1"/>
    <col min="13317" max="13317" width="13.85546875" style="220" customWidth="1"/>
    <col min="13318" max="13318" width="14" style="220" customWidth="1"/>
    <col min="13319" max="13568" width="9.140625" style="220"/>
    <col min="13569" max="13569" width="0" style="220" hidden="1" customWidth="1"/>
    <col min="13570" max="13570" width="24.7109375" style="220" customWidth="1"/>
    <col min="13571" max="13571" width="18" style="220" customWidth="1"/>
    <col min="13572" max="13572" width="18.42578125" style="220" customWidth="1"/>
    <col min="13573" max="13573" width="13.85546875" style="220" customWidth="1"/>
    <col min="13574" max="13574" width="14" style="220" customWidth="1"/>
    <col min="13575" max="13824" width="9.140625" style="220"/>
    <col min="13825" max="13825" width="0" style="220" hidden="1" customWidth="1"/>
    <col min="13826" max="13826" width="24.7109375" style="220" customWidth="1"/>
    <col min="13827" max="13827" width="18" style="220" customWidth="1"/>
    <col min="13828" max="13828" width="18.42578125" style="220" customWidth="1"/>
    <col min="13829" max="13829" width="13.85546875" style="220" customWidth="1"/>
    <col min="13830" max="13830" width="14" style="220" customWidth="1"/>
    <col min="13831" max="14080" width="9.140625" style="220"/>
    <col min="14081" max="14081" width="0" style="220" hidden="1" customWidth="1"/>
    <col min="14082" max="14082" width="24.7109375" style="220" customWidth="1"/>
    <col min="14083" max="14083" width="18" style="220" customWidth="1"/>
    <col min="14084" max="14084" width="18.42578125" style="220" customWidth="1"/>
    <col min="14085" max="14085" width="13.85546875" style="220" customWidth="1"/>
    <col min="14086" max="14086" width="14" style="220" customWidth="1"/>
    <col min="14087" max="14336" width="9.140625" style="220"/>
    <col min="14337" max="14337" width="0" style="220" hidden="1" customWidth="1"/>
    <col min="14338" max="14338" width="24.7109375" style="220" customWidth="1"/>
    <col min="14339" max="14339" width="18" style="220" customWidth="1"/>
    <col min="14340" max="14340" width="18.42578125" style="220" customWidth="1"/>
    <col min="14341" max="14341" width="13.85546875" style="220" customWidth="1"/>
    <col min="14342" max="14342" width="14" style="220" customWidth="1"/>
    <col min="14343" max="14592" width="9.140625" style="220"/>
    <col min="14593" max="14593" width="0" style="220" hidden="1" customWidth="1"/>
    <col min="14594" max="14594" width="24.7109375" style="220" customWidth="1"/>
    <col min="14595" max="14595" width="18" style="220" customWidth="1"/>
    <col min="14596" max="14596" width="18.42578125" style="220" customWidth="1"/>
    <col min="14597" max="14597" width="13.85546875" style="220" customWidth="1"/>
    <col min="14598" max="14598" width="14" style="220" customWidth="1"/>
    <col min="14599" max="14848" width="9.140625" style="220"/>
    <col min="14849" max="14849" width="0" style="220" hidden="1" customWidth="1"/>
    <col min="14850" max="14850" width="24.7109375" style="220" customWidth="1"/>
    <col min="14851" max="14851" width="18" style="220" customWidth="1"/>
    <col min="14852" max="14852" width="18.42578125" style="220" customWidth="1"/>
    <col min="14853" max="14853" width="13.85546875" style="220" customWidth="1"/>
    <col min="14854" max="14854" width="14" style="220" customWidth="1"/>
    <col min="14855" max="15104" width="9.140625" style="220"/>
    <col min="15105" max="15105" width="0" style="220" hidden="1" customWidth="1"/>
    <col min="15106" max="15106" width="24.7109375" style="220" customWidth="1"/>
    <col min="15107" max="15107" width="18" style="220" customWidth="1"/>
    <col min="15108" max="15108" width="18.42578125" style="220" customWidth="1"/>
    <col min="15109" max="15109" width="13.85546875" style="220" customWidth="1"/>
    <col min="15110" max="15110" width="14" style="220" customWidth="1"/>
    <col min="15111" max="15360" width="9.140625" style="220"/>
    <col min="15361" max="15361" width="0" style="220" hidden="1" customWidth="1"/>
    <col min="15362" max="15362" width="24.7109375" style="220" customWidth="1"/>
    <col min="15363" max="15363" width="18" style="220" customWidth="1"/>
    <col min="15364" max="15364" width="18.42578125" style="220" customWidth="1"/>
    <col min="15365" max="15365" width="13.85546875" style="220" customWidth="1"/>
    <col min="15366" max="15366" width="14" style="220" customWidth="1"/>
    <col min="15367" max="15616" width="9.140625" style="220"/>
    <col min="15617" max="15617" width="0" style="220" hidden="1" customWidth="1"/>
    <col min="15618" max="15618" width="24.7109375" style="220" customWidth="1"/>
    <col min="15619" max="15619" width="18" style="220" customWidth="1"/>
    <col min="15620" max="15620" width="18.42578125" style="220" customWidth="1"/>
    <col min="15621" max="15621" width="13.85546875" style="220" customWidth="1"/>
    <col min="15622" max="15622" width="14" style="220" customWidth="1"/>
    <col min="15623" max="15872" width="9.140625" style="220"/>
    <col min="15873" max="15873" width="0" style="220" hidden="1" customWidth="1"/>
    <col min="15874" max="15874" width="24.7109375" style="220" customWidth="1"/>
    <col min="15875" max="15875" width="18" style="220" customWidth="1"/>
    <col min="15876" max="15876" width="18.42578125" style="220" customWidth="1"/>
    <col min="15877" max="15877" width="13.85546875" style="220" customWidth="1"/>
    <col min="15878" max="15878" width="14" style="220" customWidth="1"/>
    <col min="15879" max="16128" width="9.140625" style="220"/>
    <col min="16129" max="16129" width="0" style="220" hidden="1" customWidth="1"/>
    <col min="16130" max="16130" width="24.7109375" style="220" customWidth="1"/>
    <col min="16131" max="16131" width="18" style="220" customWidth="1"/>
    <col min="16132" max="16132" width="18.42578125" style="220" customWidth="1"/>
    <col min="16133" max="16133" width="13.85546875" style="220" customWidth="1"/>
    <col min="16134" max="16134" width="14" style="220" customWidth="1"/>
    <col min="16135" max="16384" width="9.140625" style="220"/>
  </cols>
  <sheetData>
    <row r="1" spans="1:9" ht="48.75" customHeight="1" x14ac:dyDescent="0.2">
      <c r="B1" s="358" t="s">
        <v>232</v>
      </c>
      <c r="C1" s="359"/>
      <c r="D1" s="359"/>
      <c r="E1" s="359"/>
      <c r="F1" s="360"/>
    </row>
    <row r="2" spans="1:9" ht="15.75" customHeight="1" x14ac:dyDescent="0.2">
      <c r="C2" s="362" t="s">
        <v>114</v>
      </c>
      <c r="D2" s="374" t="s">
        <v>115</v>
      </c>
      <c r="E2" s="374"/>
      <c r="F2" s="362" t="s">
        <v>118</v>
      </c>
    </row>
    <row r="3" spans="1:9" ht="34.5" customHeight="1" x14ac:dyDescent="0.2">
      <c r="A3" s="16"/>
      <c r="C3" s="363"/>
      <c r="D3" s="206" t="s">
        <v>116</v>
      </c>
      <c r="E3" s="206" t="s">
        <v>117</v>
      </c>
      <c r="F3" s="363"/>
    </row>
    <row r="4" spans="1:9" ht="23.25" customHeight="1" x14ac:dyDescent="0.2">
      <c r="A4" s="16"/>
      <c r="B4" s="191" t="s">
        <v>72</v>
      </c>
      <c r="C4" s="223">
        <v>971</v>
      </c>
      <c r="D4" s="223">
        <v>176</v>
      </c>
      <c r="E4" s="223">
        <v>33</v>
      </c>
      <c r="F4" s="223">
        <v>0</v>
      </c>
      <c r="I4" s="202"/>
    </row>
    <row r="5" spans="1:9" s="191" customFormat="1" ht="25.5" customHeight="1" x14ac:dyDescent="0.2">
      <c r="A5" s="9"/>
      <c r="B5" s="191" t="s">
        <v>9</v>
      </c>
      <c r="C5" s="213">
        <v>753</v>
      </c>
      <c r="D5" s="213">
        <v>126</v>
      </c>
      <c r="E5" s="213">
        <v>27</v>
      </c>
      <c r="F5" s="213">
        <v>0</v>
      </c>
    </row>
    <row r="6" spans="1:9" x14ac:dyDescent="0.2">
      <c r="A6" s="1">
        <v>51</v>
      </c>
      <c r="B6" s="220" t="s">
        <v>10</v>
      </c>
      <c r="C6" s="210">
        <v>25</v>
      </c>
      <c r="D6" s="210">
        <v>6</v>
      </c>
      <c r="E6" s="210">
        <v>4</v>
      </c>
      <c r="F6" s="210">
        <v>0</v>
      </c>
    </row>
    <row r="7" spans="1:9" x14ac:dyDescent="0.2">
      <c r="A7" s="1">
        <v>52</v>
      </c>
      <c r="B7" s="220" t="s">
        <v>11</v>
      </c>
      <c r="C7" s="210">
        <v>25</v>
      </c>
      <c r="D7" s="210">
        <v>4</v>
      </c>
      <c r="E7" s="210">
        <v>0</v>
      </c>
      <c r="F7" s="210">
        <v>0</v>
      </c>
    </row>
    <row r="8" spans="1:9" x14ac:dyDescent="0.2">
      <c r="A8" s="1">
        <v>86</v>
      </c>
      <c r="B8" s="220" t="s">
        <v>12</v>
      </c>
      <c r="C8" s="210">
        <v>29</v>
      </c>
      <c r="D8" s="210">
        <v>3</v>
      </c>
      <c r="E8" s="210">
        <v>0</v>
      </c>
      <c r="F8" s="210">
        <v>0</v>
      </c>
    </row>
    <row r="9" spans="1:9" x14ac:dyDescent="0.2">
      <c r="A9" s="1">
        <v>53</v>
      </c>
      <c r="B9" s="220" t="s">
        <v>13</v>
      </c>
      <c r="C9" s="210">
        <v>8</v>
      </c>
      <c r="D9" s="210">
        <v>0</v>
      </c>
      <c r="E9" s="210">
        <v>0</v>
      </c>
      <c r="F9" s="210">
        <v>0</v>
      </c>
    </row>
    <row r="10" spans="1:9" x14ac:dyDescent="0.2">
      <c r="A10" s="1">
        <v>54</v>
      </c>
      <c r="B10" s="220" t="s">
        <v>14</v>
      </c>
      <c r="C10" s="210">
        <v>24</v>
      </c>
      <c r="D10" s="210">
        <v>12</v>
      </c>
      <c r="E10" s="210">
        <v>7</v>
      </c>
      <c r="F10" s="210">
        <v>0</v>
      </c>
    </row>
    <row r="11" spans="1:9" x14ac:dyDescent="0.2">
      <c r="A11" s="1">
        <v>55</v>
      </c>
      <c r="B11" s="220" t="s">
        <v>15</v>
      </c>
      <c r="C11" s="210">
        <v>11</v>
      </c>
      <c r="D11" s="210">
        <v>2</v>
      </c>
      <c r="E11" s="210">
        <v>0</v>
      </c>
      <c r="F11" s="210">
        <v>0</v>
      </c>
    </row>
    <row r="12" spans="1:9" x14ac:dyDescent="0.2">
      <c r="A12" s="1">
        <v>56</v>
      </c>
      <c r="B12" s="220" t="s">
        <v>16</v>
      </c>
      <c r="C12" s="210">
        <v>7</v>
      </c>
      <c r="D12" s="210">
        <v>0</v>
      </c>
      <c r="E12" s="210">
        <v>0</v>
      </c>
      <c r="F12" s="210">
        <v>0</v>
      </c>
    </row>
    <row r="13" spans="1:9" x14ac:dyDescent="0.2">
      <c r="A13" s="1">
        <v>57</v>
      </c>
      <c r="B13" s="220" t="s">
        <v>17</v>
      </c>
      <c r="C13" s="210">
        <v>5</v>
      </c>
      <c r="D13" s="210">
        <v>1</v>
      </c>
      <c r="E13" s="210">
        <v>1</v>
      </c>
      <c r="F13" s="210">
        <v>0</v>
      </c>
    </row>
    <row r="14" spans="1:9" x14ac:dyDescent="0.2">
      <c r="A14" s="1">
        <v>59</v>
      </c>
      <c r="B14" s="220" t="s">
        <v>18</v>
      </c>
      <c r="C14" s="210">
        <v>10</v>
      </c>
      <c r="D14" s="210">
        <v>1</v>
      </c>
      <c r="E14" s="210">
        <v>0</v>
      </c>
      <c r="F14" s="210">
        <v>0</v>
      </c>
    </row>
    <row r="15" spans="1:9" x14ac:dyDescent="0.2">
      <c r="A15" s="1">
        <v>60</v>
      </c>
      <c r="B15" s="220" t="s">
        <v>19</v>
      </c>
      <c r="C15" s="210">
        <v>20</v>
      </c>
      <c r="D15" s="210">
        <v>4</v>
      </c>
      <c r="E15" s="210">
        <v>0</v>
      </c>
      <c r="F15" s="210">
        <v>0</v>
      </c>
    </row>
    <row r="16" spans="1:9" x14ac:dyDescent="0.2">
      <c r="A16" s="1">
        <v>61</v>
      </c>
      <c r="B16" s="91" t="s">
        <v>20</v>
      </c>
      <c r="C16" s="210">
        <v>24</v>
      </c>
      <c r="D16" s="210">
        <v>5</v>
      </c>
      <c r="E16" s="210">
        <v>2</v>
      </c>
      <c r="F16" s="210">
        <v>0</v>
      </c>
    </row>
    <row r="17" spans="1:6" x14ac:dyDescent="0.2">
      <c r="A17" s="1">
        <v>62</v>
      </c>
      <c r="B17" s="220" t="s">
        <v>21</v>
      </c>
      <c r="C17" s="210">
        <v>27</v>
      </c>
      <c r="D17" s="210">
        <v>1</v>
      </c>
      <c r="E17" s="210">
        <v>0</v>
      </c>
      <c r="F17" s="210">
        <v>0</v>
      </c>
    </row>
    <row r="18" spans="1:6" x14ac:dyDescent="0.2">
      <c r="A18" s="1">
        <v>58</v>
      </c>
      <c r="B18" s="220" t="s">
        <v>22</v>
      </c>
      <c r="C18" s="210">
        <v>4</v>
      </c>
      <c r="D18" s="210">
        <v>2</v>
      </c>
      <c r="E18" s="210">
        <v>0</v>
      </c>
      <c r="F18" s="210">
        <v>0</v>
      </c>
    </row>
    <row r="19" spans="1:6" x14ac:dyDescent="0.2">
      <c r="A19" s="1">
        <v>63</v>
      </c>
      <c r="B19" s="220" t="s">
        <v>23</v>
      </c>
      <c r="C19" s="210">
        <v>28</v>
      </c>
      <c r="D19" s="210">
        <v>0</v>
      </c>
      <c r="E19" s="210">
        <v>0</v>
      </c>
      <c r="F19" s="210">
        <v>0</v>
      </c>
    </row>
    <row r="20" spans="1:6" x14ac:dyDescent="0.2">
      <c r="A20" s="1">
        <v>64</v>
      </c>
      <c r="B20" s="220" t="s">
        <v>24</v>
      </c>
      <c r="C20" s="210">
        <v>20</v>
      </c>
      <c r="D20" s="210">
        <v>5</v>
      </c>
      <c r="E20" s="210">
        <v>2</v>
      </c>
      <c r="F20" s="210">
        <v>0</v>
      </c>
    </row>
    <row r="21" spans="1:6" x14ac:dyDescent="0.2">
      <c r="A21" s="1">
        <v>65</v>
      </c>
      <c r="B21" s="220" t="s">
        <v>25</v>
      </c>
      <c r="C21" s="210">
        <v>24</v>
      </c>
      <c r="D21" s="210">
        <v>6</v>
      </c>
      <c r="E21" s="210">
        <v>0</v>
      </c>
      <c r="F21" s="210">
        <v>0</v>
      </c>
    </row>
    <row r="22" spans="1:6" x14ac:dyDescent="0.2">
      <c r="A22" s="1">
        <v>67</v>
      </c>
      <c r="B22" s="220" t="s">
        <v>26</v>
      </c>
      <c r="C22" s="210">
        <v>40</v>
      </c>
      <c r="D22" s="210">
        <v>5</v>
      </c>
      <c r="E22" s="209">
        <v>3</v>
      </c>
      <c r="F22" s="210">
        <v>0</v>
      </c>
    </row>
    <row r="23" spans="1:6" x14ac:dyDescent="0.2">
      <c r="A23" s="1">
        <v>68</v>
      </c>
      <c r="B23" s="220" t="s">
        <v>27</v>
      </c>
      <c r="C23" s="210">
        <v>24</v>
      </c>
      <c r="D23" s="210">
        <v>3</v>
      </c>
      <c r="E23" s="210">
        <v>1</v>
      </c>
      <c r="F23" s="210">
        <v>0</v>
      </c>
    </row>
    <row r="24" spans="1:6" x14ac:dyDescent="0.2">
      <c r="A24" s="1">
        <v>69</v>
      </c>
      <c r="B24" s="220" t="s">
        <v>28</v>
      </c>
      <c r="C24" s="210">
        <v>20</v>
      </c>
      <c r="D24" s="210">
        <v>6</v>
      </c>
      <c r="E24" s="210">
        <v>1</v>
      </c>
      <c r="F24" s="210">
        <v>0</v>
      </c>
    </row>
    <row r="25" spans="1:6" x14ac:dyDescent="0.2">
      <c r="A25" s="1">
        <v>70</v>
      </c>
      <c r="B25" s="220" t="s">
        <v>29</v>
      </c>
      <c r="C25" s="210">
        <v>57</v>
      </c>
      <c r="D25" s="210">
        <v>5</v>
      </c>
      <c r="E25" s="210">
        <v>0</v>
      </c>
      <c r="F25" s="210">
        <v>0</v>
      </c>
    </row>
    <row r="26" spans="1:6" x14ac:dyDescent="0.2">
      <c r="A26" s="1">
        <v>71</v>
      </c>
      <c r="B26" s="112" t="s">
        <v>30</v>
      </c>
      <c r="C26" s="210">
        <v>4</v>
      </c>
      <c r="D26" s="210">
        <v>2</v>
      </c>
      <c r="E26" s="210">
        <v>0</v>
      </c>
      <c r="F26" s="210">
        <v>0</v>
      </c>
    </row>
    <row r="27" spans="1:6" x14ac:dyDescent="0.2">
      <c r="A27" s="1">
        <v>73</v>
      </c>
      <c r="B27" s="220" t="s">
        <v>31</v>
      </c>
      <c r="C27" s="210">
        <v>15</v>
      </c>
      <c r="D27" s="210">
        <v>4</v>
      </c>
      <c r="E27" s="210">
        <v>0</v>
      </c>
      <c r="F27" s="210">
        <v>0</v>
      </c>
    </row>
    <row r="28" spans="1:6" x14ac:dyDescent="0.2">
      <c r="A28" s="1">
        <v>74</v>
      </c>
      <c r="B28" s="220" t="s">
        <v>32</v>
      </c>
      <c r="C28" s="210">
        <v>18</v>
      </c>
      <c r="D28" s="210">
        <v>3</v>
      </c>
      <c r="E28" s="210">
        <v>0</v>
      </c>
      <c r="F28" s="210">
        <v>0</v>
      </c>
    </row>
    <row r="29" spans="1:6" x14ac:dyDescent="0.2">
      <c r="A29" s="1">
        <v>75</v>
      </c>
      <c r="B29" s="220" t="s">
        <v>33</v>
      </c>
      <c r="C29" s="210">
        <v>30</v>
      </c>
      <c r="D29" s="210">
        <v>7</v>
      </c>
      <c r="E29" s="210">
        <v>1</v>
      </c>
      <c r="F29" s="210">
        <v>0</v>
      </c>
    </row>
    <row r="30" spans="1:6" x14ac:dyDescent="0.2">
      <c r="A30" s="1">
        <v>76</v>
      </c>
      <c r="B30" s="220" t="s">
        <v>34</v>
      </c>
      <c r="C30" s="210">
        <v>21</v>
      </c>
      <c r="D30" s="210">
        <v>1</v>
      </c>
      <c r="E30" s="210">
        <v>0</v>
      </c>
      <c r="F30" s="210">
        <v>0</v>
      </c>
    </row>
    <row r="31" spans="1:6" x14ac:dyDescent="0.2">
      <c r="A31" s="1">
        <v>79</v>
      </c>
      <c r="B31" s="220" t="s">
        <v>35</v>
      </c>
      <c r="C31" s="210">
        <v>40</v>
      </c>
      <c r="D31" s="210">
        <v>9</v>
      </c>
      <c r="E31" s="210">
        <v>0</v>
      </c>
      <c r="F31" s="210">
        <v>0</v>
      </c>
    </row>
    <row r="32" spans="1:6" x14ac:dyDescent="0.2">
      <c r="A32" s="1">
        <v>80</v>
      </c>
      <c r="B32" s="220" t="s">
        <v>36</v>
      </c>
      <c r="C32" s="210">
        <v>23</v>
      </c>
      <c r="D32" s="210">
        <v>2</v>
      </c>
      <c r="E32" s="210">
        <v>0</v>
      </c>
      <c r="F32" s="210">
        <v>0</v>
      </c>
    </row>
    <row r="33" spans="1:11" x14ac:dyDescent="0.2">
      <c r="A33" s="1">
        <v>81</v>
      </c>
      <c r="B33" s="220" t="s">
        <v>37</v>
      </c>
      <c r="C33" s="210">
        <v>16</v>
      </c>
      <c r="D33" s="210">
        <v>3</v>
      </c>
      <c r="E33" s="210">
        <v>3</v>
      </c>
      <c r="F33" s="210">
        <v>0</v>
      </c>
    </row>
    <row r="34" spans="1:11" x14ac:dyDescent="0.2">
      <c r="A34" s="1">
        <v>83</v>
      </c>
      <c r="B34" s="220" t="s">
        <v>38</v>
      </c>
      <c r="C34" s="210">
        <v>8</v>
      </c>
      <c r="D34" s="210">
        <v>1</v>
      </c>
      <c r="E34" s="210">
        <v>0</v>
      </c>
      <c r="F34" s="210">
        <v>0</v>
      </c>
    </row>
    <row r="35" spans="1:11" x14ac:dyDescent="0.2">
      <c r="A35" s="1">
        <v>84</v>
      </c>
      <c r="B35" s="220" t="s">
        <v>39</v>
      </c>
      <c r="C35" s="210">
        <v>11</v>
      </c>
      <c r="D35" s="210">
        <v>3</v>
      </c>
      <c r="E35" s="210">
        <v>0</v>
      </c>
      <c r="F35" s="210">
        <v>0</v>
      </c>
    </row>
    <row r="36" spans="1:11" ht="15" x14ac:dyDescent="0.2">
      <c r="A36" s="1">
        <v>85</v>
      </c>
      <c r="B36" s="220" t="s">
        <v>40</v>
      </c>
      <c r="C36" s="210">
        <v>20</v>
      </c>
      <c r="D36" s="210">
        <v>3</v>
      </c>
      <c r="E36" s="210">
        <v>0</v>
      </c>
      <c r="F36" s="210">
        <v>0</v>
      </c>
      <c r="G36" s="191"/>
    </row>
    <row r="37" spans="1:11" ht="15" x14ac:dyDescent="0.2">
      <c r="A37" s="1">
        <v>87</v>
      </c>
      <c r="B37" s="220" t="s">
        <v>41</v>
      </c>
      <c r="C37" s="210">
        <v>14</v>
      </c>
      <c r="D37" s="210">
        <v>1</v>
      </c>
      <c r="E37" s="210">
        <v>0</v>
      </c>
      <c r="F37" s="210">
        <v>0</v>
      </c>
      <c r="H37" s="191"/>
      <c r="I37" s="191"/>
    </row>
    <row r="38" spans="1:11" x14ac:dyDescent="0.2">
      <c r="A38" s="1">
        <v>90</v>
      </c>
      <c r="B38" s="220" t="s">
        <v>42</v>
      </c>
      <c r="C38" s="210">
        <v>15</v>
      </c>
      <c r="D38" s="210">
        <v>2</v>
      </c>
      <c r="E38" s="210">
        <v>0</v>
      </c>
      <c r="F38" s="210">
        <v>0</v>
      </c>
    </row>
    <row r="39" spans="1:11" x14ac:dyDescent="0.2">
      <c r="A39" s="1">
        <v>91</v>
      </c>
      <c r="B39" s="220" t="s">
        <v>43</v>
      </c>
      <c r="C39" s="210">
        <v>27</v>
      </c>
      <c r="D39" s="210">
        <v>4</v>
      </c>
      <c r="E39" s="210">
        <v>0</v>
      </c>
      <c r="F39" s="210">
        <v>0</v>
      </c>
    </row>
    <row r="40" spans="1:11" x14ac:dyDescent="0.2">
      <c r="A40" s="1">
        <v>92</v>
      </c>
      <c r="B40" s="220" t="s">
        <v>44</v>
      </c>
      <c r="C40" s="210">
        <v>19</v>
      </c>
      <c r="D40" s="210">
        <v>2</v>
      </c>
      <c r="E40" s="210">
        <v>0</v>
      </c>
      <c r="F40" s="210">
        <v>0</v>
      </c>
    </row>
    <row r="41" spans="1:11" x14ac:dyDescent="0.2">
      <c r="A41" s="1">
        <v>94</v>
      </c>
      <c r="B41" s="220" t="s">
        <v>45</v>
      </c>
      <c r="C41" s="210">
        <v>13</v>
      </c>
      <c r="D41" s="210">
        <v>3</v>
      </c>
      <c r="E41" s="210">
        <v>0</v>
      </c>
      <c r="F41" s="210">
        <v>0</v>
      </c>
    </row>
    <row r="42" spans="1:11" ht="15" x14ac:dyDescent="0.2">
      <c r="A42" s="1">
        <v>96</v>
      </c>
      <c r="B42" s="220" t="s">
        <v>46</v>
      </c>
      <c r="C42" s="210">
        <v>16</v>
      </c>
      <c r="D42" s="210">
        <v>2</v>
      </c>
      <c r="E42" s="210">
        <v>1</v>
      </c>
      <c r="F42" s="210">
        <v>0</v>
      </c>
      <c r="J42" s="191"/>
    </row>
    <row r="43" spans="1:11" ht="15" x14ac:dyDescent="0.2">
      <c r="A43" s="1">
        <v>98</v>
      </c>
      <c r="B43" s="220" t="s">
        <v>47</v>
      </c>
      <c r="C43" s="210">
        <v>11</v>
      </c>
      <c r="D43" s="210">
        <v>3</v>
      </c>
      <c r="E43" s="210">
        <v>1</v>
      </c>
      <c r="F43" s="210">
        <v>0</v>
      </c>
      <c r="K43" s="191"/>
    </row>
    <row r="44" spans="1:11" x14ac:dyDescent="0.2">
      <c r="A44" s="1">
        <v>72</v>
      </c>
      <c r="B44" s="112" t="s">
        <v>69</v>
      </c>
      <c r="C44" s="210">
        <v>0</v>
      </c>
      <c r="D44" s="210">
        <v>0</v>
      </c>
      <c r="E44" s="210">
        <v>0</v>
      </c>
      <c r="F44" s="210">
        <v>0</v>
      </c>
    </row>
    <row r="45" spans="1:11" s="191" customFormat="1" ht="25.5" customHeight="1" x14ac:dyDescent="0.2">
      <c r="A45" s="12"/>
      <c r="B45" s="191" t="s">
        <v>49</v>
      </c>
      <c r="C45" s="213">
        <v>218</v>
      </c>
      <c r="D45" s="213">
        <v>50</v>
      </c>
      <c r="E45" s="213">
        <v>6</v>
      </c>
      <c r="F45" s="213">
        <v>0</v>
      </c>
    </row>
    <row r="46" spans="1:11" x14ac:dyDescent="0.2">
      <c r="A46" s="1">
        <v>66</v>
      </c>
      <c r="B46" s="220" t="s">
        <v>50</v>
      </c>
      <c r="C46" s="210">
        <v>19</v>
      </c>
      <c r="D46" s="210">
        <v>3</v>
      </c>
      <c r="E46" s="210">
        <v>0</v>
      </c>
      <c r="F46" s="210">
        <v>0</v>
      </c>
    </row>
    <row r="47" spans="1:11" x14ac:dyDescent="0.2">
      <c r="A47" s="1">
        <v>78</v>
      </c>
      <c r="B47" s="220" t="s">
        <v>51</v>
      </c>
      <c r="C47" s="210">
        <v>6</v>
      </c>
      <c r="D47" s="210">
        <v>1</v>
      </c>
      <c r="E47" s="210">
        <v>0</v>
      </c>
      <c r="F47" s="210">
        <v>0</v>
      </c>
    </row>
    <row r="48" spans="1:11" x14ac:dyDescent="0.2">
      <c r="A48" s="1">
        <v>89</v>
      </c>
      <c r="B48" s="220" t="s">
        <v>52</v>
      </c>
      <c r="C48" s="210">
        <v>24</v>
      </c>
      <c r="D48" s="210">
        <v>2</v>
      </c>
      <c r="E48" s="210">
        <v>3</v>
      </c>
      <c r="F48" s="210">
        <v>0</v>
      </c>
    </row>
    <row r="49" spans="1:6" x14ac:dyDescent="0.2">
      <c r="A49" s="1">
        <v>93</v>
      </c>
      <c r="B49" s="220" t="s">
        <v>53</v>
      </c>
      <c r="C49" s="210">
        <v>15</v>
      </c>
      <c r="D49" s="210">
        <v>4</v>
      </c>
      <c r="E49" s="210">
        <v>2</v>
      </c>
      <c r="F49" s="210">
        <v>0</v>
      </c>
    </row>
    <row r="50" spans="1:6" x14ac:dyDescent="0.2">
      <c r="A50" s="1">
        <v>95</v>
      </c>
      <c r="B50" s="220" t="s">
        <v>54</v>
      </c>
      <c r="C50" s="210">
        <v>41</v>
      </c>
      <c r="D50" s="210">
        <v>5</v>
      </c>
      <c r="E50" s="210">
        <v>1</v>
      </c>
      <c r="F50" s="210">
        <v>0</v>
      </c>
    </row>
    <row r="51" spans="1:6" x14ac:dyDescent="0.2">
      <c r="A51" s="1">
        <v>97</v>
      </c>
      <c r="B51" s="220" t="s">
        <v>55</v>
      </c>
      <c r="C51" s="209">
        <v>45</v>
      </c>
      <c r="D51" s="210">
        <v>11</v>
      </c>
      <c r="E51" s="210">
        <v>0</v>
      </c>
      <c r="F51" s="210">
        <v>0</v>
      </c>
    </row>
    <row r="52" spans="1:6" x14ac:dyDescent="0.2">
      <c r="A52" s="1">
        <v>77</v>
      </c>
      <c r="B52" s="222" t="s">
        <v>56</v>
      </c>
      <c r="C52" s="216">
        <v>68</v>
      </c>
      <c r="D52" s="216">
        <v>24</v>
      </c>
      <c r="E52" s="216">
        <v>0</v>
      </c>
      <c r="F52" s="216">
        <v>0</v>
      </c>
    </row>
    <row r="53" spans="1:6" x14ac:dyDescent="0.2">
      <c r="C53" s="210"/>
      <c r="D53" s="224"/>
      <c r="E53" s="210"/>
      <c r="F53" s="210"/>
    </row>
    <row r="54" spans="1:6" ht="13.5" customHeight="1" x14ac:dyDescent="0.2">
      <c r="B54" s="1" t="s">
        <v>119</v>
      </c>
    </row>
    <row r="55" spans="1:6" ht="13.5" customHeight="1" x14ac:dyDescent="0.2">
      <c r="B55" s="375" t="s">
        <v>120</v>
      </c>
      <c r="C55" s="376"/>
      <c r="D55" s="376"/>
      <c r="E55" s="376"/>
      <c r="F55" s="376"/>
    </row>
    <row r="56" spans="1:6" ht="15" customHeight="1" x14ac:dyDescent="0.2">
      <c r="B56" s="376"/>
      <c r="C56" s="376"/>
      <c r="D56" s="376"/>
      <c r="E56" s="376"/>
      <c r="F56" s="376"/>
    </row>
    <row r="57" spans="1:6" ht="13.5" customHeight="1" x14ac:dyDescent="0.2">
      <c r="B57" s="376"/>
      <c r="C57" s="376"/>
      <c r="D57" s="376"/>
      <c r="E57" s="376"/>
      <c r="F57" s="376"/>
    </row>
    <row r="58" spans="1:6" ht="12.75" customHeight="1" x14ac:dyDescent="0.2">
      <c r="B58" s="376"/>
      <c r="C58" s="376"/>
      <c r="D58" s="376"/>
      <c r="E58" s="376"/>
      <c r="F58" s="376"/>
    </row>
    <row r="59" spans="1:6" ht="15.75" customHeight="1" x14ac:dyDescent="0.2">
      <c r="B59" s="376"/>
      <c r="C59" s="376"/>
      <c r="D59" s="376"/>
      <c r="E59" s="376"/>
      <c r="F59" s="376"/>
    </row>
    <row r="60" spans="1:6" ht="67.5" customHeight="1" x14ac:dyDescent="0.2">
      <c r="B60" s="376"/>
      <c r="C60" s="376"/>
      <c r="D60" s="376"/>
      <c r="E60" s="376"/>
      <c r="F60" s="376"/>
    </row>
    <row r="61" spans="1:6" ht="9.75" customHeight="1" x14ac:dyDescent="0.2">
      <c r="B61" s="221"/>
      <c r="C61" s="226"/>
      <c r="D61" s="226"/>
      <c r="E61" s="226"/>
      <c r="F61" s="226"/>
    </row>
    <row r="62" spans="1:6" x14ac:dyDescent="0.2">
      <c r="B62" s="31" t="s">
        <v>60</v>
      </c>
    </row>
    <row r="64" spans="1:6" x14ac:dyDescent="0.2">
      <c r="B64" s="204"/>
    </row>
  </sheetData>
  <mergeCells count="5">
    <mergeCell ref="B1:F1"/>
    <mergeCell ref="C2:C3"/>
    <mergeCell ref="D2:E2"/>
    <mergeCell ref="F2:F3"/>
    <mergeCell ref="B55:F60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4"/>
  <sheetViews>
    <sheetView showGridLines="0" zoomScale="85" workbookViewId="0">
      <pane xSplit="2" ySplit="3" topLeftCell="C4" activePane="bottomRight" state="frozen"/>
      <selection activeCell="I19" sqref="I19"/>
      <selection pane="topRight" activeCell="I19" sqref="I19"/>
      <selection pane="bottomLeft" activeCell="I19" sqref="I19"/>
      <selection pane="bottomRight"/>
    </sheetView>
  </sheetViews>
  <sheetFormatPr defaultRowHeight="12.75" x14ac:dyDescent="0.2"/>
  <cols>
    <col min="1" max="1" width="3.140625" style="14" hidden="1" customWidth="1"/>
    <col min="2" max="2" width="31.7109375" style="220" customWidth="1"/>
    <col min="3" max="4" width="15.28515625" style="220" customWidth="1"/>
    <col min="5" max="5" width="16.5703125" style="220" customWidth="1"/>
    <col min="6" max="6" width="15" style="220" customWidth="1"/>
    <col min="7" max="256" width="9.140625" style="220"/>
    <col min="257" max="257" width="0" style="220" hidden="1" customWidth="1"/>
    <col min="258" max="258" width="31.7109375" style="220" customWidth="1"/>
    <col min="259" max="260" width="15.28515625" style="220" customWidth="1"/>
    <col min="261" max="261" width="16.5703125" style="220" customWidth="1"/>
    <col min="262" max="262" width="15" style="220" customWidth="1"/>
    <col min="263" max="512" width="9.140625" style="220"/>
    <col min="513" max="513" width="0" style="220" hidden="1" customWidth="1"/>
    <col min="514" max="514" width="31.7109375" style="220" customWidth="1"/>
    <col min="515" max="516" width="15.28515625" style="220" customWidth="1"/>
    <col min="517" max="517" width="16.5703125" style="220" customWidth="1"/>
    <col min="518" max="518" width="15" style="220" customWidth="1"/>
    <col min="519" max="768" width="9.140625" style="220"/>
    <col min="769" max="769" width="0" style="220" hidden="1" customWidth="1"/>
    <col min="770" max="770" width="31.7109375" style="220" customWidth="1"/>
    <col min="771" max="772" width="15.28515625" style="220" customWidth="1"/>
    <col min="773" max="773" width="16.5703125" style="220" customWidth="1"/>
    <col min="774" max="774" width="15" style="220" customWidth="1"/>
    <col min="775" max="1024" width="9.140625" style="220"/>
    <col min="1025" max="1025" width="0" style="220" hidden="1" customWidth="1"/>
    <col min="1026" max="1026" width="31.7109375" style="220" customWidth="1"/>
    <col min="1027" max="1028" width="15.28515625" style="220" customWidth="1"/>
    <col min="1029" max="1029" width="16.5703125" style="220" customWidth="1"/>
    <col min="1030" max="1030" width="15" style="220" customWidth="1"/>
    <col min="1031" max="1280" width="9.140625" style="220"/>
    <col min="1281" max="1281" width="0" style="220" hidden="1" customWidth="1"/>
    <col min="1282" max="1282" width="31.7109375" style="220" customWidth="1"/>
    <col min="1283" max="1284" width="15.28515625" style="220" customWidth="1"/>
    <col min="1285" max="1285" width="16.5703125" style="220" customWidth="1"/>
    <col min="1286" max="1286" width="15" style="220" customWidth="1"/>
    <col min="1287" max="1536" width="9.140625" style="220"/>
    <col min="1537" max="1537" width="0" style="220" hidden="1" customWidth="1"/>
    <col min="1538" max="1538" width="31.7109375" style="220" customWidth="1"/>
    <col min="1539" max="1540" width="15.28515625" style="220" customWidth="1"/>
    <col min="1541" max="1541" width="16.5703125" style="220" customWidth="1"/>
    <col min="1542" max="1542" width="15" style="220" customWidth="1"/>
    <col min="1543" max="1792" width="9.140625" style="220"/>
    <col min="1793" max="1793" width="0" style="220" hidden="1" customWidth="1"/>
    <col min="1794" max="1794" width="31.7109375" style="220" customWidth="1"/>
    <col min="1795" max="1796" width="15.28515625" style="220" customWidth="1"/>
    <col min="1797" max="1797" width="16.5703125" style="220" customWidth="1"/>
    <col min="1798" max="1798" width="15" style="220" customWidth="1"/>
    <col min="1799" max="2048" width="9.140625" style="220"/>
    <col min="2049" max="2049" width="0" style="220" hidden="1" customWidth="1"/>
    <col min="2050" max="2050" width="31.7109375" style="220" customWidth="1"/>
    <col min="2051" max="2052" width="15.28515625" style="220" customWidth="1"/>
    <col min="2053" max="2053" width="16.5703125" style="220" customWidth="1"/>
    <col min="2054" max="2054" width="15" style="220" customWidth="1"/>
    <col min="2055" max="2304" width="9.140625" style="220"/>
    <col min="2305" max="2305" width="0" style="220" hidden="1" customWidth="1"/>
    <col min="2306" max="2306" width="31.7109375" style="220" customWidth="1"/>
    <col min="2307" max="2308" width="15.28515625" style="220" customWidth="1"/>
    <col min="2309" max="2309" width="16.5703125" style="220" customWidth="1"/>
    <col min="2310" max="2310" width="15" style="220" customWidth="1"/>
    <col min="2311" max="2560" width="9.140625" style="220"/>
    <col min="2561" max="2561" width="0" style="220" hidden="1" customWidth="1"/>
    <col min="2562" max="2562" width="31.7109375" style="220" customWidth="1"/>
    <col min="2563" max="2564" width="15.28515625" style="220" customWidth="1"/>
    <col min="2565" max="2565" width="16.5703125" style="220" customWidth="1"/>
    <col min="2566" max="2566" width="15" style="220" customWidth="1"/>
    <col min="2567" max="2816" width="9.140625" style="220"/>
    <col min="2817" max="2817" width="0" style="220" hidden="1" customWidth="1"/>
    <col min="2818" max="2818" width="31.7109375" style="220" customWidth="1"/>
    <col min="2819" max="2820" width="15.28515625" style="220" customWidth="1"/>
    <col min="2821" max="2821" width="16.5703125" style="220" customWidth="1"/>
    <col min="2822" max="2822" width="15" style="220" customWidth="1"/>
    <col min="2823" max="3072" width="9.140625" style="220"/>
    <col min="3073" max="3073" width="0" style="220" hidden="1" customWidth="1"/>
    <col min="3074" max="3074" width="31.7109375" style="220" customWidth="1"/>
    <col min="3075" max="3076" width="15.28515625" style="220" customWidth="1"/>
    <col min="3077" max="3077" width="16.5703125" style="220" customWidth="1"/>
    <col min="3078" max="3078" width="15" style="220" customWidth="1"/>
    <col min="3079" max="3328" width="9.140625" style="220"/>
    <col min="3329" max="3329" width="0" style="220" hidden="1" customWidth="1"/>
    <col min="3330" max="3330" width="31.7109375" style="220" customWidth="1"/>
    <col min="3331" max="3332" width="15.28515625" style="220" customWidth="1"/>
    <col min="3333" max="3333" width="16.5703125" style="220" customWidth="1"/>
    <col min="3334" max="3334" width="15" style="220" customWidth="1"/>
    <col min="3335" max="3584" width="9.140625" style="220"/>
    <col min="3585" max="3585" width="0" style="220" hidden="1" customWidth="1"/>
    <col min="3586" max="3586" width="31.7109375" style="220" customWidth="1"/>
    <col min="3587" max="3588" width="15.28515625" style="220" customWidth="1"/>
    <col min="3589" max="3589" width="16.5703125" style="220" customWidth="1"/>
    <col min="3590" max="3590" width="15" style="220" customWidth="1"/>
    <col min="3591" max="3840" width="9.140625" style="220"/>
    <col min="3841" max="3841" width="0" style="220" hidden="1" customWidth="1"/>
    <col min="3842" max="3842" width="31.7109375" style="220" customWidth="1"/>
    <col min="3843" max="3844" width="15.28515625" style="220" customWidth="1"/>
    <col min="3845" max="3845" width="16.5703125" style="220" customWidth="1"/>
    <col min="3846" max="3846" width="15" style="220" customWidth="1"/>
    <col min="3847" max="4096" width="9.140625" style="220"/>
    <col min="4097" max="4097" width="0" style="220" hidden="1" customWidth="1"/>
    <col min="4098" max="4098" width="31.7109375" style="220" customWidth="1"/>
    <col min="4099" max="4100" width="15.28515625" style="220" customWidth="1"/>
    <col min="4101" max="4101" width="16.5703125" style="220" customWidth="1"/>
    <col min="4102" max="4102" width="15" style="220" customWidth="1"/>
    <col min="4103" max="4352" width="9.140625" style="220"/>
    <col min="4353" max="4353" width="0" style="220" hidden="1" customWidth="1"/>
    <col min="4354" max="4354" width="31.7109375" style="220" customWidth="1"/>
    <col min="4355" max="4356" width="15.28515625" style="220" customWidth="1"/>
    <col min="4357" max="4357" width="16.5703125" style="220" customWidth="1"/>
    <col min="4358" max="4358" width="15" style="220" customWidth="1"/>
    <col min="4359" max="4608" width="9.140625" style="220"/>
    <col min="4609" max="4609" width="0" style="220" hidden="1" customWidth="1"/>
    <col min="4610" max="4610" width="31.7109375" style="220" customWidth="1"/>
    <col min="4611" max="4612" width="15.28515625" style="220" customWidth="1"/>
    <col min="4613" max="4613" width="16.5703125" style="220" customWidth="1"/>
    <col min="4614" max="4614" width="15" style="220" customWidth="1"/>
    <col min="4615" max="4864" width="9.140625" style="220"/>
    <col min="4865" max="4865" width="0" style="220" hidden="1" customWidth="1"/>
    <col min="4866" max="4866" width="31.7109375" style="220" customWidth="1"/>
    <col min="4867" max="4868" width="15.28515625" style="220" customWidth="1"/>
    <col min="4869" max="4869" width="16.5703125" style="220" customWidth="1"/>
    <col min="4870" max="4870" width="15" style="220" customWidth="1"/>
    <col min="4871" max="5120" width="9.140625" style="220"/>
    <col min="5121" max="5121" width="0" style="220" hidden="1" customWidth="1"/>
    <col min="5122" max="5122" width="31.7109375" style="220" customWidth="1"/>
    <col min="5123" max="5124" width="15.28515625" style="220" customWidth="1"/>
    <col min="5125" max="5125" width="16.5703125" style="220" customWidth="1"/>
    <col min="5126" max="5126" width="15" style="220" customWidth="1"/>
    <col min="5127" max="5376" width="9.140625" style="220"/>
    <col min="5377" max="5377" width="0" style="220" hidden="1" customWidth="1"/>
    <col min="5378" max="5378" width="31.7109375" style="220" customWidth="1"/>
    <col min="5379" max="5380" width="15.28515625" style="220" customWidth="1"/>
    <col min="5381" max="5381" width="16.5703125" style="220" customWidth="1"/>
    <col min="5382" max="5382" width="15" style="220" customWidth="1"/>
    <col min="5383" max="5632" width="9.140625" style="220"/>
    <col min="5633" max="5633" width="0" style="220" hidden="1" customWidth="1"/>
    <col min="5634" max="5634" width="31.7109375" style="220" customWidth="1"/>
    <col min="5635" max="5636" width="15.28515625" style="220" customWidth="1"/>
    <col min="5637" max="5637" width="16.5703125" style="220" customWidth="1"/>
    <col min="5638" max="5638" width="15" style="220" customWidth="1"/>
    <col min="5639" max="5888" width="9.140625" style="220"/>
    <col min="5889" max="5889" width="0" style="220" hidden="1" customWidth="1"/>
    <col min="5890" max="5890" width="31.7109375" style="220" customWidth="1"/>
    <col min="5891" max="5892" width="15.28515625" style="220" customWidth="1"/>
    <col min="5893" max="5893" width="16.5703125" style="220" customWidth="1"/>
    <col min="5894" max="5894" width="15" style="220" customWidth="1"/>
    <col min="5895" max="6144" width="9.140625" style="220"/>
    <col min="6145" max="6145" width="0" style="220" hidden="1" customWidth="1"/>
    <col min="6146" max="6146" width="31.7109375" style="220" customWidth="1"/>
    <col min="6147" max="6148" width="15.28515625" style="220" customWidth="1"/>
    <col min="6149" max="6149" width="16.5703125" style="220" customWidth="1"/>
    <col min="6150" max="6150" width="15" style="220" customWidth="1"/>
    <col min="6151" max="6400" width="9.140625" style="220"/>
    <col min="6401" max="6401" width="0" style="220" hidden="1" customWidth="1"/>
    <col min="6402" max="6402" width="31.7109375" style="220" customWidth="1"/>
    <col min="6403" max="6404" width="15.28515625" style="220" customWidth="1"/>
    <col min="6405" max="6405" width="16.5703125" style="220" customWidth="1"/>
    <col min="6406" max="6406" width="15" style="220" customWidth="1"/>
    <col min="6407" max="6656" width="9.140625" style="220"/>
    <col min="6657" max="6657" width="0" style="220" hidden="1" customWidth="1"/>
    <col min="6658" max="6658" width="31.7109375" style="220" customWidth="1"/>
    <col min="6659" max="6660" width="15.28515625" style="220" customWidth="1"/>
    <col min="6661" max="6661" width="16.5703125" style="220" customWidth="1"/>
    <col min="6662" max="6662" width="15" style="220" customWidth="1"/>
    <col min="6663" max="6912" width="9.140625" style="220"/>
    <col min="6913" max="6913" width="0" style="220" hidden="1" customWidth="1"/>
    <col min="6914" max="6914" width="31.7109375" style="220" customWidth="1"/>
    <col min="6915" max="6916" width="15.28515625" style="220" customWidth="1"/>
    <col min="6917" max="6917" width="16.5703125" style="220" customWidth="1"/>
    <col min="6918" max="6918" width="15" style="220" customWidth="1"/>
    <col min="6919" max="7168" width="9.140625" style="220"/>
    <col min="7169" max="7169" width="0" style="220" hidden="1" customWidth="1"/>
    <col min="7170" max="7170" width="31.7109375" style="220" customWidth="1"/>
    <col min="7171" max="7172" width="15.28515625" style="220" customWidth="1"/>
    <col min="7173" max="7173" width="16.5703125" style="220" customWidth="1"/>
    <col min="7174" max="7174" width="15" style="220" customWidth="1"/>
    <col min="7175" max="7424" width="9.140625" style="220"/>
    <col min="7425" max="7425" width="0" style="220" hidden="1" customWidth="1"/>
    <col min="7426" max="7426" width="31.7109375" style="220" customWidth="1"/>
    <col min="7427" max="7428" width="15.28515625" style="220" customWidth="1"/>
    <col min="7429" max="7429" width="16.5703125" style="220" customWidth="1"/>
    <col min="7430" max="7430" width="15" style="220" customWidth="1"/>
    <col min="7431" max="7680" width="9.140625" style="220"/>
    <col min="7681" max="7681" width="0" style="220" hidden="1" customWidth="1"/>
    <col min="7682" max="7682" width="31.7109375" style="220" customWidth="1"/>
    <col min="7683" max="7684" width="15.28515625" style="220" customWidth="1"/>
    <col min="7685" max="7685" width="16.5703125" style="220" customWidth="1"/>
    <col min="7686" max="7686" width="15" style="220" customWidth="1"/>
    <col min="7687" max="7936" width="9.140625" style="220"/>
    <col min="7937" max="7937" width="0" style="220" hidden="1" customWidth="1"/>
    <col min="7938" max="7938" width="31.7109375" style="220" customWidth="1"/>
    <col min="7939" max="7940" width="15.28515625" style="220" customWidth="1"/>
    <col min="7941" max="7941" width="16.5703125" style="220" customWidth="1"/>
    <col min="7942" max="7942" width="15" style="220" customWidth="1"/>
    <col min="7943" max="8192" width="9.140625" style="220"/>
    <col min="8193" max="8193" width="0" style="220" hidden="1" customWidth="1"/>
    <col min="8194" max="8194" width="31.7109375" style="220" customWidth="1"/>
    <col min="8195" max="8196" width="15.28515625" style="220" customWidth="1"/>
    <col min="8197" max="8197" width="16.5703125" style="220" customWidth="1"/>
    <col min="8198" max="8198" width="15" style="220" customWidth="1"/>
    <col min="8199" max="8448" width="9.140625" style="220"/>
    <col min="8449" max="8449" width="0" style="220" hidden="1" customWidth="1"/>
    <col min="8450" max="8450" width="31.7109375" style="220" customWidth="1"/>
    <col min="8451" max="8452" width="15.28515625" style="220" customWidth="1"/>
    <col min="8453" max="8453" width="16.5703125" style="220" customWidth="1"/>
    <col min="8454" max="8454" width="15" style="220" customWidth="1"/>
    <col min="8455" max="8704" width="9.140625" style="220"/>
    <col min="8705" max="8705" width="0" style="220" hidden="1" customWidth="1"/>
    <col min="8706" max="8706" width="31.7109375" style="220" customWidth="1"/>
    <col min="8707" max="8708" width="15.28515625" style="220" customWidth="1"/>
    <col min="8709" max="8709" width="16.5703125" style="220" customWidth="1"/>
    <col min="8710" max="8710" width="15" style="220" customWidth="1"/>
    <col min="8711" max="8960" width="9.140625" style="220"/>
    <col min="8961" max="8961" width="0" style="220" hidden="1" customWidth="1"/>
    <col min="8962" max="8962" width="31.7109375" style="220" customWidth="1"/>
    <col min="8963" max="8964" width="15.28515625" style="220" customWidth="1"/>
    <col min="8965" max="8965" width="16.5703125" style="220" customWidth="1"/>
    <col min="8966" max="8966" width="15" style="220" customWidth="1"/>
    <col min="8967" max="9216" width="9.140625" style="220"/>
    <col min="9217" max="9217" width="0" style="220" hidden="1" customWidth="1"/>
    <col min="9218" max="9218" width="31.7109375" style="220" customWidth="1"/>
    <col min="9219" max="9220" width="15.28515625" style="220" customWidth="1"/>
    <col min="9221" max="9221" width="16.5703125" style="220" customWidth="1"/>
    <col min="9222" max="9222" width="15" style="220" customWidth="1"/>
    <col min="9223" max="9472" width="9.140625" style="220"/>
    <col min="9473" max="9473" width="0" style="220" hidden="1" customWidth="1"/>
    <col min="9474" max="9474" width="31.7109375" style="220" customWidth="1"/>
    <col min="9475" max="9476" width="15.28515625" style="220" customWidth="1"/>
    <col min="9477" max="9477" width="16.5703125" style="220" customWidth="1"/>
    <col min="9478" max="9478" width="15" style="220" customWidth="1"/>
    <col min="9479" max="9728" width="9.140625" style="220"/>
    <col min="9729" max="9729" width="0" style="220" hidden="1" customWidth="1"/>
    <col min="9730" max="9730" width="31.7109375" style="220" customWidth="1"/>
    <col min="9731" max="9732" width="15.28515625" style="220" customWidth="1"/>
    <col min="9733" max="9733" width="16.5703125" style="220" customWidth="1"/>
    <col min="9734" max="9734" width="15" style="220" customWidth="1"/>
    <col min="9735" max="9984" width="9.140625" style="220"/>
    <col min="9985" max="9985" width="0" style="220" hidden="1" customWidth="1"/>
    <col min="9986" max="9986" width="31.7109375" style="220" customWidth="1"/>
    <col min="9987" max="9988" width="15.28515625" style="220" customWidth="1"/>
    <col min="9989" max="9989" width="16.5703125" style="220" customWidth="1"/>
    <col min="9990" max="9990" width="15" style="220" customWidth="1"/>
    <col min="9991" max="10240" width="9.140625" style="220"/>
    <col min="10241" max="10241" width="0" style="220" hidden="1" customWidth="1"/>
    <col min="10242" max="10242" width="31.7109375" style="220" customWidth="1"/>
    <col min="10243" max="10244" width="15.28515625" style="220" customWidth="1"/>
    <col min="10245" max="10245" width="16.5703125" style="220" customWidth="1"/>
    <col min="10246" max="10246" width="15" style="220" customWidth="1"/>
    <col min="10247" max="10496" width="9.140625" style="220"/>
    <col min="10497" max="10497" width="0" style="220" hidden="1" customWidth="1"/>
    <col min="10498" max="10498" width="31.7109375" style="220" customWidth="1"/>
    <col min="10499" max="10500" width="15.28515625" style="220" customWidth="1"/>
    <col min="10501" max="10501" width="16.5703125" style="220" customWidth="1"/>
    <col min="10502" max="10502" width="15" style="220" customWidth="1"/>
    <col min="10503" max="10752" width="9.140625" style="220"/>
    <col min="10753" max="10753" width="0" style="220" hidden="1" customWidth="1"/>
    <col min="10754" max="10754" width="31.7109375" style="220" customWidth="1"/>
    <col min="10755" max="10756" width="15.28515625" style="220" customWidth="1"/>
    <col min="10757" max="10757" width="16.5703125" style="220" customWidth="1"/>
    <col min="10758" max="10758" width="15" style="220" customWidth="1"/>
    <col min="10759" max="11008" width="9.140625" style="220"/>
    <col min="11009" max="11009" width="0" style="220" hidden="1" customWidth="1"/>
    <col min="11010" max="11010" width="31.7109375" style="220" customWidth="1"/>
    <col min="11011" max="11012" width="15.28515625" style="220" customWidth="1"/>
    <col min="11013" max="11013" width="16.5703125" style="220" customWidth="1"/>
    <col min="11014" max="11014" width="15" style="220" customWidth="1"/>
    <col min="11015" max="11264" width="9.140625" style="220"/>
    <col min="11265" max="11265" width="0" style="220" hidden="1" customWidth="1"/>
    <col min="11266" max="11266" width="31.7109375" style="220" customWidth="1"/>
    <col min="11267" max="11268" width="15.28515625" style="220" customWidth="1"/>
    <col min="11269" max="11269" width="16.5703125" style="220" customWidth="1"/>
    <col min="11270" max="11270" width="15" style="220" customWidth="1"/>
    <col min="11271" max="11520" width="9.140625" style="220"/>
    <col min="11521" max="11521" width="0" style="220" hidden="1" customWidth="1"/>
    <col min="11522" max="11522" width="31.7109375" style="220" customWidth="1"/>
    <col min="11523" max="11524" width="15.28515625" style="220" customWidth="1"/>
    <col min="11525" max="11525" width="16.5703125" style="220" customWidth="1"/>
    <col min="11526" max="11526" width="15" style="220" customWidth="1"/>
    <col min="11527" max="11776" width="9.140625" style="220"/>
    <col min="11777" max="11777" width="0" style="220" hidden="1" customWidth="1"/>
    <col min="11778" max="11778" width="31.7109375" style="220" customWidth="1"/>
    <col min="11779" max="11780" width="15.28515625" style="220" customWidth="1"/>
    <col min="11781" max="11781" width="16.5703125" style="220" customWidth="1"/>
    <col min="11782" max="11782" width="15" style="220" customWidth="1"/>
    <col min="11783" max="12032" width="9.140625" style="220"/>
    <col min="12033" max="12033" width="0" style="220" hidden="1" customWidth="1"/>
    <col min="12034" max="12034" width="31.7109375" style="220" customWidth="1"/>
    <col min="12035" max="12036" width="15.28515625" style="220" customWidth="1"/>
    <col min="12037" max="12037" width="16.5703125" style="220" customWidth="1"/>
    <col min="12038" max="12038" width="15" style="220" customWidth="1"/>
    <col min="12039" max="12288" width="9.140625" style="220"/>
    <col min="12289" max="12289" width="0" style="220" hidden="1" customWidth="1"/>
    <col min="12290" max="12290" width="31.7109375" style="220" customWidth="1"/>
    <col min="12291" max="12292" width="15.28515625" style="220" customWidth="1"/>
    <col min="12293" max="12293" width="16.5703125" style="220" customWidth="1"/>
    <col min="12294" max="12294" width="15" style="220" customWidth="1"/>
    <col min="12295" max="12544" width="9.140625" style="220"/>
    <col min="12545" max="12545" width="0" style="220" hidden="1" customWidth="1"/>
    <col min="12546" max="12546" width="31.7109375" style="220" customWidth="1"/>
    <col min="12547" max="12548" width="15.28515625" style="220" customWidth="1"/>
    <col min="12549" max="12549" width="16.5703125" style="220" customWidth="1"/>
    <col min="12550" max="12550" width="15" style="220" customWidth="1"/>
    <col min="12551" max="12800" width="9.140625" style="220"/>
    <col min="12801" max="12801" width="0" style="220" hidden="1" customWidth="1"/>
    <col min="12802" max="12802" width="31.7109375" style="220" customWidth="1"/>
    <col min="12803" max="12804" width="15.28515625" style="220" customWidth="1"/>
    <col min="12805" max="12805" width="16.5703125" style="220" customWidth="1"/>
    <col min="12806" max="12806" width="15" style="220" customWidth="1"/>
    <col min="12807" max="13056" width="9.140625" style="220"/>
    <col min="13057" max="13057" width="0" style="220" hidden="1" customWidth="1"/>
    <col min="13058" max="13058" width="31.7109375" style="220" customWidth="1"/>
    <col min="13059" max="13060" width="15.28515625" style="220" customWidth="1"/>
    <col min="13061" max="13061" width="16.5703125" style="220" customWidth="1"/>
    <col min="13062" max="13062" width="15" style="220" customWidth="1"/>
    <col min="13063" max="13312" width="9.140625" style="220"/>
    <col min="13313" max="13313" width="0" style="220" hidden="1" customWidth="1"/>
    <col min="13314" max="13314" width="31.7109375" style="220" customWidth="1"/>
    <col min="13315" max="13316" width="15.28515625" style="220" customWidth="1"/>
    <col min="13317" max="13317" width="16.5703125" style="220" customWidth="1"/>
    <col min="13318" max="13318" width="15" style="220" customWidth="1"/>
    <col min="13319" max="13568" width="9.140625" style="220"/>
    <col min="13569" max="13569" width="0" style="220" hidden="1" customWidth="1"/>
    <col min="13570" max="13570" width="31.7109375" style="220" customWidth="1"/>
    <col min="13571" max="13572" width="15.28515625" style="220" customWidth="1"/>
    <col min="13573" max="13573" width="16.5703125" style="220" customWidth="1"/>
    <col min="13574" max="13574" width="15" style="220" customWidth="1"/>
    <col min="13575" max="13824" width="9.140625" style="220"/>
    <col min="13825" max="13825" width="0" style="220" hidden="1" customWidth="1"/>
    <col min="13826" max="13826" width="31.7109375" style="220" customWidth="1"/>
    <col min="13827" max="13828" width="15.28515625" style="220" customWidth="1"/>
    <col min="13829" max="13829" width="16.5703125" style="220" customWidth="1"/>
    <col min="13830" max="13830" width="15" style="220" customWidth="1"/>
    <col min="13831" max="14080" width="9.140625" style="220"/>
    <col min="14081" max="14081" width="0" style="220" hidden="1" customWidth="1"/>
    <col min="14082" max="14082" width="31.7109375" style="220" customWidth="1"/>
    <col min="14083" max="14084" width="15.28515625" style="220" customWidth="1"/>
    <col min="14085" max="14085" width="16.5703125" style="220" customWidth="1"/>
    <col min="14086" max="14086" width="15" style="220" customWidth="1"/>
    <col min="14087" max="14336" width="9.140625" style="220"/>
    <col min="14337" max="14337" width="0" style="220" hidden="1" customWidth="1"/>
    <col min="14338" max="14338" width="31.7109375" style="220" customWidth="1"/>
    <col min="14339" max="14340" width="15.28515625" style="220" customWidth="1"/>
    <col min="14341" max="14341" width="16.5703125" style="220" customWidth="1"/>
    <col min="14342" max="14342" width="15" style="220" customWidth="1"/>
    <col min="14343" max="14592" width="9.140625" style="220"/>
    <col min="14593" max="14593" width="0" style="220" hidden="1" customWidth="1"/>
    <col min="14594" max="14594" width="31.7109375" style="220" customWidth="1"/>
    <col min="14595" max="14596" width="15.28515625" style="220" customWidth="1"/>
    <col min="14597" max="14597" width="16.5703125" style="220" customWidth="1"/>
    <col min="14598" max="14598" width="15" style="220" customWidth="1"/>
    <col min="14599" max="14848" width="9.140625" style="220"/>
    <col min="14849" max="14849" width="0" style="220" hidden="1" customWidth="1"/>
    <col min="14850" max="14850" width="31.7109375" style="220" customWidth="1"/>
    <col min="14851" max="14852" width="15.28515625" style="220" customWidth="1"/>
    <col min="14853" max="14853" width="16.5703125" style="220" customWidth="1"/>
    <col min="14854" max="14854" width="15" style="220" customWidth="1"/>
    <col min="14855" max="15104" width="9.140625" style="220"/>
    <col min="15105" max="15105" width="0" style="220" hidden="1" customWidth="1"/>
    <col min="15106" max="15106" width="31.7109375" style="220" customWidth="1"/>
    <col min="15107" max="15108" width="15.28515625" style="220" customWidth="1"/>
    <col min="15109" max="15109" width="16.5703125" style="220" customWidth="1"/>
    <col min="15110" max="15110" width="15" style="220" customWidth="1"/>
    <col min="15111" max="15360" width="9.140625" style="220"/>
    <col min="15361" max="15361" width="0" style="220" hidden="1" customWidth="1"/>
    <col min="15362" max="15362" width="31.7109375" style="220" customWidth="1"/>
    <col min="15363" max="15364" width="15.28515625" style="220" customWidth="1"/>
    <col min="15365" max="15365" width="16.5703125" style="220" customWidth="1"/>
    <col min="15366" max="15366" width="15" style="220" customWidth="1"/>
    <col min="15367" max="15616" width="9.140625" style="220"/>
    <col min="15617" max="15617" width="0" style="220" hidden="1" customWidth="1"/>
    <col min="15618" max="15618" width="31.7109375" style="220" customWidth="1"/>
    <col min="15619" max="15620" width="15.28515625" style="220" customWidth="1"/>
    <col min="15621" max="15621" width="16.5703125" style="220" customWidth="1"/>
    <col min="15622" max="15622" width="15" style="220" customWidth="1"/>
    <col min="15623" max="15872" width="9.140625" style="220"/>
    <col min="15873" max="15873" width="0" style="220" hidden="1" customWidth="1"/>
    <col min="15874" max="15874" width="31.7109375" style="220" customWidth="1"/>
    <col min="15875" max="15876" width="15.28515625" style="220" customWidth="1"/>
    <col min="15877" max="15877" width="16.5703125" style="220" customWidth="1"/>
    <col min="15878" max="15878" width="15" style="220" customWidth="1"/>
    <col min="15879" max="16128" width="9.140625" style="220"/>
    <col min="16129" max="16129" width="0" style="220" hidden="1" customWidth="1"/>
    <col min="16130" max="16130" width="31.7109375" style="220" customWidth="1"/>
    <col min="16131" max="16132" width="15.28515625" style="220" customWidth="1"/>
    <col min="16133" max="16133" width="16.5703125" style="220" customWidth="1"/>
    <col min="16134" max="16134" width="15" style="220" customWidth="1"/>
    <col min="16135" max="16384" width="9.140625" style="220"/>
  </cols>
  <sheetData>
    <row r="1" spans="1:6" ht="50.25" customHeight="1" x14ac:dyDescent="0.2">
      <c r="B1" s="358" t="s">
        <v>233</v>
      </c>
      <c r="C1" s="359"/>
      <c r="D1" s="359"/>
      <c r="E1" s="359"/>
      <c r="F1" s="360"/>
    </row>
    <row r="2" spans="1:6" ht="15.75" customHeight="1" x14ac:dyDescent="0.2">
      <c r="C2" s="362" t="s">
        <v>114</v>
      </c>
      <c r="D2" s="364" t="s">
        <v>115</v>
      </c>
      <c r="E2" s="364"/>
      <c r="F2" s="362" t="s">
        <v>118</v>
      </c>
    </row>
    <row r="3" spans="1:6" ht="39" customHeight="1" x14ac:dyDescent="0.2">
      <c r="A3" s="16"/>
      <c r="C3" s="363"/>
      <c r="D3" s="206" t="s">
        <v>116</v>
      </c>
      <c r="E3" s="206" t="s">
        <v>117</v>
      </c>
      <c r="F3" s="363"/>
    </row>
    <row r="4" spans="1:6" ht="28.5" customHeight="1" x14ac:dyDescent="0.2">
      <c r="A4" s="16"/>
      <c r="B4" s="191" t="s">
        <v>72</v>
      </c>
      <c r="C4" s="223">
        <v>619</v>
      </c>
      <c r="D4" s="223">
        <v>94</v>
      </c>
      <c r="E4" s="223">
        <v>15</v>
      </c>
      <c r="F4" s="223">
        <v>0</v>
      </c>
    </row>
    <row r="5" spans="1:6" s="212" customFormat="1" ht="26.25" customHeight="1" x14ac:dyDescent="0.2">
      <c r="A5" s="1"/>
      <c r="B5" s="191" t="s">
        <v>9</v>
      </c>
      <c r="C5" s="208">
        <v>433</v>
      </c>
      <c r="D5" s="208">
        <v>63</v>
      </c>
      <c r="E5" s="208">
        <v>11</v>
      </c>
      <c r="F5" s="208">
        <v>0</v>
      </c>
    </row>
    <row r="6" spans="1:6" x14ac:dyDescent="0.2">
      <c r="A6" s="1">
        <v>51</v>
      </c>
      <c r="B6" s="220" t="s">
        <v>10</v>
      </c>
      <c r="C6" s="209">
        <v>14</v>
      </c>
      <c r="D6" s="209">
        <v>0</v>
      </c>
      <c r="E6" s="209">
        <v>0</v>
      </c>
      <c r="F6" s="209">
        <v>0</v>
      </c>
    </row>
    <row r="7" spans="1:6" x14ac:dyDescent="0.2">
      <c r="A7" s="1">
        <v>52</v>
      </c>
      <c r="B7" s="220" t="s">
        <v>11</v>
      </c>
      <c r="C7" s="209">
        <v>14</v>
      </c>
      <c r="D7" s="209">
        <v>1</v>
      </c>
      <c r="E7" s="209">
        <v>0</v>
      </c>
      <c r="F7" s="209">
        <v>0</v>
      </c>
    </row>
    <row r="8" spans="1:6" x14ac:dyDescent="0.2">
      <c r="A8" s="1">
        <v>86</v>
      </c>
      <c r="B8" s="220" t="s">
        <v>12</v>
      </c>
      <c r="C8" s="209">
        <v>12</v>
      </c>
      <c r="D8" s="209">
        <v>2</v>
      </c>
      <c r="E8" s="209">
        <v>0</v>
      </c>
      <c r="F8" s="209">
        <v>0</v>
      </c>
    </row>
    <row r="9" spans="1:6" x14ac:dyDescent="0.2">
      <c r="A9" s="1">
        <v>53</v>
      </c>
      <c r="B9" s="220" t="s">
        <v>13</v>
      </c>
      <c r="C9" s="209">
        <v>4</v>
      </c>
      <c r="D9" s="209">
        <v>0</v>
      </c>
      <c r="E9" s="209">
        <v>0</v>
      </c>
      <c r="F9" s="209">
        <v>0</v>
      </c>
    </row>
    <row r="10" spans="1:6" x14ac:dyDescent="0.2">
      <c r="A10" s="1">
        <v>54</v>
      </c>
      <c r="B10" s="220" t="s">
        <v>14</v>
      </c>
      <c r="C10" s="209">
        <v>21</v>
      </c>
      <c r="D10" s="209">
        <v>3</v>
      </c>
      <c r="E10" s="209">
        <v>1</v>
      </c>
      <c r="F10" s="209">
        <v>0</v>
      </c>
    </row>
    <row r="11" spans="1:6" x14ac:dyDescent="0.2">
      <c r="A11" s="1">
        <v>55</v>
      </c>
      <c r="B11" s="220" t="s">
        <v>15</v>
      </c>
      <c r="C11" s="209">
        <v>9</v>
      </c>
      <c r="D11" s="209">
        <v>2</v>
      </c>
      <c r="E11" s="209">
        <v>0</v>
      </c>
      <c r="F11" s="209">
        <v>0</v>
      </c>
    </row>
    <row r="12" spans="1:6" x14ac:dyDescent="0.2">
      <c r="A12" s="1">
        <v>56</v>
      </c>
      <c r="B12" s="220" t="s">
        <v>16</v>
      </c>
      <c r="C12" s="209">
        <v>18</v>
      </c>
      <c r="D12" s="209">
        <v>0</v>
      </c>
      <c r="E12" s="209">
        <v>2</v>
      </c>
      <c r="F12" s="209">
        <v>0</v>
      </c>
    </row>
    <row r="13" spans="1:6" x14ac:dyDescent="0.2">
      <c r="A13" s="1">
        <v>57</v>
      </c>
      <c r="B13" s="220" t="s">
        <v>17</v>
      </c>
      <c r="C13" s="209">
        <v>5</v>
      </c>
      <c r="D13" s="209">
        <v>0</v>
      </c>
      <c r="E13" s="209">
        <v>0</v>
      </c>
      <c r="F13" s="209">
        <v>0</v>
      </c>
    </row>
    <row r="14" spans="1:6" x14ac:dyDescent="0.2">
      <c r="A14" s="1">
        <v>59</v>
      </c>
      <c r="B14" s="220" t="s">
        <v>18</v>
      </c>
      <c r="C14" s="209">
        <v>6</v>
      </c>
      <c r="D14" s="209">
        <v>1</v>
      </c>
      <c r="E14" s="209">
        <v>0</v>
      </c>
      <c r="F14" s="209">
        <v>0</v>
      </c>
    </row>
    <row r="15" spans="1:6" x14ac:dyDescent="0.2">
      <c r="A15" s="1">
        <v>60</v>
      </c>
      <c r="B15" s="220" t="s">
        <v>19</v>
      </c>
      <c r="C15" s="209">
        <v>8</v>
      </c>
      <c r="D15" s="209">
        <v>0</v>
      </c>
      <c r="E15" s="209">
        <v>0</v>
      </c>
      <c r="F15" s="209">
        <v>0</v>
      </c>
    </row>
    <row r="16" spans="1:6" x14ac:dyDescent="0.2">
      <c r="A16" s="1">
        <v>61</v>
      </c>
      <c r="B16" s="91" t="s">
        <v>20</v>
      </c>
      <c r="C16" s="209">
        <v>2</v>
      </c>
      <c r="D16" s="209">
        <v>0</v>
      </c>
      <c r="E16" s="209">
        <v>0</v>
      </c>
      <c r="F16" s="209">
        <v>0</v>
      </c>
    </row>
    <row r="17" spans="1:6" x14ac:dyDescent="0.2">
      <c r="A17" s="1">
        <v>62</v>
      </c>
      <c r="B17" s="220" t="s">
        <v>21</v>
      </c>
      <c r="C17" s="209">
        <v>6</v>
      </c>
      <c r="D17" s="209">
        <v>1</v>
      </c>
      <c r="E17" s="209">
        <v>0</v>
      </c>
      <c r="F17" s="209">
        <v>0</v>
      </c>
    </row>
    <row r="18" spans="1:6" x14ac:dyDescent="0.2">
      <c r="A18" s="1">
        <v>58</v>
      </c>
      <c r="B18" s="220" t="s">
        <v>22</v>
      </c>
      <c r="C18" s="209">
        <v>2</v>
      </c>
      <c r="D18" s="209">
        <v>0</v>
      </c>
      <c r="E18" s="209">
        <v>0</v>
      </c>
      <c r="F18" s="209">
        <v>0</v>
      </c>
    </row>
    <row r="19" spans="1:6" x14ac:dyDescent="0.2">
      <c r="A19" s="1">
        <v>63</v>
      </c>
      <c r="B19" s="220" t="s">
        <v>23</v>
      </c>
      <c r="C19" s="209">
        <v>9</v>
      </c>
      <c r="D19" s="209">
        <v>1</v>
      </c>
      <c r="E19" s="209">
        <v>2</v>
      </c>
      <c r="F19" s="209">
        <v>0</v>
      </c>
    </row>
    <row r="20" spans="1:6" x14ac:dyDescent="0.2">
      <c r="A20" s="1">
        <v>64</v>
      </c>
      <c r="B20" s="220" t="s">
        <v>24</v>
      </c>
      <c r="C20" s="209">
        <v>35</v>
      </c>
      <c r="D20" s="209">
        <v>4</v>
      </c>
      <c r="E20" s="209">
        <v>1</v>
      </c>
      <c r="F20" s="209">
        <v>0</v>
      </c>
    </row>
    <row r="21" spans="1:6" x14ac:dyDescent="0.2">
      <c r="A21" s="1">
        <v>65</v>
      </c>
      <c r="B21" s="220" t="s">
        <v>25</v>
      </c>
      <c r="C21" s="209">
        <v>10</v>
      </c>
      <c r="D21" s="209">
        <v>3</v>
      </c>
      <c r="E21" s="209">
        <v>1</v>
      </c>
      <c r="F21" s="209">
        <v>0</v>
      </c>
    </row>
    <row r="22" spans="1:6" x14ac:dyDescent="0.2">
      <c r="A22" s="1">
        <v>67</v>
      </c>
      <c r="B22" s="220" t="s">
        <v>26</v>
      </c>
      <c r="C22" s="209">
        <v>20</v>
      </c>
      <c r="D22" s="209">
        <v>3</v>
      </c>
      <c r="E22" s="209">
        <v>1</v>
      </c>
      <c r="F22" s="209">
        <v>0</v>
      </c>
    </row>
    <row r="23" spans="1:6" x14ac:dyDescent="0.2">
      <c r="A23" s="1">
        <v>68</v>
      </c>
      <c r="B23" s="220" t="s">
        <v>27</v>
      </c>
      <c r="C23" s="209">
        <v>11</v>
      </c>
      <c r="D23" s="209">
        <v>1</v>
      </c>
      <c r="E23" s="209">
        <v>0</v>
      </c>
      <c r="F23" s="209">
        <v>0</v>
      </c>
    </row>
    <row r="24" spans="1:6" x14ac:dyDescent="0.2">
      <c r="A24" s="1">
        <v>69</v>
      </c>
      <c r="B24" s="220" t="s">
        <v>28</v>
      </c>
      <c r="C24" s="209">
        <v>15</v>
      </c>
      <c r="D24" s="209">
        <v>2</v>
      </c>
      <c r="E24" s="209">
        <v>1</v>
      </c>
      <c r="F24" s="209">
        <v>0</v>
      </c>
    </row>
    <row r="25" spans="1:6" x14ac:dyDescent="0.2">
      <c r="A25" s="1">
        <v>70</v>
      </c>
      <c r="B25" s="220" t="s">
        <v>29</v>
      </c>
      <c r="C25" s="209">
        <v>18</v>
      </c>
      <c r="D25" s="209">
        <v>3</v>
      </c>
      <c r="E25" s="209">
        <v>0</v>
      </c>
      <c r="F25" s="209">
        <v>0</v>
      </c>
    </row>
    <row r="26" spans="1:6" x14ac:dyDescent="0.2">
      <c r="A26" s="1">
        <v>71</v>
      </c>
      <c r="B26" s="112" t="s">
        <v>30</v>
      </c>
      <c r="C26" s="209">
        <v>1</v>
      </c>
      <c r="D26" s="209">
        <v>0</v>
      </c>
      <c r="E26" s="209">
        <v>0</v>
      </c>
      <c r="F26" s="209">
        <v>0</v>
      </c>
    </row>
    <row r="27" spans="1:6" x14ac:dyDescent="0.2">
      <c r="A27" s="1">
        <v>73</v>
      </c>
      <c r="B27" s="220" t="s">
        <v>31</v>
      </c>
      <c r="C27" s="211">
        <v>11</v>
      </c>
      <c r="D27" s="211">
        <v>4</v>
      </c>
      <c r="E27" s="211">
        <v>1</v>
      </c>
      <c r="F27" s="211">
        <v>0</v>
      </c>
    </row>
    <row r="28" spans="1:6" x14ac:dyDescent="0.2">
      <c r="A28" s="1">
        <v>74</v>
      </c>
      <c r="B28" s="220" t="s">
        <v>32</v>
      </c>
      <c r="C28" s="209">
        <v>14</v>
      </c>
      <c r="D28" s="209">
        <v>2</v>
      </c>
      <c r="E28" s="209">
        <v>0</v>
      </c>
      <c r="F28" s="209">
        <v>0</v>
      </c>
    </row>
    <row r="29" spans="1:6" x14ac:dyDescent="0.2">
      <c r="A29" s="1">
        <v>75</v>
      </c>
      <c r="B29" s="220" t="s">
        <v>33</v>
      </c>
      <c r="C29" s="209">
        <v>13</v>
      </c>
      <c r="D29" s="209">
        <v>1</v>
      </c>
      <c r="E29" s="209">
        <v>0</v>
      </c>
      <c r="F29" s="209">
        <v>0</v>
      </c>
    </row>
    <row r="30" spans="1:6" x14ac:dyDescent="0.2">
      <c r="A30" s="1">
        <v>76</v>
      </c>
      <c r="B30" s="220" t="s">
        <v>34</v>
      </c>
      <c r="C30" s="209">
        <v>13</v>
      </c>
      <c r="D30" s="209">
        <v>1</v>
      </c>
      <c r="E30" s="209">
        <v>0</v>
      </c>
      <c r="F30" s="209">
        <v>0</v>
      </c>
    </row>
    <row r="31" spans="1:6" x14ac:dyDescent="0.2">
      <c r="A31" s="1">
        <v>79</v>
      </c>
      <c r="B31" s="220" t="s">
        <v>35</v>
      </c>
      <c r="C31" s="209">
        <v>15</v>
      </c>
      <c r="D31" s="209">
        <v>1</v>
      </c>
      <c r="E31" s="209">
        <v>0</v>
      </c>
      <c r="F31" s="209">
        <v>0</v>
      </c>
    </row>
    <row r="32" spans="1:6" x14ac:dyDescent="0.2">
      <c r="A32" s="1">
        <v>80</v>
      </c>
      <c r="B32" s="220" t="s">
        <v>36</v>
      </c>
      <c r="C32" s="209">
        <v>11</v>
      </c>
      <c r="D32" s="209">
        <v>4</v>
      </c>
      <c r="E32" s="209">
        <v>0</v>
      </c>
      <c r="F32" s="209">
        <v>0</v>
      </c>
    </row>
    <row r="33" spans="1:6" x14ac:dyDescent="0.2">
      <c r="A33" s="1">
        <v>81</v>
      </c>
      <c r="B33" s="220" t="s">
        <v>37</v>
      </c>
      <c r="C33" s="209">
        <v>11</v>
      </c>
      <c r="D33" s="209">
        <v>1</v>
      </c>
      <c r="E33" s="209">
        <v>1</v>
      </c>
      <c r="F33" s="209">
        <v>0</v>
      </c>
    </row>
    <row r="34" spans="1:6" x14ac:dyDescent="0.2">
      <c r="A34" s="1">
        <v>83</v>
      </c>
      <c r="B34" s="220" t="s">
        <v>38</v>
      </c>
      <c r="C34" s="209">
        <v>3</v>
      </c>
      <c r="D34" s="209">
        <v>1</v>
      </c>
      <c r="E34" s="209">
        <v>0</v>
      </c>
      <c r="F34" s="209">
        <v>0</v>
      </c>
    </row>
    <row r="35" spans="1:6" x14ac:dyDescent="0.2">
      <c r="A35" s="1">
        <v>84</v>
      </c>
      <c r="B35" s="220" t="s">
        <v>39</v>
      </c>
      <c r="C35" s="209">
        <v>13</v>
      </c>
      <c r="D35" s="209">
        <v>4</v>
      </c>
      <c r="E35" s="209">
        <v>0</v>
      </c>
      <c r="F35" s="209">
        <v>0</v>
      </c>
    </row>
    <row r="36" spans="1:6" x14ac:dyDescent="0.2">
      <c r="A36" s="1">
        <v>85</v>
      </c>
      <c r="B36" s="220" t="s">
        <v>40</v>
      </c>
      <c r="C36" s="209">
        <v>8</v>
      </c>
      <c r="D36" s="209">
        <v>2</v>
      </c>
      <c r="E36" s="209">
        <v>0</v>
      </c>
      <c r="F36" s="209">
        <v>0</v>
      </c>
    </row>
    <row r="37" spans="1:6" x14ac:dyDescent="0.2">
      <c r="A37" s="1">
        <v>87</v>
      </c>
      <c r="B37" s="220" t="s">
        <v>41</v>
      </c>
      <c r="C37" s="209">
        <v>3</v>
      </c>
      <c r="D37" s="209">
        <v>1</v>
      </c>
      <c r="E37" s="209">
        <v>0</v>
      </c>
      <c r="F37" s="209">
        <v>0</v>
      </c>
    </row>
    <row r="38" spans="1:6" x14ac:dyDescent="0.2">
      <c r="A38" s="1">
        <v>90</v>
      </c>
      <c r="B38" s="220" t="s">
        <v>42</v>
      </c>
      <c r="C38" s="209">
        <v>23</v>
      </c>
      <c r="D38" s="209">
        <v>5</v>
      </c>
      <c r="E38" s="209">
        <v>0</v>
      </c>
      <c r="F38" s="209">
        <v>0</v>
      </c>
    </row>
    <row r="39" spans="1:6" x14ac:dyDescent="0.2">
      <c r="A39" s="1">
        <v>91</v>
      </c>
      <c r="B39" s="220" t="s">
        <v>43</v>
      </c>
      <c r="C39" s="209">
        <v>9</v>
      </c>
      <c r="D39" s="209">
        <v>1</v>
      </c>
      <c r="E39" s="209">
        <v>0</v>
      </c>
      <c r="F39" s="209">
        <v>0</v>
      </c>
    </row>
    <row r="40" spans="1:6" x14ac:dyDescent="0.2">
      <c r="A40" s="1">
        <v>92</v>
      </c>
      <c r="B40" s="220" t="s">
        <v>44</v>
      </c>
      <c r="C40" s="209">
        <v>19</v>
      </c>
      <c r="D40" s="209">
        <v>1</v>
      </c>
      <c r="E40" s="209">
        <v>0</v>
      </c>
      <c r="F40" s="209">
        <v>0</v>
      </c>
    </row>
    <row r="41" spans="1:6" x14ac:dyDescent="0.2">
      <c r="A41" s="1">
        <v>94</v>
      </c>
      <c r="B41" s="220" t="s">
        <v>45</v>
      </c>
      <c r="C41" s="209">
        <v>9</v>
      </c>
      <c r="D41" s="209">
        <v>3</v>
      </c>
      <c r="E41" s="209">
        <v>0</v>
      </c>
      <c r="F41" s="209">
        <v>0</v>
      </c>
    </row>
    <row r="42" spans="1:6" x14ac:dyDescent="0.2">
      <c r="A42" s="1">
        <v>96</v>
      </c>
      <c r="B42" s="220" t="s">
        <v>46</v>
      </c>
      <c r="C42" s="209">
        <v>10</v>
      </c>
      <c r="D42" s="209">
        <v>1</v>
      </c>
      <c r="E42" s="209">
        <v>0</v>
      </c>
      <c r="F42" s="209">
        <v>0</v>
      </c>
    </row>
    <row r="43" spans="1:6" x14ac:dyDescent="0.2">
      <c r="A43" s="1">
        <v>98</v>
      </c>
      <c r="B43" s="220" t="s">
        <v>47</v>
      </c>
      <c r="C43" s="209">
        <v>8</v>
      </c>
      <c r="D43" s="209">
        <v>3</v>
      </c>
      <c r="E43" s="209">
        <v>0</v>
      </c>
      <c r="F43" s="209">
        <v>0</v>
      </c>
    </row>
    <row r="44" spans="1:6" x14ac:dyDescent="0.2">
      <c r="A44" s="1">
        <v>72</v>
      </c>
      <c r="B44" s="112" t="s">
        <v>69</v>
      </c>
      <c r="C44" s="209">
        <v>0</v>
      </c>
      <c r="D44" s="209">
        <v>0</v>
      </c>
      <c r="E44" s="209">
        <v>0</v>
      </c>
      <c r="F44" s="209">
        <v>0</v>
      </c>
    </row>
    <row r="45" spans="1:6" s="212" customFormat="1" ht="26.25" customHeight="1" x14ac:dyDescent="0.2">
      <c r="A45" s="14"/>
      <c r="B45" s="191" t="s">
        <v>49</v>
      </c>
      <c r="C45" s="208">
        <v>186</v>
      </c>
      <c r="D45" s="208">
        <v>31</v>
      </c>
      <c r="E45" s="208">
        <v>4</v>
      </c>
      <c r="F45" s="208">
        <v>0</v>
      </c>
    </row>
    <row r="46" spans="1:6" x14ac:dyDescent="0.2">
      <c r="A46" s="1">
        <v>66</v>
      </c>
      <c r="B46" s="220" t="s">
        <v>50</v>
      </c>
      <c r="C46" s="209">
        <v>24</v>
      </c>
      <c r="D46" s="209">
        <v>1</v>
      </c>
      <c r="E46" s="209">
        <v>0</v>
      </c>
      <c r="F46" s="209">
        <v>0</v>
      </c>
    </row>
    <row r="47" spans="1:6" x14ac:dyDescent="0.2">
      <c r="A47" s="1">
        <v>78</v>
      </c>
      <c r="B47" s="220" t="s">
        <v>51</v>
      </c>
      <c r="C47" s="210">
        <v>15</v>
      </c>
      <c r="D47" s="210">
        <v>3</v>
      </c>
      <c r="E47" s="210">
        <v>0</v>
      </c>
      <c r="F47" s="210">
        <v>0</v>
      </c>
    </row>
    <row r="48" spans="1:6" x14ac:dyDescent="0.2">
      <c r="A48" s="1">
        <v>89</v>
      </c>
      <c r="B48" s="220" t="s">
        <v>52</v>
      </c>
      <c r="C48" s="210">
        <v>24</v>
      </c>
      <c r="D48" s="210">
        <v>2</v>
      </c>
      <c r="E48" s="210">
        <v>3</v>
      </c>
      <c r="F48" s="210">
        <v>0</v>
      </c>
    </row>
    <row r="49" spans="1:6" x14ac:dyDescent="0.2">
      <c r="A49" s="1">
        <v>93</v>
      </c>
      <c r="B49" s="220" t="s">
        <v>53</v>
      </c>
      <c r="C49" s="210">
        <v>22</v>
      </c>
      <c r="D49" s="210">
        <v>5</v>
      </c>
      <c r="E49" s="210">
        <v>1</v>
      </c>
      <c r="F49" s="210">
        <v>0</v>
      </c>
    </row>
    <row r="50" spans="1:6" x14ac:dyDescent="0.2">
      <c r="A50" s="1">
        <v>95</v>
      </c>
      <c r="B50" s="220" t="s">
        <v>54</v>
      </c>
      <c r="C50" s="210">
        <v>36</v>
      </c>
      <c r="D50" s="210">
        <v>6</v>
      </c>
      <c r="E50" s="210">
        <v>0</v>
      </c>
      <c r="F50" s="210">
        <v>0</v>
      </c>
    </row>
    <row r="51" spans="1:6" x14ac:dyDescent="0.2">
      <c r="A51" s="1">
        <v>97</v>
      </c>
      <c r="B51" s="220" t="s">
        <v>55</v>
      </c>
      <c r="C51" s="210">
        <v>35</v>
      </c>
      <c r="D51" s="210">
        <v>7</v>
      </c>
      <c r="E51" s="210">
        <v>0</v>
      </c>
      <c r="F51" s="210">
        <v>0</v>
      </c>
    </row>
    <row r="52" spans="1:6" x14ac:dyDescent="0.2">
      <c r="A52" s="1">
        <v>77</v>
      </c>
      <c r="B52" s="222" t="s">
        <v>56</v>
      </c>
      <c r="C52" s="216">
        <v>30</v>
      </c>
      <c r="D52" s="216">
        <v>7</v>
      </c>
      <c r="E52" s="216">
        <v>0</v>
      </c>
      <c r="F52" s="216">
        <v>0</v>
      </c>
    </row>
    <row r="53" spans="1:6" x14ac:dyDescent="0.2">
      <c r="C53" s="202"/>
      <c r="D53" s="202"/>
      <c r="E53" s="202"/>
      <c r="F53" s="202"/>
    </row>
    <row r="54" spans="1:6" x14ac:dyDescent="0.2">
      <c r="B54" s="1" t="s">
        <v>119</v>
      </c>
    </row>
    <row r="55" spans="1:6" ht="23.25" customHeight="1" x14ac:dyDescent="0.2">
      <c r="B55" s="365" t="s">
        <v>126</v>
      </c>
      <c r="C55" s="366"/>
      <c r="D55" s="366"/>
      <c r="E55" s="366"/>
      <c r="F55" s="366"/>
    </row>
    <row r="56" spans="1:6" ht="15" customHeight="1" x14ac:dyDescent="0.2">
      <c r="B56" s="366"/>
      <c r="C56" s="366"/>
      <c r="D56" s="366"/>
      <c r="E56" s="366"/>
      <c r="F56" s="366"/>
    </row>
    <row r="57" spans="1:6" ht="13.5" customHeight="1" x14ac:dyDescent="0.2">
      <c r="B57" s="366"/>
      <c r="C57" s="366"/>
      <c r="D57" s="366"/>
      <c r="E57" s="366"/>
      <c r="F57" s="366"/>
    </row>
    <row r="58" spans="1:6" ht="12.75" customHeight="1" x14ac:dyDescent="0.2">
      <c r="B58" s="366"/>
      <c r="C58" s="366"/>
      <c r="D58" s="366"/>
      <c r="E58" s="366"/>
      <c r="F58" s="366"/>
    </row>
    <row r="59" spans="1:6" ht="15.75" customHeight="1" x14ac:dyDescent="0.2">
      <c r="B59" s="366"/>
      <c r="C59" s="366"/>
      <c r="D59" s="366"/>
      <c r="E59" s="366"/>
      <c r="F59" s="366"/>
    </row>
    <row r="60" spans="1:6" ht="39" customHeight="1" x14ac:dyDescent="0.2">
      <c r="B60" s="366"/>
      <c r="C60" s="366"/>
      <c r="D60" s="366"/>
      <c r="E60" s="366"/>
      <c r="F60" s="366"/>
    </row>
    <row r="61" spans="1:6" ht="15" customHeight="1" x14ac:dyDescent="0.2">
      <c r="B61" s="221"/>
      <c r="C61" s="221"/>
      <c r="D61" s="221"/>
      <c r="E61" s="221"/>
      <c r="F61" s="221"/>
    </row>
    <row r="62" spans="1:6" x14ac:dyDescent="0.2">
      <c r="B62" s="31" t="s">
        <v>60</v>
      </c>
    </row>
    <row r="64" spans="1:6" x14ac:dyDescent="0.2">
      <c r="B64" s="204"/>
    </row>
  </sheetData>
  <mergeCells count="5">
    <mergeCell ref="B1:F1"/>
    <mergeCell ref="C2:C3"/>
    <mergeCell ref="D2:E2"/>
    <mergeCell ref="F2:F3"/>
    <mergeCell ref="B55:F6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Q3714"/>
  <sheetViews>
    <sheetView showGridLines="0" zoomScale="85" zoomScaleNormal="100" workbookViewId="0">
      <pane xSplit="2" ySplit="3" topLeftCell="C4" activePane="bottomRight" state="frozen"/>
      <selection activeCell="D39" sqref="D39:D41"/>
      <selection pane="topRight" activeCell="D39" sqref="D39:D41"/>
      <selection pane="bottomLeft" activeCell="D39" sqref="D39:D41"/>
      <selection pane="bottomRight"/>
    </sheetView>
  </sheetViews>
  <sheetFormatPr defaultRowHeight="15" x14ac:dyDescent="0.2"/>
  <cols>
    <col min="1" max="1" width="10.85546875" style="33" hidden="1" customWidth="1"/>
    <col min="2" max="2" width="22.5703125" style="312" customWidth="1"/>
    <col min="3" max="3" width="2.42578125" style="312" customWidth="1"/>
    <col min="4" max="4" width="11.28515625" style="312" customWidth="1"/>
    <col min="5" max="5" width="12.85546875" style="314" customWidth="1"/>
    <col min="6" max="6" width="12.28515625" style="314" customWidth="1"/>
    <col min="7" max="7" width="13.28515625" style="314" customWidth="1"/>
    <col min="8" max="8" width="16.85546875" style="312" bestFit="1" customWidth="1"/>
    <col min="9" max="10" width="12.140625" style="266" customWidth="1"/>
    <col min="11" max="13" width="13.140625" style="312" customWidth="1"/>
    <col min="14" max="14" width="13.5703125" style="312" customWidth="1"/>
    <col min="15" max="15" width="12.7109375" style="312" customWidth="1"/>
    <col min="16" max="16" width="11.140625" style="312" customWidth="1"/>
    <col min="17" max="17" width="7.5703125" style="312" customWidth="1"/>
    <col min="18" max="18" width="9.140625" style="312"/>
    <col min="19" max="20" width="9.140625" style="313"/>
    <col min="21" max="256" width="9.140625" style="312"/>
    <col min="257" max="257" width="0" style="312" hidden="1" customWidth="1"/>
    <col min="258" max="258" width="22.5703125" style="312" customWidth="1"/>
    <col min="259" max="259" width="2.42578125" style="312" customWidth="1"/>
    <col min="260" max="260" width="11.28515625" style="312" customWidth="1"/>
    <col min="261" max="261" width="12.85546875" style="312" customWidth="1"/>
    <col min="262" max="262" width="12.28515625" style="312" customWidth="1"/>
    <col min="263" max="263" width="13.28515625" style="312" customWidth="1"/>
    <col min="264" max="264" width="16.85546875" style="312" bestFit="1" customWidth="1"/>
    <col min="265" max="266" width="12.140625" style="312" customWidth="1"/>
    <col min="267" max="269" width="13.140625" style="312" customWidth="1"/>
    <col min="270" max="270" width="13.5703125" style="312" customWidth="1"/>
    <col min="271" max="271" width="12.7109375" style="312" customWidth="1"/>
    <col min="272" max="272" width="11.140625" style="312" customWidth="1"/>
    <col min="273" max="273" width="7.5703125" style="312" customWidth="1"/>
    <col min="274" max="512" width="9.140625" style="312"/>
    <col min="513" max="513" width="0" style="312" hidden="1" customWidth="1"/>
    <col min="514" max="514" width="22.5703125" style="312" customWidth="1"/>
    <col min="515" max="515" width="2.42578125" style="312" customWidth="1"/>
    <col min="516" max="516" width="11.28515625" style="312" customWidth="1"/>
    <col min="517" max="517" width="12.85546875" style="312" customWidth="1"/>
    <col min="518" max="518" width="12.28515625" style="312" customWidth="1"/>
    <col min="519" max="519" width="13.28515625" style="312" customWidth="1"/>
    <col min="520" max="520" width="16.85546875" style="312" bestFit="1" customWidth="1"/>
    <col min="521" max="522" width="12.140625" style="312" customWidth="1"/>
    <col min="523" max="525" width="13.140625" style="312" customWidth="1"/>
    <col min="526" max="526" width="13.5703125" style="312" customWidth="1"/>
    <col min="527" max="527" width="12.7109375" style="312" customWidth="1"/>
    <col min="528" max="528" width="11.140625" style="312" customWidth="1"/>
    <col min="529" max="529" width="7.5703125" style="312" customWidth="1"/>
    <col min="530" max="768" width="9.140625" style="312"/>
    <col min="769" max="769" width="0" style="312" hidden="1" customWidth="1"/>
    <col min="770" max="770" width="22.5703125" style="312" customWidth="1"/>
    <col min="771" max="771" width="2.42578125" style="312" customWidth="1"/>
    <col min="772" max="772" width="11.28515625" style="312" customWidth="1"/>
    <col min="773" max="773" width="12.85546875" style="312" customWidth="1"/>
    <col min="774" max="774" width="12.28515625" style="312" customWidth="1"/>
    <col min="775" max="775" width="13.28515625" style="312" customWidth="1"/>
    <col min="776" max="776" width="16.85546875" style="312" bestFit="1" customWidth="1"/>
    <col min="777" max="778" width="12.140625" style="312" customWidth="1"/>
    <col min="779" max="781" width="13.140625" style="312" customWidth="1"/>
    <col min="782" max="782" width="13.5703125" style="312" customWidth="1"/>
    <col min="783" max="783" width="12.7109375" style="312" customWidth="1"/>
    <col min="784" max="784" width="11.140625" style="312" customWidth="1"/>
    <col min="785" max="785" width="7.5703125" style="312" customWidth="1"/>
    <col min="786" max="1024" width="9.140625" style="312"/>
    <col min="1025" max="1025" width="0" style="312" hidden="1" customWidth="1"/>
    <col min="1026" max="1026" width="22.5703125" style="312" customWidth="1"/>
    <col min="1027" max="1027" width="2.42578125" style="312" customWidth="1"/>
    <col min="1028" max="1028" width="11.28515625" style="312" customWidth="1"/>
    <col min="1029" max="1029" width="12.85546875" style="312" customWidth="1"/>
    <col min="1030" max="1030" width="12.28515625" style="312" customWidth="1"/>
    <col min="1031" max="1031" width="13.28515625" style="312" customWidth="1"/>
    <col min="1032" max="1032" width="16.85546875" style="312" bestFit="1" customWidth="1"/>
    <col min="1033" max="1034" width="12.140625" style="312" customWidth="1"/>
    <col min="1035" max="1037" width="13.140625" style="312" customWidth="1"/>
    <col min="1038" max="1038" width="13.5703125" style="312" customWidth="1"/>
    <col min="1039" max="1039" width="12.7109375" style="312" customWidth="1"/>
    <col min="1040" max="1040" width="11.140625" style="312" customWidth="1"/>
    <col min="1041" max="1041" width="7.5703125" style="312" customWidth="1"/>
    <col min="1042" max="1280" width="9.140625" style="312"/>
    <col min="1281" max="1281" width="0" style="312" hidden="1" customWidth="1"/>
    <col min="1282" max="1282" width="22.5703125" style="312" customWidth="1"/>
    <col min="1283" max="1283" width="2.42578125" style="312" customWidth="1"/>
    <col min="1284" max="1284" width="11.28515625" style="312" customWidth="1"/>
    <col min="1285" max="1285" width="12.85546875" style="312" customWidth="1"/>
    <col min="1286" max="1286" width="12.28515625" style="312" customWidth="1"/>
    <col min="1287" max="1287" width="13.28515625" style="312" customWidth="1"/>
    <col min="1288" max="1288" width="16.85546875" style="312" bestFit="1" customWidth="1"/>
    <col min="1289" max="1290" width="12.140625" style="312" customWidth="1"/>
    <col min="1291" max="1293" width="13.140625" style="312" customWidth="1"/>
    <col min="1294" max="1294" width="13.5703125" style="312" customWidth="1"/>
    <col min="1295" max="1295" width="12.7109375" style="312" customWidth="1"/>
    <col min="1296" max="1296" width="11.140625" style="312" customWidth="1"/>
    <col min="1297" max="1297" width="7.5703125" style="312" customWidth="1"/>
    <col min="1298" max="1536" width="9.140625" style="312"/>
    <col min="1537" max="1537" width="0" style="312" hidden="1" customWidth="1"/>
    <col min="1538" max="1538" width="22.5703125" style="312" customWidth="1"/>
    <col min="1539" max="1539" width="2.42578125" style="312" customWidth="1"/>
    <col min="1540" max="1540" width="11.28515625" style="312" customWidth="1"/>
    <col min="1541" max="1541" width="12.85546875" style="312" customWidth="1"/>
    <col min="1542" max="1542" width="12.28515625" style="312" customWidth="1"/>
    <col min="1543" max="1543" width="13.28515625" style="312" customWidth="1"/>
    <col min="1544" max="1544" width="16.85546875" style="312" bestFit="1" customWidth="1"/>
    <col min="1545" max="1546" width="12.140625" style="312" customWidth="1"/>
    <col min="1547" max="1549" width="13.140625" style="312" customWidth="1"/>
    <col min="1550" max="1550" width="13.5703125" style="312" customWidth="1"/>
    <col min="1551" max="1551" width="12.7109375" style="312" customWidth="1"/>
    <col min="1552" max="1552" width="11.140625" style="312" customWidth="1"/>
    <col min="1553" max="1553" width="7.5703125" style="312" customWidth="1"/>
    <col min="1554" max="1792" width="9.140625" style="312"/>
    <col min="1793" max="1793" width="0" style="312" hidden="1" customWidth="1"/>
    <col min="1794" max="1794" width="22.5703125" style="312" customWidth="1"/>
    <col min="1795" max="1795" width="2.42578125" style="312" customWidth="1"/>
    <col min="1796" max="1796" width="11.28515625" style="312" customWidth="1"/>
    <col min="1797" max="1797" width="12.85546875" style="312" customWidth="1"/>
    <col min="1798" max="1798" width="12.28515625" style="312" customWidth="1"/>
    <col min="1799" max="1799" width="13.28515625" style="312" customWidth="1"/>
    <col min="1800" max="1800" width="16.85546875" style="312" bestFit="1" customWidth="1"/>
    <col min="1801" max="1802" width="12.140625" style="312" customWidth="1"/>
    <col min="1803" max="1805" width="13.140625" style="312" customWidth="1"/>
    <col min="1806" max="1806" width="13.5703125" style="312" customWidth="1"/>
    <col min="1807" max="1807" width="12.7109375" style="312" customWidth="1"/>
    <col min="1808" max="1808" width="11.140625" style="312" customWidth="1"/>
    <col min="1809" max="1809" width="7.5703125" style="312" customWidth="1"/>
    <col min="1810" max="2048" width="9.140625" style="312"/>
    <col min="2049" max="2049" width="0" style="312" hidden="1" customWidth="1"/>
    <col min="2050" max="2050" width="22.5703125" style="312" customWidth="1"/>
    <col min="2051" max="2051" width="2.42578125" style="312" customWidth="1"/>
    <col min="2052" max="2052" width="11.28515625" style="312" customWidth="1"/>
    <col min="2053" max="2053" width="12.85546875" style="312" customWidth="1"/>
    <col min="2054" max="2054" width="12.28515625" style="312" customWidth="1"/>
    <col min="2055" max="2055" width="13.28515625" style="312" customWidth="1"/>
    <col min="2056" max="2056" width="16.85546875" style="312" bestFit="1" customWidth="1"/>
    <col min="2057" max="2058" width="12.140625" style="312" customWidth="1"/>
    <col min="2059" max="2061" width="13.140625" style="312" customWidth="1"/>
    <col min="2062" max="2062" width="13.5703125" style="312" customWidth="1"/>
    <col min="2063" max="2063" width="12.7109375" style="312" customWidth="1"/>
    <col min="2064" max="2064" width="11.140625" style="312" customWidth="1"/>
    <col min="2065" max="2065" width="7.5703125" style="312" customWidth="1"/>
    <col min="2066" max="2304" width="9.140625" style="312"/>
    <col min="2305" max="2305" width="0" style="312" hidden="1" customWidth="1"/>
    <col min="2306" max="2306" width="22.5703125" style="312" customWidth="1"/>
    <col min="2307" max="2307" width="2.42578125" style="312" customWidth="1"/>
    <col min="2308" max="2308" width="11.28515625" style="312" customWidth="1"/>
    <col min="2309" max="2309" width="12.85546875" style="312" customWidth="1"/>
    <col min="2310" max="2310" width="12.28515625" style="312" customWidth="1"/>
    <col min="2311" max="2311" width="13.28515625" style="312" customWidth="1"/>
    <col min="2312" max="2312" width="16.85546875" style="312" bestFit="1" customWidth="1"/>
    <col min="2313" max="2314" width="12.140625" style="312" customWidth="1"/>
    <col min="2315" max="2317" width="13.140625" style="312" customWidth="1"/>
    <col min="2318" max="2318" width="13.5703125" style="312" customWidth="1"/>
    <col min="2319" max="2319" width="12.7109375" style="312" customWidth="1"/>
    <col min="2320" max="2320" width="11.140625" style="312" customWidth="1"/>
    <col min="2321" max="2321" width="7.5703125" style="312" customWidth="1"/>
    <col min="2322" max="2560" width="9.140625" style="312"/>
    <col min="2561" max="2561" width="0" style="312" hidden="1" customWidth="1"/>
    <col min="2562" max="2562" width="22.5703125" style="312" customWidth="1"/>
    <col min="2563" max="2563" width="2.42578125" style="312" customWidth="1"/>
    <col min="2564" max="2564" width="11.28515625" style="312" customWidth="1"/>
    <col min="2565" max="2565" width="12.85546875" style="312" customWidth="1"/>
    <col min="2566" max="2566" width="12.28515625" style="312" customWidth="1"/>
    <col min="2567" max="2567" width="13.28515625" style="312" customWidth="1"/>
    <col min="2568" max="2568" width="16.85546875" style="312" bestFit="1" customWidth="1"/>
    <col min="2569" max="2570" width="12.140625" style="312" customWidth="1"/>
    <col min="2571" max="2573" width="13.140625" style="312" customWidth="1"/>
    <col min="2574" max="2574" width="13.5703125" style="312" customWidth="1"/>
    <col min="2575" max="2575" width="12.7109375" style="312" customWidth="1"/>
    <col min="2576" max="2576" width="11.140625" style="312" customWidth="1"/>
    <col min="2577" max="2577" width="7.5703125" style="312" customWidth="1"/>
    <col min="2578" max="2816" width="9.140625" style="312"/>
    <col min="2817" max="2817" width="0" style="312" hidden="1" customWidth="1"/>
    <col min="2818" max="2818" width="22.5703125" style="312" customWidth="1"/>
    <col min="2819" max="2819" width="2.42578125" style="312" customWidth="1"/>
    <col min="2820" max="2820" width="11.28515625" style="312" customWidth="1"/>
    <col min="2821" max="2821" width="12.85546875" style="312" customWidth="1"/>
    <col min="2822" max="2822" width="12.28515625" style="312" customWidth="1"/>
    <col min="2823" max="2823" width="13.28515625" style="312" customWidth="1"/>
    <col min="2824" max="2824" width="16.85546875" style="312" bestFit="1" customWidth="1"/>
    <col min="2825" max="2826" width="12.140625" style="312" customWidth="1"/>
    <col min="2827" max="2829" width="13.140625" style="312" customWidth="1"/>
    <col min="2830" max="2830" width="13.5703125" style="312" customWidth="1"/>
    <col min="2831" max="2831" width="12.7109375" style="312" customWidth="1"/>
    <col min="2832" max="2832" width="11.140625" style="312" customWidth="1"/>
    <col min="2833" max="2833" width="7.5703125" style="312" customWidth="1"/>
    <col min="2834" max="3072" width="9.140625" style="312"/>
    <col min="3073" max="3073" width="0" style="312" hidden="1" customWidth="1"/>
    <col min="3074" max="3074" width="22.5703125" style="312" customWidth="1"/>
    <col min="3075" max="3075" width="2.42578125" style="312" customWidth="1"/>
    <col min="3076" max="3076" width="11.28515625" style="312" customWidth="1"/>
    <col min="3077" max="3077" width="12.85546875" style="312" customWidth="1"/>
    <col min="3078" max="3078" width="12.28515625" style="312" customWidth="1"/>
    <col min="3079" max="3079" width="13.28515625" style="312" customWidth="1"/>
    <col min="3080" max="3080" width="16.85546875" style="312" bestFit="1" customWidth="1"/>
    <col min="3081" max="3082" width="12.140625" style="312" customWidth="1"/>
    <col min="3083" max="3085" width="13.140625" style="312" customWidth="1"/>
    <col min="3086" max="3086" width="13.5703125" style="312" customWidth="1"/>
    <col min="3087" max="3087" width="12.7109375" style="312" customWidth="1"/>
    <col min="3088" max="3088" width="11.140625" style="312" customWidth="1"/>
    <col min="3089" max="3089" width="7.5703125" style="312" customWidth="1"/>
    <col min="3090" max="3328" width="9.140625" style="312"/>
    <col min="3329" max="3329" width="0" style="312" hidden="1" customWidth="1"/>
    <col min="3330" max="3330" width="22.5703125" style="312" customWidth="1"/>
    <col min="3331" max="3331" width="2.42578125" style="312" customWidth="1"/>
    <col min="3332" max="3332" width="11.28515625" style="312" customWidth="1"/>
    <col min="3333" max="3333" width="12.85546875" style="312" customWidth="1"/>
    <col min="3334" max="3334" width="12.28515625" style="312" customWidth="1"/>
    <col min="3335" max="3335" width="13.28515625" style="312" customWidth="1"/>
    <col min="3336" max="3336" width="16.85546875" style="312" bestFit="1" customWidth="1"/>
    <col min="3337" max="3338" width="12.140625" style="312" customWidth="1"/>
    <col min="3339" max="3341" width="13.140625" style="312" customWidth="1"/>
    <col min="3342" max="3342" width="13.5703125" style="312" customWidth="1"/>
    <col min="3343" max="3343" width="12.7109375" style="312" customWidth="1"/>
    <col min="3344" max="3344" width="11.140625" style="312" customWidth="1"/>
    <col min="3345" max="3345" width="7.5703125" style="312" customWidth="1"/>
    <col min="3346" max="3584" width="9.140625" style="312"/>
    <col min="3585" max="3585" width="0" style="312" hidden="1" customWidth="1"/>
    <col min="3586" max="3586" width="22.5703125" style="312" customWidth="1"/>
    <col min="3587" max="3587" width="2.42578125" style="312" customWidth="1"/>
    <col min="3588" max="3588" width="11.28515625" style="312" customWidth="1"/>
    <col min="3589" max="3589" width="12.85546875" style="312" customWidth="1"/>
    <col min="3590" max="3590" width="12.28515625" style="312" customWidth="1"/>
    <col min="3591" max="3591" width="13.28515625" style="312" customWidth="1"/>
    <col min="3592" max="3592" width="16.85546875" style="312" bestFit="1" customWidth="1"/>
    <col min="3593" max="3594" width="12.140625" style="312" customWidth="1"/>
    <col min="3595" max="3597" width="13.140625" style="312" customWidth="1"/>
    <col min="3598" max="3598" width="13.5703125" style="312" customWidth="1"/>
    <col min="3599" max="3599" width="12.7109375" style="312" customWidth="1"/>
    <col min="3600" max="3600" width="11.140625" style="312" customWidth="1"/>
    <col min="3601" max="3601" width="7.5703125" style="312" customWidth="1"/>
    <col min="3602" max="3840" width="9.140625" style="312"/>
    <col min="3841" max="3841" width="0" style="312" hidden="1" customWidth="1"/>
    <col min="3842" max="3842" width="22.5703125" style="312" customWidth="1"/>
    <col min="3843" max="3843" width="2.42578125" style="312" customWidth="1"/>
    <col min="3844" max="3844" width="11.28515625" style="312" customWidth="1"/>
    <col min="3845" max="3845" width="12.85546875" style="312" customWidth="1"/>
    <col min="3846" max="3846" width="12.28515625" style="312" customWidth="1"/>
    <col min="3847" max="3847" width="13.28515625" style="312" customWidth="1"/>
    <col min="3848" max="3848" width="16.85546875" style="312" bestFit="1" customWidth="1"/>
    <col min="3849" max="3850" width="12.140625" style="312" customWidth="1"/>
    <col min="3851" max="3853" width="13.140625" style="312" customWidth="1"/>
    <col min="3854" max="3854" width="13.5703125" style="312" customWidth="1"/>
    <col min="3855" max="3855" width="12.7109375" style="312" customWidth="1"/>
    <col min="3856" max="3856" width="11.140625" style="312" customWidth="1"/>
    <col min="3857" max="3857" width="7.5703125" style="312" customWidth="1"/>
    <col min="3858" max="4096" width="9.140625" style="312"/>
    <col min="4097" max="4097" width="0" style="312" hidden="1" customWidth="1"/>
    <col min="4098" max="4098" width="22.5703125" style="312" customWidth="1"/>
    <col min="4099" max="4099" width="2.42578125" style="312" customWidth="1"/>
    <col min="4100" max="4100" width="11.28515625" style="312" customWidth="1"/>
    <col min="4101" max="4101" width="12.85546875" style="312" customWidth="1"/>
    <col min="4102" max="4102" width="12.28515625" style="312" customWidth="1"/>
    <col min="4103" max="4103" width="13.28515625" style="312" customWidth="1"/>
    <col min="4104" max="4104" width="16.85546875" style="312" bestFit="1" customWidth="1"/>
    <col min="4105" max="4106" width="12.140625" style="312" customWidth="1"/>
    <col min="4107" max="4109" width="13.140625" style="312" customWidth="1"/>
    <col min="4110" max="4110" width="13.5703125" style="312" customWidth="1"/>
    <col min="4111" max="4111" width="12.7109375" style="312" customWidth="1"/>
    <col min="4112" max="4112" width="11.140625" style="312" customWidth="1"/>
    <col min="4113" max="4113" width="7.5703125" style="312" customWidth="1"/>
    <col min="4114" max="4352" width="9.140625" style="312"/>
    <col min="4353" max="4353" width="0" style="312" hidden="1" customWidth="1"/>
    <col min="4354" max="4354" width="22.5703125" style="312" customWidth="1"/>
    <col min="4355" max="4355" width="2.42578125" style="312" customWidth="1"/>
    <col min="4356" max="4356" width="11.28515625" style="312" customWidth="1"/>
    <col min="4357" max="4357" width="12.85546875" style="312" customWidth="1"/>
    <col min="4358" max="4358" width="12.28515625" style="312" customWidth="1"/>
    <col min="4359" max="4359" width="13.28515625" style="312" customWidth="1"/>
    <col min="4360" max="4360" width="16.85546875" style="312" bestFit="1" customWidth="1"/>
    <col min="4361" max="4362" width="12.140625" style="312" customWidth="1"/>
    <col min="4363" max="4365" width="13.140625" style="312" customWidth="1"/>
    <col min="4366" max="4366" width="13.5703125" style="312" customWidth="1"/>
    <col min="4367" max="4367" width="12.7109375" style="312" customWidth="1"/>
    <col min="4368" max="4368" width="11.140625" style="312" customWidth="1"/>
    <col min="4369" max="4369" width="7.5703125" style="312" customWidth="1"/>
    <col min="4370" max="4608" width="9.140625" style="312"/>
    <col min="4609" max="4609" width="0" style="312" hidden="1" customWidth="1"/>
    <col min="4610" max="4610" width="22.5703125" style="312" customWidth="1"/>
    <col min="4611" max="4611" width="2.42578125" style="312" customWidth="1"/>
    <col min="4612" max="4612" width="11.28515625" style="312" customWidth="1"/>
    <col min="4613" max="4613" width="12.85546875" style="312" customWidth="1"/>
    <col min="4614" max="4614" width="12.28515625" style="312" customWidth="1"/>
    <col min="4615" max="4615" width="13.28515625" style="312" customWidth="1"/>
    <col min="4616" max="4616" width="16.85546875" style="312" bestFit="1" customWidth="1"/>
    <col min="4617" max="4618" width="12.140625" style="312" customWidth="1"/>
    <col min="4619" max="4621" width="13.140625" style="312" customWidth="1"/>
    <col min="4622" max="4622" width="13.5703125" style="312" customWidth="1"/>
    <col min="4623" max="4623" width="12.7109375" style="312" customWidth="1"/>
    <col min="4624" max="4624" width="11.140625" style="312" customWidth="1"/>
    <col min="4625" max="4625" width="7.5703125" style="312" customWidth="1"/>
    <col min="4626" max="4864" width="9.140625" style="312"/>
    <col min="4865" max="4865" width="0" style="312" hidden="1" customWidth="1"/>
    <col min="4866" max="4866" width="22.5703125" style="312" customWidth="1"/>
    <col min="4867" max="4867" width="2.42578125" style="312" customWidth="1"/>
    <col min="4868" max="4868" width="11.28515625" style="312" customWidth="1"/>
    <col min="4869" max="4869" width="12.85546875" style="312" customWidth="1"/>
    <col min="4870" max="4870" width="12.28515625" style="312" customWidth="1"/>
    <col min="4871" max="4871" width="13.28515625" style="312" customWidth="1"/>
    <col min="4872" max="4872" width="16.85546875" style="312" bestFit="1" customWidth="1"/>
    <col min="4873" max="4874" width="12.140625" style="312" customWidth="1"/>
    <col min="4875" max="4877" width="13.140625" style="312" customWidth="1"/>
    <col min="4878" max="4878" width="13.5703125" style="312" customWidth="1"/>
    <col min="4879" max="4879" width="12.7109375" style="312" customWidth="1"/>
    <col min="4880" max="4880" width="11.140625" style="312" customWidth="1"/>
    <col min="4881" max="4881" width="7.5703125" style="312" customWidth="1"/>
    <col min="4882" max="5120" width="9.140625" style="312"/>
    <col min="5121" max="5121" width="0" style="312" hidden="1" customWidth="1"/>
    <col min="5122" max="5122" width="22.5703125" style="312" customWidth="1"/>
    <col min="5123" max="5123" width="2.42578125" style="312" customWidth="1"/>
    <col min="5124" max="5124" width="11.28515625" style="312" customWidth="1"/>
    <col min="5125" max="5125" width="12.85546875" style="312" customWidth="1"/>
    <col min="5126" max="5126" width="12.28515625" style="312" customWidth="1"/>
    <col min="5127" max="5127" width="13.28515625" style="312" customWidth="1"/>
    <col min="5128" max="5128" width="16.85546875" style="312" bestFit="1" customWidth="1"/>
    <col min="5129" max="5130" width="12.140625" style="312" customWidth="1"/>
    <col min="5131" max="5133" width="13.140625" style="312" customWidth="1"/>
    <col min="5134" max="5134" width="13.5703125" style="312" customWidth="1"/>
    <col min="5135" max="5135" width="12.7109375" style="312" customWidth="1"/>
    <col min="5136" max="5136" width="11.140625" style="312" customWidth="1"/>
    <col min="5137" max="5137" width="7.5703125" style="312" customWidth="1"/>
    <col min="5138" max="5376" width="9.140625" style="312"/>
    <col min="5377" max="5377" width="0" style="312" hidden="1" customWidth="1"/>
    <col min="5378" max="5378" width="22.5703125" style="312" customWidth="1"/>
    <col min="5379" max="5379" width="2.42578125" style="312" customWidth="1"/>
    <col min="5380" max="5380" width="11.28515625" style="312" customWidth="1"/>
    <col min="5381" max="5381" width="12.85546875" style="312" customWidth="1"/>
    <col min="5382" max="5382" width="12.28515625" style="312" customWidth="1"/>
    <col min="5383" max="5383" width="13.28515625" style="312" customWidth="1"/>
    <col min="5384" max="5384" width="16.85546875" style="312" bestFit="1" customWidth="1"/>
    <col min="5385" max="5386" width="12.140625" style="312" customWidth="1"/>
    <col min="5387" max="5389" width="13.140625" style="312" customWidth="1"/>
    <col min="5390" max="5390" width="13.5703125" style="312" customWidth="1"/>
    <col min="5391" max="5391" width="12.7109375" style="312" customWidth="1"/>
    <col min="5392" max="5392" width="11.140625" style="312" customWidth="1"/>
    <col min="5393" max="5393" width="7.5703125" style="312" customWidth="1"/>
    <col min="5394" max="5632" width="9.140625" style="312"/>
    <col min="5633" max="5633" width="0" style="312" hidden="1" customWidth="1"/>
    <col min="5634" max="5634" width="22.5703125" style="312" customWidth="1"/>
    <col min="5635" max="5635" width="2.42578125" style="312" customWidth="1"/>
    <col min="5636" max="5636" width="11.28515625" style="312" customWidth="1"/>
    <col min="5637" max="5637" width="12.85546875" style="312" customWidth="1"/>
    <col min="5638" max="5638" width="12.28515625" style="312" customWidth="1"/>
    <col min="5639" max="5639" width="13.28515625" style="312" customWidth="1"/>
    <col min="5640" max="5640" width="16.85546875" style="312" bestFit="1" customWidth="1"/>
    <col min="5641" max="5642" width="12.140625" style="312" customWidth="1"/>
    <col min="5643" max="5645" width="13.140625" style="312" customWidth="1"/>
    <col min="5646" max="5646" width="13.5703125" style="312" customWidth="1"/>
    <col min="5647" max="5647" width="12.7109375" style="312" customWidth="1"/>
    <col min="5648" max="5648" width="11.140625" style="312" customWidth="1"/>
    <col min="5649" max="5649" width="7.5703125" style="312" customWidth="1"/>
    <col min="5650" max="5888" width="9.140625" style="312"/>
    <col min="5889" max="5889" width="0" style="312" hidden="1" customWidth="1"/>
    <col min="5890" max="5890" width="22.5703125" style="312" customWidth="1"/>
    <col min="5891" max="5891" width="2.42578125" style="312" customWidth="1"/>
    <col min="5892" max="5892" width="11.28515625" style="312" customWidth="1"/>
    <col min="5893" max="5893" width="12.85546875" style="312" customWidth="1"/>
    <col min="5894" max="5894" width="12.28515625" style="312" customWidth="1"/>
    <col min="5895" max="5895" width="13.28515625" style="312" customWidth="1"/>
    <col min="5896" max="5896" width="16.85546875" style="312" bestFit="1" customWidth="1"/>
    <col min="5897" max="5898" width="12.140625" style="312" customWidth="1"/>
    <col min="5899" max="5901" width="13.140625" style="312" customWidth="1"/>
    <col min="5902" max="5902" width="13.5703125" style="312" customWidth="1"/>
    <col min="5903" max="5903" width="12.7109375" style="312" customWidth="1"/>
    <col min="5904" max="5904" width="11.140625" style="312" customWidth="1"/>
    <col min="5905" max="5905" width="7.5703125" style="312" customWidth="1"/>
    <col min="5906" max="6144" width="9.140625" style="312"/>
    <col min="6145" max="6145" width="0" style="312" hidden="1" customWidth="1"/>
    <col min="6146" max="6146" width="22.5703125" style="312" customWidth="1"/>
    <col min="6147" max="6147" width="2.42578125" style="312" customWidth="1"/>
    <col min="6148" max="6148" width="11.28515625" style="312" customWidth="1"/>
    <col min="6149" max="6149" width="12.85546875" style="312" customWidth="1"/>
    <col min="6150" max="6150" width="12.28515625" style="312" customWidth="1"/>
    <col min="6151" max="6151" width="13.28515625" style="312" customWidth="1"/>
    <col min="6152" max="6152" width="16.85546875" style="312" bestFit="1" customWidth="1"/>
    <col min="6153" max="6154" width="12.140625" style="312" customWidth="1"/>
    <col min="6155" max="6157" width="13.140625" style="312" customWidth="1"/>
    <col min="6158" max="6158" width="13.5703125" style="312" customWidth="1"/>
    <col min="6159" max="6159" width="12.7109375" style="312" customWidth="1"/>
    <col min="6160" max="6160" width="11.140625" style="312" customWidth="1"/>
    <col min="6161" max="6161" width="7.5703125" style="312" customWidth="1"/>
    <col min="6162" max="6400" width="9.140625" style="312"/>
    <col min="6401" max="6401" width="0" style="312" hidden="1" customWidth="1"/>
    <col min="6402" max="6402" width="22.5703125" style="312" customWidth="1"/>
    <col min="6403" max="6403" width="2.42578125" style="312" customWidth="1"/>
    <col min="6404" max="6404" width="11.28515625" style="312" customWidth="1"/>
    <col min="6405" max="6405" width="12.85546875" style="312" customWidth="1"/>
    <col min="6406" max="6406" width="12.28515625" style="312" customWidth="1"/>
    <col min="6407" max="6407" width="13.28515625" style="312" customWidth="1"/>
    <col min="6408" max="6408" width="16.85546875" style="312" bestFit="1" customWidth="1"/>
    <col min="6409" max="6410" width="12.140625" style="312" customWidth="1"/>
    <col min="6411" max="6413" width="13.140625" style="312" customWidth="1"/>
    <col min="6414" max="6414" width="13.5703125" style="312" customWidth="1"/>
    <col min="6415" max="6415" width="12.7109375" style="312" customWidth="1"/>
    <col min="6416" max="6416" width="11.140625" style="312" customWidth="1"/>
    <col min="6417" max="6417" width="7.5703125" style="312" customWidth="1"/>
    <col min="6418" max="6656" width="9.140625" style="312"/>
    <col min="6657" max="6657" width="0" style="312" hidden="1" customWidth="1"/>
    <col min="6658" max="6658" width="22.5703125" style="312" customWidth="1"/>
    <col min="6659" max="6659" width="2.42578125" style="312" customWidth="1"/>
    <col min="6660" max="6660" width="11.28515625" style="312" customWidth="1"/>
    <col min="6661" max="6661" width="12.85546875" style="312" customWidth="1"/>
    <col min="6662" max="6662" width="12.28515625" style="312" customWidth="1"/>
    <col min="6663" max="6663" width="13.28515625" style="312" customWidth="1"/>
    <col min="6664" max="6664" width="16.85546875" style="312" bestFit="1" customWidth="1"/>
    <col min="6665" max="6666" width="12.140625" style="312" customWidth="1"/>
    <col min="6667" max="6669" width="13.140625" style="312" customWidth="1"/>
    <col min="6670" max="6670" width="13.5703125" style="312" customWidth="1"/>
    <col min="6671" max="6671" width="12.7109375" style="312" customWidth="1"/>
    <col min="6672" max="6672" width="11.140625" style="312" customWidth="1"/>
    <col min="6673" max="6673" width="7.5703125" style="312" customWidth="1"/>
    <col min="6674" max="6912" width="9.140625" style="312"/>
    <col min="6913" max="6913" width="0" style="312" hidden="1" customWidth="1"/>
    <col min="6914" max="6914" width="22.5703125" style="312" customWidth="1"/>
    <col min="6915" max="6915" width="2.42578125" style="312" customWidth="1"/>
    <col min="6916" max="6916" width="11.28515625" style="312" customWidth="1"/>
    <col min="6917" max="6917" width="12.85546875" style="312" customWidth="1"/>
    <col min="6918" max="6918" width="12.28515625" style="312" customWidth="1"/>
    <col min="6919" max="6919" width="13.28515625" style="312" customWidth="1"/>
    <col min="6920" max="6920" width="16.85546875" style="312" bestFit="1" customWidth="1"/>
    <col min="6921" max="6922" width="12.140625" style="312" customWidth="1"/>
    <col min="6923" max="6925" width="13.140625" style="312" customWidth="1"/>
    <col min="6926" max="6926" width="13.5703125" style="312" customWidth="1"/>
    <col min="6927" max="6927" width="12.7109375" style="312" customWidth="1"/>
    <col min="6928" max="6928" width="11.140625" style="312" customWidth="1"/>
    <col min="6929" max="6929" width="7.5703125" style="312" customWidth="1"/>
    <col min="6930" max="7168" width="9.140625" style="312"/>
    <col min="7169" max="7169" width="0" style="312" hidden="1" customWidth="1"/>
    <col min="7170" max="7170" width="22.5703125" style="312" customWidth="1"/>
    <col min="7171" max="7171" width="2.42578125" style="312" customWidth="1"/>
    <col min="7172" max="7172" width="11.28515625" style="312" customWidth="1"/>
    <col min="7173" max="7173" width="12.85546875" style="312" customWidth="1"/>
    <col min="7174" max="7174" width="12.28515625" style="312" customWidth="1"/>
    <col min="7175" max="7175" width="13.28515625" style="312" customWidth="1"/>
    <col min="7176" max="7176" width="16.85546875" style="312" bestFit="1" customWidth="1"/>
    <col min="7177" max="7178" width="12.140625" style="312" customWidth="1"/>
    <col min="7179" max="7181" width="13.140625" style="312" customWidth="1"/>
    <col min="7182" max="7182" width="13.5703125" style="312" customWidth="1"/>
    <col min="7183" max="7183" width="12.7109375" style="312" customWidth="1"/>
    <col min="7184" max="7184" width="11.140625" style="312" customWidth="1"/>
    <col min="7185" max="7185" width="7.5703125" style="312" customWidth="1"/>
    <col min="7186" max="7424" width="9.140625" style="312"/>
    <col min="7425" max="7425" width="0" style="312" hidden="1" customWidth="1"/>
    <col min="7426" max="7426" width="22.5703125" style="312" customWidth="1"/>
    <col min="7427" max="7427" width="2.42578125" style="312" customWidth="1"/>
    <col min="7428" max="7428" width="11.28515625" style="312" customWidth="1"/>
    <col min="7429" max="7429" width="12.85546875" style="312" customWidth="1"/>
    <col min="7430" max="7430" width="12.28515625" style="312" customWidth="1"/>
    <col min="7431" max="7431" width="13.28515625" style="312" customWidth="1"/>
    <col min="7432" max="7432" width="16.85546875" style="312" bestFit="1" customWidth="1"/>
    <col min="7433" max="7434" width="12.140625" style="312" customWidth="1"/>
    <col min="7435" max="7437" width="13.140625" style="312" customWidth="1"/>
    <col min="7438" max="7438" width="13.5703125" style="312" customWidth="1"/>
    <col min="7439" max="7439" width="12.7109375" style="312" customWidth="1"/>
    <col min="7440" max="7440" width="11.140625" style="312" customWidth="1"/>
    <col min="7441" max="7441" width="7.5703125" style="312" customWidth="1"/>
    <col min="7442" max="7680" width="9.140625" style="312"/>
    <col min="7681" max="7681" width="0" style="312" hidden="1" customWidth="1"/>
    <col min="7682" max="7682" width="22.5703125" style="312" customWidth="1"/>
    <col min="7683" max="7683" width="2.42578125" style="312" customWidth="1"/>
    <col min="7684" max="7684" width="11.28515625" style="312" customWidth="1"/>
    <col min="7685" max="7685" width="12.85546875" style="312" customWidth="1"/>
    <col min="7686" max="7686" width="12.28515625" style="312" customWidth="1"/>
    <col min="7687" max="7687" width="13.28515625" style="312" customWidth="1"/>
    <col min="7688" max="7688" width="16.85546875" style="312" bestFit="1" customWidth="1"/>
    <col min="7689" max="7690" width="12.140625" style="312" customWidth="1"/>
    <col min="7691" max="7693" width="13.140625" style="312" customWidth="1"/>
    <col min="7694" max="7694" width="13.5703125" style="312" customWidth="1"/>
    <col min="7695" max="7695" width="12.7109375" style="312" customWidth="1"/>
    <col min="7696" max="7696" width="11.140625" style="312" customWidth="1"/>
    <col min="7697" max="7697" width="7.5703125" style="312" customWidth="1"/>
    <col min="7698" max="7936" width="9.140625" style="312"/>
    <col min="7937" max="7937" width="0" style="312" hidden="1" customWidth="1"/>
    <col min="7938" max="7938" width="22.5703125" style="312" customWidth="1"/>
    <col min="7939" max="7939" width="2.42578125" style="312" customWidth="1"/>
    <col min="7940" max="7940" width="11.28515625" style="312" customWidth="1"/>
    <col min="7941" max="7941" width="12.85546875" style="312" customWidth="1"/>
    <col min="7942" max="7942" width="12.28515625" style="312" customWidth="1"/>
    <col min="7943" max="7943" width="13.28515625" style="312" customWidth="1"/>
    <col min="7944" max="7944" width="16.85546875" style="312" bestFit="1" customWidth="1"/>
    <col min="7945" max="7946" width="12.140625" style="312" customWidth="1"/>
    <col min="7947" max="7949" width="13.140625" style="312" customWidth="1"/>
    <col min="7950" max="7950" width="13.5703125" style="312" customWidth="1"/>
    <col min="7951" max="7951" width="12.7109375" style="312" customWidth="1"/>
    <col min="7952" max="7952" width="11.140625" style="312" customWidth="1"/>
    <col min="7953" max="7953" width="7.5703125" style="312" customWidth="1"/>
    <col min="7954" max="8192" width="9.140625" style="312"/>
    <col min="8193" max="8193" width="0" style="312" hidden="1" customWidth="1"/>
    <col min="8194" max="8194" width="22.5703125" style="312" customWidth="1"/>
    <col min="8195" max="8195" width="2.42578125" style="312" customWidth="1"/>
    <col min="8196" max="8196" width="11.28515625" style="312" customWidth="1"/>
    <col min="8197" max="8197" width="12.85546875" style="312" customWidth="1"/>
    <col min="8198" max="8198" width="12.28515625" style="312" customWidth="1"/>
    <col min="8199" max="8199" width="13.28515625" style="312" customWidth="1"/>
    <col min="8200" max="8200" width="16.85546875" style="312" bestFit="1" customWidth="1"/>
    <col min="8201" max="8202" width="12.140625" style="312" customWidth="1"/>
    <col min="8203" max="8205" width="13.140625" style="312" customWidth="1"/>
    <col min="8206" max="8206" width="13.5703125" style="312" customWidth="1"/>
    <col min="8207" max="8207" width="12.7109375" style="312" customWidth="1"/>
    <col min="8208" max="8208" width="11.140625" style="312" customWidth="1"/>
    <col min="8209" max="8209" width="7.5703125" style="312" customWidth="1"/>
    <col min="8210" max="8448" width="9.140625" style="312"/>
    <col min="8449" max="8449" width="0" style="312" hidden="1" customWidth="1"/>
    <col min="8450" max="8450" width="22.5703125" style="312" customWidth="1"/>
    <col min="8451" max="8451" width="2.42578125" style="312" customWidth="1"/>
    <col min="8452" max="8452" width="11.28515625" style="312" customWidth="1"/>
    <col min="8453" max="8453" width="12.85546875" style="312" customWidth="1"/>
    <col min="8454" max="8454" width="12.28515625" style="312" customWidth="1"/>
    <col min="8455" max="8455" width="13.28515625" style="312" customWidth="1"/>
    <col min="8456" max="8456" width="16.85546875" style="312" bestFit="1" customWidth="1"/>
    <col min="8457" max="8458" width="12.140625" style="312" customWidth="1"/>
    <col min="8459" max="8461" width="13.140625" style="312" customWidth="1"/>
    <col min="8462" max="8462" width="13.5703125" style="312" customWidth="1"/>
    <col min="8463" max="8463" width="12.7109375" style="312" customWidth="1"/>
    <col min="8464" max="8464" width="11.140625" style="312" customWidth="1"/>
    <col min="8465" max="8465" width="7.5703125" style="312" customWidth="1"/>
    <col min="8466" max="8704" width="9.140625" style="312"/>
    <col min="8705" max="8705" width="0" style="312" hidden="1" customWidth="1"/>
    <col min="8706" max="8706" width="22.5703125" style="312" customWidth="1"/>
    <col min="8707" max="8707" width="2.42578125" style="312" customWidth="1"/>
    <col min="8708" max="8708" width="11.28515625" style="312" customWidth="1"/>
    <col min="8709" max="8709" width="12.85546875" style="312" customWidth="1"/>
    <col min="8710" max="8710" width="12.28515625" style="312" customWidth="1"/>
    <col min="8711" max="8711" width="13.28515625" style="312" customWidth="1"/>
    <col min="8712" max="8712" width="16.85546875" style="312" bestFit="1" customWidth="1"/>
    <col min="8713" max="8714" width="12.140625" style="312" customWidth="1"/>
    <col min="8715" max="8717" width="13.140625" style="312" customWidth="1"/>
    <col min="8718" max="8718" width="13.5703125" style="312" customWidth="1"/>
    <col min="8719" max="8719" width="12.7109375" style="312" customWidth="1"/>
    <col min="8720" max="8720" width="11.140625" style="312" customWidth="1"/>
    <col min="8721" max="8721" width="7.5703125" style="312" customWidth="1"/>
    <col min="8722" max="8960" width="9.140625" style="312"/>
    <col min="8961" max="8961" width="0" style="312" hidden="1" customWidth="1"/>
    <col min="8962" max="8962" width="22.5703125" style="312" customWidth="1"/>
    <col min="8963" max="8963" width="2.42578125" style="312" customWidth="1"/>
    <col min="8964" max="8964" width="11.28515625" style="312" customWidth="1"/>
    <col min="8965" max="8965" width="12.85546875" style="312" customWidth="1"/>
    <col min="8966" max="8966" width="12.28515625" style="312" customWidth="1"/>
    <col min="8967" max="8967" width="13.28515625" style="312" customWidth="1"/>
    <col min="8968" max="8968" width="16.85546875" style="312" bestFit="1" customWidth="1"/>
    <col min="8969" max="8970" width="12.140625" style="312" customWidth="1"/>
    <col min="8971" max="8973" width="13.140625" style="312" customWidth="1"/>
    <col min="8974" max="8974" width="13.5703125" style="312" customWidth="1"/>
    <col min="8975" max="8975" width="12.7109375" style="312" customWidth="1"/>
    <col min="8976" max="8976" width="11.140625" style="312" customWidth="1"/>
    <col min="8977" max="8977" width="7.5703125" style="312" customWidth="1"/>
    <col min="8978" max="9216" width="9.140625" style="312"/>
    <col min="9217" max="9217" width="0" style="312" hidden="1" customWidth="1"/>
    <col min="9218" max="9218" width="22.5703125" style="312" customWidth="1"/>
    <col min="9219" max="9219" width="2.42578125" style="312" customWidth="1"/>
    <col min="9220" max="9220" width="11.28515625" style="312" customWidth="1"/>
    <col min="9221" max="9221" width="12.85546875" style="312" customWidth="1"/>
    <col min="9222" max="9222" width="12.28515625" style="312" customWidth="1"/>
    <col min="9223" max="9223" width="13.28515625" style="312" customWidth="1"/>
    <col min="9224" max="9224" width="16.85546875" style="312" bestFit="1" customWidth="1"/>
    <col min="9225" max="9226" width="12.140625" style="312" customWidth="1"/>
    <col min="9227" max="9229" width="13.140625" style="312" customWidth="1"/>
    <col min="9230" max="9230" width="13.5703125" style="312" customWidth="1"/>
    <col min="9231" max="9231" width="12.7109375" style="312" customWidth="1"/>
    <col min="9232" max="9232" width="11.140625" style="312" customWidth="1"/>
    <col min="9233" max="9233" width="7.5703125" style="312" customWidth="1"/>
    <col min="9234" max="9472" width="9.140625" style="312"/>
    <col min="9473" max="9473" width="0" style="312" hidden="1" customWidth="1"/>
    <col min="9474" max="9474" width="22.5703125" style="312" customWidth="1"/>
    <col min="9475" max="9475" width="2.42578125" style="312" customWidth="1"/>
    <col min="9476" max="9476" width="11.28515625" style="312" customWidth="1"/>
    <col min="9477" max="9477" width="12.85546875" style="312" customWidth="1"/>
    <col min="9478" max="9478" width="12.28515625" style="312" customWidth="1"/>
    <col min="9479" max="9479" width="13.28515625" style="312" customWidth="1"/>
    <col min="9480" max="9480" width="16.85546875" style="312" bestFit="1" customWidth="1"/>
    <col min="9481" max="9482" width="12.140625" style="312" customWidth="1"/>
    <col min="9483" max="9485" width="13.140625" style="312" customWidth="1"/>
    <col min="9486" max="9486" width="13.5703125" style="312" customWidth="1"/>
    <col min="9487" max="9487" width="12.7109375" style="312" customWidth="1"/>
    <col min="9488" max="9488" width="11.140625" style="312" customWidth="1"/>
    <col min="9489" max="9489" width="7.5703125" style="312" customWidth="1"/>
    <col min="9490" max="9728" width="9.140625" style="312"/>
    <col min="9729" max="9729" width="0" style="312" hidden="1" customWidth="1"/>
    <col min="9730" max="9730" width="22.5703125" style="312" customWidth="1"/>
    <col min="9731" max="9731" width="2.42578125" style="312" customWidth="1"/>
    <col min="9732" max="9732" width="11.28515625" style="312" customWidth="1"/>
    <col min="9733" max="9733" width="12.85546875" style="312" customWidth="1"/>
    <col min="9734" max="9734" width="12.28515625" style="312" customWidth="1"/>
    <col min="9735" max="9735" width="13.28515625" style="312" customWidth="1"/>
    <col min="9736" max="9736" width="16.85546875" style="312" bestFit="1" customWidth="1"/>
    <col min="9737" max="9738" width="12.140625" style="312" customWidth="1"/>
    <col min="9739" max="9741" width="13.140625" style="312" customWidth="1"/>
    <col min="9742" max="9742" width="13.5703125" style="312" customWidth="1"/>
    <col min="9743" max="9743" width="12.7109375" style="312" customWidth="1"/>
    <col min="9744" max="9744" width="11.140625" style="312" customWidth="1"/>
    <col min="9745" max="9745" width="7.5703125" style="312" customWidth="1"/>
    <col min="9746" max="9984" width="9.140625" style="312"/>
    <col min="9985" max="9985" width="0" style="312" hidden="1" customWidth="1"/>
    <col min="9986" max="9986" width="22.5703125" style="312" customWidth="1"/>
    <col min="9987" max="9987" width="2.42578125" style="312" customWidth="1"/>
    <col min="9988" max="9988" width="11.28515625" style="312" customWidth="1"/>
    <col min="9989" max="9989" width="12.85546875" style="312" customWidth="1"/>
    <col min="9990" max="9990" width="12.28515625" style="312" customWidth="1"/>
    <col min="9991" max="9991" width="13.28515625" style="312" customWidth="1"/>
    <col min="9992" max="9992" width="16.85546875" style="312" bestFit="1" customWidth="1"/>
    <col min="9993" max="9994" width="12.140625" style="312" customWidth="1"/>
    <col min="9995" max="9997" width="13.140625" style="312" customWidth="1"/>
    <col min="9998" max="9998" width="13.5703125" style="312" customWidth="1"/>
    <col min="9999" max="9999" width="12.7109375" style="312" customWidth="1"/>
    <col min="10000" max="10000" width="11.140625" style="312" customWidth="1"/>
    <col min="10001" max="10001" width="7.5703125" style="312" customWidth="1"/>
    <col min="10002" max="10240" width="9.140625" style="312"/>
    <col min="10241" max="10241" width="0" style="312" hidden="1" customWidth="1"/>
    <col min="10242" max="10242" width="22.5703125" style="312" customWidth="1"/>
    <col min="10243" max="10243" width="2.42578125" style="312" customWidth="1"/>
    <col min="10244" max="10244" width="11.28515625" style="312" customWidth="1"/>
    <col min="10245" max="10245" width="12.85546875" style="312" customWidth="1"/>
    <col min="10246" max="10246" width="12.28515625" style="312" customWidth="1"/>
    <col min="10247" max="10247" width="13.28515625" style="312" customWidth="1"/>
    <col min="10248" max="10248" width="16.85546875" style="312" bestFit="1" customWidth="1"/>
    <col min="10249" max="10250" width="12.140625" style="312" customWidth="1"/>
    <col min="10251" max="10253" width="13.140625" style="312" customWidth="1"/>
    <col min="10254" max="10254" width="13.5703125" style="312" customWidth="1"/>
    <col min="10255" max="10255" width="12.7109375" style="312" customWidth="1"/>
    <col min="10256" max="10256" width="11.140625" style="312" customWidth="1"/>
    <col min="10257" max="10257" width="7.5703125" style="312" customWidth="1"/>
    <col min="10258" max="10496" width="9.140625" style="312"/>
    <col min="10497" max="10497" width="0" style="312" hidden="1" customWidth="1"/>
    <col min="10498" max="10498" width="22.5703125" style="312" customWidth="1"/>
    <col min="10499" max="10499" width="2.42578125" style="312" customWidth="1"/>
    <col min="10500" max="10500" width="11.28515625" style="312" customWidth="1"/>
    <col min="10501" max="10501" width="12.85546875" style="312" customWidth="1"/>
    <col min="10502" max="10502" width="12.28515625" style="312" customWidth="1"/>
    <col min="10503" max="10503" width="13.28515625" style="312" customWidth="1"/>
    <col min="10504" max="10504" width="16.85546875" style="312" bestFit="1" customWidth="1"/>
    <col min="10505" max="10506" width="12.140625" style="312" customWidth="1"/>
    <col min="10507" max="10509" width="13.140625" style="312" customWidth="1"/>
    <col min="10510" max="10510" width="13.5703125" style="312" customWidth="1"/>
    <col min="10511" max="10511" width="12.7109375" style="312" customWidth="1"/>
    <col min="10512" max="10512" width="11.140625" style="312" customWidth="1"/>
    <col min="10513" max="10513" width="7.5703125" style="312" customWidth="1"/>
    <col min="10514" max="10752" width="9.140625" style="312"/>
    <col min="10753" max="10753" width="0" style="312" hidden="1" customWidth="1"/>
    <col min="10754" max="10754" width="22.5703125" style="312" customWidth="1"/>
    <col min="10755" max="10755" width="2.42578125" style="312" customWidth="1"/>
    <col min="10756" max="10756" width="11.28515625" style="312" customWidth="1"/>
    <col min="10757" max="10757" width="12.85546875" style="312" customWidth="1"/>
    <col min="10758" max="10758" width="12.28515625" style="312" customWidth="1"/>
    <col min="10759" max="10759" width="13.28515625" style="312" customWidth="1"/>
    <col min="10760" max="10760" width="16.85546875" style="312" bestFit="1" customWidth="1"/>
    <col min="10761" max="10762" width="12.140625" style="312" customWidth="1"/>
    <col min="10763" max="10765" width="13.140625" style="312" customWidth="1"/>
    <col min="10766" max="10766" width="13.5703125" style="312" customWidth="1"/>
    <col min="10767" max="10767" width="12.7109375" style="312" customWidth="1"/>
    <col min="10768" max="10768" width="11.140625" style="312" customWidth="1"/>
    <col min="10769" max="10769" width="7.5703125" style="312" customWidth="1"/>
    <col min="10770" max="11008" width="9.140625" style="312"/>
    <col min="11009" max="11009" width="0" style="312" hidden="1" customWidth="1"/>
    <col min="11010" max="11010" width="22.5703125" style="312" customWidth="1"/>
    <col min="11011" max="11011" width="2.42578125" style="312" customWidth="1"/>
    <col min="11012" max="11012" width="11.28515625" style="312" customWidth="1"/>
    <col min="11013" max="11013" width="12.85546875" style="312" customWidth="1"/>
    <col min="11014" max="11014" width="12.28515625" style="312" customWidth="1"/>
    <col min="11015" max="11015" width="13.28515625" style="312" customWidth="1"/>
    <col min="11016" max="11016" width="16.85546875" style="312" bestFit="1" customWidth="1"/>
    <col min="11017" max="11018" width="12.140625" style="312" customWidth="1"/>
    <col min="11019" max="11021" width="13.140625" style="312" customWidth="1"/>
    <col min="11022" max="11022" width="13.5703125" style="312" customWidth="1"/>
    <col min="11023" max="11023" width="12.7109375" style="312" customWidth="1"/>
    <col min="11024" max="11024" width="11.140625" style="312" customWidth="1"/>
    <col min="11025" max="11025" width="7.5703125" style="312" customWidth="1"/>
    <col min="11026" max="11264" width="9.140625" style="312"/>
    <col min="11265" max="11265" width="0" style="312" hidden="1" customWidth="1"/>
    <col min="11266" max="11266" width="22.5703125" style="312" customWidth="1"/>
    <col min="11267" max="11267" width="2.42578125" style="312" customWidth="1"/>
    <col min="11268" max="11268" width="11.28515625" style="312" customWidth="1"/>
    <col min="11269" max="11269" width="12.85546875" style="312" customWidth="1"/>
    <col min="11270" max="11270" width="12.28515625" style="312" customWidth="1"/>
    <col min="11271" max="11271" width="13.28515625" style="312" customWidth="1"/>
    <col min="11272" max="11272" width="16.85546875" style="312" bestFit="1" customWidth="1"/>
    <col min="11273" max="11274" width="12.140625" style="312" customWidth="1"/>
    <col min="11275" max="11277" width="13.140625" style="312" customWidth="1"/>
    <col min="11278" max="11278" width="13.5703125" style="312" customWidth="1"/>
    <col min="11279" max="11279" width="12.7109375" style="312" customWidth="1"/>
    <col min="11280" max="11280" width="11.140625" style="312" customWidth="1"/>
    <col min="11281" max="11281" width="7.5703125" style="312" customWidth="1"/>
    <col min="11282" max="11520" width="9.140625" style="312"/>
    <col min="11521" max="11521" width="0" style="312" hidden="1" customWidth="1"/>
    <col min="11522" max="11522" width="22.5703125" style="312" customWidth="1"/>
    <col min="11523" max="11523" width="2.42578125" style="312" customWidth="1"/>
    <col min="11524" max="11524" width="11.28515625" style="312" customWidth="1"/>
    <col min="11525" max="11525" width="12.85546875" style="312" customWidth="1"/>
    <col min="11526" max="11526" width="12.28515625" style="312" customWidth="1"/>
    <col min="11527" max="11527" width="13.28515625" style="312" customWidth="1"/>
    <col min="11528" max="11528" width="16.85546875" style="312" bestFit="1" customWidth="1"/>
    <col min="11529" max="11530" width="12.140625" style="312" customWidth="1"/>
    <col min="11531" max="11533" width="13.140625" style="312" customWidth="1"/>
    <col min="11534" max="11534" width="13.5703125" style="312" customWidth="1"/>
    <col min="11535" max="11535" width="12.7109375" style="312" customWidth="1"/>
    <col min="11536" max="11536" width="11.140625" style="312" customWidth="1"/>
    <col min="11537" max="11537" width="7.5703125" style="312" customWidth="1"/>
    <col min="11538" max="11776" width="9.140625" style="312"/>
    <col min="11777" max="11777" width="0" style="312" hidden="1" customWidth="1"/>
    <col min="11778" max="11778" width="22.5703125" style="312" customWidth="1"/>
    <col min="11779" max="11779" width="2.42578125" style="312" customWidth="1"/>
    <col min="11780" max="11780" width="11.28515625" style="312" customWidth="1"/>
    <col min="11781" max="11781" width="12.85546875" style="312" customWidth="1"/>
    <col min="11782" max="11782" width="12.28515625" style="312" customWidth="1"/>
    <col min="11783" max="11783" width="13.28515625" style="312" customWidth="1"/>
    <col min="11784" max="11784" width="16.85546875" style="312" bestFit="1" customWidth="1"/>
    <col min="11785" max="11786" width="12.140625" style="312" customWidth="1"/>
    <col min="11787" max="11789" width="13.140625" style="312" customWidth="1"/>
    <col min="11790" max="11790" width="13.5703125" style="312" customWidth="1"/>
    <col min="11791" max="11791" width="12.7109375" style="312" customWidth="1"/>
    <col min="11792" max="11792" width="11.140625" style="312" customWidth="1"/>
    <col min="11793" max="11793" width="7.5703125" style="312" customWidth="1"/>
    <col min="11794" max="12032" width="9.140625" style="312"/>
    <col min="12033" max="12033" width="0" style="312" hidden="1" customWidth="1"/>
    <col min="12034" max="12034" width="22.5703125" style="312" customWidth="1"/>
    <col min="12035" max="12035" width="2.42578125" style="312" customWidth="1"/>
    <col min="12036" max="12036" width="11.28515625" style="312" customWidth="1"/>
    <col min="12037" max="12037" width="12.85546875" style="312" customWidth="1"/>
    <col min="12038" max="12038" width="12.28515625" style="312" customWidth="1"/>
    <col min="12039" max="12039" width="13.28515625" style="312" customWidth="1"/>
    <col min="12040" max="12040" width="16.85546875" style="312" bestFit="1" customWidth="1"/>
    <col min="12041" max="12042" width="12.140625" style="312" customWidth="1"/>
    <col min="12043" max="12045" width="13.140625" style="312" customWidth="1"/>
    <col min="12046" max="12046" width="13.5703125" style="312" customWidth="1"/>
    <col min="12047" max="12047" width="12.7109375" style="312" customWidth="1"/>
    <col min="12048" max="12048" width="11.140625" style="312" customWidth="1"/>
    <col min="12049" max="12049" width="7.5703125" style="312" customWidth="1"/>
    <col min="12050" max="12288" width="9.140625" style="312"/>
    <col min="12289" max="12289" width="0" style="312" hidden="1" customWidth="1"/>
    <col min="12290" max="12290" width="22.5703125" style="312" customWidth="1"/>
    <col min="12291" max="12291" width="2.42578125" style="312" customWidth="1"/>
    <col min="12292" max="12292" width="11.28515625" style="312" customWidth="1"/>
    <col min="12293" max="12293" width="12.85546875" style="312" customWidth="1"/>
    <col min="12294" max="12294" width="12.28515625" style="312" customWidth="1"/>
    <col min="12295" max="12295" width="13.28515625" style="312" customWidth="1"/>
    <col min="12296" max="12296" width="16.85546875" style="312" bestFit="1" customWidth="1"/>
    <col min="12297" max="12298" width="12.140625" style="312" customWidth="1"/>
    <col min="12299" max="12301" width="13.140625" style="312" customWidth="1"/>
    <col min="12302" max="12302" width="13.5703125" style="312" customWidth="1"/>
    <col min="12303" max="12303" width="12.7109375" style="312" customWidth="1"/>
    <col min="12304" max="12304" width="11.140625" style="312" customWidth="1"/>
    <col min="12305" max="12305" width="7.5703125" style="312" customWidth="1"/>
    <col min="12306" max="12544" width="9.140625" style="312"/>
    <col min="12545" max="12545" width="0" style="312" hidden="1" customWidth="1"/>
    <col min="12546" max="12546" width="22.5703125" style="312" customWidth="1"/>
    <col min="12547" max="12547" width="2.42578125" style="312" customWidth="1"/>
    <col min="12548" max="12548" width="11.28515625" style="312" customWidth="1"/>
    <col min="12549" max="12549" width="12.85546875" style="312" customWidth="1"/>
    <col min="12550" max="12550" width="12.28515625" style="312" customWidth="1"/>
    <col min="12551" max="12551" width="13.28515625" style="312" customWidth="1"/>
    <col min="12552" max="12552" width="16.85546875" style="312" bestFit="1" customWidth="1"/>
    <col min="12553" max="12554" width="12.140625" style="312" customWidth="1"/>
    <col min="12555" max="12557" width="13.140625" style="312" customWidth="1"/>
    <col min="12558" max="12558" width="13.5703125" style="312" customWidth="1"/>
    <col min="12559" max="12559" width="12.7109375" style="312" customWidth="1"/>
    <col min="12560" max="12560" width="11.140625" style="312" customWidth="1"/>
    <col min="12561" max="12561" width="7.5703125" style="312" customWidth="1"/>
    <col min="12562" max="12800" width="9.140625" style="312"/>
    <col min="12801" max="12801" width="0" style="312" hidden="1" customWidth="1"/>
    <col min="12802" max="12802" width="22.5703125" style="312" customWidth="1"/>
    <col min="12803" max="12803" width="2.42578125" style="312" customWidth="1"/>
    <col min="12804" max="12804" width="11.28515625" style="312" customWidth="1"/>
    <col min="12805" max="12805" width="12.85546875" style="312" customWidth="1"/>
    <col min="12806" max="12806" width="12.28515625" style="312" customWidth="1"/>
    <col min="12807" max="12807" width="13.28515625" style="312" customWidth="1"/>
    <col min="12808" max="12808" width="16.85546875" style="312" bestFit="1" customWidth="1"/>
    <col min="12809" max="12810" width="12.140625" style="312" customWidth="1"/>
    <col min="12811" max="12813" width="13.140625" style="312" customWidth="1"/>
    <col min="12814" max="12814" width="13.5703125" style="312" customWidth="1"/>
    <col min="12815" max="12815" width="12.7109375" style="312" customWidth="1"/>
    <col min="12816" max="12816" width="11.140625" style="312" customWidth="1"/>
    <col min="12817" max="12817" width="7.5703125" style="312" customWidth="1"/>
    <col min="12818" max="13056" width="9.140625" style="312"/>
    <col min="13057" max="13057" width="0" style="312" hidden="1" customWidth="1"/>
    <col min="13058" max="13058" width="22.5703125" style="312" customWidth="1"/>
    <col min="13059" max="13059" width="2.42578125" style="312" customWidth="1"/>
    <col min="13060" max="13060" width="11.28515625" style="312" customWidth="1"/>
    <col min="13061" max="13061" width="12.85546875" style="312" customWidth="1"/>
    <col min="13062" max="13062" width="12.28515625" style="312" customWidth="1"/>
    <col min="13063" max="13063" width="13.28515625" style="312" customWidth="1"/>
    <col min="13064" max="13064" width="16.85546875" style="312" bestFit="1" customWidth="1"/>
    <col min="13065" max="13066" width="12.140625" style="312" customWidth="1"/>
    <col min="13067" max="13069" width="13.140625" style="312" customWidth="1"/>
    <col min="13070" max="13070" width="13.5703125" style="312" customWidth="1"/>
    <col min="13071" max="13071" width="12.7109375" style="312" customWidth="1"/>
    <col min="13072" max="13072" width="11.140625" style="312" customWidth="1"/>
    <col min="13073" max="13073" width="7.5703125" style="312" customWidth="1"/>
    <col min="13074" max="13312" width="9.140625" style="312"/>
    <col min="13313" max="13313" width="0" style="312" hidden="1" customWidth="1"/>
    <col min="13314" max="13314" width="22.5703125" style="312" customWidth="1"/>
    <col min="13315" max="13315" width="2.42578125" style="312" customWidth="1"/>
    <col min="13316" max="13316" width="11.28515625" style="312" customWidth="1"/>
    <col min="13317" max="13317" width="12.85546875" style="312" customWidth="1"/>
    <col min="13318" max="13318" width="12.28515625" style="312" customWidth="1"/>
    <col min="13319" max="13319" width="13.28515625" style="312" customWidth="1"/>
    <col min="13320" max="13320" width="16.85546875" style="312" bestFit="1" customWidth="1"/>
    <col min="13321" max="13322" width="12.140625" style="312" customWidth="1"/>
    <col min="13323" max="13325" width="13.140625" style="312" customWidth="1"/>
    <col min="13326" max="13326" width="13.5703125" style="312" customWidth="1"/>
    <col min="13327" max="13327" width="12.7109375" style="312" customWidth="1"/>
    <col min="13328" max="13328" width="11.140625" style="312" customWidth="1"/>
    <col min="13329" max="13329" width="7.5703125" style="312" customWidth="1"/>
    <col min="13330" max="13568" width="9.140625" style="312"/>
    <col min="13569" max="13569" width="0" style="312" hidden="1" customWidth="1"/>
    <col min="13570" max="13570" width="22.5703125" style="312" customWidth="1"/>
    <col min="13571" max="13571" width="2.42578125" style="312" customWidth="1"/>
    <col min="13572" max="13572" width="11.28515625" style="312" customWidth="1"/>
    <col min="13573" max="13573" width="12.85546875" style="312" customWidth="1"/>
    <col min="13574" max="13574" width="12.28515625" style="312" customWidth="1"/>
    <col min="13575" max="13575" width="13.28515625" style="312" customWidth="1"/>
    <col min="13576" max="13576" width="16.85546875" style="312" bestFit="1" customWidth="1"/>
    <col min="13577" max="13578" width="12.140625" style="312" customWidth="1"/>
    <col min="13579" max="13581" width="13.140625" style="312" customWidth="1"/>
    <col min="13582" max="13582" width="13.5703125" style="312" customWidth="1"/>
    <col min="13583" max="13583" width="12.7109375" style="312" customWidth="1"/>
    <col min="13584" max="13584" width="11.140625" style="312" customWidth="1"/>
    <col min="13585" max="13585" width="7.5703125" style="312" customWidth="1"/>
    <col min="13586" max="13824" width="9.140625" style="312"/>
    <col min="13825" max="13825" width="0" style="312" hidden="1" customWidth="1"/>
    <col min="13826" max="13826" width="22.5703125" style="312" customWidth="1"/>
    <col min="13827" max="13827" width="2.42578125" style="312" customWidth="1"/>
    <col min="13828" max="13828" width="11.28515625" style="312" customWidth="1"/>
    <col min="13829" max="13829" width="12.85546875" style="312" customWidth="1"/>
    <col min="13830" max="13830" width="12.28515625" style="312" customWidth="1"/>
    <col min="13831" max="13831" width="13.28515625" style="312" customWidth="1"/>
    <col min="13832" max="13832" width="16.85546875" style="312" bestFit="1" customWidth="1"/>
    <col min="13833" max="13834" width="12.140625" style="312" customWidth="1"/>
    <col min="13835" max="13837" width="13.140625" style="312" customWidth="1"/>
    <col min="13838" max="13838" width="13.5703125" style="312" customWidth="1"/>
    <col min="13839" max="13839" width="12.7109375" style="312" customWidth="1"/>
    <col min="13840" max="13840" width="11.140625" style="312" customWidth="1"/>
    <col min="13841" max="13841" width="7.5703125" style="312" customWidth="1"/>
    <col min="13842" max="14080" width="9.140625" style="312"/>
    <col min="14081" max="14081" width="0" style="312" hidden="1" customWidth="1"/>
    <col min="14082" max="14082" width="22.5703125" style="312" customWidth="1"/>
    <col min="14083" max="14083" width="2.42578125" style="312" customWidth="1"/>
    <col min="14084" max="14084" width="11.28515625" style="312" customWidth="1"/>
    <col min="14085" max="14085" width="12.85546875" style="312" customWidth="1"/>
    <col min="14086" max="14086" width="12.28515625" style="312" customWidth="1"/>
    <col min="14087" max="14087" width="13.28515625" style="312" customWidth="1"/>
    <col min="14088" max="14088" width="16.85546875" style="312" bestFit="1" customWidth="1"/>
    <col min="14089" max="14090" width="12.140625" style="312" customWidth="1"/>
    <col min="14091" max="14093" width="13.140625" style="312" customWidth="1"/>
    <col min="14094" max="14094" width="13.5703125" style="312" customWidth="1"/>
    <col min="14095" max="14095" width="12.7109375" style="312" customWidth="1"/>
    <col min="14096" max="14096" width="11.140625" style="312" customWidth="1"/>
    <col min="14097" max="14097" width="7.5703125" style="312" customWidth="1"/>
    <col min="14098" max="14336" width="9.140625" style="312"/>
    <col min="14337" max="14337" width="0" style="312" hidden="1" customWidth="1"/>
    <col min="14338" max="14338" width="22.5703125" style="312" customWidth="1"/>
    <col min="14339" max="14339" width="2.42578125" style="312" customWidth="1"/>
    <col min="14340" max="14340" width="11.28515625" style="312" customWidth="1"/>
    <col min="14341" max="14341" width="12.85546875" style="312" customWidth="1"/>
    <col min="14342" max="14342" width="12.28515625" style="312" customWidth="1"/>
    <col min="14343" max="14343" width="13.28515625" style="312" customWidth="1"/>
    <col min="14344" max="14344" width="16.85546875" style="312" bestFit="1" customWidth="1"/>
    <col min="14345" max="14346" width="12.140625" style="312" customWidth="1"/>
    <col min="14347" max="14349" width="13.140625" style="312" customWidth="1"/>
    <col min="14350" max="14350" width="13.5703125" style="312" customWidth="1"/>
    <col min="14351" max="14351" width="12.7109375" style="312" customWidth="1"/>
    <col min="14352" max="14352" width="11.140625" style="312" customWidth="1"/>
    <col min="14353" max="14353" width="7.5703125" style="312" customWidth="1"/>
    <col min="14354" max="14592" width="9.140625" style="312"/>
    <col min="14593" max="14593" width="0" style="312" hidden="1" customWidth="1"/>
    <col min="14594" max="14594" width="22.5703125" style="312" customWidth="1"/>
    <col min="14595" max="14595" width="2.42578125" style="312" customWidth="1"/>
    <col min="14596" max="14596" width="11.28515625" style="312" customWidth="1"/>
    <col min="14597" max="14597" width="12.85546875" style="312" customWidth="1"/>
    <col min="14598" max="14598" width="12.28515625" style="312" customWidth="1"/>
    <col min="14599" max="14599" width="13.28515625" style="312" customWidth="1"/>
    <col min="14600" max="14600" width="16.85546875" style="312" bestFit="1" customWidth="1"/>
    <col min="14601" max="14602" width="12.140625" style="312" customWidth="1"/>
    <col min="14603" max="14605" width="13.140625" style="312" customWidth="1"/>
    <col min="14606" max="14606" width="13.5703125" style="312" customWidth="1"/>
    <col min="14607" max="14607" width="12.7109375" style="312" customWidth="1"/>
    <col min="14608" max="14608" width="11.140625" style="312" customWidth="1"/>
    <col min="14609" max="14609" width="7.5703125" style="312" customWidth="1"/>
    <col min="14610" max="14848" width="9.140625" style="312"/>
    <col min="14849" max="14849" width="0" style="312" hidden="1" customWidth="1"/>
    <col min="14850" max="14850" width="22.5703125" style="312" customWidth="1"/>
    <col min="14851" max="14851" width="2.42578125" style="312" customWidth="1"/>
    <col min="14852" max="14852" width="11.28515625" style="312" customWidth="1"/>
    <col min="14853" max="14853" width="12.85546875" style="312" customWidth="1"/>
    <col min="14854" max="14854" width="12.28515625" style="312" customWidth="1"/>
    <col min="14855" max="14855" width="13.28515625" style="312" customWidth="1"/>
    <col min="14856" max="14856" width="16.85546875" style="312" bestFit="1" customWidth="1"/>
    <col min="14857" max="14858" width="12.140625" style="312" customWidth="1"/>
    <col min="14859" max="14861" width="13.140625" style="312" customWidth="1"/>
    <col min="14862" max="14862" width="13.5703125" style="312" customWidth="1"/>
    <col min="14863" max="14863" width="12.7109375" style="312" customWidth="1"/>
    <col min="14864" max="14864" width="11.140625" style="312" customWidth="1"/>
    <col min="14865" max="14865" width="7.5703125" style="312" customWidth="1"/>
    <col min="14866" max="15104" width="9.140625" style="312"/>
    <col min="15105" max="15105" width="0" style="312" hidden="1" customWidth="1"/>
    <col min="15106" max="15106" width="22.5703125" style="312" customWidth="1"/>
    <col min="15107" max="15107" width="2.42578125" style="312" customWidth="1"/>
    <col min="15108" max="15108" width="11.28515625" style="312" customWidth="1"/>
    <col min="15109" max="15109" width="12.85546875" style="312" customWidth="1"/>
    <col min="15110" max="15110" width="12.28515625" style="312" customWidth="1"/>
    <col min="15111" max="15111" width="13.28515625" style="312" customWidth="1"/>
    <col min="15112" max="15112" width="16.85546875" style="312" bestFit="1" customWidth="1"/>
    <col min="15113" max="15114" width="12.140625" style="312" customWidth="1"/>
    <col min="15115" max="15117" width="13.140625" style="312" customWidth="1"/>
    <col min="15118" max="15118" width="13.5703125" style="312" customWidth="1"/>
    <col min="15119" max="15119" width="12.7109375" style="312" customWidth="1"/>
    <col min="15120" max="15120" width="11.140625" style="312" customWidth="1"/>
    <col min="15121" max="15121" width="7.5703125" style="312" customWidth="1"/>
    <col min="15122" max="15360" width="9.140625" style="312"/>
    <col min="15361" max="15361" width="0" style="312" hidden="1" customWidth="1"/>
    <col min="15362" max="15362" width="22.5703125" style="312" customWidth="1"/>
    <col min="15363" max="15363" width="2.42578125" style="312" customWidth="1"/>
    <col min="15364" max="15364" width="11.28515625" style="312" customWidth="1"/>
    <col min="15365" max="15365" width="12.85546875" style="312" customWidth="1"/>
    <col min="15366" max="15366" width="12.28515625" style="312" customWidth="1"/>
    <col min="15367" max="15367" width="13.28515625" style="312" customWidth="1"/>
    <col min="15368" max="15368" width="16.85546875" style="312" bestFit="1" customWidth="1"/>
    <col min="15369" max="15370" width="12.140625" style="312" customWidth="1"/>
    <col min="15371" max="15373" width="13.140625" style="312" customWidth="1"/>
    <col min="15374" max="15374" width="13.5703125" style="312" customWidth="1"/>
    <col min="15375" max="15375" width="12.7109375" style="312" customWidth="1"/>
    <col min="15376" max="15376" width="11.140625" style="312" customWidth="1"/>
    <col min="15377" max="15377" width="7.5703125" style="312" customWidth="1"/>
    <col min="15378" max="15616" width="9.140625" style="312"/>
    <col min="15617" max="15617" width="0" style="312" hidden="1" customWidth="1"/>
    <col min="15618" max="15618" width="22.5703125" style="312" customWidth="1"/>
    <col min="15619" max="15619" width="2.42578125" style="312" customWidth="1"/>
    <col min="15620" max="15620" width="11.28515625" style="312" customWidth="1"/>
    <col min="15621" max="15621" width="12.85546875" style="312" customWidth="1"/>
    <col min="15622" max="15622" width="12.28515625" style="312" customWidth="1"/>
    <col min="15623" max="15623" width="13.28515625" style="312" customWidth="1"/>
    <col min="15624" max="15624" width="16.85546875" style="312" bestFit="1" customWidth="1"/>
    <col min="15625" max="15626" width="12.140625" style="312" customWidth="1"/>
    <col min="15627" max="15629" width="13.140625" style="312" customWidth="1"/>
    <col min="15630" max="15630" width="13.5703125" style="312" customWidth="1"/>
    <col min="15631" max="15631" width="12.7109375" style="312" customWidth="1"/>
    <col min="15632" max="15632" width="11.140625" style="312" customWidth="1"/>
    <col min="15633" max="15633" width="7.5703125" style="312" customWidth="1"/>
    <col min="15634" max="15872" width="9.140625" style="312"/>
    <col min="15873" max="15873" width="0" style="312" hidden="1" customWidth="1"/>
    <col min="15874" max="15874" width="22.5703125" style="312" customWidth="1"/>
    <col min="15875" max="15875" width="2.42578125" style="312" customWidth="1"/>
    <col min="15876" max="15876" width="11.28515625" style="312" customWidth="1"/>
    <col min="15877" max="15877" width="12.85546875" style="312" customWidth="1"/>
    <col min="15878" max="15878" width="12.28515625" style="312" customWidth="1"/>
    <col min="15879" max="15879" width="13.28515625" style="312" customWidth="1"/>
    <col min="15880" max="15880" width="16.85546875" style="312" bestFit="1" customWidth="1"/>
    <col min="15881" max="15882" width="12.140625" style="312" customWidth="1"/>
    <col min="15883" max="15885" width="13.140625" style="312" customWidth="1"/>
    <col min="15886" max="15886" width="13.5703125" style="312" customWidth="1"/>
    <col min="15887" max="15887" width="12.7109375" style="312" customWidth="1"/>
    <col min="15888" max="15888" width="11.140625" style="312" customWidth="1"/>
    <col min="15889" max="15889" width="7.5703125" style="312" customWidth="1"/>
    <col min="15890" max="16128" width="9.140625" style="312"/>
    <col min="16129" max="16129" width="0" style="312" hidden="1" customWidth="1"/>
    <col min="16130" max="16130" width="22.5703125" style="312" customWidth="1"/>
    <col min="16131" max="16131" width="2.42578125" style="312" customWidth="1"/>
    <col min="16132" max="16132" width="11.28515625" style="312" customWidth="1"/>
    <col min="16133" max="16133" width="12.85546875" style="312" customWidth="1"/>
    <col min="16134" max="16134" width="12.28515625" style="312" customWidth="1"/>
    <col min="16135" max="16135" width="13.28515625" style="312" customWidth="1"/>
    <col min="16136" max="16136" width="16.85546875" style="312" bestFit="1" customWidth="1"/>
    <col min="16137" max="16138" width="12.140625" style="312" customWidth="1"/>
    <col min="16139" max="16141" width="13.140625" style="312" customWidth="1"/>
    <col min="16142" max="16142" width="13.5703125" style="312" customWidth="1"/>
    <col min="16143" max="16143" width="12.7109375" style="312" customWidth="1"/>
    <col min="16144" max="16144" width="11.140625" style="312" customWidth="1"/>
    <col min="16145" max="16145" width="7.5703125" style="312" customWidth="1"/>
    <col min="16146" max="16384" width="9.140625" style="312"/>
  </cols>
  <sheetData>
    <row r="1" spans="1:43" s="266" customFormat="1" ht="24.75" customHeight="1" x14ac:dyDescent="0.2">
      <c r="A1" s="33"/>
      <c r="B1" s="263" t="s">
        <v>204</v>
      </c>
      <c r="C1" s="264"/>
      <c r="D1" s="264"/>
      <c r="E1" s="265"/>
      <c r="F1" s="265"/>
      <c r="G1" s="265"/>
      <c r="H1" s="264"/>
      <c r="I1" s="264"/>
      <c r="J1" s="264"/>
      <c r="K1" s="264"/>
      <c r="L1" s="264"/>
      <c r="M1" s="264"/>
      <c r="N1" s="264"/>
      <c r="O1" s="264"/>
      <c r="P1" s="264"/>
      <c r="S1" s="267"/>
      <c r="T1" s="267"/>
    </row>
    <row r="2" spans="1:43" s="271" customFormat="1" ht="34.5" customHeight="1" x14ac:dyDescent="0.2">
      <c r="A2" s="33"/>
      <c r="B2" s="268"/>
      <c r="C2" s="269"/>
      <c r="D2" s="317" t="s">
        <v>205</v>
      </c>
      <c r="E2" s="317"/>
      <c r="F2" s="317"/>
      <c r="G2" s="317"/>
      <c r="H2" s="317" t="s">
        <v>206</v>
      </c>
      <c r="I2" s="317"/>
      <c r="J2" s="270"/>
      <c r="K2" s="318" t="s">
        <v>207</v>
      </c>
      <c r="L2" s="318"/>
      <c r="M2" s="318"/>
      <c r="N2" s="318" t="s">
        <v>208</v>
      </c>
      <c r="O2" s="318"/>
      <c r="P2" s="318"/>
      <c r="S2" s="272"/>
      <c r="T2" s="272"/>
    </row>
    <row r="3" spans="1:43" s="271" customFormat="1" ht="85.5" x14ac:dyDescent="0.2">
      <c r="A3" s="33"/>
      <c r="B3" s="268"/>
      <c r="C3" s="273"/>
      <c r="D3" s="274" t="s">
        <v>1</v>
      </c>
      <c r="E3" s="274" t="s">
        <v>70</v>
      </c>
      <c r="F3" s="274" t="s">
        <v>71</v>
      </c>
      <c r="G3" s="274" t="s">
        <v>88</v>
      </c>
      <c r="H3" s="274" t="s">
        <v>1</v>
      </c>
      <c r="I3" s="274" t="s">
        <v>70</v>
      </c>
      <c r="J3" s="274" t="s">
        <v>209</v>
      </c>
      <c r="K3" s="275" t="s">
        <v>210</v>
      </c>
      <c r="L3" s="274" t="s">
        <v>211</v>
      </c>
      <c r="M3" s="274" t="s">
        <v>212</v>
      </c>
      <c r="N3" s="274" t="s">
        <v>213</v>
      </c>
      <c r="O3" s="274" t="s">
        <v>214</v>
      </c>
      <c r="P3" s="274" t="s">
        <v>215</v>
      </c>
    </row>
    <row r="4" spans="1:43" s="281" customFormat="1" ht="25.5" customHeight="1" x14ac:dyDescent="0.2">
      <c r="A4" s="33"/>
      <c r="B4" s="276" t="s">
        <v>72</v>
      </c>
      <c r="C4" s="277"/>
      <c r="D4" s="278">
        <f>SUM(D6:D44,D46:D52)</f>
        <v>25251.014999999999</v>
      </c>
      <c r="E4" s="278">
        <f t="shared" ref="E4:P4" si="0">SUM(E6:E44,E46:E52)</f>
        <v>12791.01</v>
      </c>
      <c r="F4" s="278">
        <f t="shared" si="0"/>
        <v>1137.625</v>
      </c>
      <c r="G4" s="278">
        <f t="shared" si="0"/>
        <v>7854.9</v>
      </c>
      <c r="H4" s="278">
        <f t="shared" si="0"/>
        <v>485</v>
      </c>
      <c r="I4" s="278">
        <f t="shared" si="0"/>
        <v>742</v>
      </c>
      <c r="J4" s="278">
        <f t="shared" si="0"/>
        <v>182</v>
      </c>
      <c r="K4" s="278">
        <f t="shared" si="0"/>
        <v>2007</v>
      </c>
      <c r="L4" s="278">
        <f t="shared" si="0"/>
        <v>131</v>
      </c>
      <c r="M4" s="278">
        <f t="shared" si="0"/>
        <v>1284</v>
      </c>
      <c r="N4" s="278">
        <f t="shared" si="0"/>
        <v>4953</v>
      </c>
      <c r="O4" s="278">
        <f t="shared" si="0"/>
        <v>349</v>
      </c>
      <c r="P4" s="278">
        <f t="shared" si="0"/>
        <v>250</v>
      </c>
      <c r="Q4" s="276"/>
      <c r="R4" s="279"/>
      <c r="S4" s="272"/>
      <c r="T4" s="272"/>
      <c r="U4" s="271"/>
      <c r="V4" s="279"/>
      <c r="W4" s="280"/>
      <c r="X4" s="279"/>
      <c r="Y4" s="271"/>
      <c r="Z4" s="271"/>
      <c r="AA4" s="271"/>
      <c r="AB4" s="280"/>
      <c r="AC4" s="280"/>
      <c r="AD4" s="280"/>
      <c r="AE4" s="279"/>
      <c r="AF4" s="271"/>
      <c r="AG4" s="271"/>
      <c r="AH4" s="271"/>
      <c r="AI4" s="279"/>
      <c r="AJ4" s="280"/>
      <c r="AK4" s="280"/>
      <c r="AL4" s="280"/>
      <c r="AM4" s="279"/>
      <c r="AN4" s="279"/>
      <c r="AO4" s="279"/>
      <c r="AP4" s="279"/>
      <c r="AQ4" s="279"/>
    </row>
    <row r="5" spans="1:43" s="284" customFormat="1" ht="25.5" customHeight="1" x14ac:dyDescent="0.2">
      <c r="A5" s="38"/>
      <c r="B5" s="276" t="s">
        <v>9</v>
      </c>
      <c r="C5" s="282"/>
      <c r="D5" s="283">
        <f>SUM(D6:D44)</f>
        <v>14005.64</v>
      </c>
      <c r="E5" s="283">
        <f t="shared" ref="E5:P5" si="1">SUM(E6:E44)</f>
        <v>12419.01</v>
      </c>
      <c r="F5" s="283">
        <f t="shared" si="1"/>
        <v>825</v>
      </c>
      <c r="G5" s="283">
        <f t="shared" si="1"/>
        <v>5042.8999999999996</v>
      </c>
      <c r="H5" s="283">
        <f t="shared" si="1"/>
        <v>227</v>
      </c>
      <c r="I5" s="283">
        <f t="shared" si="1"/>
        <v>727</v>
      </c>
      <c r="J5" s="283">
        <f t="shared" si="1"/>
        <v>163</v>
      </c>
      <c r="K5" s="283">
        <f t="shared" si="1"/>
        <v>1598</v>
      </c>
      <c r="L5" s="283">
        <f t="shared" si="1"/>
        <v>96</v>
      </c>
      <c r="M5" s="283">
        <f t="shared" si="1"/>
        <v>974</v>
      </c>
      <c r="N5" s="283">
        <f t="shared" si="1"/>
        <v>4059</v>
      </c>
      <c r="O5" s="283">
        <f t="shared" si="1"/>
        <v>238</v>
      </c>
      <c r="P5" s="283">
        <f t="shared" si="1"/>
        <v>159</v>
      </c>
      <c r="R5" s="279"/>
      <c r="S5" s="285"/>
      <c r="T5" s="285"/>
      <c r="U5" s="271"/>
      <c r="V5" s="279"/>
      <c r="W5" s="280"/>
      <c r="X5" s="279"/>
      <c r="Y5" s="279"/>
      <c r="Z5" s="279"/>
      <c r="AA5" s="279"/>
      <c r="AB5" s="280"/>
      <c r="AC5" s="280"/>
      <c r="AD5" s="280"/>
      <c r="AE5" s="279"/>
      <c r="AF5" s="279"/>
      <c r="AG5" s="279"/>
      <c r="AH5" s="279"/>
      <c r="AI5" s="279"/>
      <c r="AJ5" s="280"/>
      <c r="AK5" s="280"/>
      <c r="AL5" s="280"/>
      <c r="AN5" s="279"/>
      <c r="AO5" s="279"/>
      <c r="AP5" s="279"/>
      <c r="AQ5" s="279"/>
    </row>
    <row r="6" spans="1:43" s="294" customFormat="1" ht="14.25" customHeight="1" x14ac:dyDescent="0.2">
      <c r="A6" s="33">
        <v>51</v>
      </c>
      <c r="B6" s="286" t="s">
        <v>10</v>
      </c>
      <c r="C6" s="287"/>
      <c r="D6" s="288">
        <v>559</v>
      </c>
      <c r="E6" s="288">
        <v>233</v>
      </c>
      <c r="F6" s="288">
        <v>35</v>
      </c>
      <c r="G6" s="288">
        <v>126</v>
      </c>
      <c r="H6" s="288">
        <v>7</v>
      </c>
      <c r="I6" s="288">
        <v>12</v>
      </c>
      <c r="J6" s="288">
        <v>6</v>
      </c>
      <c r="K6" s="288">
        <v>31</v>
      </c>
      <c r="L6" s="288">
        <v>4</v>
      </c>
      <c r="M6" s="288">
        <v>15</v>
      </c>
      <c r="N6" s="288">
        <v>72</v>
      </c>
      <c r="O6" s="288">
        <v>8</v>
      </c>
      <c r="P6" s="288">
        <v>3</v>
      </c>
      <c r="Q6" s="289"/>
      <c r="R6" s="290"/>
      <c r="S6" s="291"/>
      <c r="T6" s="291"/>
      <c r="U6" s="292"/>
      <c r="V6" s="290"/>
      <c r="W6" s="293"/>
      <c r="X6" s="279"/>
      <c r="Y6" s="279"/>
      <c r="Z6" s="279"/>
      <c r="AA6" s="279"/>
      <c r="AB6" s="280"/>
      <c r="AC6" s="280"/>
      <c r="AD6" s="280"/>
      <c r="AE6" s="279"/>
      <c r="AF6" s="279"/>
      <c r="AG6" s="279"/>
      <c r="AH6" s="279"/>
      <c r="AI6" s="279"/>
      <c r="AJ6" s="280"/>
      <c r="AK6" s="280"/>
      <c r="AL6" s="280"/>
      <c r="AN6" s="279"/>
      <c r="AO6" s="279"/>
      <c r="AP6" s="279"/>
      <c r="AQ6" s="279"/>
    </row>
    <row r="7" spans="1:43" s="294" customFormat="1" ht="14.25" customHeight="1" x14ac:dyDescent="0.2">
      <c r="A7" s="33">
        <v>52</v>
      </c>
      <c r="B7" s="295" t="s">
        <v>11</v>
      </c>
      <c r="C7" s="287"/>
      <c r="D7" s="288">
        <v>284</v>
      </c>
      <c r="E7" s="288">
        <v>146</v>
      </c>
      <c r="F7" s="288">
        <v>24</v>
      </c>
      <c r="G7" s="288">
        <v>140</v>
      </c>
      <c r="H7" s="288">
        <v>3</v>
      </c>
      <c r="I7" s="288">
        <v>8</v>
      </c>
      <c r="J7" s="288">
        <v>3</v>
      </c>
      <c r="K7" s="288">
        <v>22</v>
      </c>
      <c r="L7" s="288">
        <v>2</v>
      </c>
      <c r="M7" s="288">
        <v>19</v>
      </c>
      <c r="N7" s="288">
        <v>47</v>
      </c>
      <c r="O7" s="288">
        <v>4</v>
      </c>
      <c r="P7" s="288">
        <v>2</v>
      </c>
      <c r="R7" s="279"/>
      <c r="S7" s="285"/>
      <c r="T7" s="285"/>
      <c r="U7" s="271"/>
      <c r="V7" s="279"/>
      <c r="W7" s="280"/>
      <c r="X7" s="279"/>
      <c r="Y7" s="279"/>
      <c r="Z7" s="279"/>
      <c r="AA7" s="279"/>
      <c r="AB7" s="280"/>
      <c r="AC7" s="280"/>
      <c r="AD7" s="280"/>
      <c r="AE7" s="279"/>
      <c r="AF7" s="279"/>
      <c r="AG7" s="279"/>
      <c r="AH7" s="279"/>
      <c r="AI7" s="279"/>
      <c r="AJ7" s="280"/>
      <c r="AK7" s="280"/>
      <c r="AL7" s="280"/>
      <c r="AN7" s="279"/>
      <c r="AO7" s="279"/>
      <c r="AP7" s="279"/>
      <c r="AQ7" s="279"/>
    </row>
    <row r="8" spans="1:43" s="294" customFormat="1" ht="14.25" customHeight="1" x14ac:dyDescent="0.2">
      <c r="A8" s="33">
        <v>86</v>
      </c>
      <c r="B8" s="295" t="s">
        <v>12</v>
      </c>
      <c r="C8" s="287"/>
      <c r="D8" s="288">
        <v>381</v>
      </c>
      <c r="E8" s="288">
        <v>73</v>
      </c>
      <c r="F8" s="288">
        <v>34</v>
      </c>
      <c r="G8" s="288">
        <v>136</v>
      </c>
      <c r="H8" s="288">
        <v>11</v>
      </c>
      <c r="I8" s="288">
        <v>6</v>
      </c>
      <c r="J8" s="288">
        <v>1</v>
      </c>
      <c r="K8" s="288">
        <v>21</v>
      </c>
      <c r="L8" s="288">
        <v>1</v>
      </c>
      <c r="M8" s="288">
        <v>10</v>
      </c>
      <c r="N8" s="288">
        <v>81</v>
      </c>
      <c r="O8" s="288">
        <v>5</v>
      </c>
      <c r="P8" s="288">
        <v>3</v>
      </c>
      <c r="R8" s="279"/>
      <c r="S8" s="285"/>
      <c r="T8" s="285"/>
      <c r="U8" s="271"/>
      <c r="V8" s="279"/>
      <c r="W8" s="280"/>
      <c r="X8" s="279"/>
      <c r="Y8" s="279"/>
      <c r="Z8" s="279"/>
      <c r="AA8" s="279"/>
      <c r="AB8" s="280"/>
      <c r="AC8" s="280"/>
      <c r="AD8" s="280"/>
      <c r="AE8" s="279"/>
      <c r="AF8" s="279"/>
      <c r="AG8" s="279"/>
      <c r="AH8" s="279"/>
      <c r="AI8" s="279"/>
      <c r="AJ8" s="280"/>
      <c r="AK8" s="280"/>
      <c r="AL8" s="280"/>
      <c r="AN8" s="279"/>
      <c r="AO8" s="279"/>
      <c r="AP8" s="279"/>
      <c r="AQ8" s="279"/>
    </row>
    <row r="9" spans="1:43" s="294" customFormat="1" ht="14.25" customHeight="1" x14ac:dyDescent="0.2">
      <c r="A9" s="33">
        <v>53</v>
      </c>
      <c r="B9" s="295" t="s">
        <v>13</v>
      </c>
      <c r="C9" s="287"/>
      <c r="D9" s="288">
        <v>286</v>
      </c>
      <c r="E9" s="288">
        <v>162</v>
      </c>
      <c r="F9" s="288">
        <v>17</v>
      </c>
      <c r="G9" s="288">
        <v>100</v>
      </c>
      <c r="H9" s="288">
        <v>10</v>
      </c>
      <c r="I9" s="288">
        <v>10</v>
      </c>
      <c r="J9" s="288">
        <v>0</v>
      </c>
      <c r="K9" s="288">
        <v>30</v>
      </c>
      <c r="L9" s="288">
        <v>2</v>
      </c>
      <c r="M9" s="288">
        <v>15</v>
      </c>
      <c r="N9" s="288">
        <v>89</v>
      </c>
      <c r="O9" s="288">
        <v>4</v>
      </c>
      <c r="P9" s="288">
        <v>4</v>
      </c>
      <c r="R9" s="279"/>
      <c r="S9" s="285"/>
      <c r="T9" s="285"/>
      <c r="U9" s="271"/>
      <c r="V9" s="279"/>
      <c r="W9" s="280"/>
      <c r="X9" s="279"/>
      <c r="Y9" s="279"/>
      <c r="Z9" s="279"/>
      <c r="AA9" s="279"/>
      <c r="AB9" s="280"/>
      <c r="AC9" s="280"/>
      <c r="AD9" s="280"/>
      <c r="AE9" s="279"/>
      <c r="AF9" s="279"/>
      <c r="AG9" s="279"/>
      <c r="AH9" s="279"/>
      <c r="AI9" s="279"/>
      <c r="AJ9" s="280"/>
      <c r="AK9" s="280"/>
      <c r="AL9" s="280"/>
      <c r="AN9" s="279"/>
      <c r="AO9" s="279"/>
      <c r="AP9" s="279"/>
      <c r="AQ9" s="279"/>
    </row>
    <row r="10" spans="1:43" s="294" customFormat="1" ht="14.25" customHeight="1" x14ac:dyDescent="0.2">
      <c r="A10" s="33">
        <v>54</v>
      </c>
      <c r="B10" s="295" t="s">
        <v>14</v>
      </c>
      <c r="C10" s="287"/>
      <c r="D10" s="288">
        <v>236</v>
      </c>
      <c r="E10" s="288">
        <v>243</v>
      </c>
      <c r="F10" s="288">
        <v>40</v>
      </c>
      <c r="G10" s="288">
        <v>115</v>
      </c>
      <c r="H10" s="288">
        <v>3</v>
      </c>
      <c r="I10" s="288">
        <v>20</v>
      </c>
      <c r="J10" s="288">
        <v>4</v>
      </c>
      <c r="K10" s="288">
        <v>36</v>
      </c>
      <c r="L10" s="288">
        <v>2</v>
      </c>
      <c r="M10" s="288">
        <v>17</v>
      </c>
      <c r="N10" s="288">
        <v>112</v>
      </c>
      <c r="O10" s="288">
        <v>3</v>
      </c>
      <c r="P10" s="288">
        <v>4</v>
      </c>
      <c r="R10" s="279"/>
      <c r="S10" s="285"/>
      <c r="T10" s="285"/>
      <c r="U10" s="271"/>
      <c r="V10" s="279"/>
      <c r="W10" s="280"/>
      <c r="X10" s="279"/>
      <c r="Y10" s="279"/>
      <c r="Z10" s="279"/>
      <c r="AA10" s="279"/>
      <c r="AB10" s="280"/>
      <c r="AC10" s="280"/>
      <c r="AD10" s="280"/>
      <c r="AE10" s="279"/>
      <c r="AF10" s="279"/>
      <c r="AG10" s="279"/>
      <c r="AH10" s="279"/>
      <c r="AI10" s="279"/>
      <c r="AJ10" s="280"/>
      <c r="AK10" s="280"/>
      <c r="AL10" s="280"/>
      <c r="AN10" s="279"/>
      <c r="AO10" s="279"/>
      <c r="AP10" s="279"/>
      <c r="AQ10" s="279"/>
    </row>
    <row r="11" spans="1:43" s="294" customFormat="1" ht="14.25" customHeight="1" x14ac:dyDescent="0.2">
      <c r="A11" s="33">
        <v>55</v>
      </c>
      <c r="B11" s="295" t="s">
        <v>15</v>
      </c>
      <c r="C11" s="287"/>
      <c r="D11" s="288">
        <v>430</v>
      </c>
      <c r="E11" s="288">
        <v>227</v>
      </c>
      <c r="F11" s="288">
        <v>0</v>
      </c>
      <c r="G11" s="288">
        <v>226</v>
      </c>
      <c r="H11" s="288">
        <v>6</v>
      </c>
      <c r="I11" s="288">
        <v>10</v>
      </c>
      <c r="J11" s="288">
        <v>8</v>
      </c>
      <c r="K11" s="288">
        <v>32</v>
      </c>
      <c r="L11" s="288">
        <v>3</v>
      </c>
      <c r="M11" s="288">
        <v>34</v>
      </c>
      <c r="N11" s="288">
        <v>116</v>
      </c>
      <c r="O11" s="288">
        <v>7</v>
      </c>
      <c r="P11" s="288">
        <v>3</v>
      </c>
      <c r="R11" s="279"/>
      <c r="S11" s="285"/>
      <c r="T11" s="285"/>
      <c r="U11" s="271"/>
      <c r="V11" s="279"/>
      <c r="W11" s="280"/>
      <c r="X11" s="279"/>
      <c r="Y11" s="279"/>
      <c r="Z11" s="279"/>
      <c r="AA11" s="279"/>
      <c r="AB11" s="280"/>
      <c r="AC11" s="280"/>
      <c r="AD11" s="280"/>
      <c r="AE11" s="279"/>
      <c r="AF11" s="279"/>
      <c r="AG11" s="279"/>
      <c r="AH11" s="279"/>
      <c r="AI11" s="279"/>
      <c r="AJ11" s="280"/>
      <c r="AK11" s="280"/>
      <c r="AL11" s="280"/>
      <c r="AN11" s="279"/>
      <c r="AO11" s="279"/>
      <c r="AP11" s="279"/>
      <c r="AQ11" s="279"/>
    </row>
    <row r="12" spans="1:43" s="294" customFormat="1" ht="14.25" customHeight="1" x14ac:dyDescent="0.2">
      <c r="A12" s="33">
        <v>56</v>
      </c>
      <c r="B12" s="295" t="s">
        <v>16</v>
      </c>
      <c r="C12" s="287"/>
      <c r="D12" s="288">
        <v>395</v>
      </c>
      <c r="E12" s="288">
        <v>87</v>
      </c>
      <c r="F12" s="288">
        <v>23</v>
      </c>
      <c r="G12" s="288">
        <v>107</v>
      </c>
      <c r="H12" s="288">
        <v>9</v>
      </c>
      <c r="I12" s="288">
        <v>6</v>
      </c>
      <c r="J12" s="288">
        <v>0</v>
      </c>
      <c r="K12" s="288">
        <v>21</v>
      </c>
      <c r="L12" s="288">
        <v>1</v>
      </c>
      <c r="M12" s="288">
        <v>16</v>
      </c>
      <c r="N12" s="288">
        <v>61</v>
      </c>
      <c r="O12" s="288">
        <v>6</v>
      </c>
      <c r="P12" s="288">
        <v>2</v>
      </c>
      <c r="R12" s="279"/>
      <c r="S12" s="285"/>
      <c r="T12" s="285"/>
      <c r="U12" s="271"/>
      <c r="V12" s="279"/>
      <c r="W12" s="280"/>
      <c r="X12" s="279"/>
      <c r="Y12" s="279"/>
      <c r="Z12" s="279"/>
      <c r="AA12" s="279"/>
      <c r="AB12" s="280"/>
      <c r="AC12" s="280"/>
      <c r="AD12" s="280"/>
      <c r="AE12" s="279"/>
      <c r="AF12" s="279"/>
      <c r="AG12" s="279"/>
      <c r="AH12" s="279"/>
      <c r="AI12" s="279"/>
      <c r="AJ12" s="280"/>
      <c r="AK12" s="280"/>
      <c r="AL12" s="280"/>
      <c r="AN12" s="279"/>
      <c r="AO12" s="279"/>
      <c r="AP12" s="279"/>
      <c r="AQ12" s="279"/>
    </row>
    <row r="13" spans="1:43" s="294" customFormat="1" ht="14.25" customHeight="1" x14ac:dyDescent="0.2">
      <c r="A13" s="33">
        <v>57</v>
      </c>
      <c r="B13" s="295" t="s">
        <v>17</v>
      </c>
      <c r="C13" s="287"/>
      <c r="D13" s="288">
        <v>200</v>
      </c>
      <c r="E13" s="288">
        <v>424</v>
      </c>
      <c r="F13" s="288">
        <v>21</v>
      </c>
      <c r="G13" s="288">
        <v>105</v>
      </c>
      <c r="H13" s="288">
        <v>2</v>
      </c>
      <c r="I13" s="288">
        <v>24</v>
      </c>
      <c r="J13" s="288">
        <v>5</v>
      </c>
      <c r="K13" s="288">
        <v>42</v>
      </c>
      <c r="L13" s="288">
        <v>2</v>
      </c>
      <c r="M13" s="288">
        <v>56</v>
      </c>
      <c r="N13" s="288">
        <v>108</v>
      </c>
      <c r="O13" s="288">
        <v>7</v>
      </c>
      <c r="P13" s="288">
        <v>4</v>
      </c>
      <c r="R13" s="279"/>
      <c r="S13" s="285"/>
      <c r="T13" s="285"/>
      <c r="U13" s="271"/>
      <c r="V13" s="279"/>
      <c r="W13" s="280"/>
      <c r="X13" s="279"/>
      <c r="Y13" s="279"/>
      <c r="Z13" s="279"/>
      <c r="AA13" s="279"/>
      <c r="AB13" s="280"/>
      <c r="AC13" s="280"/>
      <c r="AD13" s="280"/>
      <c r="AE13" s="279"/>
      <c r="AF13" s="279"/>
      <c r="AG13" s="279"/>
      <c r="AH13" s="279"/>
      <c r="AI13" s="279"/>
      <c r="AJ13" s="280"/>
      <c r="AK13" s="280"/>
      <c r="AL13" s="280"/>
      <c r="AN13" s="279"/>
      <c r="AO13" s="279"/>
      <c r="AP13" s="279"/>
      <c r="AQ13" s="279"/>
    </row>
    <row r="14" spans="1:43" s="294" customFormat="1" ht="14.25" customHeight="1" x14ac:dyDescent="0.2">
      <c r="A14" s="33">
        <v>59</v>
      </c>
      <c r="B14" s="295" t="s">
        <v>18</v>
      </c>
      <c r="C14" s="287"/>
      <c r="D14" s="288">
        <v>200</v>
      </c>
      <c r="E14" s="288">
        <v>393</v>
      </c>
      <c r="F14" s="288">
        <v>0</v>
      </c>
      <c r="G14" s="288">
        <v>60</v>
      </c>
      <c r="H14" s="288">
        <v>7</v>
      </c>
      <c r="I14" s="288">
        <v>31</v>
      </c>
      <c r="J14" s="288">
        <v>0</v>
      </c>
      <c r="K14" s="288">
        <v>45</v>
      </c>
      <c r="L14" s="288">
        <v>2</v>
      </c>
      <c r="M14" s="288">
        <v>21</v>
      </c>
      <c r="N14" s="288">
        <v>101</v>
      </c>
      <c r="O14" s="288">
        <v>5</v>
      </c>
      <c r="P14" s="288">
        <v>5</v>
      </c>
      <c r="R14" s="279"/>
      <c r="S14" s="285"/>
      <c r="T14" s="285"/>
      <c r="U14" s="271"/>
      <c r="V14" s="279"/>
      <c r="W14" s="280"/>
      <c r="X14" s="279"/>
      <c r="Y14" s="279"/>
      <c r="Z14" s="279"/>
      <c r="AA14" s="279"/>
      <c r="AB14" s="280"/>
      <c r="AC14" s="280"/>
      <c r="AD14" s="280"/>
      <c r="AE14" s="279"/>
      <c r="AF14" s="279"/>
      <c r="AG14" s="279"/>
      <c r="AH14" s="279"/>
      <c r="AI14" s="279"/>
      <c r="AJ14" s="280"/>
      <c r="AK14" s="280"/>
      <c r="AL14" s="280"/>
      <c r="AN14" s="279"/>
      <c r="AO14" s="279"/>
      <c r="AP14" s="279"/>
      <c r="AQ14" s="279"/>
    </row>
    <row r="15" spans="1:43" s="294" customFormat="1" ht="14.25" customHeight="1" x14ac:dyDescent="0.2">
      <c r="A15" s="33">
        <v>60</v>
      </c>
      <c r="B15" s="295" t="s">
        <v>19</v>
      </c>
      <c r="C15" s="287"/>
      <c r="D15" s="288">
        <v>355</v>
      </c>
      <c r="E15" s="288">
        <v>320</v>
      </c>
      <c r="F15" s="288">
        <v>24</v>
      </c>
      <c r="G15" s="288">
        <v>161</v>
      </c>
      <c r="H15" s="288">
        <v>4</v>
      </c>
      <c r="I15" s="288">
        <v>19</v>
      </c>
      <c r="J15" s="288">
        <v>8</v>
      </c>
      <c r="K15" s="288">
        <v>41</v>
      </c>
      <c r="L15" s="288">
        <v>3</v>
      </c>
      <c r="M15" s="288">
        <v>16</v>
      </c>
      <c r="N15" s="288">
        <v>167</v>
      </c>
      <c r="O15" s="288">
        <v>5</v>
      </c>
      <c r="P15" s="288">
        <v>4</v>
      </c>
      <c r="R15" s="279"/>
      <c r="S15" s="285"/>
      <c r="T15" s="285"/>
      <c r="U15" s="271"/>
      <c r="V15" s="279"/>
      <c r="W15" s="280"/>
      <c r="X15" s="279"/>
      <c r="Y15" s="279"/>
      <c r="Z15" s="279"/>
      <c r="AA15" s="279"/>
      <c r="AB15" s="280"/>
      <c r="AC15" s="280"/>
      <c r="AD15" s="280"/>
      <c r="AE15" s="279"/>
      <c r="AF15" s="279"/>
      <c r="AG15" s="279"/>
      <c r="AH15" s="279"/>
      <c r="AI15" s="279"/>
      <c r="AJ15" s="280"/>
      <c r="AK15" s="280"/>
      <c r="AL15" s="280"/>
      <c r="AN15" s="279"/>
      <c r="AO15" s="279"/>
      <c r="AP15" s="279"/>
      <c r="AQ15" s="279"/>
    </row>
    <row r="16" spans="1:43" s="294" customFormat="1" ht="14.25" customHeight="1" x14ac:dyDescent="0.2">
      <c r="A16" s="33">
        <v>61</v>
      </c>
      <c r="B16" s="295" t="s">
        <v>20</v>
      </c>
      <c r="C16" s="287"/>
      <c r="D16" s="288">
        <v>624</v>
      </c>
      <c r="E16" s="288">
        <v>1209</v>
      </c>
      <c r="F16" s="288">
        <v>42</v>
      </c>
      <c r="G16" s="288">
        <v>273</v>
      </c>
      <c r="H16" s="288">
        <v>3</v>
      </c>
      <c r="I16" s="288">
        <v>70</v>
      </c>
      <c r="J16" s="288">
        <v>9</v>
      </c>
      <c r="K16" s="288">
        <v>121</v>
      </c>
      <c r="L16" s="288">
        <v>7</v>
      </c>
      <c r="M16" s="288">
        <v>44</v>
      </c>
      <c r="N16" s="288">
        <v>320</v>
      </c>
      <c r="O16" s="288">
        <v>17</v>
      </c>
      <c r="P16" s="288">
        <v>15</v>
      </c>
      <c r="R16" s="279"/>
      <c r="S16" s="285"/>
      <c r="T16" s="285"/>
      <c r="U16" s="271"/>
      <c r="V16" s="279"/>
      <c r="W16" s="280"/>
      <c r="X16" s="279"/>
      <c r="Y16" s="279"/>
      <c r="Z16" s="279"/>
      <c r="AA16" s="279"/>
      <c r="AB16" s="280"/>
      <c r="AC16" s="280"/>
      <c r="AD16" s="280"/>
      <c r="AE16" s="279"/>
      <c r="AF16" s="279"/>
      <c r="AG16" s="279"/>
      <c r="AH16" s="279"/>
      <c r="AI16" s="279"/>
      <c r="AJ16" s="280"/>
      <c r="AK16" s="280"/>
      <c r="AL16" s="280"/>
      <c r="AN16" s="279"/>
      <c r="AO16" s="279"/>
      <c r="AP16" s="279"/>
      <c r="AQ16" s="279"/>
    </row>
    <row r="17" spans="1:43" s="294" customFormat="1" ht="14.25" customHeight="1" x14ac:dyDescent="0.2">
      <c r="A17" s="33">
        <v>62</v>
      </c>
      <c r="B17" s="295" t="s">
        <v>21</v>
      </c>
      <c r="C17" s="287"/>
      <c r="D17" s="288">
        <v>251</v>
      </c>
      <c r="E17" s="288">
        <v>344</v>
      </c>
      <c r="F17" s="288">
        <v>27</v>
      </c>
      <c r="G17" s="288">
        <v>144</v>
      </c>
      <c r="H17" s="288">
        <v>6</v>
      </c>
      <c r="I17" s="288">
        <v>19</v>
      </c>
      <c r="J17" s="288">
        <v>1</v>
      </c>
      <c r="K17" s="288">
        <v>40</v>
      </c>
      <c r="L17" s="288">
        <v>2</v>
      </c>
      <c r="M17" s="288">
        <v>32</v>
      </c>
      <c r="N17" s="288">
        <v>103</v>
      </c>
      <c r="O17" s="288">
        <v>4</v>
      </c>
      <c r="P17" s="288">
        <v>4</v>
      </c>
      <c r="R17" s="279"/>
      <c r="S17" s="285"/>
      <c r="T17" s="285"/>
      <c r="U17" s="271"/>
      <c r="V17" s="279"/>
      <c r="W17" s="280"/>
      <c r="X17" s="279"/>
      <c r="Y17" s="279"/>
      <c r="Z17" s="279"/>
      <c r="AA17" s="279"/>
      <c r="AB17" s="280"/>
      <c r="AC17" s="280"/>
      <c r="AD17" s="280"/>
      <c r="AE17" s="279"/>
      <c r="AF17" s="279"/>
      <c r="AG17" s="279"/>
      <c r="AH17" s="279"/>
      <c r="AI17" s="279"/>
      <c r="AJ17" s="280"/>
      <c r="AK17" s="280"/>
      <c r="AL17" s="280"/>
      <c r="AN17" s="279"/>
      <c r="AO17" s="279"/>
      <c r="AP17" s="279"/>
      <c r="AQ17" s="279"/>
    </row>
    <row r="18" spans="1:43" s="294" customFormat="1" ht="14.25" customHeight="1" x14ac:dyDescent="0.2">
      <c r="A18" s="33">
        <v>58</v>
      </c>
      <c r="B18" s="295" t="s">
        <v>22</v>
      </c>
      <c r="C18" s="287"/>
      <c r="D18" s="288">
        <v>341</v>
      </c>
      <c r="E18" s="288">
        <v>185</v>
      </c>
      <c r="F18" s="288">
        <v>27</v>
      </c>
      <c r="G18" s="288">
        <v>78</v>
      </c>
      <c r="H18" s="288">
        <v>2</v>
      </c>
      <c r="I18" s="288">
        <v>6</v>
      </c>
      <c r="J18" s="288">
        <v>7</v>
      </c>
      <c r="K18" s="288">
        <v>27</v>
      </c>
      <c r="L18" s="288">
        <v>2</v>
      </c>
      <c r="M18" s="288">
        <v>12</v>
      </c>
      <c r="N18" s="288">
        <v>93</v>
      </c>
      <c r="O18" s="288">
        <v>5</v>
      </c>
      <c r="P18" s="288">
        <v>2</v>
      </c>
      <c r="R18" s="279"/>
      <c r="S18" s="285"/>
      <c r="T18" s="285"/>
      <c r="U18" s="271"/>
      <c r="V18" s="279"/>
      <c r="W18" s="280"/>
      <c r="X18" s="279"/>
      <c r="Y18" s="279"/>
      <c r="Z18" s="279"/>
      <c r="AA18" s="279"/>
      <c r="AB18" s="280"/>
      <c r="AC18" s="280"/>
      <c r="AD18" s="280"/>
      <c r="AE18" s="279"/>
      <c r="AF18" s="279"/>
      <c r="AG18" s="279"/>
      <c r="AH18" s="279"/>
      <c r="AI18" s="279"/>
      <c r="AJ18" s="280"/>
      <c r="AK18" s="280"/>
      <c r="AL18" s="280"/>
      <c r="AN18" s="279"/>
      <c r="AO18" s="279"/>
      <c r="AP18" s="279"/>
      <c r="AQ18" s="279"/>
    </row>
    <row r="19" spans="1:43" s="294" customFormat="1" ht="14.25" customHeight="1" x14ac:dyDescent="0.2">
      <c r="A19" s="33">
        <v>63</v>
      </c>
      <c r="B19" s="295" t="s">
        <v>23</v>
      </c>
      <c r="C19" s="287"/>
      <c r="D19" s="288">
        <v>384</v>
      </c>
      <c r="E19" s="288">
        <v>283</v>
      </c>
      <c r="F19" s="288">
        <v>44</v>
      </c>
      <c r="G19" s="288">
        <v>148</v>
      </c>
      <c r="H19" s="288">
        <v>6</v>
      </c>
      <c r="I19" s="288">
        <v>12</v>
      </c>
      <c r="J19" s="288">
        <v>6</v>
      </c>
      <c r="K19" s="288">
        <v>38</v>
      </c>
      <c r="L19" s="288">
        <v>3</v>
      </c>
      <c r="M19" s="288">
        <v>5</v>
      </c>
      <c r="N19" s="288">
        <v>123</v>
      </c>
      <c r="O19" s="288">
        <v>6</v>
      </c>
      <c r="P19" s="288">
        <v>3</v>
      </c>
      <c r="R19" s="279"/>
      <c r="S19" s="285"/>
      <c r="T19" s="285"/>
      <c r="U19" s="271"/>
      <c r="V19" s="279"/>
      <c r="W19" s="280"/>
      <c r="X19" s="279"/>
      <c r="Y19" s="279"/>
      <c r="Z19" s="279"/>
      <c r="AA19" s="279"/>
      <c r="AB19" s="280"/>
      <c r="AC19" s="280"/>
      <c r="AD19" s="280"/>
      <c r="AE19" s="279"/>
      <c r="AF19" s="279"/>
      <c r="AG19" s="279"/>
      <c r="AH19" s="279"/>
      <c r="AI19" s="279"/>
      <c r="AJ19" s="280"/>
      <c r="AK19" s="280"/>
      <c r="AL19" s="280"/>
      <c r="AN19" s="279"/>
      <c r="AO19" s="279"/>
      <c r="AP19" s="279"/>
      <c r="AQ19" s="279"/>
    </row>
    <row r="20" spans="1:43" s="294" customFormat="1" ht="14.25" customHeight="1" x14ac:dyDescent="0.2">
      <c r="A20" s="33">
        <v>64</v>
      </c>
      <c r="B20" s="295" t="s">
        <v>24</v>
      </c>
      <c r="C20" s="287"/>
      <c r="D20" s="288">
        <v>759</v>
      </c>
      <c r="E20" s="288">
        <v>490</v>
      </c>
      <c r="F20" s="288">
        <v>37</v>
      </c>
      <c r="G20" s="288">
        <v>284</v>
      </c>
      <c r="H20" s="288">
        <v>17</v>
      </c>
      <c r="I20" s="288">
        <v>32</v>
      </c>
      <c r="J20" s="288">
        <v>1</v>
      </c>
      <c r="K20" s="288">
        <v>74</v>
      </c>
      <c r="L20" s="288">
        <v>5</v>
      </c>
      <c r="M20" s="288">
        <v>36</v>
      </c>
      <c r="N20" s="288">
        <v>194</v>
      </c>
      <c r="O20" s="288">
        <v>13</v>
      </c>
      <c r="P20" s="288">
        <v>7</v>
      </c>
      <c r="R20" s="279"/>
      <c r="S20" s="285"/>
      <c r="T20" s="285"/>
      <c r="U20" s="271"/>
      <c r="V20" s="279"/>
      <c r="W20" s="280"/>
      <c r="X20" s="279"/>
      <c r="Y20" s="279"/>
      <c r="Z20" s="279"/>
      <c r="AA20" s="279"/>
      <c r="AB20" s="280"/>
      <c r="AC20" s="280"/>
      <c r="AD20" s="280"/>
      <c r="AE20" s="279"/>
      <c r="AF20" s="279"/>
      <c r="AG20" s="279"/>
      <c r="AH20" s="279"/>
      <c r="AI20" s="279"/>
      <c r="AJ20" s="280"/>
      <c r="AK20" s="280"/>
      <c r="AL20" s="280"/>
      <c r="AN20" s="279"/>
      <c r="AO20" s="279"/>
      <c r="AP20" s="279"/>
      <c r="AQ20" s="279"/>
    </row>
    <row r="21" spans="1:43" s="294" customFormat="1" ht="14.25" customHeight="1" x14ac:dyDescent="0.2">
      <c r="A21" s="33">
        <v>65</v>
      </c>
      <c r="B21" s="295" t="s">
        <v>25</v>
      </c>
      <c r="C21" s="287"/>
      <c r="D21" s="288">
        <v>198</v>
      </c>
      <c r="E21" s="288">
        <v>244</v>
      </c>
      <c r="F21" s="288">
        <v>20</v>
      </c>
      <c r="G21" s="288">
        <v>51</v>
      </c>
      <c r="H21" s="288">
        <v>2</v>
      </c>
      <c r="I21" s="288">
        <v>16</v>
      </c>
      <c r="J21" s="288">
        <v>4</v>
      </c>
      <c r="K21" s="288">
        <v>55</v>
      </c>
      <c r="L21" s="288">
        <v>2</v>
      </c>
      <c r="M21" s="288">
        <v>16</v>
      </c>
      <c r="N21" s="288">
        <v>78</v>
      </c>
      <c r="O21" s="288">
        <v>6</v>
      </c>
      <c r="P21" s="288">
        <v>1</v>
      </c>
      <c r="R21" s="279"/>
      <c r="S21" s="285"/>
      <c r="T21" s="285"/>
      <c r="U21" s="271"/>
      <c r="V21" s="279"/>
      <c r="W21" s="280"/>
      <c r="X21" s="279"/>
      <c r="Y21" s="279"/>
      <c r="Z21" s="279"/>
      <c r="AA21" s="279"/>
      <c r="AB21" s="280"/>
      <c r="AC21" s="280"/>
      <c r="AD21" s="280"/>
      <c r="AE21" s="279"/>
      <c r="AF21" s="279"/>
      <c r="AG21" s="279"/>
      <c r="AH21" s="279"/>
      <c r="AI21" s="279"/>
      <c r="AJ21" s="280"/>
      <c r="AK21" s="280"/>
      <c r="AL21" s="280"/>
      <c r="AN21" s="279"/>
      <c r="AO21" s="279"/>
      <c r="AP21" s="279"/>
      <c r="AQ21" s="279"/>
    </row>
    <row r="22" spans="1:43" s="294" customFormat="1" ht="14.25" customHeight="1" x14ac:dyDescent="0.2">
      <c r="A22" s="33">
        <v>67</v>
      </c>
      <c r="B22" s="295" t="s">
        <v>216</v>
      </c>
      <c r="C22" s="287"/>
      <c r="D22" s="288">
        <v>733</v>
      </c>
      <c r="E22" s="288">
        <v>785</v>
      </c>
      <c r="F22" s="288">
        <v>40</v>
      </c>
      <c r="G22" s="288">
        <v>314</v>
      </c>
      <c r="H22" s="296">
        <v>13</v>
      </c>
      <c r="I22" s="296">
        <v>38</v>
      </c>
      <c r="J22" s="296" t="s">
        <v>217</v>
      </c>
      <c r="K22" s="296">
        <v>76</v>
      </c>
      <c r="L22" s="296">
        <v>0</v>
      </c>
      <c r="M22" s="296">
        <v>64</v>
      </c>
      <c r="N22" s="296">
        <v>136</v>
      </c>
      <c r="O22" s="296">
        <v>12</v>
      </c>
      <c r="P22" s="296">
        <v>10</v>
      </c>
      <c r="R22" s="279"/>
      <c r="S22" s="285"/>
      <c r="T22" s="285"/>
      <c r="U22" s="271"/>
      <c r="V22" s="279"/>
      <c r="W22" s="280"/>
      <c r="X22" s="279"/>
      <c r="Y22" s="279"/>
      <c r="Z22" s="279"/>
      <c r="AA22" s="279"/>
      <c r="AB22" s="280"/>
      <c r="AC22" s="280"/>
      <c r="AD22" s="280"/>
      <c r="AE22" s="279"/>
      <c r="AF22" s="279"/>
      <c r="AG22" s="279"/>
      <c r="AH22" s="279"/>
      <c r="AI22" s="279"/>
      <c r="AJ22" s="280"/>
      <c r="AK22" s="280"/>
      <c r="AL22" s="280"/>
      <c r="AN22" s="279"/>
      <c r="AO22" s="279"/>
      <c r="AP22" s="279"/>
      <c r="AQ22" s="279"/>
    </row>
    <row r="23" spans="1:43" s="294" customFormat="1" ht="14.25" customHeight="1" x14ac:dyDescent="0.2">
      <c r="A23" s="33">
        <v>68</v>
      </c>
      <c r="B23" s="297" t="s">
        <v>218</v>
      </c>
      <c r="C23" s="287"/>
      <c r="D23" s="288">
        <v>287</v>
      </c>
      <c r="E23" s="288">
        <v>380</v>
      </c>
      <c r="F23" s="288">
        <v>23</v>
      </c>
      <c r="G23" s="288">
        <v>103</v>
      </c>
      <c r="H23" s="296">
        <v>8</v>
      </c>
      <c r="I23" s="296">
        <v>19</v>
      </c>
      <c r="J23" s="296" t="s">
        <v>217</v>
      </c>
      <c r="K23" s="288">
        <v>41</v>
      </c>
      <c r="L23" s="288">
        <v>2</v>
      </c>
      <c r="M23" s="288">
        <v>32</v>
      </c>
      <c r="N23" s="288">
        <v>88</v>
      </c>
      <c r="O23" s="288">
        <v>6</v>
      </c>
      <c r="P23" s="288">
        <v>3</v>
      </c>
      <c r="R23" s="279"/>
      <c r="S23" s="285"/>
      <c r="T23" s="285"/>
      <c r="U23" s="271"/>
      <c r="V23" s="279"/>
      <c r="W23" s="280"/>
      <c r="X23" s="279"/>
      <c r="Y23" s="279"/>
      <c r="Z23" s="279"/>
      <c r="AA23" s="279"/>
      <c r="AB23" s="280"/>
      <c r="AC23" s="280"/>
      <c r="AD23" s="280"/>
      <c r="AE23" s="279"/>
      <c r="AF23" s="279"/>
      <c r="AG23" s="279"/>
      <c r="AH23" s="279"/>
      <c r="AI23" s="279"/>
      <c r="AJ23" s="280"/>
      <c r="AK23" s="280"/>
      <c r="AL23" s="280"/>
      <c r="AN23" s="279"/>
      <c r="AO23" s="279"/>
      <c r="AP23" s="279"/>
      <c r="AQ23" s="279"/>
    </row>
    <row r="24" spans="1:43" s="294" customFormat="1" ht="14.25" customHeight="1" x14ac:dyDescent="0.2">
      <c r="A24" s="33">
        <v>69</v>
      </c>
      <c r="B24" s="295" t="s">
        <v>28</v>
      </c>
      <c r="C24" s="287"/>
      <c r="D24" s="288">
        <v>515.64</v>
      </c>
      <c r="E24" s="288">
        <v>189.3</v>
      </c>
      <c r="F24" s="288">
        <v>26</v>
      </c>
      <c r="G24" s="288">
        <v>169.5</v>
      </c>
      <c r="H24" s="288">
        <v>10</v>
      </c>
      <c r="I24" s="288">
        <v>13</v>
      </c>
      <c r="J24" s="288">
        <v>6</v>
      </c>
      <c r="K24" s="288">
        <v>40</v>
      </c>
      <c r="L24" s="288">
        <v>2</v>
      </c>
      <c r="M24" s="288">
        <v>11</v>
      </c>
      <c r="N24" s="288">
        <v>117</v>
      </c>
      <c r="O24" s="288">
        <v>6</v>
      </c>
      <c r="P24" s="288">
        <v>8</v>
      </c>
      <c r="R24" s="279"/>
      <c r="S24" s="285"/>
      <c r="T24" s="285"/>
      <c r="U24" s="271"/>
      <c r="V24" s="279"/>
      <c r="W24" s="280"/>
      <c r="X24" s="279"/>
      <c r="Y24" s="279"/>
      <c r="Z24" s="279"/>
      <c r="AA24" s="279"/>
      <c r="AB24" s="280"/>
      <c r="AC24" s="280"/>
      <c r="AD24" s="280"/>
      <c r="AE24" s="279"/>
      <c r="AF24" s="279"/>
      <c r="AG24" s="279"/>
      <c r="AH24" s="279"/>
      <c r="AI24" s="279"/>
      <c r="AJ24" s="280"/>
      <c r="AK24" s="280"/>
      <c r="AL24" s="280"/>
      <c r="AN24" s="279"/>
      <c r="AO24" s="279"/>
      <c r="AP24" s="279"/>
      <c r="AQ24" s="279"/>
    </row>
    <row r="25" spans="1:43" s="294" customFormat="1" ht="14.25" customHeight="1" x14ac:dyDescent="0.2">
      <c r="A25" s="33">
        <v>70</v>
      </c>
      <c r="B25" s="295" t="s">
        <v>29</v>
      </c>
      <c r="C25" s="287"/>
      <c r="D25" s="288">
        <v>537</v>
      </c>
      <c r="E25" s="288">
        <v>347</v>
      </c>
      <c r="F25" s="288">
        <v>29</v>
      </c>
      <c r="G25" s="288">
        <v>262</v>
      </c>
      <c r="H25" s="288">
        <v>8</v>
      </c>
      <c r="I25" s="288">
        <v>18</v>
      </c>
      <c r="J25" s="288">
        <v>3</v>
      </c>
      <c r="K25" s="288">
        <v>48</v>
      </c>
      <c r="L25" s="288">
        <v>4</v>
      </c>
      <c r="M25" s="288">
        <v>29</v>
      </c>
      <c r="N25" s="288">
        <v>170</v>
      </c>
      <c r="O25" s="288">
        <v>9</v>
      </c>
      <c r="P25" s="288">
        <v>2</v>
      </c>
      <c r="R25" s="279"/>
      <c r="S25" s="285"/>
      <c r="T25" s="285"/>
      <c r="U25" s="271"/>
      <c r="V25" s="279"/>
      <c r="W25" s="280"/>
      <c r="X25" s="279"/>
      <c r="Y25" s="279"/>
      <c r="Z25" s="279"/>
      <c r="AA25" s="279"/>
      <c r="AB25" s="280"/>
      <c r="AC25" s="280"/>
      <c r="AD25" s="280"/>
      <c r="AE25" s="279"/>
      <c r="AF25" s="279"/>
      <c r="AG25" s="279"/>
      <c r="AH25" s="279"/>
      <c r="AI25" s="279"/>
      <c r="AJ25" s="280"/>
      <c r="AK25" s="280"/>
      <c r="AL25" s="280"/>
      <c r="AN25" s="279"/>
      <c r="AO25" s="279"/>
      <c r="AP25" s="279"/>
      <c r="AQ25" s="279"/>
    </row>
    <row r="26" spans="1:43" s="294" customFormat="1" ht="14.25" customHeight="1" x14ac:dyDescent="0.2">
      <c r="A26" s="33">
        <v>71</v>
      </c>
      <c r="B26" s="44" t="s">
        <v>30</v>
      </c>
      <c r="C26" s="287"/>
      <c r="D26" s="288">
        <v>75</v>
      </c>
      <c r="E26" s="288">
        <v>108.71000000000001</v>
      </c>
      <c r="F26" s="288">
        <v>0</v>
      </c>
      <c r="G26" s="288">
        <v>22.4</v>
      </c>
      <c r="H26" s="288">
        <v>1</v>
      </c>
      <c r="I26" s="288">
        <v>8</v>
      </c>
      <c r="J26" s="288">
        <v>1</v>
      </c>
      <c r="K26" s="288">
        <v>13</v>
      </c>
      <c r="L26" s="288">
        <v>2</v>
      </c>
      <c r="M26" s="288">
        <v>23</v>
      </c>
      <c r="N26" s="288">
        <v>16</v>
      </c>
      <c r="O26" s="288">
        <v>2</v>
      </c>
      <c r="P26" s="288">
        <v>0</v>
      </c>
      <c r="R26" s="279"/>
      <c r="S26" s="285"/>
      <c r="T26" s="285"/>
      <c r="U26" s="271"/>
      <c r="V26" s="279"/>
      <c r="W26" s="280"/>
      <c r="X26" s="279"/>
      <c r="Y26" s="279"/>
      <c r="Z26" s="279"/>
      <c r="AA26" s="279"/>
      <c r="AB26" s="280"/>
      <c r="AC26" s="280"/>
      <c r="AD26" s="280"/>
      <c r="AE26" s="279"/>
      <c r="AF26" s="279"/>
      <c r="AG26" s="279"/>
      <c r="AH26" s="279"/>
      <c r="AI26" s="279"/>
      <c r="AJ26" s="280"/>
      <c r="AK26" s="280"/>
      <c r="AL26" s="280"/>
      <c r="AN26" s="279"/>
      <c r="AO26" s="279"/>
      <c r="AP26" s="279"/>
      <c r="AQ26" s="279"/>
    </row>
    <row r="27" spans="1:43" s="294" customFormat="1" ht="14.25" customHeight="1" x14ac:dyDescent="0.2">
      <c r="A27" s="33">
        <v>73</v>
      </c>
      <c r="B27" s="295" t="s">
        <v>31</v>
      </c>
      <c r="C27" s="287"/>
      <c r="D27" s="288">
        <v>754</v>
      </c>
      <c r="E27" s="288">
        <v>512</v>
      </c>
      <c r="F27" s="288">
        <v>34</v>
      </c>
      <c r="G27" s="288">
        <v>217</v>
      </c>
      <c r="H27" s="288">
        <v>13</v>
      </c>
      <c r="I27" s="288">
        <v>34</v>
      </c>
      <c r="J27" s="288">
        <v>10</v>
      </c>
      <c r="K27" s="288">
        <v>90</v>
      </c>
      <c r="L27" s="288">
        <v>6</v>
      </c>
      <c r="M27" s="288">
        <v>38</v>
      </c>
      <c r="N27" s="288">
        <v>274</v>
      </c>
      <c r="O27" s="288">
        <v>12</v>
      </c>
      <c r="P27" s="288">
        <v>7</v>
      </c>
      <c r="R27" s="279"/>
      <c r="S27" s="285"/>
      <c r="T27" s="285"/>
      <c r="U27" s="271"/>
      <c r="V27" s="279"/>
      <c r="W27" s="280"/>
      <c r="X27" s="279"/>
      <c r="Y27" s="279"/>
      <c r="Z27" s="279"/>
      <c r="AA27" s="279"/>
      <c r="AB27" s="280"/>
      <c r="AC27" s="280"/>
      <c r="AD27" s="280"/>
      <c r="AE27" s="279"/>
      <c r="AF27" s="279"/>
      <c r="AG27" s="279"/>
      <c r="AH27" s="279"/>
      <c r="AI27" s="279"/>
      <c r="AJ27" s="280"/>
      <c r="AK27" s="280"/>
      <c r="AL27" s="280"/>
      <c r="AN27" s="279"/>
      <c r="AO27" s="279"/>
      <c r="AP27" s="279"/>
      <c r="AQ27" s="279"/>
    </row>
    <row r="28" spans="1:43" s="294" customFormat="1" ht="14.25" customHeight="1" x14ac:dyDescent="0.2">
      <c r="A28" s="33">
        <v>74</v>
      </c>
      <c r="B28" s="295" t="s">
        <v>32</v>
      </c>
      <c r="C28" s="287"/>
      <c r="D28" s="288">
        <v>667</v>
      </c>
      <c r="E28" s="288">
        <v>401</v>
      </c>
      <c r="F28" s="288">
        <v>0</v>
      </c>
      <c r="G28" s="288">
        <v>193</v>
      </c>
      <c r="H28" s="288">
        <v>11</v>
      </c>
      <c r="I28" s="288">
        <v>18</v>
      </c>
      <c r="J28" s="288">
        <v>11</v>
      </c>
      <c r="K28" s="288">
        <v>60</v>
      </c>
      <c r="L28" s="288">
        <v>4</v>
      </c>
      <c r="M28" s="288">
        <v>33</v>
      </c>
      <c r="N28" s="288">
        <v>89</v>
      </c>
      <c r="O28" s="288">
        <v>7</v>
      </c>
      <c r="P28" s="288">
        <v>6</v>
      </c>
      <c r="R28" s="279"/>
      <c r="S28" s="285"/>
      <c r="T28" s="285"/>
      <c r="U28" s="271"/>
      <c r="V28" s="279"/>
      <c r="W28" s="280"/>
      <c r="X28" s="279"/>
      <c r="Y28" s="279"/>
      <c r="Z28" s="279"/>
      <c r="AA28" s="279"/>
      <c r="AB28" s="280"/>
      <c r="AC28" s="280"/>
      <c r="AD28" s="280"/>
      <c r="AE28" s="279"/>
      <c r="AF28" s="279"/>
      <c r="AG28" s="279"/>
      <c r="AH28" s="279"/>
      <c r="AI28" s="279"/>
      <c r="AJ28" s="280"/>
      <c r="AK28" s="280"/>
      <c r="AL28" s="280"/>
      <c r="AN28" s="279"/>
      <c r="AO28" s="279"/>
      <c r="AP28" s="279"/>
      <c r="AQ28" s="279"/>
    </row>
    <row r="29" spans="1:43" s="294" customFormat="1" ht="14.25" customHeight="1" x14ac:dyDescent="0.2">
      <c r="A29" s="33">
        <v>75</v>
      </c>
      <c r="B29" s="295" t="s">
        <v>33</v>
      </c>
      <c r="C29" s="287"/>
      <c r="D29" s="288">
        <v>407</v>
      </c>
      <c r="E29" s="288">
        <v>227</v>
      </c>
      <c r="F29" s="288">
        <v>26</v>
      </c>
      <c r="G29" s="288">
        <v>158</v>
      </c>
      <c r="H29" s="288">
        <v>6</v>
      </c>
      <c r="I29" s="288">
        <v>8</v>
      </c>
      <c r="J29" s="288">
        <v>6</v>
      </c>
      <c r="K29" s="288">
        <v>30</v>
      </c>
      <c r="L29" s="288">
        <v>3</v>
      </c>
      <c r="M29" s="288">
        <v>11</v>
      </c>
      <c r="N29" s="288">
        <v>111</v>
      </c>
      <c r="O29" s="288">
        <v>3</v>
      </c>
      <c r="P29" s="288">
        <v>5</v>
      </c>
      <c r="R29" s="279"/>
      <c r="S29" s="285"/>
      <c r="T29" s="285"/>
      <c r="U29" s="271"/>
      <c r="V29" s="279"/>
      <c r="W29" s="280"/>
      <c r="X29" s="279"/>
      <c r="Y29" s="279"/>
      <c r="Z29" s="279"/>
      <c r="AA29" s="279"/>
      <c r="AB29" s="280"/>
      <c r="AC29" s="280"/>
      <c r="AD29" s="280"/>
      <c r="AE29" s="279"/>
      <c r="AF29" s="279"/>
      <c r="AG29" s="279"/>
      <c r="AH29" s="279"/>
      <c r="AI29" s="279"/>
      <c r="AJ29" s="280"/>
      <c r="AK29" s="280"/>
      <c r="AL29" s="280"/>
      <c r="AN29" s="279"/>
      <c r="AO29" s="279"/>
      <c r="AP29" s="279"/>
      <c r="AQ29" s="279"/>
    </row>
    <row r="30" spans="1:43" s="294" customFormat="1" ht="14.25" customHeight="1" x14ac:dyDescent="0.2">
      <c r="A30" s="33">
        <v>76</v>
      </c>
      <c r="B30" s="295" t="s">
        <v>34</v>
      </c>
      <c r="C30" s="287"/>
      <c r="D30" s="288">
        <v>221</v>
      </c>
      <c r="E30" s="288">
        <v>458</v>
      </c>
      <c r="F30" s="288">
        <v>17</v>
      </c>
      <c r="G30" s="288">
        <v>71</v>
      </c>
      <c r="H30" s="288">
        <v>0</v>
      </c>
      <c r="I30" s="288">
        <v>29</v>
      </c>
      <c r="J30" s="288">
        <v>9</v>
      </c>
      <c r="K30" s="288">
        <v>48</v>
      </c>
      <c r="L30" s="288">
        <v>2</v>
      </c>
      <c r="M30" s="288">
        <v>59</v>
      </c>
      <c r="N30" s="288">
        <v>107</v>
      </c>
      <c r="O30" s="288">
        <v>5</v>
      </c>
      <c r="P30" s="288">
        <v>3</v>
      </c>
      <c r="R30" s="279"/>
      <c r="S30" s="285"/>
      <c r="T30" s="285"/>
      <c r="U30" s="271"/>
      <c r="V30" s="279"/>
      <c r="W30" s="280"/>
      <c r="X30" s="279"/>
      <c r="Y30" s="279"/>
      <c r="Z30" s="279"/>
      <c r="AA30" s="279"/>
      <c r="AB30" s="280"/>
      <c r="AC30" s="280"/>
      <c r="AD30" s="280"/>
      <c r="AE30" s="279"/>
      <c r="AF30" s="279"/>
      <c r="AG30" s="279"/>
      <c r="AH30" s="279"/>
      <c r="AI30" s="279"/>
      <c r="AJ30" s="280"/>
      <c r="AK30" s="280"/>
      <c r="AL30" s="280"/>
      <c r="AN30" s="279"/>
      <c r="AO30" s="279"/>
      <c r="AP30" s="279"/>
      <c r="AQ30" s="279"/>
    </row>
    <row r="31" spans="1:43" s="294" customFormat="1" ht="14.25" customHeight="1" x14ac:dyDescent="0.2">
      <c r="A31" s="33">
        <v>79</v>
      </c>
      <c r="B31" s="295" t="s">
        <v>35</v>
      </c>
      <c r="C31" s="287"/>
      <c r="D31" s="288">
        <v>271</v>
      </c>
      <c r="E31" s="288">
        <v>494</v>
      </c>
      <c r="F31" s="288">
        <v>21</v>
      </c>
      <c r="G31" s="288">
        <v>101</v>
      </c>
      <c r="H31" s="288">
        <v>3</v>
      </c>
      <c r="I31" s="288">
        <v>34</v>
      </c>
      <c r="J31" s="288">
        <v>5</v>
      </c>
      <c r="K31" s="288">
        <v>45</v>
      </c>
      <c r="L31" s="288">
        <v>3</v>
      </c>
      <c r="M31" s="288">
        <v>47</v>
      </c>
      <c r="N31" s="288">
        <v>44</v>
      </c>
      <c r="O31" s="288">
        <v>9</v>
      </c>
      <c r="P31" s="288">
        <v>4</v>
      </c>
      <c r="R31" s="279"/>
      <c r="S31" s="285"/>
      <c r="T31" s="285"/>
      <c r="U31" s="271"/>
      <c r="V31" s="279"/>
      <c r="W31" s="280"/>
      <c r="X31" s="279"/>
      <c r="Y31" s="279"/>
      <c r="Z31" s="279"/>
      <c r="AA31" s="279"/>
      <c r="AB31" s="280"/>
      <c r="AC31" s="280"/>
      <c r="AD31" s="280"/>
      <c r="AE31" s="279"/>
      <c r="AF31" s="279"/>
      <c r="AG31" s="279"/>
      <c r="AH31" s="279"/>
      <c r="AI31" s="279"/>
      <c r="AJ31" s="280"/>
      <c r="AK31" s="280"/>
      <c r="AL31" s="280"/>
      <c r="AN31" s="279"/>
      <c r="AO31" s="279"/>
      <c r="AP31" s="279"/>
      <c r="AQ31" s="279"/>
    </row>
    <row r="32" spans="1:43" s="294" customFormat="1" ht="14.25" customHeight="1" x14ac:dyDescent="0.2">
      <c r="A32" s="33">
        <v>80</v>
      </c>
      <c r="B32" s="295" t="s">
        <v>36</v>
      </c>
      <c r="C32" s="287"/>
      <c r="D32" s="288">
        <v>316</v>
      </c>
      <c r="E32" s="288">
        <v>368</v>
      </c>
      <c r="F32" s="288">
        <v>23</v>
      </c>
      <c r="G32" s="288">
        <v>105</v>
      </c>
      <c r="H32" s="288">
        <v>5</v>
      </c>
      <c r="I32" s="288">
        <v>24</v>
      </c>
      <c r="J32" s="288">
        <v>7</v>
      </c>
      <c r="K32" s="288">
        <v>46</v>
      </c>
      <c r="L32" s="288">
        <v>3</v>
      </c>
      <c r="M32" s="288">
        <v>31</v>
      </c>
      <c r="N32" s="288">
        <v>97</v>
      </c>
      <c r="O32" s="288">
        <v>3</v>
      </c>
      <c r="P32" s="288">
        <v>4</v>
      </c>
      <c r="R32" s="279"/>
      <c r="S32" s="285"/>
      <c r="T32" s="285"/>
      <c r="U32" s="271"/>
      <c r="V32" s="279"/>
      <c r="W32" s="280"/>
      <c r="X32" s="279"/>
      <c r="Y32" s="279"/>
      <c r="Z32" s="279"/>
      <c r="AA32" s="279"/>
      <c r="AB32" s="280"/>
      <c r="AC32" s="280"/>
      <c r="AD32" s="280"/>
      <c r="AE32" s="279"/>
      <c r="AF32" s="279"/>
      <c r="AG32" s="279"/>
      <c r="AH32" s="279"/>
      <c r="AI32" s="279"/>
      <c r="AJ32" s="280"/>
      <c r="AK32" s="280"/>
      <c r="AL32" s="280"/>
      <c r="AN32" s="279"/>
      <c r="AO32" s="279"/>
      <c r="AP32" s="279"/>
      <c r="AQ32" s="279"/>
    </row>
    <row r="33" spans="1:43" s="294" customFormat="1" ht="14.25" customHeight="1" x14ac:dyDescent="0.2">
      <c r="A33" s="33">
        <v>81</v>
      </c>
      <c r="B33" s="295" t="s">
        <v>37</v>
      </c>
      <c r="C33" s="287"/>
      <c r="D33" s="288">
        <v>260</v>
      </c>
      <c r="E33" s="288">
        <v>237</v>
      </c>
      <c r="F33" s="288">
        <v>19</v>
      </c>
      <c r="G33" s="288">
        <v>62</v>
      </c>
      <c r="H33" s="288">
        <v>6</v>
      </c>
      <c r="I33" s="288">
        <v>14</v>
      </c>
      <c r="J33" s="288">
        <v>2</v>
      </c>
      <c r="K33" s="288">
        <v>26</v>
      </c>
      <c r="L33" s="288">
        <v>2</v>
      </c>
      <c r="M33" s="288">
        <v>21</v>
      </c>
      <c r="N33" s="288">
        <v>86</v>
      </c>
      <c r="O33" s="288">
        <v>4</v>
      </c>
      <c r="P33" s="288">
        <v>3</v>
      </c>
      <c r="R33" s="279"/>
      <c r="S33" s="285"/>
      <c r="T33" s="285"/>
      <c r="U33" s="271"/>
      <c r="V33" s="279"/>
      <c r="W33" s="280"/>
      <c r="X33" s="279"/>
      <c r="Y33" s="279"/>
      <c r="Z33" s="279"/>
      <c r="AA33" s="279"/>
      <c r="AB33" s="280"/>
      <c r="AC33" s="280"/>
      <c r="AD33" s="280"/>
      <c r="AE33" s="279"/>
      <c r="AF33" s="279"/>
      <c r="AG33" s="279"/>
      <c r="AH33" s="279"/>
      <c r="AI33" s="279"/>
      <c r="AJ33" s="280"/>
      <c r="AK33" s="280"/>
      <c r="AL33" s="280"/>
      <c r="AN33" s="279"/>
      <c r="AO33" s="279"/>
      <c r="AP33" s="279"/>
      <c r="AQ33" s="279"/>
    </row>
    <row r="34" spans="1:43" s="294" customFormat="1" ht="14.25" customHeight="1" x14ac:dyDescent="0.2">
      <c r="A34" s="33">
        <v>83</v>
      </c>
      <c r="B34" s="295" t="s">
        <v>38</v>
      </c>
      <c r="C34" s="287"/>
      <c r="D34" s="288">
        <v>142</v>
      </c>
      <c r="E34" s="288">
        <v>192</v>
      </c>
      <c r="F34" s="288">
        <v>17</v>
      </c>
      <c r="G34" s="288">
        <v>44</v>
      </c>
      <c r="H34" s="288">
        <v>0</v>
      </c>
      <c r="I34" s="288">
        <v>12</v>
      </c>
      <c r="J34" s="288">
        <v>4</v>
      </c>
      <c r="K34" s="288">
        <v>24</v>
      </c>
      <c r="L34" s="288">
        <v>0</v>
      </c>
      <c r="M34" s="288">
        <v>26</v>
      </c>
      <c r="N34" s="288">
        <v>26</v>
      </c>
      <c r="O34" s="288">
        <v>3</v>
      </c>
      <c r="P34" s="288">
        <v>3</v>
      </c>
      <c r="R34" s="279"/>
      <c r="S34" s="285"/>
      <c r="T34" s="285"/>
      <c r="U34" s="271"/>
      <c r="V34" s="279"/>
      <c r="W34" s="280"/>
      <c r="X34" s="279"/>
      <c r="Y34" s="279"/>
      <c r="Z34" s="279"/>
      <c r="AA34" s="279"/>
      <c r="AB34" s="280"/>
      <c r="AC34" s="280"/>
      <c r="AD34" s="280"/>
      <c r="AE34" s="279"/>
      <c r="AF34" s="279"/>
      <c r="AG34" s="279"/>
      <c r="AH34" s="279"/>
      <c r="AI34" s="279"/>
      <c r="AJ34" s="280"/>
      <c r="AK34" s="280"/>
      <c r="AL34" s="280"/>
      <c r="AN34" s="279"/>
      <c r="AO34" s="279"/>
      <c r="AP34" s="279"/>
      <c r="AQ34" s="279"/>
    </row>
    <row r="35" spans="1:43" s="294" customFormat="1" ht="14.25" customHeight="1" x14ac:dyDescent="0.2">
      <c r="A35" s="33">
        <v>84</v>
      </c>
      <c r="B35" s="297" t="s">
        <v>219</v>
      </c>
      <c r="C35" s="287"/>
      <c r="D35" s="288">
        <v>524</v>
      </c>
      <c r="E35" s="288">
        <v>243</v>
      </c>
      <c r="F35" s="288">
        <v>29</v>
      </c>
      <c r="G35" s="288">
        <v>177</v>
      </c>
      <c r="H35" s="296">
        <v>13</v>
      </c>
      <c r="I35" s="296">
        <v>11</v>
      </c>
      <c r="J35" s="296" t="s">
        <v>217</v>
      </c>
      <c r="K35" s="296">
        <v>44</v>
      </c>
      <c r="L35" s="296">
        <v>3</v>
      </c>
      <c r="M35" s="296">
        <v>19</v>
      </c>
      <c r="N35" s="296">
        <v>100</v>
      </c>
      <c r="O35" s="296">
        <v>8</v>
      </c>
      <c r="P35" s="296">
        <v>5</v>
      </c>
      <c r="R35" s="279"/>
      <c r="S35" s="285"/>
      <c r="T35" s="285"/>
      <c r="U35" s="271"/>
      <c r="V35" s="279"/>
      <c r="W35" s="280"/>
      <c r="X35" s="279"/>
      <c r="Y35" s="279"/>
      <c r="Z35" s="279"/>
      <c r="AA35" s="279"/>
      <c r="AB35" s="280"/>
      <c r="AC35" s="280"/>
      <c r="AD35" s="280"/>
      <c r="AE35" s="279"/>
      <c r="AF35" s="279"/>
      <c r="AG35" s="279"/>
      <c r="AH35" s="279"/>
      <c r="AI35" s="279"/>
      <c r="AJ35" s="280"/>
      <c r="AK35" s="280"/>
      <c r="AL35" s="280"/>
      <c r="AN35" s="279"/>
      <c r="AO35" s="279"/>
      <c r="AP35" s="279"/>
      <c r="AQ35" s="279"/>
    </row>
    <row r="36" spans="1:43" s="294" customFormat="1" ht="14.25" customHeight="1" x14ac:dyDescent="0.2">
      <c r="A36" s="33">
        <v>85</v>
      </c>
      <c r="B36" s="295" t="s">
        <v>40</v>
      </c>
      <c r="C36" s="287"/>
      <c r="D36" s="288">
        <v>237</v>
      </c>
      <c r="E36" s="288">
        <v>337</v>
      </c>
      <c r="F36" s="288">
        <v>20</v>
      </c>
      <c r="G36" s="288">
        <v>74</v>
      </c>
      <c r="H36" s="288">
        <v>0</v>
      </c>
      <c r="I36" s="288">
        <v>18</v>
      </c>
      <c r="J36" s="288">
        <v>6</v>
      </c>
      <c r="K36" s="288">
        <v>35</v>
      </c>
      <c r="L36" s="288">
        <v>2</v>
      </c>
      <c r="M36" s="288">
        <v>8</v>
      </c>
      <c r="N36" s="288">
        <v>105</v>
      </c>
      <c r="O36" s="288">
        <v>5</v>
      </c>
      <c r="P36" s="288">
        <v>4</v>
      </c>
      <c r="R36" s="279"/>
      <c r="S36" s="285"/>
      <c r="T36" s="285"/>
      <c r="U36" s="271"/>
      <c r="V36" s="279"/>
      <c r="W36" s="280"/>
      <c r="X36" s="279"/>
      <c r="Y36" s="279"/>
      <c r="Z36" s="279"/>
      <c r="AA36" s="279"/>
      <c r="AB36" s="280"/>
      <c r="AC36" s="280"/>
      <c r="AD36" s="280"/>
      <c r="AE36" s="279"/>
      <c r="AF36" s="279"/>
      <c r="AG36" s="279"/>
      <c r="AH36" s="279"/>
      <c r="AI36" s="279"/>
      <c r="AJ36" s="280"/>
      <c r="AK36" s="280"/>
      <c r="AL36" s="280"/>
      <c r="AN36" s="279"/>
      <c r="AO36" s="279"/>
      <c r="AP36" s="279"/>
      <c r="AQ36" s="279"/>
    </row>
    <row r="37" spans="1:43" s="294" customFormat="1" ht="14.25" customHeight="1" x14ac:dyDescent="0.2">
      <c r="A37" s="33">
        <v>87</v>
      </c>
      <c r="B37" s="286" t="s">
        <v>41</v>
      </c>
      <c r="C37" s="287"/>
      <c r="D37" s="288">
        <v>167</v>
      </c>
      <c r="E37" s="288">
        <v>327</v>
      </c>
      <c r="F37" s="288">
        <v>19</v>
      </c>
      <c r="G37" s="288">
        <v>74</v>
      </c>
      <c r="H37" s="288">
        <v>1</v>
      </c>
      <c r="I37" s="288">
        <v>23</v>
      </c>
      <c r="J37" s="288">
        <v>2</v>
      </c>
      <c r="K37" s="288">
        <v>28</v>
      </c>
      <c r="L37" s="288">
        <v>2</v>
      </c>
      <c r="M37" s="288">
        <v>26</v>
      </c>
      <c r="N37" s="288">
        <v>55</v>
      </c>
      <c r="O37" s="288">
        <v>5</v>
      </c>
      <c r="P37" s="288">
        <v>2</v>
      </c>
      <c r="Q37" s="289"/>
      <c r="R37" s="290"/>
      <c r="S37" s="291"/>
      <c r="T37" s="291"/>
      <c r="U37" s="292"/>
      <c r="V37" s="290"/>
      <c r="W37" s="293"/>
      <c r="X37" s="279"/>
      <c r="Y37" s="279"/>
      <c r="Z37" s="279"/>
      <c r="AA37" s="279"/>
      <c r="AB37" s="280"/>
      <c r="AC37" s="280"/>
      <c r="AD37" s="280"/>
      <c r="AE37" s="279"/>
      <c r="AF37" s="279"/>
      <c r="AG37" s="279"/>
      <c r="AH37" s="279"/>
      <c r="AI37" s="279"/>
      <c r="AJ37" s="280"/>
      <c r="AK37" s="280"/>
      <c r="AL37" s="280"/>
      <c r="AN37" s="279"/>
      <c r="AO37" s="279"/>
      <c r="AP37" s="279"/>
      <c r="AQ37" s="279"/>
    </row>
    <row r="38" spans="1:43" s="294" customFormat="1" ht="14.25" customHeight="1" x14ac:dyDescent="0.2">
      <c r="A38" s="33">
        <v>90</v>
      </c>
      <c r="B38" s="295" t="s">
        <v>42</v>
      </c>
      <c r="C38" s="287"/>
      <c r="D38" s="288">
        <v>409</v>
      </c>
      <c r="E38" s="288">
        <v>441</v>
      </c>
      <c r="F38" s="288">
        <v>0</v>
      </c>
      <c r="G38" s="288">
        <v>197</v>
      </c>
      <c r="H38" s="288">
        <v>8</v>
      </c>
      <c r="I38" s="288">
        <v>23</v>
      </c>
      <c r="J38" s="288">
        <v>2</v>
      </c>
      <c r="K38" s="288">
        <v>42</v>
      </c>
      <c r="L38" s="288">
        <v>3</v>
      </c>
      <c r="M38" s="288">
        <v>21</v>
      </c>
      <c r="N38" s="288">
        <v>112</v>
      </c>
      <c r="O38" s="288">
        <v>8</v>
      </c>
      <c r="P38" s="288">
        <v>5</v>
      </c>
      <c r="R38" s="279"/>
      <c r="S38" s="285"/>
      <c r="T38" s="285"/>
      <c r="U38" s="271"/>
      <c r="V38" s="279"/>
      <c r="W38" s="280"/>
      <c r="X38" s="279"/>
      <c r="Y38" s="279"/>
      <c r="Z38" s="279"/>
      <c r="AA38" s="279"/>
      <c r="AB38" s="280"/>
      <c r="AC38" s="280"/>
      <c r="AD38" s="280"/>
      <c r="AE38" s="279"/>
      <c r="AF38" s="279"/>
      <c r="AG38" s="279"/>
      <c r="AH38" s="279"/>
      <c r="AI38" s="279"/>
      <c r="AJ38" s="280"/>
      <c r="AK38" s="280"/>
      <c r="AL38" s="280"/>
      <c r="AN38" s="279"/>
      <c r="AO38" s="279"/>
      <c r="AP38" s="279"/>
      <c r="AQ38" s="279"/>
    </row>
    <row r="39" spans="1:43" s="294" customFormat="1" ht="14.25" customHeight="1" x14ac:dyDescent="0.2">
      <c r="A39" s="33">
        <v>91</v>
      </c>
      <c r="B39" s="295" t="s">
        <v>43</v>
      </c>
      <c r="C39" s="287"/>
      <c r="D39" s="288">
        <v>269</v>
      </c>
      <c r="E39" s="288">
        <v>435</v>
      </c>
      <c r="F39" s="288">
        <v>0</v>
      </c>
      <c r="G39" s="288">
        <v>73</v>
      </c>
      <c r="H39" s="288">
        <v>0</v>
      </c>
      <c r="I39" s="288">
        <v>29</v>
      </c>
      <c r="J39" s="288">
        <v>6</v>
      </c>
      <c r="K39" s="288">
        <v>47</v>
      </c>
      <c r="L39" s="288">
        <v>2</v>
      </c>
      <c r="M39" s="288">
        <v>22</v>
      </c>
      <c r="N39" s="288">
        <v>82</v>
      </c>
      <c r="O39" s="288">
        <v>4</v>
      </c>
      <c r="P39" s="288">
        <v>3</v>
      </c>
      <c r="R39" s="279"/>
      <c r="S39" s="285"/>
      <c r="T39" s="285"/>
      <c r="U39" s="271"/>
      <c r="V39" s="279"/>
      <c r="W39" s="280"/>
      <c r="X39" s="279"/>
      <c r="Y39" s="279"/>
      <c r="Z39" s="279"/>
      <c r="AA39" s="279"/>
      <c r="AB39" s="280"/>
      <c r="AC39" s="280"/>
      <c r="AD39" s="280"/>
      <c r="AE39" s="279"/>
      <c r="AF39" s="279"/>
      <c r="AG39" s="279"/>
      <c r="AH39" s="279"/>
      <c r="AI39" s="279"/>
      <c r="AJ39" s="280"/>
      <c r="AK39" s="280"/>
      <c r="AL39" s="280"/>
      <c r="AN39" s="279"/>
      <c r="AO39" s="279"/>
      <c r="AP39" s="279"/>
      <c r="AQ39" s="279"/>
    </row>
    <row r="40" spans="1:43" s="294" customFormat="1" ht="14.25" customHeight="1" x14ac:dyDescent="0.2">
      <c r="A40" s="33">
        <v>92</v>
      </c>
      <c r="B40" s="295" t="s">
        <v>44</v>
      </c>
      <c r="C40" s="287"/>
      <c r="D40" s="288">
        <v>553</v>
      </c>
      <c r="E40" s="288">
        <v>100</v>
      </c>
      <c r="F40" s="288">
        <v>27</v>
      </c>
      <c r="G40" s="288">
        <v>76</v>
      </c>
      <c r="H40" s="288">
        <v>18</v>
      </c>
      <c r="I40" s="288">
        <v>7</v>
      </c>
      <c r="J40" s="288">
        <v>1</v>
      </c>
      <c r="K40" s="288">
        <v>35</v>
      </c>
      <c r="L40" s="288">
        <v>2</v>
      </c>
      <c r="M40" s="288">
        <v>27</v>
      </c>
      <c r="N40" s="288">
        <v>104</v>
      </c>
      <c r="O40" s="288">
        <v>7</v>
      </c>
      <c r="P40" s="288">
        <v>4</v>
      </c>
      <c r="R40" s="279"/>
      <c r="S40" s="285"/>
      <c r="T40" s="285"/>
      <c r="U40" s="271"/>
      <c r="V40" s="279"/>
      <c r="W40" s="280"/>
      <c r="X40" s="279"/>
      <c r="Y40" s="279"/>
      <c r="Z40" s="279"/>
      <c r="AA40" s="279"/>
      <c r="AB40" s="280"/>
      <c r="AC40" s="280"/>
      <c r="AD40" s="280"/>
      <c r="AE40" s="279"/>
      <c r="AF40" s="279"/>
      <c r="AG40" s="279"/>
      <c r="AH40" s="279"/>
      <c r="AI40" s="279"/>
      <c r="AJ40" s="280"/>
      <c r="AK40" s="280"/>
      <c r="AL40" s="280"/>
      <c r="AN40" s="279"/>
      <c r="AO40" s="279"/>
      <c r="AP40" s="279"/>
      <c r="AQ40" s="279"/>
    </row>
    <row r="41" spans="1:43" s="294" customFormat="1" ht="14.25" customHeight="1" x14ac:dyDescent="0.2">
      <c r="A41" s="33">
        <v>94</v>
      </c>
      <c r="B41" s="295" t="s">
        <v>45</v>
      </c>
      <c r="C41" s="287"/>
      <c r="D41" s="288">
        <v>251</v>
      </c>
      <c r="E41" s="288">
        <v>126</v>
      </c>
      <c r="F41" s="288">
        <v>18</v>
      </c>
      <c r="G41" s="288">
        <v>73</v>
      </c>
      <c r="H41" s="288">
        <v>4</v>
      </c>
      <c r="I41" s="288">
        <v>9</v>
      </c>
      <c r="J41" s="288">
        <v>3</v>
      </c>
      <c r="K41" s="288">
        <v>23</v>
      </c>
      <c r="L41" s="288">
        <v>2</v>
      </c>
      <c r="M41" s="288">
        <v>15</v>
      </c>
      <c r="N41" s="288">
        <v>38</v>
      </c>
      <c r="O41" s="288">
        <v>4</v>
      </c>
      <c r="P41" s="288">
        <v>4</v>
      </c>
      <c r="R41" s="279"/>
      <c r="S41" s="285"/>
      <c r="T41" s="285"/>
      <c r="U41" s="271"/>
      <c r="V41" s="279"/>
      <c r="W41" s="280"/>
      <c r="X41" s="279"/>
      <c r="Y41" s="279"/>
      <c r="Z41" s="279"/>
      <c r="AA41" s="279"/>
      <c r="AB41" s="280"/>
      <c r="AC41" s="280"/>
      <c r="AD41" s="280"/>
      <c r="AE41" s="279"/>
      <c r="AF41" s="279"/>
      <c r="AG41" s="279"/>
      <c r="AH41" s="279"/>
      <c r="AI41" s="279"/>
      <c r="AJ41" s="280"/>
      <c r="AK41" s="280"/>
      <c r="AL41" s="280"/>
      <c r="AN41" s="279"/>
      <c r="AO41" s="279"/>
      <c r="AP41" s="279"/>
      <c r="AQ41" s="279"/>
    </row>
    <row r="42" spans="1:43" s="294" customFormat="1" ht="14.25" customHeight="1" x14ac:dyDescent="0.2">
      <c r="A42" s="33">
        <v>96</v>
      </c>
      <c r="B42" s="295" t="s">
        <v>46</v>
      </c>
      <c r="C42" s="287"/>
      <c r="D42" s="288">
        <v>327</v>
      </c>
      <c r="E42" s="288">
        <v>295</v>
      </c>
      <c r="F42" s="288">
        <v>0</v>
      </c>
      <c r="G42" s="288">
        <v>112</v>
      </c>
      <c r="H42" s="288">
        <v>0</v>
      </c>
      <c r="I42" s="288">
        <v>14</v>
      </c>
      <c r="J42" s="288">
        <v>10</v>
      </c>
      <c r="K42" s="288">
        <v>40</v>
      </c>
      <c r="L42" s="288">
        <v>2</v>
      </c>
      <c r="M42" s="288">
        <v>27</v>
      </c>
      <c r="N42" s="288">
        <v>107</v>
      </c>
      <c r="O42" s="288">
        <v>5</v>
      </c>
      <c r="P42" s="288">
        <v>6</v>
      </c>
      <c r="Q42" s="295"/>
      <c r="R42" s="279"/>
      <c r="S42" s="285"/>
      <c r="T42" s="285"/>
      <c r="U42" s="271"/>
      <c r="V42" s="279"/>
      <c r="W42" s="280"/>
      <c r="X42" s="279"/>
      <c r="Y42" s="279"/>
      <c r="Z42" s="279"/>
      <c r="AA42" s="279"/>
      <c r="AB42" s="280"/>
      <c r="AC42" s="280"/>
      <c r="AD42" s="280"/>
      <c r="AE42" s="279"/>
      <c r="AF42" s="279"/>
      <c r="AG42" s="279"/>
      <c r="AH42" s="279"/>
      <c r="AI42" s="279"/>
      <c r="AJ42" s="280"/>
      <c r="AK42" s="280"/>
      <c r="AL42" s="280"/>
      <c r="AN42" s="279"/>
      <c r="AO42" s="279"/>
      <c r="AP42" s="279"/>
      <c r="AQ42" s="279"/>
    </row>
    <row r="43" spans="1:43" s="294" customFormat="1" ht="14.25" customHeight="1" x14ac:dyDescent="0.2">
      <c r="A43" s="33">
        <v>98</v>
      </c>
      <c r="B43" s="295" t="s">
        <v>47</v>
      </c>
      <c r="C43" s="287"/>
      <c r="D43" s="288">
        <v>188</v>
      </c>
      <c r="E43" s="288">
        <v>316</v>
      </c>
      <c r="F43" s="288">
        <v>22</v>
      </c>
      <c r="G43" s="288">
        <v>108</v>
      </c>
      <c r="H43" s="288">
        <v>0</v>
      </c>
      <c r="I43" s="288">
        <v>18</v>
      </c>
      <c r="J43" s="288">
        <v>6</v>
      </c>
      <c r="K43" s="288">
        <v>34</v>
      </c>
      <c r="L43" s="288">
        <v>2</v>
      </c>
      <c r="M43" s="288">
        <v>20</v>
      </c>
      <c r="N43" s="288">
        <v>127</v>
      </c>
      <c r="O43" s="288">
        <v>5</v>
      </c>
      <c r="P43" s="288">
        <v>2</v>
      </c>
      <c r="Q43" s="295"/>
      <c r="R43" s="279"/>
      <c r="S43" s="285"/>
      <c r="T43" s="285"/>
      <c r="U43" s="271"/>
      <c r="V43" s="279"/>
      <c r="W43" s="280"/>
      <c r="X43" s="279"/>
      <c r="Y43" s="279"/>
      <c r="Z43" s="279"/>
      <c r="AA43" s="279"/>
      <c r="AB43" s="280"/>
      <c r="AC43" s="280"/>
      <c r="AD43" s="280"/>
      <c r="AE43" s="279"/>
      <c r="AF43" s="279"/>
      <c r="AG43" s="279"/>
      <c r="AH43" s="279"/>
      <c r="AI43" s="279"/>
      <c r="AJ43" s="280"/>
      <c r="AK43" s="280"/>
      <c r="AL43" s="280"/>
      <c r="AN43" s="279"/>
      <c r="AO43" s="279"/>
      <c r="AP43" s="279"/>
      <c r="AQ43" s="279"/>
    </row>
    <row r="44" spans="1:43" s="294" customFormat="1" ht="14.25" customHeight="1" x14ac:dyDescent="0.2">
      <c r="A44" s="33">
        <v>72</v>
      </c>
      <c r="B44" s="298" t="s">
        <v>220</v>
      </c>
      <c r="C44" s="287"/>
      <c r="D44" s="288">
        <v>12</v>
      </c>
      <c r="E44" s="288">
        <v>37</v>
      </c>
      <c r="F44" s="288">
        <v>0</v>
      </c>
      <c r="G44" s="288">
        <v>3</v>
      </c>
      <c r="H44" s="296">
        <v>1</v>
      </c>
      <c r="I44" s="296">
        <v>5</v>
      </c>
      <c r="J44" s="296" t="s">
        <v>217</v>
      </c>
      <c r="K44" s="296">
        <v>7</v>
      </c>
      <c r="L44" s="296">
        <v>0</v>
      </c>
      <c r="M44" s="296">
        <v>0</v>
      </c>
      <c r="N44" s="296">
        <v>3</v>
      </c>
      <c r="O44" s="296">
        <v>1</v>
      </c>
      <c r="P44" s="296">
        <v>0</v>
      </c>
      <c r="R44" s="279"/>
      <c r="S44" s="285"/>
      <c r="T44" s="285"/>
      <c r="U44" s="271"/>
      <c r="V44" s="279"/>
      <c r="W44" s="280"/>
      <c r="X44" s="279"/>
      <c r="Y44" s="279"/>
      <c r="Z44" s="279"/>
      <c r="AA44" s="279"/>
      <c r="AB44" s="280"/>
      <c r="AC44" s="280"/>
      <c r="AD44" s="280"/>
      <c r="AE44" s="279"/>
      <c r="AF44" s="279"/>
      <c r="AG44" s="279"/>
      <c r="AH44" s="279"/>
      <c r="AI44" s="279"/>
      <c r="AJ44" s="280"/>
      <c r="AK44" s="280"/>
      <c r="AL44" s="280"/>
      <c r="AN44" s="279"/>
      <c r="AO44" s="279"/>
      <c r="AP44" s="279"/>
      <c r="AQ44" s="279"/>
    </row>
    <row r="45" spans="1:43" s="281" customFormat="1" ht="14.25" customHeight="1" x14ac:dyDescent="0.2">
      <c r="A45" s="38"/>
      <c r="B45" s="276" t="s">
        <v>49</v>
      </c>
      <c r="C45" s="283"/>
      <c r="D45" s="283">
        <f>SUM(D46:D52)</f>
        <v>11245.375</v>
      </c>
      <c r="E45" s="283">
        <f t="shared" ref="E45:P45" si="2">SUM(E46:E52)</f>
        <v>372</v>
      </c>
      <c r="F45" s="283">
        <f t="shared" si="2"/>
        <v>312.625</v>
      </c>
      <c r="G45" s="283">
        <f t="shared" si="2"/>
        <v>2812</v>
      </c>
      <c r="H45" s="283">
        <f t="shared" si="2"/>
        <v>258</v>
      </c>
      <c r="I45" s="283">
        <f t="shared" si="2"/>
        <v>15</v>
      </c>
      <c r="J45" s="283">
        <f t="shared" si="2"/>
        <v>19</v>
      </c>
      <c r="K45" s="283">
        <f t="shared" si="2"/>
        <v>409</v>
      </c>
      <c r="L45" s="283">
        <f t="shared" si="2"/>
        <v>35</v>
      </c>
      <c r="M45" s="283">
        <f t="shared" si="2"/>
        <v>310</v>
      </c>
      <c r="N45" s="283">
        <f t="shared" si="2"/>
        <v>894</v>
      </c>
      <c r="O45" s="283">
        <f t="shared" si="2"/>
        <v>111</v>
      </c>
      <c r="P45" s="283">
        <f t="shared" si="2"/>
        <v>91</v>
      </c>
      <c r="R45" s="279"/>
      <c r="S45" s="285"/>
      <c r="T45" s="285"/>
      <c r="U45" s="271"/>
      <c r="V45" s="279"/>
      <c r="W45" s="280"/>
      <c r="X45" s="279"/>
      <c r="Y45" s="279"/>
      <c r="Z45" s="279"/>
      <c r="AA45" s="279"/>
      <c r="AB45" s="280"/>
      <c r="AC45" s="280"/>
      <c r="AD45" s="280"/>
      <c r="AE45" s="279"/>
      <c r="AF45" s="279"/>
      <c r="AG45" s="279"/>
      <c r="AH45" s="279"/>
      <c r="AI45" s="279"/>
      <c r="AJ45" s="280"/>
      <c r="AK45" s="280"/>
      <c r="AL45" s="280"/>
      <c r="AN45" s="279"/>
      <c r="AO45" s="279"/>
      <c r="AP45" s="279"/>
      <c r="AQ45" s="279"/>
    </row>
    <row r="46" spans="1:43" s="294" customFormat="1" ht="14.25" customHeight="1" x14ac:dyDescent="0.2">
      <c r="A46" s="33">
        <v>66</v>
      </c>
      <c r="B46" s="286" t="s">
        <v>50</v>
      </c>
      <c r="C46" s="287"/>
      <c r="D46" s="299">
        <v>1419</v>
      </c>
      <c r="E46" s="299">
        <v>31</v>
      </c>
      <c r="F46" s="299">
        <v>0</v>
      </c>
      <c r="G46" s="288">
        <v>541</v>
      </c>
      <c r="H46" s="288">
        <v>35</v>
      </c>
      <c r="I46" s="288">
        <v>1</v>
      </c>
      <c r="J46" s="288">
        <v>5</v>
      </c>
      <c r="K46" s="288">
        <v>64</v>
      </c>
      <c r="L46" s="288">
        <v>7</v>
      </c>
      <c r="M46" s="288">
        <v>22</v>
      </c>
      <c r="N46" s="288">
        <v>162</v>
      </c>
      <c r="O46" s="288">
        <v>14</v>
      </c>
      <c r="P46" s="288">
        <v>9</v>
      </c>
      <c r="R46" s="279"/>
      <c r="S46" s="285"/>
      <c r="T46" s="285"/>
      <c r="U46" s="271"/>
      <c r="V46" s="279"/>
      <c r="W46" s="280"/>
      <c r="X46" s="279"/>
      <c r="Y46" s="279"/>
      <c r="Z46" s="279"/>
      <c r="AA46" s="279"/>
      <c r="AB46" s="280"/>
      <c r="AC46" s="280"/>
      <c r="AD46" s="280"/>
      <c r="AE46" s="279"/>
      <c r="AF46" s="279"/>
      <c r="AG46" s="279"/>
      <c r="AH46" s="279"/>
      <c r="AI46" s="279"/>
      <c r="AJ46" s="280"/>
      <c r="AK46" s="280"/>
      <c r="AL46" s="280"/>
      <c r="AN46" s="279"/>
      <c r="AO46" s="279"/>
      <c r="AP46" s="279"/>
      <c r="AQ46" s="279"/>
    </row>
    <row r="47" spans="1:43" s="294" customFormat="1" ht="14.25" customHeight="1" x14ac:dyDescent="0.2">
      <c r="A47" s="33">
        <v>78</v>
      </c>
      <c r="B47" s="286" t="s">
        <v>51</v>
      </c>
      <c r="C47" s="287"/>
      <c r="D47" s="299">
        <v>717</v>
      </c>
      <c r="E47" s="299">
        <v>88</v>
      </c>
      <c r="F47" s="299">
        <v>36</v>
      </c>
      <c r="G47" s="288">
        <v>349</v>
      </c>
      <c r="H47" s="288">
        <v>21</v>
      </c>
      <c r="I47" s="288">
        <v>0</v>
      </c>
      <c r="J47" s="288">
        <v>5</v>
      </c>
      <c r="K47" s="288">
        <v>29</v>
      </c>
      <c r="L47" s="288">
        <v>4</v>
      </c>
      <c r="M47" s="288">
        <v>23</v>
      </c>
      <c r="N47" s="288">
        <v>1</v>
      </c>
      <c r="O47" s="288">
        <v>9</v>
      </c>
      <c r="P47" s="288">
        <v>6</v>
      </c>
      <c r="R47" s="279"/>
      <c r="S47" s="285"/>
      <c r="T47" s="285"/>
      <c r="U47" s="271"/>
      <c r="V47" s="279"/>
      <c r="W47" s="280"/>
      <c r="X47" s="279"/>
      <c r="Y47" s="279"/>
      <c r="Z47" s="279"/>
      <c r="AA47" s="279"/>
      <c r="AB47" s="280"/>
      <c r="AC47" s="280"/>
      <c r="AD47" s="280"/>
      <c r="AE47" s="279"/>
      <c r="AF47" s="279"/>
      <c r="AG47" s="279"/>
      <c r="AH47" s="279"/>
      <c r="AI47" s="279"/>
      <c r="AJ47" s="280"/>
      <c r="AK47" s="280"/>
      <c r="AL47" s="280"/>
      <c r="AN47" s="279"/>
      <c r="AO47" s="279"/>
      <c r="AP47" s="279"/>
      <c r="AQ47" s="279"/>
    </row>
    <row r="48" spans="1:43" s="294" customFormat="1" ht="14.25" customHeight="1" x14ac:dyDescent="0.2">
      <c r="A48" s="33">
        <v>89</v>
      </c>
      <c r="B48" s="286" t="s">
        <v>52</v>
      </c>
      <c r="C48" s="287"/>
      <c r="D48" s="288">
        <v>624</v>
      </c>
      <c r="E48" s="288">
        <v>95</v>
      </c>
      <c r="F48" s="288">
        <v>35</v>
      </c>
      <c r="G48" s="288">
        <v>206</v>
      </c>
      <c r="H48" s="288">
        <v>15</v>
      </c>
      <c r="I48" s="288">
        <v>5</v>
      </c>
      <c r="J48" s="288">
        <v>2</v>
      </c>
      <c r="K48" s="288">
        <v>28</v>
      </c>
      <c r="L48" s="288">
        <v>2</v>
      </c>
      <c r="M48" s="288">
        <v>10</v>
      </c>
      <c r="N48" s="288">
        <v>145</v>
      </c>
      <c r="O48" s="288">
        <v>2</v>
      </c>
      <c r="P48" s="288">
        <v>8</v>
      </c>
      <c r="R48" s="279"/>
      <c r="S48" s="285"/>
      <c r="T48" s="285"/>
      <c r="U48" s="271"/>
      <c r="V48" s="279"/>
      <c r="W48" s="280"/>
      <c r="X48" s="279"/>
      <c r="Y48" s="279"/>
      <c r="Z48" s="279"/>
      <c r="AA48" s="279"/>
      <c r="AB48" s="280"/>
      <c r="AC48" s="280"/>
      <c r="AD48" s="280"/>
      <c r="AE48" s="279"/>
      <c r="AF48" s="279"/>
      <c r="AG48" s="279"/>
      <c r="AH48" s="279"/>
      <c r="AI48" s="279"/>
      <c r="AJ48" s="280"/>
      <c r="AK48" s="280"/>
      <c r="AL48" s="280"/>
      <c r="AN48" s="279"/>
      <c r="AO48" s="279"/>
      <c r="AP48" s="279"/>
      <c r="AQ48" s="279"/>
    </row>
    <row r="49" spans="1:43" s="294" customFormat="1" ht="14.25" customHeight="1" x14ac:dyDescent="0.2">
      <c r="A49" s="33">
        <v>93</v>
      </c>
      <c r="B49" s="286" t="s">
        <v>53</v>
      </c>
      <c r="C49" s="287"/>
      <c r="D49" s="288">
        <v>688.375</v>
      </c>
      <c r="E49" s="288">
        <v>12</v>
      </c>
      <c r="F49" s="288">
        <v>30.625</v>
      </c>
      <c r="G49" s="288">
        <v>191</v>
      </c>
      <c r="H49" s="288">
        <v>16</v>
      </c>
      <c r="I49" s="288">
        <v>1</v>
      </c>
      <c r="J49" s="288">
        <v>0</v>
      </c>
      <c r="K49" s="288">
        <v>28</v>
      </c>
      <c r="L49" s="288">
        <v>3</v>
      </c>
      <c r="M49" s="288">
        <v>18</v>
      </c>
      <c r="N49" s="288">
        <v>97</v>
      </c>
      <c r="O49" s="288">
        <v>6</v>
      </c>
      <c r="P49" s="288">
        <v>10</v>
      </c>
      <c r="R49" s="279"/>
      <c r="S49" s="285"/>
      <c r="T49" s="285"/>
      <c r="U49" s="271"/>
      <c r="V49" s="279"/>
      <c r="W49" s="280"/>
      <c r="X49" s="279"/>
      <c r="Y49" s="279"/>
      <c r="Z49" s="279"/>
      <c r="AA49" s="279"/>
      <c r="AB49" s="280"/>
      <c r="AC49" s="280"/>
      <c r="AD49" s="280"/>
      <c r="AE49" s="279"/>
      <c r="AF49" s="279"/>
      <c r="AG49" s="279"/>
      <c r="AH49" s="279"/>
      <c r="AI49" s="279"/>
      <c r="AJ49" s="280"/>
      <c r="AK49" s="280"/>
      <c r="AL49" s="280"/>
      <c r="AN49" s="279"/>
      <c r="AO49" s="279"/>
      <c r="AP49" s="279"/>
      <c r="AQ49" s="279"/>
    </row>
    <row r="50" spans="1:43" s="294" customFormat="1" ht="14.25" customHeight="1" x14ac:dyDescent="0.2">
      <c r="A50" s="33">
        <v>95</v>
      </c>
      <c r="B50" s="286" t="s">
        <v>54</v>
      </c>
      <c r="C50" s="287"/>
      <c r="D50" s="288">
        <v>1575</v>
      </c>
      <c r="E50" s="288">
        <v>6</v>
      </c>
      <c r="F50" s="288">
        <v>61</v>
      </c>
      <c r="G50" s="288">
        <v>474</v>
      </c>
      <c r="H50" s="288">
        <v>38</v>
      </c>
      <c r="I50" s="288">
        <v>0</v>
      </c>
      <c r="J50" s="288">
        <v>0</v>
      </c>
      <c r="K50" s="288">
        <v>41</v>
      </c>
      <c r="L50" s="288">
        <v>4</v>
      </c>
      <c r="M50" s="288">
        <v>37</v>
      </c>
      <c r="N50" s="288">
        <v>103</v>
      </c>
      <c r="O50" s="288">
        <v>18</v>
      </c>
      <c r="P50" s="288">
        <v>10</v>
      </c>
      <c r="R50" s="279"/>
      <c r="S50" s="285"/>
      <c r="T50" s="285"/>
      <c r="U50" s="271"/>
      <c r="V50" s="279"/>
      <c r="W50" s="280"/>
      <c r="X50" s="279"/>
      <c r="Y50" s="279"/>
      <c r="Z50" s="279"/>
      <c r="AA50" s="279"/>
      <c r="AB50" s="280"/>
      <c r="AC50" s="280"/>
      <c r="AD50" s="280"/>
      <c r="AE50" s="279"/>
      <c r="AF50" s="279"/>
      <c r="AG50" s="279"/>
      <c r="AH50" s="279"/>
      <c r="AI50" s="279"/>
      <c r="AJ50" s="280"/>
      <c r="AK50" s="280"/>
      <c r="AL50" s="280"/>
      <c r="AN50" s="279"/>
      <c r="AO50" s="279"/>
      <c r="AP50" s="279"/>
      <c r="AQ50" s="279"/>
    </row>
    <row r="51" spans="1:43" s="294" customFormat="1" ht="14.25" customHeight="1" x14ac:dyDescent="0.2">
      <c r="A51" s="33">
        <v>97</v>
      </c>
      <c r="B51" s="295" t="s">
        <v>55</v>
      </c>
      <c r="C51" s="287"/>
      <c r="D51" s="288">
        <v>1147</v>
      </c>
      <c r="E51" s="288">
        <v>140</v>
      </c>
      <c r="F51" s="288">
        <v>41</v>
      </c>
      <c r="G51" s="288">
        <v>263</v>
      </c>
      <c r="H51" s="288">
        <v>30</v>
      </c>
      <c r="I51" s="288">
        <v>8</v>
      </c>
      <c r="J51" s="288">
        <v>7</v>
      </c>
      <c r="K51" s="288">
        <v>64</v>
      </c>
      <c r="L51" s="288">
        <v>4</v>
      </c>
      <c r="M51" s="288">
        <v>23</v>
      </c>
      <c r="N51" s="288">
        <v>333</v>
      </c>
      <c r="O51" s="288">
        <v>13</v>
      </c>
      <c r="P51" s="288">
        <v>11</v>
      </c>
      <c r="R51" s="279"/>
      <c r="S51" s="285"/>
      <c r="T51" s="285"/>
      <c r="U51" s="271"/>
      <c r="V51" s="279"/>
      <c r="W51" s="280"/>
      <c r="X51" s="279"/>
      <c r="Y51" s="279"/>
      <c r="Z51" s="279"/>
      <c r="AA51" s="279"/>
      <c r="AB51" s="280"/>
      <c r="AC51" s="280"/>
      <c r="AD51" s="280"/>
      <c r="AE51" s="279"/>
      <c r="AF51" s="279"/>
      <c r="AG51" s="279"/>
      <c r="AH51" s="279"/>
      <c r="AI51" s="279"/>
      <c r="AJ51" s="280"/>
      <c r="AK51" s="280"/>
      <c r="AL51" s="280"/>
      <c r="AN51" s="279"/>
      <c r="AO51" s="279"/>
      <c r="AP51" s="279"/>
      <c r="AQ51" s="279"/>
    </row>
    <row r="52" spans="1:43" s="294" customFormat="1" ht="14.25" customHeight="1" x14ac:dyDescent="0.2">
      <c r="A52" s="49">
        <v>77</v>
      </c>
      <c r="B52" s="300" t="s">
        <v>56</v>
      </c>
      <c r="C52" s="301"/>
      <c r="D52" s="302">
        <v>5075</v>
      </c>
      <c r="E52" s="302">
        <v>0</v>
      </c>
      <c r="F52" s="302">
        <v>109</v>
      </c>
      <c r="G52" s="303">
        <v>788</v>
      </c>
      <c r="H52" s="303">
        <v>103</v>
      </c>
      <c r="I52" s="303">
        <v>0</v>
      </c>
      <c r="J52" s="303">
        <v>0</v>
      </c>
      <c r="K52" s="303">
        <v>155</v>
      </c>
      <c r="L52" s="303">
        <v>11</v>
      </c>
      <c r="M52" s="303">
        <v>177</v>
      </c>
      <c r="N52" s="303">
        <v>53</v>
      </c>
      <c r="O52" s="303">
        <v>49</v>
      </c>
      <c r="P52" s="303">
        <v>37</v>
      </c>
      <c r="R52" s="279"/>
      <c r="S52" s="285"/>
      <c r="T52" s="285"/>
      <c r="U52" s="271"/>
      <c r="V52" s="279"/>
      <c r="W52" s="280"/>
      <c r="X52" s="279"/>
      <c r="Y52" s="279"/>
      <c r="Z52" s="279"/>
      <c r="AA52" s="279"/>
      <c r="AB52" s="280"/>
      <c r="AC52" s="280"/>
      <c r="AD52" s="280"/>
      <c r="AE52" s="279"/>
      <c r="AF52" s="279"/>
      <c r="AG52" s="279"/>
      <c r="AH52" s="279"/>
      <c r="AI52" s="279"/>
      <c r="AJ52" s="280"/>
      <c r="AK52" s="280"/>
      <c r="AL52" s="280"/>
      <c r="AN52" s="279"/>
      <c r="AO52" s="279"/>
      <c r="AP52" s="279"/>
      <c r="AQ52" s="279"/>
    </row>
    <row r="53" spans="1:43" s="279" customFormat="1" ht="6" customHeight="1" x14ac:dyDescent="0.2">
      <c r="A53" s="33"/>
      <c r="B53" s="304"/>
      <c r="C53" s="304"/>
      <c r="D53" s="305"/>
      <c r="E53" s="306"/>
      <c r="F53" s="306"/>
      <c r="G53" s="306"/>
      <c r="H53" s="144"/>
      <c r="I53" s="304"/>
      <c r="J53" s="304"/>
      <c r="K53" s="304"/>
      <c r="L53" s="304"/>
      <c r="M53" s="304"/>
      <c r="N53" s="304"/>
      <c r="O53" s="304"/>
      <c r="P53" s="304"/>
      <c r="Q53" s="304"/>
      <c r="S53" s="307"/>
      <c r="T53" s="307"/>
      <c r="U53" s="294"/>
      <c r="V53" s="294"/>
      <c r="W53" s="294"/>
      <c r="X53" s="294"/>
      <c r="Y53" s="294"/>
      <c r="Z53" s="294"/>
      <c r="AB53" s="280"/>
      <c r="AC53" s="280"/>
      <c r="AD53" s="280"/>
    </row>
    <row r="54" spans="1:43" s="294" customFormat="1" ht="14.25" x14ac:dyDescent="0.2">
      <c r="A54" s="33"/>
      <c r="B54" s="295" t="s">
        <v>221</v>
      </c>
      <c r="C54" s="295"/>
      <c r="D54" s="308"/>
      <c r="E54" s="308"/>
      <c r="F54" s="299"/>
      <c r="G54" s="299"/>
      <c r="H54" s="286"/>
      <c r="I54" s="295"/>
      <c r="J54" s="295"/>
      <c r="K54" s="295"/>
      <c r="L54" s="295"/>
      <c r="M54" s="295"/>
      <c r="N54" s="295"/>
      <c r="O54" s="295"/>
      <c r="P54" s="295"/>
      <c r="Q54" s="295"/>
      <c r="R54" s="279"/>
      <c r="S54" s="285"/>
      <c r="T54" s="307"/>
    </row>
    <row r="55" spans="1:43" s="294" customFormat="1" ht="14.25" x14ac:dyDescent="0.2">
      <c r="A55" s="33"/>
      <c r="B55" s="295" t="s">
        <v>222</v>
      </c>
      <c r="C55" s="295"/>
      <c r="D55" s="308"/>
      <c r="E55" s="308"/>
      <c r="F55" s="299"/>
      <c r="G55" s="299"/>
      <c r="H55" s="286"/>
      <c r="I55" s="295"/>
      <c r="J55" s="295"/>
      <c r="K55" s="295"/>
      <c r="L55" s="295"/>
      <c r="M55" s="295"/>
      <c r="N55" s="295"/>
      <c r="O55" s="295"/>
      <c r="P55" s="295"/>
      <c r="Q55" s="295"/>
      <c r="R55" s="279"/>
      <c r="S55" s="285"/>
      <c r="T55" s="307"/>
    </row>
    <row r="56" spans="1:43" s="294" customFormat="1" ht="24" customHeight="1" x14ac:dyDescent="0.2">
      <c r="A56" s="33"/>
      <c r="B56" s="319" t="s">
        <v>223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295"/>
      <c r="R56" s="279"/>
      <c r="S56" s="285"/>
      <c r="T56" s="307"/>
    </row>
    <row r="57" spans="1:43" s="294" customFormat="1" ht="14.25" x14ac:dyDescent="0.2">
      <c r="A57" s="33"/>
      <c r="B57" s="295" t="s">
        <v>224</v>
      </c>
      <c r="C57" s="295"/>
      <c r="D57" s="308"/>
      <c r="E57" s="308"/>
      <c r="F57" s="299"/>
      <c r="G57" s="299"/>
      <c r="H57" s="286"/>
      <c r="I57" s="295"/>
      <c r="J57" s="295"/>
      <c r="K57" s="295"/>
      <c r="L57" s="295"/>
      <c r="M57" s="295"/>
      <c r="N57" s="295"/>
      <c r="O57" s="295"/>
      <c r="P57" s="295"/>
      <c r="Q57" s="295"/>
      <c r="R57" s="279"/>
      <c r="S57" s="285"/>
      <c r="T57" s="307"/>
    </row>
    <row r="58" spans="1:43" s="294" customFormat="1" ht="14.25" x14ac:dyDescent="0.2">
      <c r="A58" s="33"/>
      <c r="B58" s="295"/>
      <c r="C58" s="295"/>
      <c r="D58" s="308"/>
      <c r="E58" s="308"/>
      <c r="F58" s="299"/>
      <c r="G58" s="299"/>
      <c r="H58" s="286"/>
      <c r="I58" s="295"/>
      <c r="J58" s="295"/>
      <c r="K58" s="295"/>
      <c r="L58" s="295"/>
      <c r="M58" s="295"/>
      <c r="N58" s="295"/>
      <c r="O58" s="295"/>
      <c r="P58" s="295"/>
      <c r="Q58" s="295"/>
      <c r="R58" s="279"/>
      <c r="S58" s="285"/>
      <c r="T58" s="307"/>
    </row>
    <row r="59" spans="1:43" s="294" customFormat="1" ht="14.25" x14ac:dyDescent="0.2">
      <c r="A59" s="33"/>
      <c r="B59" s="309" t="s">
        <v>225</v>
      </c>
      <c r="C59" s="295"/>
      <c r="D59" s="308"/>
      <c r="E59" s="308"/>
      <c r="F59" s="299"/>
      <c r="G59" s="299"/>
      <c r="H59" s="286"/>
      <c r="I59" s="295"/>
      <c r="J59" s="295"/>
      <c r="K59" s="295"/>
      <c r="L59" s="295"/>
      <c r="M59" s="295"/>
      <c r="N59" s="295"/>
      <c r="O59" s="295"/>
      <c r="P59" s="295"/>
      <c r="Q59" s="295"/>
      <c r="R59" s="279"/>
      <c r="S59" s="285"/>
      <c r="T59" s="307"/>
    </row>
    <row r="60" spans="1:43" s="294" customFormat="1" ht="14.25" x14ac:dyDescent="0.2">
      <c r="A60" s="33"/>
      <c r="B60" s="295" t="s">
        <v>226</v>
      </c>
      <c r="C60" s="295"/>
      <c r="D60" s="308"/>
      <c r="E60" s="308"/>
      <c r="F60" s="299"/>
      <c r="G60" s="299"/>
      <c r="H60" s="286"/>
      <c r="I60" s="295"/>
      <c r="J60" s="295"/>
      <c r="K60" s="295"/>
      <c r="L60" s="295"/>
      <c r="M60" s="295"/>
      <c r="N60" s="295"/>
      <c r="O60" s="295"/>
      <c r="P60" s="295"/>
      <c r="Q60" s="295"/>
      <c r="R60" s="279"/>
      <c r="S60" s="285"/>
      <c r="T60" s="307"/>
    </row>
    <row r="61" spans="1:43" s="294" customFormat="1" ht="14.25" x14ac:dyDescent="0.2">
      <c r="A61" s="33"/>
      <c r="B61" s="295"/>
      <c r="C61" s="295"/>
      <c r="D61" s="308"/>
      <c r="E61" s="308"/>
      <c r="F61" s="299"/>
      <c r="G61" s="299"/>
      <c r="H61" s="286"/>
      <c r="I61" s="295"/>
      <c r="J61" s="295"/>
      <c r="K61" s="295"/>
      <c r="L61" s="295"/>
      <c r="M61" s="295"/>
      <c r="N61" s="295"/>
      <c r="O61" s="295"/>
      <c r="P61" s="295"/>
      <c r="Q61" s="295"/>
      <c r="R61" s="279"/>
      <c r="S61" s="285"/>
      <c r="T61" s="307"/>
    </row>
    <row r="62" spans="1:43" s="294" customFormat="1" ht="14.25" x14ac:dyDescent="0.2">
      <c r="A62" s="33"/>
      <c r="B62" s="295" t="s">
        <v>227</v>
      </c>
      <c r="C62" s="295"/>
      <c r="D62" s="308"/>
      <c r="E62" s="308"/>
      <c r="F62" s="299"/>
      <c r="G62" s="299"/>
      <c r="H62" s="286"/>
      <c r="I62" s="295"/>
      <c r="J62" s="295"/>
      <c r="K62" s="295"/>
      <c r="L62" s="295"/>
      <c r="M62" s="295"/>
      <c r="N62" s="295"/>
      <c r="O62" s="295"/>
      <c r="P62" s="295"/>
      <c r="Q62" s="295"/>
      <c r="R62" s="279"/>
      <c r="S62" s="285"/>
      <c r="T62" s="307"/>
    </row>
    <row r="63" spans="1:43" s="294" customFormat="1" ht="14.25" x14ac:dyDescent="0.2">
      <c r="A63" s="33"/>
      <c r="B63" s="295"/>
      <c r="C63" s="295"/>
      <c r="D63" s="308"/>
      <c r="E63" s="308"/>
      <c r="F63" s="299"/>
      <c r="G63" s="299"/>
      <c r="H63" s="286"/>
      <c r="I63" s="295"/>
      <c r="J63" s="295"/>
      <c r="K63" s="295"/>
      <c r="L63" s="295"/>
      <c r="M63" s="295"/>
      <c r="N63" s="295"/>
      <c r="O63" s="295"/>
      <c r="P63" s="295"/>
      <c r="Q63" s="295"/>
      <c r="R63" s="279"/>
      <c r="S63" s="285"/>
      <c r="T63" s="307"/>
    </row>
    <row r="64" spans="1:43" s="294" customFormat="1" ht="15" customHeight="1" x14ac:dyDescent="0.2">
      <c r="A64" s="33"/>
      <c r="B64" s="258"/>
      <c r="C64" s="295"/>
      <c r="D64" s="308"/>
      <c r="E64" s="308"/>
      <c r="F64" s="299"/>
      <c r="G64" s="299"/>
      <c r="H64" s="286"/>
      <c r="I64" s="295"/>
      <c r="J64" s="295"/>
      <c r="K64" s="295"/>
      <c r="L64" s="295"/>
      <c r="M64" s="295"/>
      <c r="N64" s="295"/>
      <c r="O64" s="295"/>
      <c r="P64" s="295"/>
      <c r="Q64" s="295"/>
      <c r="R64" s="279"/>
      <c r="S64" s="285"/>
      <c r="T64" s="307"/>
    </row>
    <row r="65" spans="1:26" s="294" customFormat="1" ht="15" customHeight="1" x14ac:dyDescent="0.2">
      <c r="A65" s="33"/>
      <c r="B65" s="258"/>
      <c r="C65" s="295"/>
      <c r="D65" s="308"/>
      <c r="E65" s="308"/>
      <c r="F65" s="299"/>
      <c r="G65" s="299"/>
      <c r="H65" s="286"/>
      <c r="I65" s="295"/>
      <c r="J65" s="295"/>
      <c r="K65" s="295"/>
      <c r="L65" s="295"/>
      <c r="M65" s="295"/>
      <c r="N65" s="295"/>
      <c r="O65" s="295"/>
      <c r="P65" s="295"/>
      <c r="Q65" s="295"/>
      <c r="R65" s="279"/>
      <c r="S65" s="285"/>
      <c r="T65" s="307"/>
    </row>
    <row r="66" spans="1:26" s="294" customFormat="1" ht="14.25" x14ac:dyDescent="0.2">
      <c r="A66" s="33"/>
      <c r="C66" s="295"/>
      <c r="D66" s="308"/>
      <c r="E66" s="299"/>
      <c r="F66" s="299"/>
      <c r="G66" s="299"/>
      <c r="H66" s="286"/>
      <c r="I66" s="295"/>
      <c r="J66" s="295"/>
      <c r="K66" s="295"/>
      <c r="L66" s="295"/>
      <c r="M66" s="295"/>
      <c r="N66" s="295"/>
      <c r="O66" s="295"/>
      <c r="P66" s="295"/>
      <c r="Q66" s="295"/>
      <c r="R66" s="279"/>
      <c r="S66" s="285"/>
      <c r="T66" s="285"/>
      <c r="U66" s="279"/>
      <c r="V66" s="279"/>
      <c r="W66" s="279"/>
      <c r="X66" s="279"/>
      <c r="Y66" s="279"/>
      <c r="Z66" s="279"/>
    </row>
    <row r="67" spans="1:26" s="279" customFormat="1" ht="14.25" x14ac:dyDescent="0.2">
      <c r="A67" s="33"/>
      <c r="C67" s="304"/>
      <c r="D67" s="310"/>
      <c r="E67" s="306"/>
      <c r="F67" s="306"/>
      <c r="G67" s="306"/>
      <c r="H67" s="304"/>
      <c r="I67" s="304"/>
      <c r="J67" s="304"/>
      <c r="S67" s="285"/>
      <c r="T67" s="285"/>
    </row>
    <row r="68" spans="1:26" s="279" customFormat="1" ht="14.25" x14ac:dyDescent="0.2">
      <c r="A68" s="33"/>
      <c r="B68" s="304"/>
      <c r="C68" s="304"/>
      <c r="D68" s="305"/>
      <c r="E68" s="306"/>
      <c r="F68" s="306"/>
      <c r="G68" s="306"/>
      <c r="H68" s="304"/>
      <c r="I68" s="304"/>
      <c r="J68" s="304"/>
      <c r="S68" s="285"/>
      <c r="T68" s="285"/>
    </row>
    <row r="69" spans="1:26" s="279" customFormat="1" ht="14.25" x14ac:dyDescent="0.2">
      <c r="A69" s="33"/>
      <c r="B69" s="304"/>
      <c r="C69" s="304"/>
      <c r="D69" s="305"/>
      <c r="E69" s="306"/>
      <c r="F69" s="306"/>
      <c r="G69" s="306"/>
      <c r="H69" s="304"/>
      <c r="I69" s="304"/>
      <c r="J69" s="304"/>
      <c r="S69" s="285"/>
      <c r="T69" s="285"/>
    </row>
    <row r="70" spans="1:26" s="279" customFormat="1" ht="14.25" x14ac:dyDescent="0.2">
      <c r="A70" s="33"/>
      <c r="B70" s="304"/>
      <c r="C70" s="304"/>
      <c r="D70" s="305"/>
      <c r="E70" s="306"/>
      <c r="F70" s="306"/>
      <c r="G70" s="306"/>
      <c r="H70" s="304"/>
      <c r="I70" s="304"/>
      <c r="J70" s="304"/>
      <c r="S70" s="285"/>
      <c r="T70" s="285"/>
    </row>
    <row r="71" spans="1:26" s="279" customFormat="1" ht="14.25" x14ac:dyDescent="0.2">
      <c r="A71" s="33"/>
      <c r="B71" s="304"/>
      <c r="C71" s="304"/>
      <c r="D71" s="305"/>
      <c r="E71" s="306"/>
      <c r="F71" s="306"/>
      <c r="G71" s="306"/>
      <c r="H71" s="304"/>
      <c r="I71" s="304"/>
      <c r="J71" s="304"/>
      <c r="S71" s="285"/>
      <c r="T71" s="285"/>
    </row>
    <row r="72" spans="1:26" s="279" customFormat="1" ht="14.25" x14ac:dyDescent="0.2">
      <c r="A72" s="33"/>
      <c r="B72" s="304"/>
      <c r="C72" s="304"/>
      <c r="D72" s="305"/>
      <c r="E72" s="306"/>
      <c r="F72" s="306"/>
      <c r="G72" s="306"/>
      <c r="H72" s="304"/>
      <c r="I72" s="304"/>
      <c r="J72" s="304"/>
      <c r="S72" s="285"/>
      <c r="T72" s="285"/>
    </row>
    <row r="73" spans="1:26" s="279" customFormat="1" ht="14.25" x14ac:dyDescent="0.2">
      <c r="A73" s="33"/>
      <c r="B73" s="304"/>
      <c r="C73" s="304"/>
      <c r="D73" s="305"/>
      <c r="E73" s="306"/>
      <c r="F73" s="306"/>
      <c r="G73" s="306"/>
      <c r="H73" s="304"/>
      <c r="I73" s="304"/>
      <c r="J73" s="304"/>
      <c r="S73" s="285"/>
      <c r="T73" s="285"/>
    </row>
    <row r="74" spans="1:26" s="279" customFormat="1" ht="14.25" x14ac:dyDescent="0.2">
      <c r="A74" s="33"/>
      <c r="B74" s="304"/>
      <c r="C74" s="304"/>
      <c r="D74" s="304"/>
      <c r="E74" s="306"/>
      <c r="F74" s="306"/>
      <c r="G74" s="306"/>
      <c r="H74" s="304"/>
      <c r="I74" s="304"/>
      <c r="J74" s="304"/>
      <c r="S74" s="285"/>
      <c r="T74" s="285"/>
    </row>
    <row r="75" spans="1:26" s="279" customFormat="1" ht="14.25" x14ac:dyDescent="0.2">
      <c r="A75" s="33"/>
      <c r="B75" s="304"/>
      <c r="C75" s="304"/>
      <c r="D75" s="304"/>
      <c r="E75" s="306"/>
      <c r="F75" s="306"/>
      <c r="G75" s="306"/>
      <c r="H75" s="304"/>
      <c r="I75" s="304"/>
      <c r="J75" s="304"/>
      <c r="S75" s="285"/>
      <c r="T75" s="285"/>
    </row>
    <row r="76" spans="1:26" s="279" customFormat="1" ht="14.25" x14ac:dyDescent="0.2">
      <c r="A76" s="33"/>
      <c r="B76" s="304"/>
      <c r="C76" s="304"/>
      <c r="D76" s="304"/>
      <c r="E76" s="306"/>
      <c r="F76" s="306"/>
      <c r="G76" s="306"/>
      <c r="H76" s="304"/>
      <c r="I76" s="304"/>
      <c r="J76" s="304"/>
      <c r="S76" s="285"/>
      <c r="T76" s="285"/>
    </row>
    <row r="77" spans="1:26" s="279" customFormat="1" ht="14.25" x14ac:dyDescent="0.2">
      <c r="A77" s="33"/>
      <c r="B77" s="304"/>
      <c r="C77" s="304"/>
      <c r="D77" s="304"/>
      <c r="E77" s="306"/>
      <c r="F77" s="306"/>
      <c r="G77" s="306"/>
      <c r="H77" s="304"/>
      <c r="I77" s="304"/>
      <c r="J77" s="304"/>
      <c r="S77" s="285"/>
      <c r="T77" s="285"/>
    </row>
    <row r="78" spans="1:26" s="279" customFormat="1" ht="14.25" x14ac:dyDescent="0.2">
      <c r="A78" s="33"/>
      <c r="B78" s="304"/>
      <c r="C78" s="304"/>
      <c r="D78" s="304"/>
      <c r="E78" s="306"/>
      <c r="F78" s="306"/>
      <c r="G78" s="306"/>
      <c r="H78" s="304"/>
      <c r="I78" s="304"/>
      <c r="J78" s="304"/>
      <c r="S78" s="285"/>
      <c r="T78" s="285"/>
    </row>
    <row r="79" spans="1:26" s="279" customFormat="1" ht="14.25" x14ac:dyDescent="0.2">
      <c r="A79" s="33"/>
      <c r="B79" s="304"/>
      <c r="C79" s="304"/>
      <c r="D79" s="304"/>
      <c r="E79" s="306"/>
      <c r="F79" s="306"/>
      <c r="G79" s="306"/>
      <c r="H79" s="304"/>
      <c r="I79" s="304"/>
      <c r="J79" s="304"/>
      <c r="S79" s="285"/>
      <c r="T79" s="285"/>
    </row>
    <row r="80" spans="1:26" s="279" customFormat="1" ht="14.25" x14ac:dyDescent="0.2">
      <c r="A80" s="33"/>
      <c r="B80" s="304"/>
      <c r="C80" s="304"/>
      <c r="D80" s="304"/>
      <c r="E80" s="306"/>
      <c r="F80" s="306"/>
      <c r="G80" s="306"/>
      <c r="H80" s="304"/>
      <c r="I80" s="304"/>
      <c r="J80" s="304"/>
      <c r="S80" s="285"/>
      <c r="T80" s="285"/>
    </row>
    <row r="81" spans="1:20" s="279" customFormat="1" ht="14.25" x14ac:dyDescent="0.2">
      <c r="A81" s="33"/>
      <c r="B81" s="304"/>
      <c r="C81" s="304"/>
      <c r="D81" s="304"/>
      <c r="E81" s="306"/>
      <c r="F81" s="306"/>
      <c r="G81" s="306"/>
      <c r="H81" s="304"/>
      <c r="I81" s="304"/>
      <c r="J81" s="304"/>
      <c r="S81" s="285"/>
      <c r="T81" s="285"/>
    </row>
    <row r="82" spans="1:20" s="279" customFormat="1" ht="14.25" x14ac:dyDescent="0.2">
      <c r="A82" s="33"/>
      <c r="B82" s="304"/>
      <c r="C82" s="304"/>
      <c r="D82" s="304"/>
      <c r="E82" s="306"/>
      <c r="F82" s="306"/>
      <c r="G82" s="306"/>
      <c r="H82" s="304"/>
      <c r="I82" s="304"/>
      <c r="J82" s="304"/>
      <c r="S82" s="285"/>
      <c r="T82" s="285"/>
    </row>
    <row r="83" spans="1:20" s="279" customFormat="1" ht="14.25" x14ac:dyDescent="0.2">
      <c r="A83" s="33"/>
      <c r="B83" s="304"/>
      <c r="C83" s="304"/>
      <c r="D83" s="304"/>
      <c r="E83" s="306"/>
      <c r="F83" s="306"/>
      <c r="G83" s="306"/>
      <c r="H83" s="304"/>
      <c r="I83" s="304"/>
      <c r="J83" s="304"/>
      <c r="S83" s="285"/>
      <c r="T83" s="285"/>
    </row>
    <row r="84" spans="1:20" s="279" customFormat="1" ht="14.25" x14ac:dyDescent="0.2">
      <c r="A84" s="33"/>
      <c r="B84" s="304"/>
      <c r="C84" s="304"/>
      <c r="D84" s="304"/>
      <c r="E84" s="306"/>
      <c r="F84" s="306"/>
      <c r="G84" s="306"/>
      <c r="H84" s="304"/>
      <c r="I84" s="304"/>
      <c r="J84" s="304"/>
      <c r="S84" s="285"/>
      <c r="T84" s="285"/>
    </row>
    <row r="85" spans="1:20" s="279" customFormat="1" ht="14.25" x14ac:dyDescent="0.2">
      <c r="A85" s="33"/>
      <c r="B85" s="304"/>
      <c r="C85" s="304"/>
      <c r="D85" s="304"/>
      <c r="E85" s="306"/>
      <c r="F85" s="306"/>
      <c r="G85" s="306"/>
      <c r="H85" s="304"/>
      <c r="I85" s="304"/>
      <c r="J85" s="304"/>
      <c r="S85" s="285"/>
      <c r="T85" s="285"/>
    </row>
    <row r="86" spans="1:20" s="279" customFormat="1" ht="14.25" x14ac:dyDescent="0.2">
      <c r="A86" s="33"/>
      <c r="B86" s="304"/>
      <c r="C86" s="304"/>
      <c r="D86" s="304"/>
      <c r="E86" s="306"/>
      <c r="F86" s="306"/>
      <c r="G86" s="306"/>
      <c r="H86" s="304"/>
      <c r="I86" s="304"/>
      <c r="J86" s="304"/>
      <c r="S86" s="285"/>
      <c r="T86" s="285"/>
    </row>
    <row r="87" spans="1:20" s="279" customFormat="1" ht="14.25" x14ac:dyDescent="0.2">
      <c r="A87" s="33"/>
      <c r="B87" s="304"/>
      <c r="C87" s="304"/>
      <c r="D87" s="304"/>
      <c r="E87" s="306"/>
      <c r="F87" s="306"/>
      <c r="G87" s="306"/>
      <c r="H87" s="304"/>
      <c r="I87" s="304"/>
      <c r="J87" s="304"/>
      <c r="S87" s="285"/>
      <c r="T87" s="285"/>
    </row>
    <row r="88" spans="1:20" s="279" customFormat="1" ht="14.25" x14ac:dyDescent="0.2">
      <c r="A88" s="33"/>
      <c r="B88" s="304"/>
      <c r="C88" s="304"/>
      <c r="D88" s="304"/>
      <c r="E88" s="306"/>
      <c r="F88" s="306"/>
      <c r="G88" s="306"/>
      <c r="H88" s="304"/>
      <c r="I88" s="304"/>
      <c r="J88" s="304"/>
      <c r="S88" s="285"/>
      <c r="T88" s="285"/>
    </row>
    <row r="89" spans="1:20" s="279" customFormat="1" ht="14.25" x14ac:dyDescent="0.2">
      <c r="A89" s="33"/>
      <c r="B89" s="304"/>
      <c r="C89" s="304"/>
      <c r="D89" s="304"/>
      <c r="E89" s="306"/>
      <c r="F89" s="306"/>
      <c r="G89" s="306"/>
      <c r="H89" s="304"/>
      <c r="I89" s="304"/>
      <c r="J89" s="304"/>
      <c r="S89" s="285"/>
      <c r="T89" s="285"/>
    </row>
    <row r="90" spans="1:20" s="279" customFormat="1" ht="14.25" x14ac:dyDescent="0.2">
      <c r="A90" s="33"/>
      <c r="B90" s="304"/>
      <c r="C90" s="304"/>
      <c r="D90" s="304"/>
      <c r="E90" s="306"/>
      <c r="F90" s="306"/>
      <c r="G90" s="306"/>
      <c r="H90" s="304"/>
      <c r="I90" s="304"/>
      <c r="J90" s="304"/>
      <c r="S90" s="285"/>
      <c r="T90" s="285"/>
    </row>
    <row r="91" spans="1:20" s="279" customFormat="1" ht="14.25" x14ac:dyDescent="0.2">
      <c r="A91" s="33"/>
      <c r="B91" s="304"/>
      <c r="C91" s="304"/>
      <c r="D91" s="304"/>
      <c r="E91" s="306"/>
      <c r="F91" s="306"/>
      <c r="G91" s="306"/>
      <c r="H91" s="304"/>
      <c r="I91" s="304"/>
      <c r="J91" s="304"/>
      <c r="S91" s="285"/>
      <c r="T91" s="285"/>
    </row>
    <row r="92" spans="1:20" s="279" customFormat="1" ht="14.25" x14ac:dyDescent="0.2">
      <c r="A92" s="33"/>
      <c r="B92" s="304"/>
      <c r="C92" s="304"/>
      <c r="D92" s="304"/>
      <c r="E92" s="306"/>
      <c r="F92" s="306"/>
      <c r="G92" s="306"/>
      <c r="H92" s="304"/>
      <c r="I92" s="304"/>
      <c r="J92" s="304"/>
      <c r="S92" s="285"/>
      <c r="T92" s="285"/>
    </row>
    <row r="93" spans="1:20" s="279" customFormat="1" ht="14.25" x14ac:dyDescent="0.2">
      <c r="A93" s="33"/>
      <c r="B93" s="304"/>
      <c r="C93" s="304"/>
      <c r="D93" s="304"/>
      <c r="E93" s="306"/>
      <c r="F93" s="306"/>
      <c r="G93" s="306"/>
      <c r="H93" s="304"/>
      <c r="I93" s="304"/>
      <c r="J93" s="304"/>
      <c r="S93" s="285"/>
      <c r="T93" s="285"/>
    </row>
    <row r="94" spans="1:20" s="279" customFormat="1" ht="14.25" x14ac:dyDescent="0.2">
      <c r="A94" s="33"/>
      <c r="B94" s="304"/>
      <c r="C94" s="304"/>
      <c r="D94" s="304"/>
      <c r="E94" s="306"/>
      <c r="F94" s="306"/>
      <c r="G94" s="306"/>
      <c r="H94" s="304"/>
      <c r="I94" s="304"/>
      <c r="J94" s="304"/>
      <c r="S94" s="285"/>
      <c r="T94" s="285"/>
    </row>
    <row r="95" spans="1:20" s="279" customFormat="1" ht="14.25" x14ac:dyDescent="0.2">
      <c r="A95" s="33"/>
      <c r="B95" s="304"/>
      <c r="C95" s="304"/>
      <c r="D95" s="304"/>
      <c r="E95" s="306"/>
      <c r="F95" s="306"/>
      <c r="G95" s="306"/>
      <c r="H95" s="304"/>
      <c r="I95" s="304"/>
      <c r="J95" s="304"/>
      <c r="S95" s="285"/>
      <c r="T95" s="285"/>
    </row>
    <row r="96" spans="1:20" s="279" customFormat="1" ht="14.25" x14ac:dyDescent="0.2">
      <c r="A96" s="33"/>
      <c r="B96" s="304"/>
      <c r="C96" s="304"/>
      <c r="D96" s="304"/>
      <c r="E96" s="306"/>
      <c r="F96" s="306"/>
      <c r="G96" s="306"/>
      <c r="H96" s="304"/>
      <c r="I96" s="304"/>
      <c r="J96" s="304"/>
      <c r="S96" s="285"/>
      <c r="T96" s="285"/>
    </row>
    <row r="97" spans="1:20" s="279" customFormat="1" ht="14.25" x14ac:dyDescent="0.2">
      <c r="A97" s="33"/>
      <c r="B97" s="304"/>
      <c r="C97" s="304"/>
      <c r="D97" s="304"/>
      <c r="E97" s="306"/>
      <c r="F97" s="306"/>
      <c r="G97" s="306"/>
      <c r="H97" s="304"/>
      <c r="I97" s="304"/>
      <c r="J97" s="304"/>
      <c r="S97" s="285"/>
      <c r="T97" s="285"/>
    </row>
    <row r="98" spans="1:20" s="279" customFormat="1" ht="14.25" x14ac:dyDescent="0.2">
      <c r="A98" s="33"/>
      <c r="B98" s="304"/>
      <c r="C98" s="304"/>
      <c r="D98" s="304"/>
      <c r="E98" s="306"/>
      <c r="F98" s="306"/>
      <c r="G98" s="306"/>
      <c r="H98" s="304"/>
      <c r="I98" s="304"/>
      <c r="J98" s="304"/>
      <c r="S98" s="285"/>
      <c r="T98" s="285"/>
    </row>
    <row r="99" spans="1:20" s="279" customFormat="1" ht="14.25" x14ac:dyDescent="0.2">
      <c r="A99" s="33"/>
      <c r="B99" s="304"/>
      <c r="C99" s="304"/>
      <c r="D99" s="304"/>
      <c r="E99" s="306"/>
      <c r="F99" s="306"/>
      <c r="G99" s="306"/>
      <c r="H99" s="304"/>
      <c r="I99" s="304"/>
      <c r="J99" s="304"/>
      <c r="S99" s="285"/>
      <c r="T99" s="285"/>
    </row>
    <row r="100" spans="1:20" s="279" customFormat="1" ht="14.25" x14ac:dyDescent="0.2">
      <c r="A100" s="33"/>
      <c r="B100" s="304"/>
      <c r="C100" s="304"/>
      <c r="D100" s="304"/>
      <c r="E100" s="306"/>
      <c r="F100" s="306"/>
      <c r="G100" s="306"/>
      <c r="H100" s="304"/>
      <c r="I100" s="304"/>
      <c r="J100" s="304"/>
      <c r="S100" s="285"/>
      <c r="T100" s="285"/>
    </row>
    <row r="101" spans="1:20" s="279" customFormat="1" ht="14.25" x14ac:dyDescent="0.2">
      <c r="A101" s="33"/>
      <c r="B101" s="304"/>
      <c r="C101" s="304"/>
      <c r="D101" s="304"/>
      <c r="E101" s="306"/>
      <c r="F101" s="306"/>
      <c r="G101" s="306"/>
      <c r="H101" s="304"/>
      <c r="I101" s="304"/>
      <c r="J101" s="304"/>
      <c r="S101" s="285"/>
      <c r="T101" s="285"/>
    </row>
    <row r="102" spans="1:20" s="279" customFormat="1" ht="14.25" x14ac:dyDescent="0.2">
      <c r="A102" s="33"/>
      <c r="B102" s="304"/>
      <c r="C102" s="304"/>
      <c r="D102" s="304"/>
      <c r="E102" s="306"/>
      <c r="F102" s="306"/>
      <c r="G102" s="306"/>
      <c r="H102" s="304"/>
      <c r="I102" s="304"/>
      <c r="J102" s="304"/>
      <c r="S102" s="285"/>
      <c r="T102" s="285"/>
    </row>
    <row r="103" spans="1:20" s="279" customFormat="1" ht="14.25" x14ac:dyDescent="0.2">
      <c r="A103" s="33"/>
      <c r="B103" s="304"/>
      <c r="C103" s="304"/>
      <c r="D103" s="304"/>
      <c r="E103" s="306"/>
      <c r="F103" s="306"/>
      <c r="G103" s="306"/>
      <c r="H103" s="304"/>
      <c r="I103" s="304"/>
      <c r="J103" s="304"/>
      <c r="S103" s="285"/>
      <c r="T103" s="285"/>
    </row>
    <row r="104" spans="1:20" s="279" customFormat="1" ht="14.25" x14ac:dyDescent="0.2">
      <c r="A104" s="33"/>
      <c r="B104" s="304"/>
      <c r="C104" s="304"/>
      <c r="D104" s="304"/>
      <c r="E104" s="306"/>
      <c r="F104" s="306"/>
      <c r="G104" s="306"/>
      <c r="H104" s="304"/>
      <c r="I104" s="304"/>
      <c r="J104" s="304"/>
      <c r="S104" s="285"/>
      <c r="T104" s="285"/>
    </row>
    <row r="105" spans="1:20" s="279" customFormat="1" ht="14.25" x14ac:dyDescent="0.2">
      <c r="A105" s="33"/>
      <c r="B105" s="304"/>
      <c r="C105" s="304"/>
      <c r="D105" s="304"/>
      <c r="E105" s="306"/>
      <c r="F105" s="306"/>
      <c r="G105" s="306"/>
      <c r="H105" s="304"/>
      <c r="I105" s="304"/>
      <c r="J105" s="304"/>
      <c r="S105" s="285"/>
      <c r="T105" s="285"/>
    </row>
    <row r="106" spans="1:20" s="279" customFormat="1" ht="14.25" x14ac:dyDescent="0.2">
      <c r="A106" s="33"/>
      <c r="B106" s="304"/>
      <c r="C106" s="304"/>
      <c r="D106" s="304"/>
      <c r="E106" s="306"/>
      <c r="F106" s="306"/>
      <c r="G106" s="306"/>
      <c r="H106" s="304"/>
      <c r="I106" s="304"/>
      <c r="J106" s="304"/>
      <c r="S106" s="285"/>
      <c r="T106" s="285"/>
    </row>
    <row r="107" spans="1:20" s="279" customFormat="1" ht="14.25" x14ac:dyDescent="0.2">
      <c r="A107" s="33"/>
      <c r="B107" s="304"/>
      <c r="C107" s="304"/>
      <c r="D107" s="304"/>
      <c r="E107" s="306"/>
      <c r="F107" s="306"/>
      <c r="G107" s="306"/>
      <c r="H107" s="304"/>
      <c r="I107" s="304"/>
      <c r="J107" s="304"/>
      <c r="S107" s="285"/>
      <c r="T107" s="285"/>
    </row>
    <row r="108" spans="1:20" s="279" customFormat="1" ht="14.25" x14ac:dyDescent="0.2">
      <c r="A108" s="33"/>
      <c r="B108" s="304"/>
      <c r="C108" s="304"/>
      <c r="D108" s="304"/>
      <c r="E108" s="306"/>
      <c r="F108" s="306"/>
      <c r="G108" s="306"/>
      <c r="H108" s="304"/>
      <c r="I108" s="304"/>
      <c r="J108" s="304"/>
      <c r="S108" s="285"/>
      <c r="T108" s="285"/>
    </row>
    <row r="109" spans="1:20" s="279" customFormat="1" ht="14.25" x14ac:dyDescent="0.2">
      <c r="A109" s="33"/>
      <c r="B109" s="304"/>
      <c r="C109" s="304"/>
      <c r="D109" s="304"/>
      <c r="E109" s="306"/>
      <c r="F109" s="306"/>
      <c r="G109" s="306"/>
      <c r="H109" s="304"/>
      <c r="I109" s="304"/>
      <c r="J109" s="304"/>
      <c r="S109" s="285"/>
      <c r="T109" s="285"/>
    </row>
    <row r="110" spans="1:20" s="279" customFormat="1" ht="14.25" x14ac:dyDescent="0.2">
      <c r="A110" s="33"/>
      <c r="B110" s="304"/>
      <c r="C110" s="304"/>
      <c r="D110" s="304"/>
      <c r="E110" s="306"/>
      <c r="F110" s="306"/>
      <c r="G110" s="306"/>
      <c r="H110" s="304"/>
      <c r="I110" s="304"/>
      <c r="J110" s="304"/>
      <c r="S110" s="285"/>
      <c r="T110" s="285"/>
    </row>
    <row r="111" spans="1:20" s="279" customFormat="1" ht="14.25" x14ac:dyDescent="0.2">
      <c r="A111" s="33"/>
      <c r="B111" s="304"/>
      <c r="C111" s="304"/>
      <c r="D111" s="304"/>
      <c r="E111" s="306"/>
      <c r="F111" s="306"/>
      <c r="G111" s="306"/>
      <c r="H111" s="304"/>
      <c r="I111" s="304"/>
      <c r="J111" s="304"/>
      <c r="S111" s="285"/>
      <c r="T111" s="285"/>
    </row>
    <row r="112" spans="1:20" s="279" customFormat="1" ht="14.25" x14ac:dyDescent="0.2">
      <c r="A112" s="33"/>
      <c r="B112" s="304"/>
      <c r="C112" s="304"/>
      <c r="D112" s="304"/>
      <c r="E112" s="306"/>
      <c r="F112" s="306"/>
      <c r="G112" s="306"/>
      <c r="H112" s="304"/>
      <c r="I112" s="304"/>
      <c r="J112" s="304"/>
      <c r="S112" s="285"/>
      <c r="T112" s="285"/>
    </row>
    <row r="113" spans="1:20" s="279" customFormat="1" ht="14.25" x14ac:dyDescent="0.2">
      <c r="A113" s="33"/>
      <c r="B113" s="304"/>
      <c r="C113" s="304"/>
      <c r="D113" s="304"/>
      <c r="E113" s="306"/>
      <c r="F113" s="306"/>
      <c r="G113" s="306"/>
      <c r="H113" s="304"/>
      <c r="I113" s="304"/>
      <c r="J113" s="304"/>
      <c r="S113" s="285"/>
      <c r="T113" s="285"/>
    </row>
    <row r="114" spans="1:20" s="279" customFormat="1" ht="14.25" x14ac:dyDescent="0.2">
      <c r="A114" s="33"/>
      <c r="B114" s="304"/>
      <c r="C114" s="304"/>
      <c r="D114" s="304"/>
      <c r="E114" s="306"/>
      <c r="F114" s="306"/>
      <c r="G114" s="306"/>
      <c r="H114" s="304"/>
      <c r="I114" s="304"/>
      <c r="J114" s="304"/>
      <c r="S114" s="285"/>
      <c r="T114" s="285"/>
    </row>
    <row r="115" spans="1:20" s="279" customFormat="1" ht="14.25" x14ac:dyDescent="0.2">
      <c r="A115" s="33"/>
      <c r="B115" s="304"/>
      <c r="C115" s="304"/>
      <c r="D115" s="304"/>
      <c r="E115" s="306"/>
      <c r="F115" s="306"/>
      <c r="G115" s="306"/>
      <c r="H115" s="304"/>
      <c r="I115" s="304"/>
      <c r="J115" s="304"/>
      <c r="S115" s="285"/>
      <c r="T115" s="285"/>
    </row>
    <row r="116" spans="1:20" s="279" customFormat="1" ht="14.25" x14ac:dyDescent="0.2">
      <c r="A116" s="33"/>
      <c r="B116" s="304"/>
      <c r="C116" s="304"/>
      <c r="D116" s="304"/>
      <c r="E116" s="306"/>
      <c r="F116" s="306"/>
      <c r="G116" s="306"/>
      <c r="H116" s="304"/>
      <c r="I116" s="304"/>
      <c r="J116" s="304"/>
      <c r="S116" s="285"/>
      <c r="T116" s="285"/>
    </row>
    <row r="117" spans="1:20" s="279" customFormat="1" ht="14.25" x14ac:dyDescent="0.2">
      <c r="A117" s="33"/>
      <c r="B117" s="304"/>
      <c r="C117" s="304"/>
      <c r="D117" s="304"/>
      <c r="E117" s="306"/>
      <c r="F117" s="306"/>
      <c r="G117" s="306"/>
      <c r="H117" s="304"/>
      <c r="I117" s="304"/>
      <c r="J117" s="304"/>
      <c r="S117" s="285"/>
      <c r="T117" s="285"/>
    </row>
    <row r="118" spans="1:20" s="279" customFormat="1" ht="14.25" x14ac:dyDescent="0.2">
      <c r="A118" s="33"/>
      <c r="B118" s="304"/>
      <c r="C118" s="304"/>
      <c r="D118" s="304"/>
      <c r="E118" s="306"/>
      <c r="F118" s="306"/>
      <c r="G118" s="306"/>
      <c r="H118" s="304"/>
      <c r="I118" s="304"/>
      <c r="J118" s="304"/>
      <c r="S118" s="285"/>
      <c r="T118" s="285"/>
    </row>
    <row r="119" spans="1:20" s="279" customFormat="1" ht="14.25" x14ac:dyDescent="0.2">
      <c r="A119" s="33"/>
      <c r="B119" s="304"/>
      <c r="C119" s="304"/>
      <c r="D119" s="304"/>
      <c r="E119" s="306"/>
      <c r="F119" s="306"/>
      <c r="G119" s="306"/>
      <c r="H119" s="304"/>
      <c r="I119" s="304"/>
      <c r="J119" s="304"/>
      <c r="S119" s="285"/>
      <c r="T119" s="285"/>
    </row>
    <row r="120" spans="1:20" s="279" customFormat="1" ht="14.25" x14ac:dyDescent="0.2">
      <c r="A120" s="33"/>
      <c r="B120" s="304"/>
      <c r="C120" s="304"/>
      <c r="D120" s="304"/>
      <c r="E120" s="306"/>
      <c r="F120" s="306"/>
      <c r="G120" s="306"/>
      <c r="H120" s="304"/>
      <c r="I120" s="304"/>
      <c r="J120" s="304"/>
      <c r="S120" s="285"/>
      <c r="T120" s="285"/>
    </row>
    <row r="121" spans="1:20" s="279" customFormat="1" ht="14.25" x14ac:dyDescent="0.2">
      <c r="A121" s="33"/>
      <c r="B121" s="304"/>
      <c r="C121" s="304"/>
      <c r="D121" s="304"/>
      <c r="E121" s="306"/>
      <c r="F121" s="306"/>
      <c r="G121" s="306"/>
      <c r="H121" s="304"/>
      <c r="I121" s="304"/>
      <c r="J121" s="304"/>
      <c r="S121" s="285"/>
      <c r="T121" s="285"/>
    </row>
    <row r="122" spans="1:20" s="279" customFormat="1" ht="14.25" x14ac:dyDescent="0.2">
      <c r="A122" s="33"/>
      <c r="B122" s="304"/>
      <c r="C122" s="304"/>
      <c r="D122" s="304"/>
      <c r="E122" s="306"/>
      <c r="F122" s="306"/>
      <c r="G122" s="306"/>
      <c r="H122" s="304"/>
      <c r="I122" s="304"/>
      <c r="J122" s="304"/>
      <c r="S122" s="285"/>
      <c r="T122" s="285"/>
    </row>
    <row r="123" spans="1:20" s="279" customFormat="1" ht="14.25" x14ac:dyDescent="0.2">
      <c r="A123" s="33"/>
      <c r="B123" s="304"/>
      <c r="C123" s="304"/>
      <c r="D123" s="304"/>
      <c r="E123" s="306"/>
      <c r="F123" s="306"/>
      <c r="G123" s="306"/>
      <c r="H123" s="304"/>
      <c r="I123" s="304"/>
      <c r="J123" s="304"/>
      <c r="S123" s="285"/>
      <c r="T123" s="285"/>
    </row>
    <row r="124" spans="1:20" s="279" customFormat="1" ht="14.25" x14ac:dyDescent="0.2">
      <c r="A124" s="33"/>
      <c r="B124" s="304"/>
      <c r="C124" s="304"/>
      <c r="D124" s="304"/>
      <c r="E124" s="306"/>
      <c r="F124" s="306"/>
      <c r="G124" s="306"/>
      <c r="H124" s="304"/>
      <c r="I124" s="304"/>
      <c r="J124" s="304"/>
      <c r="S124" s="285"/>
      <c r="T124" s="285"/>
    </row>
    <row r="125" spans="1:20" s="279" customFormat="1" ht="14.25" x14ac:dyDescent="0.2">
      <c r="A125" s="33"/>
      <c r="B125" s="304"/>
      <c r="C125" s="304"/>
      <c r="D125" s="304"/>
      <c r="E125" s="306"/>
      <c r="F125" s="306"/>
      <c r="G125" s="306"/>
      <c r="H125" s="304"/>
      <c r="I125" s="304"/>
      <c r="J125" s="304"/>
      <c r="S125" s="285"/>
      <c r="T125" s="285"/>
    </row>
    <row r="126" spans="1:20" s="279" customFormat="1" ht="14.25" x14ac:dyDescent="0.2">
      <c r="A126" s="33"/>
      <c r="B126" s="304"/>
      <c r="C126" s="304"/>
      <c r="D126" s="304"/>
      <c r="E126" s="306"/>
      <c r="F126" s="306"/>
      <c r="G126" s="306"/>
      <c r="H126" s="304"/>
      <c r="I126" s="304"/>
      <c r="J126" s="304"/>
      <c r="S126" s="285"/>
      <c r="T126" s="285"/>
    </row>
    <row r="127" spans="1:20" s="279" customFormat="1" ht="14.25" x14ac:dyDescent="0.2">
      <c r="A127" s="33"/>
      <c r="B127" s="304"/>
      <c r="C127" s="304"/>
      <c r="D127" s="304"/>
      <c r="E127" s="306"/>
      <c r="F127" s="306"/>
      <c r="G127" s="306"/>
      <c r="H127" s="304"/>
      <c r="I127" s="304"/>
      <c r="J127" s="304"/>
      <c r="S127" s="285"/>
      <c r="T127" s="285"/>
    </row>
    <row r="128" spans="1:20" s="279" customFormat="1" ht="14.25" x14ac:dyDescent="0.2">
      <c r="A128" s="33"/>
      <c r="B128" s="304"/>
      <c r="C128" s="304"/>
      <c r="D128" s="304"/>
      <c r="E128" s="306"/>
      <c r="F128" s="306"/>
      <c r="G128" s="306"/>
      <c r="H128" s="304"/>
      <c r="I128" s="304"/>
      <c r="J128" s="304"/>
      <c r="S128" s="285"/>
      <c r="T128" s="285"/>
    </row>
    <row r="129" spans="1:20" s="279" customFormat="1" ht="14.25" x14ac:dyDescent="0.2">
      <c r="A129" s="33"/>
      <c r="B129" s="304"/>
      <c r="C129" s="304"/>
      <c r="D129" s="304"/>
      <c r="E129" s="306"/>
      <c r="F129" s="306"/>
      <c r="G129" s="306"/>
      <c r="H129" s="304"/>
      <c r="I129" s="304"/>
      <c r="J129" s="304"/>
      <c r="S129" s="285"/>
      <c r="T129" s="285"/>
    </row>
    <row r="130" spans="1:20" s="279" customFormat="1" ht="14.25" x14ac:dyDescent="0.2">
      <c r="A130" s="33"/>
      <c r="B130" s="304"/>
      <c r="C130" s="304"/>
      <c r="D130" s="304"/>
      <c r="E130" s="306"/>
      <c r="F130" s="306"/>
      <c r="G130" s="306"/>
      <c r="H130" s="304"/>
      <c r="I130" s="304"/>
      <c r="J130" s="304"/>
      <c r="S130" s="285"/>
      <c r="T130" s="285"/>
    </row>
    <row r="131" spans="1:20" s="279" customFormat="1" ht="14.25" x14ac:dyDescent="0.2">
      <c r="A131" s="33"/>
      <c r="B131" s="304"/>
      <c r="C131" s="304"/>
      <c r="D131" s="304"/>
      <c r="E131" s="306"/>
      <c r="F131" s="306"/>
      <c r="G131" s="306"/>
      <c r="H131" s="304"/>
      <c r="I131" s="304"/>
      <c r="J131" s="304"/>
      <c r="S131" s="285"/>
      <c r="T131" s="285"/>
    </row>
    <row r="132" spans="1:20" s="279" customFormat="1" ht="14.25" x14ac:dyDescent="0.2">
      <c r="A132" s="33"/>
      <c r="B132" s="304"/>
      <c r="C132" s="304"/>
      <c r="D132" s="304"/>
      <c r="E132" s="306"/>
      <c r="F132" s="306"/>
      <c r="G132" s="306"/>
      <c r="H132" s="304"/>
      <c r="I132" s="304"/>
      <c r="J132" s="304"/>
      <c r="S132" s="285"/>
      <c r="T132" s="285"/>
    </row>
    <row r="133" spans="1:20" s="279" customFormat="1" ht="14.25" x14ac:dyDescent="0.2">
      <c r="A133" s="33"/>
      <c r="B133" s="304"/>
      <c r="C133" s="304"/>
      <c r="D133" s="304"/>
      <c r="E133" s="306"/>
      <c r="F133" s="306"/>
      <c r="G133" s="306"/>
      <c r="H133" s="304"/>
      <c r="I133" s="304"/>
      <c r="J133" s="304"/>
      <c r="S133" s="285"/>
      <c r="T133" s="285"/>
    </row>
    <row r="134" spans="1:20" s="279" customFormat="1" ht="14.25" x14ac:dyDescent="0.2">
      <c r="A134" s="33"/>
      <c r="B134" s="304"/>
      <c r="C134" s="304"/>
      <c r="D134" s="304"/>
      <c r="E134" s="306"/>
      <c r="F134" s="306"/>
      <c r="G134" s="306"/>
      <c r="H134" s="304"/>
      <c r="I134" s="304"/>
      <c r="J134" s="304"/>
      <c r="S134" s="285"/>
      <c r="T134" s="285"/>
    </row>
    <row r="135" spans="1:20" s="279" customFormat="1" ht="14.25" x14ac:dyDescent="0.2">
      <c r="A135" s="33"/>
      <c r="B135" s="304"/>
      <c r="C135" s="304"/>
      <c r="D135" s="304"/>
      <c r="E135" s="306"/>
      <c r="F135" s="306"/>
      <c r="G135" s="306"/>
      <c r="H135" s="304"/>
      <c r="I135" s="304"/>
      <c r="J135" s="304"/>
      <c r="S135" s="285"/>
      <c r="T135" s="285"/>
    </row>
    <row r="136" spans="1:20" s="279" customFormat="1" ht="14.25" x14ac:dyDescent="0.2">
      <c r="A136" s="33"/>
      <c r="B136" s="304"/>
      <c r="C136" s="304"/>
      <c r="D136" s="304"/>
      <c r="E136" s="306"/>
      <c r="F136" s="306"/>
      <c r="G136" s="306"/>
      <c r="H136" s="304"/>
      <c r="I136" s="304"/>
      <c r="J136" s="304"/>
      <c r="S136" s="285"/>
      <c r="T136" s="285"/>
    </row>
    <row r="137" spans="1:20" s="279" customFormat="1" ht="14.25" x14ac:dyDescent="0.2">
      <c r="A137" s="33"/>
      <c r="B137" s="304"/>
      <c r="C137" s="304"/>
      <c r="D137" s="304"/>
      <c r="E137" s="306"/>
      <c r="F137" s="306"/>
      <c r="G137" s="306"/>
      <c r="H137" s="304"/>
      <c r="I137" s="304"/>
      <c r="J137" s="304"/>
      <c r="S137" s="285"/>
      <c r="T137" s="285"/>
    </row>
    <row r="138" spans="1:20" s="279" customFormat="1" ht="14.25" x14ac:dyDescent="0.2">
      <c r="A138" s="33"/>
      <c r="B138" s="304"/>
      <c r="C138" s="304"/>
      <c r="D138" s="304"/>
      <c r="E138" s="306"/>
      <c r="F138" s="306"/>
      <c r="G138" s="306"/>
      <c r="H138" s="304"/>
      <c r="I138" s="304"/>
      <c r="J138" s="304"/>
      <c r="S138" s="285"/>
      <c r="T138" s="285"/>
    </row>
    <row r="139" spans="1:20" s="279" customFormat="1" ht="14.25" x14ac:dyDescent="0.2">
      <c r="A139" s="33"/>
      <c r="B139" s="304"/>
      <c r="C139" s="304"/>
      <c r="D139" s="304"/>
      <c r="E139" s="306"/>
      <c r="F139" s="306"/>
      <c r="G139" s="306"/>
      <c r="H139" s="304"/>
      <c r="I139" s="304"/>
      <c r="J139" s="304"/>
      <c r="S139" s="285"/>
      <c r="T139" s="285"/>
    </row>
    <row r="140" spans="1:20" s="279" customFormat="1" ht="14.25" x14ac:dyDescent="0.2">
      <c r="A140" s="33"/>
      <c r="B140" s="304"/>
      <c r="C140" s="304"/>
      <c r="D140" s="304"/>
      <c r="E140" s="306"/>
      <c r="F140" s="306"/>
      <c r="G140" s="306"/>
      <c r="H140" s="304"/>
      <c r="I140" s="304"/>
      <c r="J140" s="304"/>
      <c r="S140" s="285"/>
      <c r="T140" s="285"/>
    </row>
    <row r="141" spans="1:20" s="279" customFormat="1" ht="14.25" x14ac:dyDescent="0.2">
      <c r="A141" s="33"/>
      <c r="B141" s="304"/>
      <c r="C141" s="304"/>
      <c r="D141" s="304"/>
      <c r="E141" s="306"/>
      <c r="F141" s="306"/>
      <c r="G141" s="306"/>
      <c r="H141" s="304"/>
      <c r="I141" s="304"/>
      <c r="J141" s="304"/>
      <c r="S141" s="285"/>
      <c r="T141" s="285"/>
    </row>
    <row r="142" spans="1:20" s="279" customFormat="1" ht="14.25" x14ac:dyDescent="0.2">
      <c r="A142" s="33"/>
      <c r="B142" s="304"/>
      <c r="C142" s="304"/>
      <c r="D142" s="304"/>
      <c r="E142" s="306"/>
      <c r="F142" s="306"/>
      <c r="G142" s="306"/>
      <c r="H142" s="304"/>
      <c r="I142" s="304"/>
      <c r="J142" s="304"/>
      <c r="S142" s="285"/>
      <c r="T142" s="285"/>
    </row>
    <row r="143" spans="1:20" s="279" customFormat="1" ht="14.25" x14ac:dyDescent="0.2">
      <c r="A143" s="33"/>
      <c r="B143" s="304"/>
      <c r="C143" s="304"/>
      <c r="D143" s="304"/>
      <c r="E143" s="306"/>
      <c r="F143" s="306"/>
      <c r="G143" s="306"/>
      <c r="H143" s="304"/>
      <c r="I143" s="304"/>
      <c r="J143" s="304"/>
      <c r="S143" s="285"/>
      <c r="T143" s="285"/>
    </row>
    <row r="144" spans="1:20" s="279" customFormat="1" ht="14.25" x14ac:dyDescent="0.2">
      <c r="A144" s="33"/>
      <c r="B144" s="304"/>
      <c r="C144" s="304"/>
      <c r="D144" s="304"/>
      <c r="E144" s="306"/>
      <c r="F144" s="306"/>
      <c r="G144" s="306"/>
      <c r="H144" s="304"/>
      <c r="I144" s="304"/>
      <c r="J144" s="304"/>
      <c r="S144" s="285"/>
      <c r="T144" s="285"/>
    </row>
    <row r="145" spans="1:20" s="279" customFormat="1" ht="14.25" x14ac:dyDescent="0.2">
      <c r="A145" s="33"/>
      <c r="B145" s="304"/>
      <c r="C145" s="304"/>
      <c r="D145" s="304"/>
      <c r="E145" s="306"/>
      <c r="F145" s="306"/>
      <c r="G145" s="306"/>
      <c r="H145" s="304"/>
      <c r="I145" s="304"/>
      <c r="J145" s="304"/>
      <c r="S145" s="285"/>
      <c r="T145" s="285"/>
    </row>
    <row r="146" spans="1:20" s="279" customFormat="1" ht="14.25" x14ac:dyDescent="0.2">
      <c r="A146" s="33"/>
      <c r="B146" s="304"/>
      <c r="C146" s="304"/>
      <c r="D146" s="304"/>
      <c r="E146" s="306"/>
      <c r="F146" s="306"/>
      <c r="G146" s="306"/>
      <c r="H146" s="304"/>
      <c r="I146" s="304"/>
      <c r="J146" s="304"/>
      <c r="S146" s="285"/>
      <c r="T146" s="285"/>
    </row>
    <row r="147" spans="1:20" s="279" customFormat="1" ht="14.25" x14ac:dyDescent="0.2">
      <c r="A147" s="33"/>
      <c r="B147" s="304"/>
      <c r="C147" s="304"/>
      <c r="D147" s="304"/>
      <c r="E147" s="306"/>
      <c r="F147" s="306"/>
      <c r="G147" s="306"/>
      <c r="H147" s="304"/>
      <c r="I147" s="304"/>
      <c r="J147" s="304"/>
      <c r="S147" s="285"/>
      <c r="T147" s="285"/>
    </row>
    <row r="148" spans="1:20" s="279" customFormat="1" ht="14.25" x14ac:dyDescent="0.2">
      <c r="A148" s="33"/>
      <c r="B148" s="304"/>
      <c r="C148" s="304"/>
      <c r="D148" s="304"/>
      <c r="E148" s="306"/>
      <c r="F148" s="306"/>
      <c r="G148" s="306"/>
      <c r="H148" s="304"/>
      <c r="I148" s="304"/>
      <c r="J148" s="304"/>
      <c r="S148" s="285"/>
      <c r="T148" s="285"/>
    </row>
    <row r="149" spans="1:20" s="279" customFormat="1" ht="14.25" x14ac:dyDescent="0.2">
      <c r="A149" s="33"/>
      <c r="B149" s="304"/>
      <c r="C149" s="304"/>
      <c r="D149" s="304"/>
      <c r="E149" s="306"/>
      <c r="F149" s="306"/>
      <c r="G149" s="306"/>
      <c r="H149" s="304"/>
      <c r="I149" s="304"/>
      <c r="J149" s="304"/>
      <c r="S149" s="285"/>
      <c r="T149" s="285"/>
    </row>
    <row r="150" spans="1:20" s="279" customFormat="1" ht="14.25" x14ac:dyDescent="0.2">
      <c r="A150" s="33"/>
      <c r="B150" s="304"/>
      <c r="C150" s="304"/>
      <c r="D150" s="304"/>
      <c r="E150" s="306"/>
      <c r="F150" s="306"/>
      <c r="G150" s="306"/>
      <c r="H150" s="304"/>
      <c r="I150" s="304"/>
      <c r="J150" s="304"/>
      <c r="S150" s="285"/>
      <c r="T150" s="285"/>
    </row>
    <row r="151" spans="1:20" s="279" customFormat="1" ht="14.25" x14ac:dyDescent="0.2">
      <c r="A151" s="33"/>
      <c r="B151" s="304"/>
      <c r="C151" s="304"/>
      <c r="D151" s="304"/>
      <c r="E151" s="306"/>
      <c r="F151" s="306"/>
      <c r="G151" s="306"/>
      <c r="H151" s="304"/>
      <c r="I151" s="304"/>
      <c r="J151" s="304"/>
      <c r="S151" s="285"/>
      <c r="T151" s="285"/>
    </row>
    <row r="152" spans="1:20" s="279" customFormat="1" ht="14.25" x14ac:dyDescent="0.2">
      <c r="A152" s="33"/>
      <c r="B152" s="304"/>
      <c r="C152" s="304"/>
      <c r="D152" s="304"/>
      <c r="E152" s="306"/>
      <c r="F152" s="306"/>
      <c r="G152" s="306"/>
      <c r="H152" s="304"/>
      <c r="I152" s="304"/>
      <c r="J152" s="304"/>
      <c r="S152" s="285"/>
      <c r="T152" s="285"/>
    </row>
    <row r="153" spans="1:20" s="279" customFormat="1" ht="14.25" x14ac:dyDescent="0.2">
      <c r="A153" s="33"/>
      <c r="B153" s="304"/>
      <c r="C153" s="304"/>
      <c r="D153" s="304"/>
      <c r="E153" s="306"/>
      <c r="F153" s="306"/>
      <c r="G153" s="306"/>
      <c r="H153" s="304"/>
      <c r="I153" s="304"/>
      <c r="J153" s="304"/>
      <c r="S153" s="285"/>
      <c r="T153" s="285"/>
    </row>
    <row r="154" spans="1:20" s="279" customFormat="1" ht="14.25" x14ac:dyDescent="0.2">
      <c r="A154" s="33"/>
      <c r="B154" s="304"/>
      <c r="C154" s="304"/>
      <c r="D154" s="304"/>
      <c r="E154" s="306"/>
      <c r="F154" s="306"/>
      <c r="G154" s="306"/>
      <c r="H154" s="304"/>
      <c r="I154" s="304"/>
      <c r="J154" s="304"/>
      <c r="S154" s="285"/>
      <c r="T154" s="285"/>
    </row>
    <row r="155" spans="1:20" s="279" customFormat="1" ht="14.25" x14ac:dyDescent="0.2">
      <c r="A155" s="33"/>
      <c r="B155" s="304"/>
      <c r="C155" s="304"/>
      <c r="D155" s="304"/>
      <c r="E155" s="306"/>
      <c r="F155" s="306"/>
      <c r="G155" s="306"/>
      <c r="H155" s="304"/>
      <c r="I155" s="304"/>
      <c r="J155" s="304"/>
      <c r="S155" s="285"/>
      <c r="T155" s="285"/>
    </row>
    <row r="156" spans="1:20" s="279" customFormat="1" ht="14.25" x14ac:dyDescent="0.2">
      <c r="A156" s="33"/>
      <c r="B156" s="304"/>
      <c r="C156" s="304"/>
      <c r="D156" s="304"/>
      <c r="E156" s="306"/>
      <c r="F156" s="306"/>
      <c r="G156" s="306"/>
      <c r="H156" s="304"/>
      <c r="I156" s="304"/>
      <c r="J156" s="304"/>
      <c r="S156" s="285"/>
      <c r="T156" s="285"/>
    </row>
    <row r="157" spans="1:20" s="279" customFormat="1" ht="14.25" x14ac:dyDescent="0.2">
      <c r="A157" s="33"/>
      <c r="B157" s="304"/>
      <c r="C157" s="304"/>
      <c r="D157" s="304"/>
      <c r="E157" s="306"/>
      <c r="F157" s="306"/>
      <c r="G157" s="306"/>
      <c r="H157" s="304"/>
      <c r="I157" s="304"/>
      <c r="J157" s="304"/>
      <c r="S157" s="285"/>
      <c r="T157" s="285"/>
    </row>
    <row r="158" spans="1:20" s="279" customFormat="1" ht="14.25" x14ac:dyDescent="0.2">
      <c r="A158" s="33"/>
      <c r="B158" s="304"/>
      <c r="C158" s="304"/>
      <c r="D158" s="304"/>
      <c r="E158" s="306"/>
      <c r="F158" s="306"/>
      <c r="G158" s="306"/>
      <c r="H158" s="304"/>
      <c r="I158" s="304"/>
      <c r="J158" s="304"/>
      <c r="S158" s="285"/>
      <c r="T158" s="285"/>
    </row>
    <row r="159" spans="1:20" s="279" customFormat="1" ht="14.25" x14ac:dyDescent="0.2">
      <c r="A159" s="33"/>
      <c r="B159" s="304"/>
      <c r="C159" s="304"/>
      <c r="D159" s="304"/>
      <c r="E159" s="306"/>
      <c r="F159" s="306"/>
      <c r="G159" s="306"/>
      <c r="H159" s="304"/>
      <c r="I159" s="304"/>
      <c r="J159" s="304"/>
      <c r="S159" s="285"/>
      <c r="T159" s="285"/>
    </row>
    <row r="160" spans="1:20" s="279" customFormat="1" ht="14.25" x14ac:dyDescent="0.2">
      <c r="A160" s="33"/>
      <c r="B160" s="304"/>
      <c r="C160" s="304"/>
      <c r="D160" s="304"/>
      <c r="E160" s="306"/>
      <c r="F160" s="306"/>
      <c r="G160" s="306"/>
      <c r="H160" s="304"/>
      <c r="I160" s="304"/>
      <c r="J160" s="304"/>
      <c r="S160" s="285"/>
      <c r="T160" s="285"/>
    </row>
    <row r="161" spans="1:20" s="279" customFormat="1" ht="14.25" x14ac:dyDescent="0.2">
      <c r="A161" s="33"/>
      <c r="B161" s="304"/>
      <c r="C161" s="304"/>
      <c r="D161" s="304"/>
      <c r="E161" s="306"/>
      <c r="F161" s="306"/>
      <c r="G161" s="306"/>
      <c r="H161" s="304"/>
      <c r="I161" s="304"/>
      <c r="J161" s="304"/>
      <c r="S161" s="285"/>
      <c r="T161" s="285"/>
    </row>
    <row r="162" spans="1:20" s="279" customFormat="1" ht="14.25" x14ac:dyDescent="0.2">
      <c r="A162" s="33"/>
      <c r="B162" s="304"/>
      <c r="C162" s="304"/>
      <c r="D162" s="304"/>
      <c r="E162" s="306"/>
      <c r="F162" s="306"/>
      <c r="G162" s="306"/>
      <c r="H162" s="304"/>
      <c r="I162" s="304"/>
      <c r="J162" s="304"/>
      <c r="S162" s="285"/>
      <c r="T162" s="285"/>
    </row>
    <row r="163" spans="1:20" s="279" customFormat="1" ht="14.25" x14ac:dyDescent="0.2">
      <c r="A163" s="33"/>
      <c r="B163" s="304"/>
      <c r="C163" s="304"/>
      <c r="D163" s="304"/>
      <c r="E163" s="306"/>
      <c r="F163" s="306"/>
      <c r="G163" s="306"/>
      <c r="H163" s="304"/>
      <c r="I163" s="304"/>
      <c r="J163" s="304"/>
      <c r="S163" s="285"/>
      <c r="T163" s="285"/>
    </row>
    <row r="164" spans="1:20" s="279" customFormat="1" ht="14.25" x14ac:dyDescent="0.2">
      <c r="A164" s="33"/>
      <c r="B164" s="304"/>
      <c r="C164" s="304"/>
      <c r="D164" s="304"/>
      <c r="E164" s="306"/>
      <c r="F164" s="306"/>
      <c r="G164" s="306"/>
      <c r="H164" s="304"/>
      <c r="I164" s="304"/>
      <c r="J164" s="304"/>
      <c r="S164" s="285"/>
      <c r="T164" s="285"/>
    </row>
    <row r="165" spans="1:20" s="279" customFormat="1" ht="14.25" x14ac:dyDescent="0.2">
      <c r="A165" s="33"/>
      <c r="B165" s="304"/>
      <c r="C165" s="304"/>
      <c r="D165" s="304"/>
      <c r="E165" s="306"/>
      <c r="F165" s="306"/>
      <c r="G165" s="306"/>
      <c r="H165" s="304"/>
      <c r="I165" s="304"/>
      <c r="J165" s="304"/>
      <c r="S165" s="285"/>
      <c r="T165" s="285"/>
    </row>
    <row r="166" spans="1:20" s="279" customFormat="1" ht="14.25" x14ac:dyDescent="0.2">
      <c r="A166" s="33"/>
      <c r="B166" s="304"/>
      <c r="C166" s="304"/>
      <c r="D166" s="304"/>
      <c r="E166" s="306"/>
      <c r="F166" s="306"/>
      <c r="G166" s="306"/>
      <c r="H166" s="304"/>
      <c r="I166" s="304"/>
      <c r="J166" s="304"/>
      <c r="S166" s="285"/>
      <c r="T166" s="285"/>
    </row>
    <row r="167" spans="1:20" s="279" customFormat="1" ht="14.25" x14ac:dyDescent="0.2">
      <c r="A167" s="33"/>
      <c r="B167" s="304"/>
      <c r="C167" s="304"/>
      <c r="D167" s="304"/>
      <c r="E167" s="306"/>
      <c r="F167" s="306"/>
      <c r="G167" s="306"/>
      <c r="H167" s="304"/>
      <c r="I167" s="304"/>
      <c r="J167" s="304"/>
      <c r="S167" s="285"/>
      <c r="T167" s="285"/>
    </row>
    <row r="168" spans="1:20" s="279" customFormat="1" ht="14.25" x14ac:dyDescent="0.2">
      <c r="A168" s="33"/>
      <c r="B168" s="304"/>
      <c r="C168" s="304"/>
      <c r="D168" s="304"/>
      <c r="E168" s="306"/>
      <c r="F168" s="306"/>
      <c r="G168" s="306"/>
      <c r="H168" s="304"/>
      <c r="I168" s="304"/>
      <c r="J168" s="304"/>
      <c r="S168" s="285"/>
      <c r="T168" s="285"/>
    </row>
    <row r="169" spans="1:20" s="279" customFormat="1" ht="14.25" x14ac:dyDescent="0.2">
      <c r="A169" s="33"/>
      <c r="B169" s="304"/>
      <c r="C169" s="304"/>
      <c r="D169" s="304"/>
      <c r="E169" s="306"/>
      <c r="F169" s="306"/>
      <c r="G169" s="306"/>
      <c r="H169" s="304"/>
      <c r="I169" s="304"/>
      <c r="J169" s="304"/>
      <c r="S169" s="285"/>
      <c r="T169" s="285"/>
    </row>
    <row r="170" spans="1:20" s="279" customFormat="1" ht="14.25" x14ac:dyDescent="0.2">
      <c r="A170" s="33"/>
      <c r="B170" s="304"/>
      <c r="C170" s="304"/>
      <c r="D170" s="304"/>
      <c r="E170" s="306"/>
      <c r="F170" s="306"/>
      <c r="G170" s="306"/>
      <c r="H170" s="304"/>
      <c r="I170" s="304"/>
      <c r="J170" s="304"/>
      <c r="S170" s="285"/>
      <c r="T170" s="285"/>
    </row>
    <row r="171" spans="1:20" s="279" customFormat="1" ht="14.25" x14ac:dyDescent="0.2">
      <c r="A171" s="33"/>
      <c r="B171" s="304"/>
      <c r="C171" s="304"/>
      <c r="D171" s="304"/>
      <c r="E171" s="306"/>
      <c r="F171" s="306"/>
      <c r="G171" s="306"/>
      <c r="H171" s="304"/>
      <c r="I171" s="304"/>
      <c r="J171" s="304"/>
      <c r="S171" s="285"/>
      <c r="T171" s="285"/>
    </row>
    <row r="172" spans="1:20" s="279" customFormat="1" ht="14.25" x14ac:dyDescent="0.2">
      <c r="A172" s="33"/>
      <c r="B172" s="304"/>
      <c r="C172" s="304"/>
      <c r="D172" s="304"/>
      <c r="E172" s="306"/>
      <c r="F172" s="306"/>
      <c r="G172" s="306"/>
      <c r="H172" s="304"/>
      <c r="I172" s="304"/>
      <c r="J172" s="304"/>
      <c r="S172" s="285"/>
      <c r="T172" s="285"/>
    </row>
    <row r="173" spans="1:20" s="279" customFormat="1" ht="14.25" x14ac:dyDescent="0.2">
      <c r="A173" s="33"/>
      <c r="B173" s="304"/>
      <c r="C173" s="304"/>
      <c r="D173" s="304"/>
      <c r="E173" s="306"/>
      <c r="F173" s="306"/>
      <c r="G173" s="306"/>
      <c r="H173" s="304"/>
      <c r="I173" s="304"/>
      <c r="J173" s="304"/>
      <c r="S173" s="285"/>
      <c r="T173" s="285"/>
    </row>
    <row r="174" spans="1:20" s="279" customFormat="1" ht="14.25" x14ac:dyDescent="0.2">
      <c r="A174" s="33"/>
      <c r="B174" s="304"/>
      <c r="C174" s="304"/>
      <c r="D174" s="304"/>
      <c r="E174" s="306"/>
      <c r="F174" s="306"/>
      <c r="G174" s="306"/>
      <c r="H174" s="304"/>
      <c r="I174" s="304"/>
      <c r="J174" s="304"/>
      <c r="S174" s="285"/>
      <c r="T174" s="285"/>
    </row>
    <row r="175" spans="1:20" s="279" customFormat="1" ht="14.25" x14ac:dyDescent="0.2">
      <c r="A175" s="33"/>
      <c r="B175" s="304"/>
      <c r="C175" s="304"/>
      <c r="D175" s="304"/>
      <c r="E175" s="306"/>
      <c r="F175" s="306"/>
      <c r="G175" s="306"/>
      <c r="H175" s="304"/>
      <c r="I175" s="304"/>
      <c r="J175" s="304"/>
      <c r="S175" s="285"/>
      <c r="T175" s="285"/>
    </row>
    <row r="176" spans="1:20" s="279" customFormat="1" ht="14.25" x14ac:dyDescent="0.2">
      <c r="A176" s="33"/>
      <c r="B176" s="304"/>
      <c r="C176" s="304"/>
      <c r="D176" s="304"/>
      <c r="E176" s="306"/>
      <c r="F176" s="306"/>
      <c r="G176" s="306"/>
      <c r="H176" s="304"/>
      <c r="I176" s="304"/>
      <c r="J176" s="304"/>
      <c r="S176" s="285"/>
      <c r="T176" s="285"/>
    </row>
    <row r="177" spans="1:20" s="279" customFormat="1" ht="14.25" x14ac:dyDescent="0.2">
      <c r="A177" s="33"/>
      <c r="B177" s="304"/>
      <c r="C177" s="304"/>
      <c r="D177" s="304"/>
      <c r="E177" s="306"/>
      <c r="F177" s="306"/>
      <c r="G177" s="306"/>
      <c r="H177" s="304"/>
      <c r="I177" s="304"/>
      <c r="J177" s="304"/>
      <c r="S177" s="285"/>
      <c r="T177" s="285"/>
    </row>
    <row r="178" spans="1:20" s="279" customFormat="1" ht="14.25" x14ac:dyDescent="0.2">
      <c r="A178" s="33"/>
      <c r="B178" s="304"/>
      <c r="C178" s="304"/>
      <c r="D178" s="304"/>
      <c r="E178" s="306"/>
      <c r="F178" s="306"/>
      <c r="G178" s="306"/>
      <c r="H178" s="304"/>
      <c r="I178" s="304"/>
      <c r="J178" s="304"/>
      <c r="S178" s="285"/>
      <c r="T178" s="285"/>
    </row>
    <row r="179" spans="1:20" s="279" customFormat="1" ht="14.25" x14ac:dyDescent="0.2">
      <c r="A179" s="33"/>
      <c r="B179" s="304"/>
      <c r="C179" s="304"/>
      <c r="D179" s="304"/>
      <c r="E179" s="306"/>
      <c r="F179" s="306"/>
      <c r="G179" s="306"/>
      <c r="H179" s="304"/>
      <c r="I179" s="304"/>
      <c r="J179" s="304"/>
      <c r="S179" s="285"/>
      <c r="T179" s="285"/>
    </row>
    <row r="180" spans="1:20" s="279" customFormat="1" ht="14.25" x14ac:dyDescent="0.2">
      <c r="A180" s="33"/>
      <c r="B180" s="304"/>
      <c r="C180" s="304"/>
      <c r="D180" s="304"/>
      <c r="E180" s="306"/>
      <c r="F180" s="306"/>
      <c r="G180" s="306"/>
      <c r="H180" s="304"/>
      <c r="I180" s="304"/>
      <c r="J180" s="304"/>
      <c r="S180" s="285"/>
      <c r="T180" s="285"/>
    </row>
    <row r="181" spans="1:20" s="279" customFormat="1" ht="14.25" x14ac:dyDescent="0.2">
      <c r="A181" s="33"/>
      <c r="B181" s="304"/>
      <c r="C181" s="304"/>
      <c r="D181" s="304"/>
      <c r="E181" s="306"/>
      <c r="F181" s="306"/>
      <c r="G181" s="306"/>
      <c r="H181" s="304"/>
      <c r="I181" s="304"/>
      <c r="J181" s="304"/>
      <c r="S181" s="285"/>
      <c r="T181" s="285"/>
    </row>
    <row r="182" spans="1:20" s="279" customFormat="1" ht="14.25" x14ac:dyDescent="0.2">
      <c r="A182" s="33"/>
      <c r="B182" s="304"/>
      <c r="C182" s="304"/>
      <c r="D182" s="304"/>
      <c r="E182" s="306"/>
      <c r="F182" s="306"/>
      <c r="G182" s="306"/>
      <c r="H182" s="304"/>
      <c r="I182" s="304"/>
      <c r="J182" s="304"/>
      <c r="S182" s="285"/>
      <c r="T182" s="285"/>
    </row>
    <row r="183" spans="1:20" s="279" customFormat="1" ht="14.25" x14ac:dyDescent="0.2">
      <c r="A183" s="33"/>
      <c r="B183" s="304"/>
      <c r="C183" s="304"/>
      <c r="D183" s="304"/>
      <c r="E183" s="306"/>
      <c r="F183" s="306"/>
      <c r="G183" s="306"/>
      <c r="H183" s="304"/>
      <c r="I183" s="304"/>
      <c r="J183" s="304"/>
      <c r="S183" s="285"/>
      <c r="T183" s="285"/>
    </row>
    <row r="184" spans="1:20" s="279" customFormat="1" ht="14.25" x14ac:dyDescent="0.2">
      <c r="A184" s="33"/>
      <c r="B184" s="304"/>
      <c r="C184" s="304"/>
      <c r="D184" s="304"/>
      <c r="E184" s="306"/>
      <c r="F184" s="306"/>
      <c r="G184" s="306"/>
      <c r="H184" s="304"/>
      <c r="I184" s="304"/>
      <c r="J184" s="304"/>
      <c r="S184" s="285"/>
      <c r="T184" s="285"/>
    </row>
    <row r="185" spans="1:20" s="279" customFormat="1" ht="14.25" x14ac:dyDescent="0.2">
      <c r="A185" s="33"/>
      <c r="B185" s="304"/>
      <c r="C185" s="304"/>
      <c r="D185" s="304"/>
      <c r="E185" s="306"/>
      <c r="F185" s="306"/>
      <c r="G185" s="306"/>
      <c r="H185" s="304"/>
      <c r="I185" s="304"/>
      <c r="J185" s="304"/>
      <c r="S185" s="285"/>
      <c r="T185" s="285"/>
    </row>
    <row r="186" spans="1:20" s="279" customFormat="1" ht="14.25" x14ac:dyDescent="0.2">
      <c r="A186" s="33"/>
      <c r="B186" s="304"/>
      <c r="C186" s="304"/>
      <c r="D186" s="304"/>
      <c r="E186" s="306"/>
      <c r="F186" s="306"/>
      <c r="G186" s="306"/>
      <c r="H186" s="304"/>
      <c r="I186" s="304"/>
      <c r="J186" s="304"/>
      <c r="S186" s="285"/>
      <c r="T186" s="285"/>
    </row>
    <row r="187" spans="1:20" s="279" customFormat="1" ht="14.25" x14ac:dyDescent="0.2">
      <c r="A187" s="33"/>
      <c r="B187" s="304"/>
      <c r="C187" s="304"/>
      <c r="D187" s="304"/>
      <c r="E187" s="306"/>
      <c r="F187" s="306"/>
      <c r="G187" s="306"/>
      <c r="H187" s="304"/>
      <c r="I187" s="304"/>
      <c r="J187" s="304"/>
      <c r="S187" s="285"/>
      <c r="T187" s="285"/>
    </row>
    <row r="188" spans="1:20" s="279" customFormat="1" ht="14.25" x14ac:dyDescent="0.2">
      <c r="A188" s="33"/>
      <c r="B188" s="304"/>
      <c r="C188" s="304"/>
      <c r="D188" s="304"/>
      <c r="E188" s="306"/>
      <c r="F188" s="306"/>
      <c r="G188" s="306"/>
      <c r="H188" s="304"/>
      <c r="I188" s="304"/>
      <c r="J188" s="304"/>
      <c r="S188" s="285"/>
      <c r="T188" s="285"/>
    </row>
    <row r="189" spans="1:20" s="279" customFormat="1" ht="14.25" x14ac:dyDescent="0.2">
      <c r="A189" s="33"/>
      <c r="B189" s="304"/>
      <c r="C189" s="304"/>
      <c r="D189" s="304"/>
      <c r="E189" s="306"/>
      <c r="F189" s="306"/>
      <c r="G189" s="306"/>
      <c r="H189" s="304"/>
      <c r="I189" s="304"/>
      <c r="J189" s="304"/>
      <c r="S189" s="285"/>
      <c r="T189" s="285"/>
    </row>
    <row r="190" spans="1:20" s="279" customFormat="1" ht="14.25" x14ac:dyDescent="0.2">
      <c r="A190" s="33"/>
      <c r="B190" s="304"/>
      <c r="C190" s="304"/>
      <c r="D190" s="304"/>
      <c r="E190" s="306"/>
      <c r="F190" s="306"/>
      <c r="G190" s="306"/>
      <c r="H190" s="304"/>
      <c r="I190" s="304"/>
      <c r="J190" s="304"/>
      <c r="S190" s="285"/>
      <c r="T190" s="285"/>
    </row>
    <row r="191" spans="1:20" s="279" customFormat="1" ht="14.25" x14ac:dyDescent="0.2">
      <c r="A191" s="33"/>
      <c r="B191" s="304"/>
      <c r="C191" s="304"/>
      <c r="D191" s="304"/>
      <c r="E191" s="306"/>
      <c r="F191" s="306"/>
      <c r="G191" s="306"/>
      <c r="H191" s="304"/>
      <c r="I191" s="304"/>
      <c r="J191" s="304"/>
      <c r="S191" s="285"/>
      <c r="T191" s="285"/>
    </row>
    <row r="192" spans="1:20" s="279" customFormat="1" ht="14.25" x14ac:dyDescent="0.2">
      <c r="A192" s="33"/>
      <c r="B192" s="304"/>
      <c r="C192" s="304"/>
      <c r="D192" s="304"/>
      <c r="E192" s="306"/>
      <c r="F192" s="306"/>
      <c r="G192" s="306"/>
      <c r="H192" s="304"/>
      <c r="I192" s="304"/>
      <c r="J192" s="304"/>
      <c r="S192" s="285"/>
      <c r="T192" s="285"/>
    </row>
    <row r="193" spans="1:20" s="279" customFormat="1" ht="14.25" x14ac:dyDescent="0.2">
      <c r="A193" s="33"/>
      <c r="B193" s="304"/>
      <c r="C193" s="304"/>
      <c r="D193" s="304"/>
      <c r="E193" s="306"/>
      <c r="F193" s="306"/>
      <c r="G193" s="306"/>
      <c r="H193" s="304"/>
      <c r="I193" s="304"/>
      <c r="J193" s="304"/>
      <c r="S193" s="285"/>
      <c r="T193" s="285"/>
    </row>
    <row r="194" spans="1:20" s="279" customFormat="1" ht="14.25" x14ac:dyDescent="0.2">
      <c r="A194" s="33"/>
      <c r="B194" s="304"/>
      <c r="C194" s="304"/>
      <c r="D194" s="304"/>
      <c r="E194" s="306"/>
      <c r="F194" s="306"/>
      <c r="G194" s="306"/>
      <c r="H194" s="304"/>
      <c r="I194" s="304"/>
      <c r="J194" s="304"/>
      <c r="S194" s="285"/>
      <c r="T194" s="285"/>
    </row>
    <row r="195" spans="1:20" s="279" customFormat="1" ht="14.25" x14ac:dyDescent="0.2">
      <c r="A195" s="33"/>
      <c r="B195" s="304"/>
      <c r="C195" s="304"/>
      <c r="D195" s="304"/>
      <c r="E195" s="306"/>
      <c r="F195" s="306"/>
      <c r="G195" s="306"/>
      <c r="H195" s="304"/>
      <c r="I195" s="304"/>
      <c r="J195" s="304"/>
      <c r="S195" s="285"/>
      <c r="T195" s="285"/>
    </row>
    <row r="196" spans="1:20" s="279" customFormat="1" ht="14.25" x14ac:dyDescent="0.2">
      <c r="A196" s="33"/>
      <c r="B196" s="304"/>
      <c r="C196" s="304"/>
      <c r="D196" s="304"/>
      <c r="E196" s="306"/>
      <c r="F196" s="306"/>
      <c r="G196" s="306"/>
      <c r="H196" s="304"/>
      <c r="I196" s="304"/>
      <c r="J196" s="304"/>
      <c r="S196" s="285"/>
      <c r="T196" s="285"/>
    </row>
    <row r="197" spans="1:20" s="279" customFormat="1" ht="14.25" x14ac:dyDescent="0.2">
      <c r="A197" s="33"/>
      <c r="B197" s="304"/>
      <c r="C197" s="304"/>
      <c r="D197" s="304"/>
      <c r="E197" s="306"/>
      <c r="F197" s="306"/>
      <c r="G197" s="306"/>
      <c r="H197" s="304"/>
      <c r="I197" s="304"/>
      <c r="J197" s="304"/>
      <c r="S197" s="285"/>
      <c r="T197" s="285"/>
    </row>
    <row r="198" spans="1:20" s="279" customFormat="1" ht="14.25" x14ac:dyDescent="0.2">
      <c r="A198" s="33"/>
      <c r="B198" s="304"/>
      <c r="C198" s="304"/>
      <c r="D198" s="304"/>
      <c r="E198" s="306"/>
      <c r="F198" s="306"/>
      <c r="G198" s="306"/>
      <c r="H198" s="304"/>
      <c r="I198" s="304"/>
      <c r="J198" s="304"/>
      <c r="S198" s="285"/>
      <c r="T198" s="285"/>
    </row>
    <row r="199" spans="1:20" s="279" customFormat="1" ht="14.25" x14ac:dyDescent="0.2">
      <c r="A199" s="33"/>
      <c r="B199" s="304"/>
      <c r="C199" s="304"/>
      <c r="D199" s="304"/>
      <c r="E199" s="306"/>
      <c r="F199" s="306"/>
      <c r="G199" s="306"/>
      <c r="H199" s="304"/>
      <c r="I199" s="304"/>
      <c r="J199" s="304"/>
      <c r="S199" s="285"/>
      <c r="T199" s="285"/>
    </row>
    <row r="200" spans="1:20" s="279" customFormat="1" ht="14.25" x14ac:dyDescent="0.2">
      <c r="A200" s="33"/>
      <c r="B200" s="304"/>
      <c r="C200" s="304"/>
      <c r="D200" s="304"/>
      <c r="E200" s="306"/>
      <c r="F200" s="306"/>
      <c r="G200" s="306"/>
      <c r="H200" s="304"/>
      <c r="I200" s="304"/>
      <c r="J200" s="304"/>
      <c r="S200" s="285"/>
      <c r="T200" s="285"/>
    </row>
    <row r="201" spans="1:20" s="279" customFormat="1" ht="14.25" x14ac:dyDescent="0.2">
      <c r="A201" s="33"/>
      <c r="B201" s="304"/>
      <c r="C201" s="304"/>
      <c r="D201" s="304"/>
      <c r="E201" s="306"/>
      <c r="F201" s="306"/>
      <c r="G201" s="306"/>
      <c r="H201" s="304"/>
      <c r="I201" s="304"/>
      <c r="J201" s="304"/>
      <c r="S201" s="285"/>
      <c r="T201" s="285"/>
    </row>
    <row r="202" spans="1:20" s="279" customFormat="1" ht="14.25" x14ac:dyDescent="0.2">
      <c r="A202" s="33"/>
      <c r="B202" s="304"/>
      <c r="C202" s="304"/>
      <c r="D202" s="304"/>
      <c r="E202" s="306"/>
      <c r="F202" s="306"/>
      <c r="G202" s="306"/>
      <c r="H202" s="304"/>
      <c r="I202" s="304"/>
      <c r="J202" s="304"/>
      <c r="S202" s="285"/>
      <c r="T202" s="285"/>
    </row>
    <row r="203" spans="1:20" s="279" customFormat="1" ht="14.25" x14ac:dyDescent="0.2">
      <c r="A203" s="33"/>
      <c r="B203" s="304"/>
      <c r="C203" s="304"/>
      <c r="D203" s="304"/>
      <c r="E203" s="306"/>
      <c r="F203" s="306"/>
      <c r="G203" s="306"/>
      <c r="H203" s="304"/>
      <c r="I203" s="304"/>
      <c r="J203" s="304"/>
      <c r="S203" s="285"/>
      <c r="T203" s="285"/>
    </row>
    <row r="204" spans="1:20" s="279" customFormat="1" ht="14.25" x14ac:dyDescent="0.2">
      <c r="A204" s="33"/>
      <c r="B204" s="304"/>
      <c r="C204" s="304"/>
      <c r="D204" s="304"/>
      <c r="E204" s="306"/>
      <c r="F204" s="306"/>
      <c r="G204" s="306"/>
      <c r="H204" s="304"/>
      <c r="I204" s="304"/>
      <c r="J204" s="304"/>
      <c r="S204" s="285"/>
      <c r="T204" s="285"/>
    </row>
    <row r="205" spans="1:20" s="279" customFormat="1" ht="14.25" x14ac:dyDescent="0.2">
      <c r="A205" s="33"/>
      <c r="B205" s="304"/>
      <c r="C205" s="304"/>
      <c r="D205" s="304"/>
      <c r="E205" s="306"/>
      <c r="F205" s="306"/>
      <c r="G205" s="306"/>
      <c r="H205" s="304"/>
      <c r="I205" s="304"/>
      <c r="J205" s="304"/>
      <c r="S205" s="285"/>
      <c r="T205" s="285"/>
    </row>
    <row r="206" spans="1:20" s="279" customFormat="1" ht="14.25" x14ac:dyDescent="0.2">
      <c r="A206" s="33"/>
      <c r="B206" s="304"/>
      <c r="C206" s="304"/>
      <c r="D206" s="304"/>
      <c r="E206" s="306"/>
      <c r="F206" s="306"/>
      <c r="G206" s="306"/>
      <c r="H206" s="304"/>
      <c r="I206" s="304"/>
      <c r="J206" s="304"/>
      <c r="S206" s="285"/>
      <c r="T206" s="285"/>
    </row>
    <row r="207" spans="1:20" s="279" customFormat="1" ht="14.25" x14ac:dyDescent="0.2">
      <c r="A207" s="33"/>
      <c r="B207" s="304"/>
      <c r="C207" s="304"/>
      <c r="D207" s="304"/>
      <c r="E207" s="306"/>
      <c r="F207" s="306"/>
      <c r="G207" s="306"/>
      <c r="H207" s="304"/>
      <c r="I207" s="304"/>
      <c r="J207" s="304"/>
      <c r="S207" s="285"/>
      <c r="T207" s="285"/>
    </row>
    <row r="208" spans="1:20" s="279" customFormat="1" ht="14.25" x14ac:dyDescent="0.2">
      <c r="A208" s="33"/>
      <c r="B208" s="304"/>
      <c r="C208" s="304"/>
      <c r="D208" s="304"/>
      <c r="E208" s="306"/>
      <c r="F208" s="306"/>
      <c r="G208" s="306"/>
      <c r="H208" s="304"/>
      <c r="I208" s="304"/>
      <c r="J208" s="304"/>
      <c r="S208" s="285"/>
      <c r="T208" s="285"/>
    </row>
    <row r="209" spans="1:20" s="279" customFormat="1" ht="14.25" x14ac:dyDescent="0.2">
      <c r="A209" s="33"/>
      <c r="B209" s="304"/>
      <c r="C209" s="304"/>
      <c r="D209" s="304"/>
      <c r="E209" s="306"/>
      <c r="F209" s="306"/>
      <c r="G209" s="306"/>
      <c r="H209" s="304"/>
      <c r="I209" s="304"/>
      <c r="J209" s="304"/>
      <c r="S209" s="285"/>
      <c r="T209" s="285"/>
    </row>
    <row r="210" spans="1:20" s="279" customFormat="1" ht="14.25" x14ac:dyDescent="0.2">
      <c r="A210" s="33"/>
      <c r="B210" s="304"/>
      <c r="C210" s="304"/>
      <c r="D210" s="304"/>
      <c r="E210" s="306"/>
      <c r="F210" s="306"/>
      <c r="G210" s="306"/>
      <c r="H210" s="304"/>
      <c r="I210" s="304"/>
      <c r="J210" s="304"/>
      <c r="S210" s="285"/>
      <c r="T210" s="285"/>
    </row>
    <row r="211" spans="1:20" s="279" customFormat="1" ht="14.25" x14ac:dyDescent="0.2">
      <c r="A211" s="33"/>
      <c r="B211" s="304"/>
      <c r="C211" s="304"/>
      <c r="D211" s="304"/>
      <c r="E211" s="306"/>
      <c r="F211" s="306"/>
      <c r="G211" s="306"/>
      <c r="H211" s="304"/>
      <c r="I211" s="304"/>
      <c r="J211" s="304"/>
      <c r="S211" s="285"/>
      <c r="T211" s="285"/>
    </row>
    <row r="212" spans="1:20" s="279" customFormat="1" ht="14.25" x14ac:dyDescent="0.2">
      <c r="A212" s="33"/>
      <c r="B212" s="304"/>
      <c r="C212" s="304"/>
      <c r="D212" s="304"/>
      <c r="E212" s="306"/>
      <c r="F212" s="306"/>
      <c r="G212" s="306"/>
      <c r="H212" s="304"/>
      <c r="I212" s="304"/>
      <c r="J212" s="304"/>
      <c r="S212" s="285"/>
      <c r="T212" s="285"/>
    </row>
    <row r="213" spans="1:20" s="279" customFormat="1" ht="14.25" x14ac:dyDescent="0.2">
      <c r="A213" s="33"/>
      <c r="B213" s="304"/>
      <c r="C213" s="304"/>
      <c r="D213" s="304"/>
      <c r="E213" s="306"/>
      <c r="F213" s="306"/>
      <c r="G213" s="306"/>
      <c r="H213" s="304"/>
      <c r="I213" s="304"/>
      <c r="J213" s="304"/>
      <c r="S213" s="285"/>
      <c r="T213" s="285"/>
    </row>
    <row r="214" spans="1:20" s="279" customFormat="1" ht="14.25" x14ac:dyDescent="0.2">
      <c r="A214" s="33"/>
      <c r="B214" s="304"/>
      <c r="C214" s="304"/>
      <c r="D214" s="304"/>
      <c r="E214" s="306"/>
      <c r="F214" s="306"/>
      <c r="G214" s="306"/>
      <c r="H214" s="304"/>
      <c r="I214" s="304"/>
      <c r="J214" s="304"/>
      <c r="S214" s="285"/>
      <c r="T214" s="285"/>
    </row>
    <row r="215" spans="1:20" s="279" customFormat="1" ht="14.25" x14ac:dyDescent="0.2">
      <c r="A215" s="33"/>
      <c r="B215" s="304"/>
      <c r="C215" s="304"/>
      <c r="D215" s="304"/>
      <c r="E215" s="306"/>
      <c r="F215" s="306"/>
      <c r="G215" s="306"/>
      <c r="H215" s="304"/>
      <c r="I215" s="304"/>
      <c r="J215" s="304"/>
      <c r="S215" s="285"/>
      <c r="T215" s="285"/>
    </row>
    <row r="216" spans="1:20" s="279" customFormat="1" ht="14.25" x14ac:dyDescent="0.2">
      <c r="A216" s="33"/>
      <c r="B216" s="304"/>
      <c r="C216" s="304"/>
      <c r="D216" s="304"/>
      <c r="E216" s="306"/>
      <c r="F216" s="306"/>
      <c r="G216" s="306"/>
      <c r="H216" s="304"/>
      <c r="I216" s="304"/>
      <c r="J216" s="304"/>
      <c r="S216" s="285"/>
      <c r="T216" s="285"/>
    </row>
    <row r="217" spans="1:20" s="279" customFormat="1" ht="14.25" x14ac:dyDescent="0.2">
      <c r="A217" s="33"/>
      <c r="B217" s="304"/>
      <c r="C217" s="304"/>
      <c r="D217" s="304"/>
      <c r="E217" s="306"/>
      <c r="F217" s="306"/>
      <c r="G217" s="306"/>
      <c r="H217" s="304"/>
      <c r="I217" s="304"/>
      <c r="J217" s="304"/>
      <c r="S217" s="285"/>
      <c r="T217" s="285"/>
    </row>
    <row r="218" spans="1:20" s="279" customFormat="1" ht="14.25" x14ac:dyDescent="0.2">
      <c r="A218" s="33"/>
      <c r="B218" s="304"/>
      <c r="C218" s="304"/>
      <c r="D218" s="304"/>
      <c r="E218" s="306"/>
      <c r="F218" s="306"/>
      <c r="G218" s="306"/>
      <c r="H218" s="304"/>
      <c r="I218" s="304"/>
      <c r="J218" s="304"/>
      <c r="S218" s="285"/>
      <c r="T218" s="285"/>
    </row>
    <row r="219" spans="1:20" s="279" customFormat="1" ht="14.25" x14ac:dyDescent="0.2">
      <c r="A219" s="33"/>
      <c r="B219" s="304"/>
      <c r="C219" s="304"/>
      <c r="D219" s="304"/>
      <c r="E219" s="306"/>
      <c r="F219" s="306"/>
      <c r="G219" s="306"/>
      <c r="H219" s="304"/>
      <c r="I219" s="304"/>
      <c r="J219" s="304"/>
      <c r="S219" s="285"/>
      <c r="T219" s="285"/>
    </row>
    <row r="220" spans="1:20" s="279" customFormat="1" ht="14.25" x14ac:dyDescent="0.2">
      <c r="A220" s="33"/>
      <c r="B220" s="304"/>
      <c r="C220" s="304"/>
      <c r="D220" s="304"/>
      <c r="E220" s="306"/>
      <c r="F220" s="306"/>
      <c r="G220" s="306"/>
      <c r="H220" s="304"/>
      <c r="I220" s="304"/>
      <c r="J220" s="304"/>
      <c r="S220" s="285"/>
      <c r="T220" s="285"/>
    </row>
    <row r="221" spans="1:20" s="279" customFormat="1" ht="14.25" x14ac:dyDescent="0.2">
      <c r="A221" s="33"/>
      <c r="B221" s="304"/>
      <c r="C221" s="304"/>
      <c r="D221" s="304"/>
      <c r="E221" s="306"/>
      <c r="F221" s="306"/>
      <c r="G221" s="306"/>
      <c r="H221" s="304"/>
      <c r="I221" s="304"/>
      <c r="J221" s="304"/>
      <c r="S221" s="285"/>
      <c r="T221" s="285"/>
    </row>
    <row r="222" spans="1:20" s="279" customFormat="1" ht="14.25" x14ac:dyDescent="0.2">
      <c r="A222" s="33"/>
      <c r="B222" s="304"/>
      <c r="C222" s="304"/>
      <c r="D222" s="304"/>
      <c r="E222" s="306"/>
      <c r="F222" s="306"/>
      <c r="G222" s="306"/>
      <c r="H222" s="304"/>
      <c r="I222" s="304"/>
      <c r="J222" s="304"/>
      <c r="S222" s="285"/>
      <c r="T222" s="285"/>
    </row>
    <row r="223" spans="1:20" s="279" customFormat="1" ht="14.25" x14ac:dyDescent="0.2">
      <c r="A223" s="33"/>
      <c r="B223" s="304"/>
      <c r="C223" s="304"/>
      <c r="D223" s="304"/>
      <c r="E223" s="306"/>
      <c r="F223" s="306"/>
      <c r="G223" s="306"/>
      <c r="H223" s="304"/>
      <c r="I223" s="304"/>
      <c r="J223" s="304"/>
      <c r="S223" s="285"/>
      <c r="T223" s="285"/>
    </row>
    <row r="224" spans="1:20" s="279" customFormat="1" ht="14.25" x14ac:dyDescent="0.2">
      <c r="A224" s="33"/>
      <c r="B224" s="304"/>
      <c r="C224" s="304"/>
      <c r="D224" s="304"/>
      <c r="E224" s="306"/>
      <c r="F224" s="306"/>
      <c r="G224" s="306"/>
      <c r="H224" s="304"/>
      <c r="I224" s="304"/>
      <c r="J224" s="304"/>
      <c r="S224" s="285"/>
      <c r="T224" s="285"/>
    </row>
    <row r="225" spans="1:20" s="279" customFormat="1" ht="14.25" x14ac:dyDescent="0.2">
      <c r="A225" s="33"/>
      <c r="B225" s="304"/>
      <c r="C225" s="304"/>
      <c r="D225" s="304"/>
      <c r="E225" s="306"/>
      <c r="F225" s="306"/>
      <c r="G225" s="306"/>
      <c r="H225" s="304"/>
      <c r="I225" s="304"/>
      <c r="J225" s="304"/>
      <c r="S225" s="285"/>
      <c r="T225" s="285"/>
    </row>
    <row r="226" spans="1:20" s="279" customFormat="1" ht="14.25" x14ac:dyDescent="0.2">
      <c r="A226" s="33"/>
      <c r="B226" s="304"/>
      <c r="C226" s="304"/>
      <c r="D226" s="304"/>
      <c r="E226" s="306"/>
      <c r="F226" s="306"/>
      <c r="G226" s="306"/>
      <c r="H226" s="304"/>
      <c r="I226" s="304"/>
      <c r="J226" s="304"/>
      <c r="S226" s="285"/>
      <c r="T226" s="285"/>
    </row>
    <row r="227" spans="1:20" s="279" customFormat="1" ht="14.25" x14ac:dyDescent="0.2">
      <c r="A227" s="33"/>
      <c r="B227" s="304"/>
      <c r="C227" s="304"/>
      <c r="D227" s="304"/>
      <c r="E227" s="306"/>
      <c r="F227" s="306"/>
      <c r="G227" s="306"/>
      <c r="H227" s="304"/>
      <c r="I227" s="304"/>
      <c r="J227" s="304"/>
      <c r="S227" s="285"/>
      <c r="T227" s="285"/>
    </row>
    <row r="228" spans="1:20" s="279" customFormat="1" ht="14.25" x14ac:dyDescent="0.2">
      <c r="A228" s="33"/>
      <c r="B228" s="304"/>
      <c r="C228" s="304"/>
      <c r="D228" s="304"/>
      <c r="E228" s="306"/>
      <c r="F228" s="306"/>
      <c r="G228" s="306"/>
      <c r="H228" s="304"/>
      <c r="I228" s="304"/>
      <c r="J228" s="304"/>
      <c r="S228" s="285"/>
      <c r="T228" s="285"/>
    </row>
    <row r="229" spans="1:20" s="279" customFormat="1" ht="14.25" x14ac:dyDescent="0.2">
      <c r="A229" s="33"/>
      <c r="B229" s="304"/>
      <c r="C229" s="304"/>
      <c r="D229" s="304"/>
      <c r="E229" s="306"/>
      <c r="F229" s="306"/>
      <c r="G229" s="306"/>
      <c r="H229" s="304"/>
      <c r="I229" s="304"/>
      <c r="J229" s="304"/>
      <c r="S229" s="285"/>
      <c r="T229" s="285"/>
    </row>
    <row r="230" spans="1:20" s="279" customFormat="1" ht="14.25" x14ac:dyDescent="0.2">
      <c r="A230" s="33"/>
      <c r="B230" s="304"/>
      <c r="C230" s="304"/>
      <c r="D230" s="304"/>
      <c r="E230" s="306"/>
      <c r="F230" s="306"/>
      <c r="G230" s="306"/>
      <c r="H230" s="304"/>
      <c r="I230" s="304"/>
      <c r="J230" s="304"/>
      <c r="S230" s="285"/>
      <c r="T230" s="285"/>
    </row>
    <row r="231" spans="1:20" s="279" customFormat="1" ht="14.25" x14ac:dyDescent="0.2">
      <c r="A231" s="33"/>
      <c r="B231" s="304"/>
      <c r="C231" s="304"/>
      <c r="D231" s="304"/>
      <c r="E231" s="306"/>
      <c r="F231" s="306"/>
      <c r="G231" s="306"/>
      <c r="H231" s="304"/>
      <c r="I231" s="304"/>
      <c r="J231" s="304"/>
      <c r="S231" s="285"/>
      <c r="T231" s="285"/>
    </row>
    <row r="232" spans="1:20" s="279" customFormat="1" ht="14.25" x14ac:dyDescent="0.2">
      <c r="A232" s="33"/>
      <c r="B232" s="304"/>
      <c r="C232" s="304"/>
      <c r="D232" s="304"/>
      <c r="E232" s="306"/>
      <c r="F232" s="306"/>
      <c r="G232" s="306"/>
      <c r="H232" s="304"/>
      <c r="I232" s="304"/>
      <c r="J232" s="304"/>
      <c r="S232" s="285"/>
      <c r="T232" s="285"/>
    </row>
    <row r="233" spans="1:20" s="279" customFormat="1" ht="14.25" x14ac:dyDescent="0.2">
      <c r="A233" s="33"/>
      <c r="B233" s="304"/>
      <c r="C233" s="304"/>
      <c r="D233" s="304"/>
      <c r="E233" s="306"/>
      <c r="F233" s="306"/>
      <c r="G233" s="306"/>
      <c r="H233" s="304"/>
      <c r="I233" s="304"/>
      <c r="J233" s="304"/>
      <c r="S233" s="285"/>
      <c r="T233" s="285"/>
    </row>
    <row r="234" spans="1:20" s="279" customFormat="1" ht="14.25" x14ac:dyDescent="0.2">
      <c r="A234" s="33"/>
      <c r="B234" s="304"/>
      <c r="C234" s="304"/>
      <c r="D234" s="304"/>
      <c r="E234" s="306"/>
      <c r="F234" s="306"/>
      <c r="G234" s="306"/>
      <c r="H234" s="304"/>
      <c r="I234" s="304"/>
      <c r="J234" s="304"/>
      <c r="S234" s="285"/>
      <c r="T234" s="285"/>
    </row>
    <row r="235" spans="1:20" s="279" customFormat="1" ht="14.25" x14ac:dyDescent="0.2">
      <c r="A235" s="33"/>
      <c r="B235" s="304"/>
      <c r="C235" s="304"/>
      <c r="D235" s="304"/>
      <c r="E235" s="306"/>
      <c r="F235" s="306"/>
      <c r="G235" s="306"/>
      <c r="H235" s="304"/>
      <c r="I235" s="304"/>
      <c r="J235" s="304"/>
      <c r="S235" s="285"/>
      <c r="T235" s="285"/>
    </row>
    <row r="236" spans="1:20" s="279" customFormat="1" ht="14.25" x14ac:dyDescent="0.2">
      <c r="A236" s="33"/>
      <c r="B236" s="304"/>
      <c r="C236" s="304"/>
      <c r="D236" s="304"/>
      <c r="E236" s="306"/>
      <c r="F236" s="306"/>
      <c r="G236" s="306"/>
      <c r="H236" s="304"/>
      <c r="I236" s="304"/>
      <c r="J236" s="304"/>
      <c r="S236" s="285"/>
      <c r="T236" s="285"/>
    </row>
    <row r="237" spans="1:20" s="279" customFormat="1" ht="14.25" x14ac:dyDescent="0.2">
      <c r="A237" s="33"/>
      <c r="B237" s="304"/>
      <c r="C237" s="304"/>
      <c r="D237" s="304"/>
      <c r="E237" s="306"/>
      <c r="F237" s="306"/>
      <c r="G237" s="306"/>
      <c r="H237" s="304"/>
      <c r="I237" s="304"/>
      <c r="J237" s="304"/>
      <c r="S237" s="285"/>
      <c r="T237" s="285"/>
    </row>
    <row r="238" spans="1:20" s="279" customFormat="1" ht="14.25" x14ac:dyDescent="0.2">
      <c r="A238" s="33"/>
      <c r="B238" s="304"/>
      <c r="C238" s="304"/>
      <c r="D238" s="304"/>
      <c r="E238" s="306"/>
      <c r="F238" s="306"/>
      <c r="G238" s="306"/>
      <c r="H238" s="304"/>
      <c r="I238" s="304"/>
      <c r="J238" s="304"/>
      <c r="S238" s="285"/>
      <c r="T238" s="285"/>
    </row>
    <row r="239" spans="1:20" s="279" customFormat="1" ht="14.25" x14ac:dyDescent="0.2">
      <c r="A239" s="33"/>
      <c r="B239" s="304"/>
      <c r="C239" s="304"/>
      <c r="D239" s="304"/>
      <c r="E239" s="306"/>
      <c r="F239" s="306"/>
      <c r="G239" s="306"/>
      <c r="H239" s="304"/>
      <c r="I239" s="304"/>
      <c r="J239" s="304"/>
      <c r="S239" s="285"/>
      <c r="T239" s="285"/>
    </row>
    <row r="240" spans="1:20" s="279" customFormat="1" ht="14.25" x14ac:dyDescent="0.2">
      <c r="A240" s="33"/>
      <c r="B240" s="304"/>
      <c r="C240" s="304"/>
      <c r="D240" s="304"/>
      <c r="E240" s="306"/>
      <c r="F240" s="306"/>
      <c r="G240" s="306"/>
      <c r="H240" s="304"/>
      <c r="I240" s="304"/>
      <c r="J240" s="304"/>
      <c r="S240" s="285"/>
      <c r="T240" s="285"/>
    </row>
    <row r="241" spans="1:20" s="279" customFormat="1" ht="14.25" x14ac:dyDescent="0.2">
      <c r="A241" s="33"/>
      <c r="B241" s="304"/>
      <c r="C241" s="304"/>
      <c r="D241" s="304"/>
      <c r="E241" s="306"/>
      <c r="F241" s="306"/>
      <c r="G241" s="306"/>
      <c r="H241" s="304"/>
      <c r="I241" s="304"/>
      <c r="J241" s="304"/>
      <c r="S241" s="285"/>
      <c r="T241" s="285"/>
    </row>
    <row r="242" spans="1:20" s="279" customFormat="1" ht="14.25" x14ac:dyDescent="0.2">
      <c r="A242" s="33"/>
      <c r="B242" s="304"/>
      <c r="C242" s="304"/>
      <c r="D242" s="304"/>
      <c r="E242" s="306"/>
      <c r="F242" s="306"/>
      <c r="G242" s="306"/>
      <c r="H242" s="304"/>
      <c r="I242" s="304"/>
      <c r="J242" s="304"/>
      <c r="S242" s="285"/>
      <c r="T242" s="285"/>
    </row>
    <row r="243" spans="1:20" s="279" customFormat="1" ht="14.25" x14ac:dyDescent="0.2">
      <c r="A243" s="33"/>
      <c r="B243" s="304"/>
      <c r="C243" s="304"/>
      <c r="D243" s="304"/>
      <c r="E243" s="306"/>
      <c r="F243" s="306"/>
      <c r="G243" s="306"/>
      <c r="H243" s="304"/>
      <c r="I243" s="304"/>
      <c r="J243" s="304"/>
      <c r="S243" s="285"/>
      <c r="T243" s="285"/>
    </row>
    <row r="244" spans="1:20" s="279" customFormat="1" ht="14.25" x14ac:dyDescent="0.2">
      <c r="A244" s="33"/>
      <c r="B244" s="304"/>
      <c r="C244" s="304"/>
      <c r="D244" s="304"/>
      <c r="E244" s="306"/>
      <c r="F244" s="306"/>
      <c r="G244" s="306"/>
      <c r="H244" s="304"/>
      <c r="I244" s="304"/>
      <c r="J244" s="304"/>
      <c r="S244" s="285"/>
      <c r="T244" s="285"/>
    </row>
    <row r="245" spans="1:20" s="279" customFormat="1" ht="14.25" x14ac:dyDescent="0.2">
      <c r="A245" s="33"/>
      <c r="B245" s="304"/>
      <c r="C245" s="304"/>
      <c r="D245" s="304"/>
      <c r="E245" s="306"/>
      <c r="F245" s="306"/>
      <c r="G245" s="306"/>
      <c r="H245" s="304"/>
      <c r="I245" s="304"/>
      <c r="J245" s="304"/>
      <c r="S245" s="285"/>
      <c r="T245" s="285"/>
    </row>
    <row r="246" spans="1:20" s="279" customFormat="1" ht="14.25" x14ac:dyDescent="0.2">
      <c r="A246" s="33"/>
      <c r="B246" s="304"/>
      <c r="C246" s="304"/>
      <c r="D246" s="304"/>
      <c r="E246" s="306"/>
      <c r="F246" s="306"/>
      <c r="G246" s="306"/>
      <c r="H246" s="304"/>
      <c r="I246" s="304"/>
      <c r="J246" s="304"/>
      <c r="S246" s="285"/>
      <c r="T246" s="285"/>
    </row>
    <row r="247" spans="1:20" s="279" customFormat="1" ht="14.25" x14ac:dyDescent="0.2">
      <c r="A247" s="33"/>
      <c r="B247" s="304"/>
      <c r="C247" s="304"/>
      <c r="D247" s="304"/>
      <c r="E247" s="306"/>
      <c r="F247" s="306"/>
      <c r="G247" s="306"/>
      <c r="H247" s="304"/>
      <c r="I247" s="304"/>
      <c r="J247" s="304"/>
      <c r="S247" s="285"/>
      <c r="T247" s="285"/>
    </row>
    <row r="248" spans="1:20" s="279" customFormat="1" ht="14.25" x14ac:dyDescent="0.2">
      <c r="A248" s="33"/>
      <c r="B248" s="304"/>
      <c r="C248" s="304"/>
      <c r="D248" s="304"/>
      <c r="E248" s="306"/>
      <c r="F248" s="306"/>
      <c r="G248" s="306"/>
      <c r="H248" s="304"/>
      <c r="I248" s="304"/>
      <c r="J248" s="304"/>
      <c r="S248" s="285"/>
      <c r="T248" s="285"/>
    </row>
    <row r="249" spans="1:20" s="279" customFormat="1" ht="14.25" x14ac:dyDescent="0.2">
      <c r="A249" s="33"/>
      <c r="B249" s="304"/>
      <c r="C249" s="304"/>
      <c r="D249" s="304"/>
      <c r="E249" s="306"/>
      <c r="F249" s="306"/>
      <c r="G249" s="306"/>
      <c r="H249" s="304"/>
      <c r="I249" s="304"/>
      <c r="J249" s="304"/>
      <c r="S249" s="285"/>
      <c r="T249" s="285"/>
    </row>
    <row r="250" spans="1:20" s="279" customFormat="1" ht="14.25" x14ac:dyDescent="0.2">
      <c r="A250" s="33"/>
      <c r="B250" s="304"/>
      <c r="C250" s="304"/>
      <c r="D250" s="304"/>
      <c r="E250" s="306"/>
      <c r="F250" s="306"/>
      <c r="G250" s="306"/>
      <c r="H250" s="304"/>
      <c r="I250" s="304"/>
      <c r="J250" s="304"/>
      <c r="S250" s="285"/>
      <c r="T250" s="285"/>
    </row>
    <row r="251" spans="1:20" s="279" customFormat="1" ht="14.25" x14ac:dyDescent="0.2">
      <c r="A251" s="33"/>
      <c r="B251" s="304"/>
      <c r="C251" s="304"/>
      <c r="D251" s="304"/>
      <c r="E251" s="306"/>
      <c r="F251" s="306"/>
      <c r="G251" s="306"/>
      <c r="H251" s="304"/>
      <c r="I251" s="304"/>
      <c r="J251" s="304"/>
      <c r="S251" s="285"/>
      <c r="T251" s="285"/>
    </row>
    <row r="252" spans="1:20" s="279" customFormat="1" ht="14.25" x14ac:dyDescent="0.2">
      <c r="A252" s="33"/>
      <c r="B252" s="304"/>
      <c r="C252" s="304"/>
      <c r="D252" s="304"/>
      <c r="E252" s="306"/>
      <c r="F252" s="306"/>
      <c r="G252" s="306"/>
      <c r="H252" s="304"/>
      <c r="I252" s="304"/>
      <c r="J252" s="304"/>
      <c r="S252" s="285"/>
      <c r="T252" s="285"/>
    </row>
    <row r="253" spans="1:20" s="279" customFormat="1" ht="14.25" x14ac:dyDescent="0.2">
      <c r="A253" s="33"/>
      <c r="B253" s="304"/>
      <c r="C253" s="304"/>
      <c r="D253" s="304"/>
      <c r="E253" s="306"/>
      <c r="F253" s="306"/>
      <c r="G253" s="306"/>
      <c r="H253" s="304"/>
      <c r="I253" s="304"/>
      <c r="J253" s="304"/>
      <c r="S253" s="285"/>
      <c r="T253" s="285"/>
    </row>
    <row r="254" spans="1:20" s="279" customFormat="1" ht="14.25" x14ac:dyDescent="0.2">
      <c r="A254" s="33"/>
      <c r="B254" s="304"/>
      <c r="C254" s="304"/>
      <c r="D254" s="304"/>
      <c r="E254" s="306"/>
      <c r="F254" s="306"/>
      <c r="G254" s="306"/>
      <c r="H254" s="304"/>
      <c r="I254" s="304"/>
      <c r="J254" s="304"/>
      <c r="S254" s="285"/>
      <c r="T254" s="285"/>
    </row>
    <row r="255" spans="1:20" s="279" customFormat="1" ht="14.25" x14ac:dyDescent="0.2">
      <c r="A255" s="33"/>
      <c r="B255" s="304"/>
      <c r="C255" s="304"/>
      <c r="D255" s="304"/>
      <c r="E255" s="306"/>
      <c r="F255" s="306"/>
      <c r="G255" s="306"/>
      <c r="H255" s="304"/>
      <c r="I255" s="304"/>
      <c r="J255" s="304"/>
      <c r="S255" s="285"/>
      <c r="T255" s="285"/>
    </row>
    <row r="256" spans="1:20" s="279" customFormat="1" ht="14.25" x14ac:dyDescent="0.2">
      <c r="A256" s="33"/>
      <c r="B256" s="304"/>
      <c r="C256" s="304"/>
      <c r="D256" s="304"/>
      <c r="E256" s="306"/>
      <c r="F256" s="306"/>
      <c r="G256" s="306"/>
      <c r="H256" s="304"/>
      <c r="I256" s="304"/>
      <c r="J256" s="304"/>
      <c r="S256" s="285"/>
      <c r="T256" s="285"/>
    </row>
    <row r="257" spans="1:20" s="279" customFormat="1" ht="14.25" x14ac:dyDescent="0.2">
      <c r="A257" s="33"/>
      <c r="B257" s="304"/>
      <c r="C257" s="304"/>
      <c r="D257" s="304"/>
      <c r="E257" s="306"/>
      <c r="F257" s="306"/>
      <c r="G257" s="306"/>
      <c r="H257" s="304"/>
      <c r="I257" s="304"/>
      <c r="J257" s="304"/>
      <c r="S257" s="285"/>
      <c r="T257" s="285"/>
    </row>
    <row r="258" spans="1:20" s="279" customFormat="1" ht="14.25" x14ac:dyDescent="0.2">
      <c r="A258" s="33"/>
      <c r="B258" s="304"/>
      <c r="C258" s="304"/>
      <c r="D258" s="304"/>
      <c r="E258" s="306"/>
      <c r="F258" s="306"/>
      <c r="G258" s="306"/>
      <c r="H258" s="304"/>
      <c r="I258" s="304"/>
      <c r="J258" s="304"/>
      <c r="S258" s="285"/>
      <c r="T258" s="285"/>
    </row>
    <row r="259" spans="1:20" s="279" customFormat="1" ht="14.25" x14ac:dyDescent="0.2">
      <c r="A259" s="33"/>
      <c r="B259" s="304"/>
      <c r="C259" s="304"/>
      <c r="D259" s="304"/>
      <c r="E259" s="306"/>
      <c r="F259" s="306"/>
      <c r="G259" s="306"/>
      <c r="H259" s="304"/>
      <c r="I259" s="304"/>
      <c r="J259" s="304"/>
      <c r="S259" s="285"/>
      <c r="T259" s="285"/>
    </row>
    <row r="260" spans="1:20" s="279" customFormat="1" ht="14.25" x14ac:dyDescent="0.2">
      <c r="A260" s="33"/>
      <c r="B260" s="304"/>
      <c r="C260" s="304"/>
      <c r="D260" s="304"/>
      <c r="E260" s="306"/>
      <c r="F260" s="306"/>
      <c r="G260" s="306"/>
      <c r="H260" s="304"/>
      <c r="I260" s="304"/>
      <c r="J260" s="304"/>
      <c r="S260" s="285"/>
      <c r="T260" s="285"/>
    </row>
    <row r="261" spans="1:20" s="279" customFormat="1" ht="14.25" x14ac:dyDescent="0.2">
      <c r="A261" s="33"/>
      <c r="B261" s="304"/>
      <c r="C261" s="304"/>
      <c r="D261" s="304"/>
      <c r="E261" s="306"/>
      <c r="F261" s="306"/>
      <c r="G261" s="306"/>
      <c r="H261" s="304"/>
      <c r="I261" s="304"/>
      <c r="J261" s="304"/>
      <c r="S261" s="285"/>
      <c r="T261" s="285"/>
    </row>
    <row r="262" spans="1:20" s="279" customFormat="1" ht="14.25" x14ac:dyDescent="0.2">
      <c r="A262" s="33"/>
      <c r="B262" s="304"/>
      <c r="C262" s="304"/>
      <c r="D262" s="304"/>
      <c r="E262" s="306"/>
      <c r="F262" s="306"/>
      <c r="G262" s="306"/>
      <c r="H262" s="304"/>
      <c r="I262" s="304"/>
      <c r="J262" s="304"/>
      <c r="S262" s="285"/>
      <c r="T262" s="285"/>
    </row>
    <row r="263" spans="1:20" s="279" customFormat="1" ht="14.25" x14ac:dyDescent="0.2">
      <c r="A263" s="33"/>
      <c r="B263" s="304"/>
      <c r="C263" s="304"/>
      <c r="D263" s="304"/>
      <c r="E263" s="306"/>
      <c r="F263" s="306"/>
      <c r="G263" s="306"/>
      <c r="H263" s="304"/>
      <c r="I263" s="304"/>
      <c r="J263" s="304"/>
      <c r="S263" s="285"/>
      <c r="T263" s="285"/>
    </row>
    <row r="264" spans="1:20" s="279" customFormat="1" ht="14.25" x14ac:dyDescent="0.2">
      <c r="A264" s="33"/>
      <c r="B264" s="304"/>
      <c r="C264" s="304"/>
      <c r="D264" s="304"/>
      <c r="E264" s="306"/>
      <c r="F264" s="306"/>
      <c r="G264" s="306"/>
      <c r="H264" s="304"/>
      <c r="I264" s="304"/>
      <c r="J264" s="304"/>
      <c r="S264" s="285"/>
      <c r="T264" s="285"/>
    </row>
    <row r="265" spans="1:20" s="279" customFormat="1" ht="14.25" x14ac:dyDescent="0.2">
      <c r="A265" s="33"/>
      <c r="B265" s="304"/>
      <c r="C265" s="304"/>
      <c r="D265" s="304"/>
      <c r="E265" s="306"/>
      <c r="F265" s="306"/>
      <c r="G265" s="306"/>
      <c r="H265" s="304"/>
      <c r="I265" s="304"/>
      <c r="J265" s="304"/>
      <c r="S265" s="285"/>
      <c r="T265" s="285"/>
    </row>
    <row r="266" spans="1:20" s="279" customFormat="1" ht="14.25" x14ac:dyDescent="0.2">
      <c r="A266" s="33"/>
      <c r="B266" s="304"/>
      <c r="C266" s="304"/>
      <c r="D266" s="304"/>
      <c r="E266" s="306"/>
      <c r="F266" s="306"/>
      <c r="G266" s="306"/>
      <c r="H266" s="304"/>
      <c r="I266" s="304"/>
      <c r="J266" s="304"/>
      <c r="S266" s="285"/>
      <c r="T266" s="285"/>
    </row>
    <row r="267" spans="1:20" s="279" customFormat="1" ht="14.25" x14ac:dyDescent="0.2">
      <c r="A267" s="33"/>
      <c r="B267" s="304"/>
      <c r="C267" s="304"/>
      <c r="D267" s="304"/>
      <c r="E267" s="306"/>
      <c r="F267" s="306"/>
      <c r="G267" s="306"/>
      <c r="H267" s="304"/>
      <c r="I267" s="304"/>
      <c r="J267" s="304"/>
      <c r="S267" s="285"/>
      <c r="T267" s="285"/>
    </row>
    <row r="268" spans="1:20" s="279" customFormat="1" ht="14.25" x14ac:dyDescent="0.2">
      <c r="A268" s="33"/>
      <c r="B268" s="304"/>
      <c r="C268" s="304"/>
      <c r="D268" s="304"/>
      <c r="E268" s="306"/>
      <c r="F268" s="306"/>
      <c r="G268" s="306"/>
      <c r="H268" s="304"/>
      <c r="I268" s="304"/>
      <c r="J268" s="304"/>
      <c r="S268" s="285"/>
      <c r="T268" s="285"/>
    </row>
    <row r="269" spans="1:20" s="279" customFormat="1" ht="14.25" x14ac:dyDescent="0.2">
      <c r="A269" s="33"/>
      <c r="B269" s="304"/>
      <c r="C269" s="304"/>
      <c r="D269" s="304"/>
      <c r="E269" s="306"/>
      <c r="F269" s="306"/>
      <c r="G269" s="306"/>
      <c r="H269" s="304"/>
      <c r="I269" s="304"/>
      <c r="J269" s="304"/>
      <c r="S269" s="285"/>
      <c r="T269" s="285"/>
    </row>
    <row r="270" spans="1:20" s="279" customFormat="1" ht="14.25" x14ac:dyDescent="0.2">
      <c r="A270" s="33"/>
      <c r="B270" s="304"/>
      <c r="C270" s="304"/>
      <c r="D270" s="304"/>
      <c r="E270" s="306"/>
      <c r="F270" s="306"/>
      <c r="G270" s="306"/>
      <c r="H270" s="304"/>
      <c r="I270" s="304"/>
      <c r="J270" s="304"/>
      <c r="S270" s="285"/>
      <c r="T270" s="285"/>
    </row>
    <row r="271" spans="1:20" s="279" customFormat="1" ht="14.25" x14ac:dyDescent="0.2">
      <c r="A271" s="33"/>
      <c r="B271" s="304"/>
      <c r="C271" s="304"/>
      <c r="D271" s="304"/>
      <c r="E271" s="306"/>
      <c r="F271" s="306"/>
      <c r="G271" s="306"/>
      <c r="H271" s="304"/>
      <c r="I271" s="304"/>
      <c r="J271" s="304"/>
      <c r="S271" s="285"/>
      <c r="T271" s="285"/>
    </row>
    <row r="272" spans="1:20" s="279" customFormat="1" ht="14.25" x14ac:dyDescent="0.2">
      <c r="A272" s="33"/>
      <c r="B272" s="304"/>
      <c r="C272" s="304"/>
      <c r="D272" s="304"/>
      <c r="E272" s="306"/>
      <c r="F272" s="306"/>
      <c r="G272" s="306"/>
      <c r="H272" s="304"/>
      <c r="I272" s="304"/>
      <c r="J272" s="304"/>
      <c r="S272" s="285"/>
      <c r="T272" s="285"/>
    </row>
    <row r="273" spans="1:20" s="279" customFormat="1" ht="14.25" x14ac:dyDescent="0.2">
      <c r="A273" s="33"/>
      <c r="B273" s="304"/>
      <c r="C273" s="304"/>
      <c r="D273" s="304"/>
      <c r="E273" s="306"/>
      <c r="F273" s="306"/>
      <c r="G273" s="306"/>
      <c r="H273" s="304"/>
      <c r="I273" s="304"/>
      <c r="J273" s="304"/>
      <c r="S273" s="285"/>
      <c r="T273" s="285"/>
    </row>
    <row r="274" spans="1:20" s="279" customFormat="1" ht="14.25" x14ac:dyDescent="0.2">
      <c r="A274" s="33"/>
      <c r="B274" s="304"/>
      <c r="C274" s="304"/>
      <c r="D274" s="304"/>
      <c r="E274" s="306"/>
      <c r="F274" s="306"/>
      <c r="G274" s="306"/>
      <c r="H274" s="304"/>
      <c r="I274" s="304"/>
      <c r="J274" s="304"/>
      <c r="S274" s="285"/>
      <c r="T274" s="285"/>
    </row>
    <row r="275" spans="1:20" s="279" customFormat="1" ht="14.25" x14ac:dyDescent="0.2">
      <c r="A275" s="33"/>
      <c r="B275" s="304"/>
      <c r="C275" s="304"/>
      <c r="D275" s="304"/>
      <c r="E275" s="306"/>
      <c r="F275" s="306"/>
      <c r="G275" s="306"/>
      <c r="H275" s="304"/>
      <c r="I275" s="304"/>
      <c r="J275" s="304"/>
      <c r="S275" s="285"/>
      <c r="T275" s="285"/>
    </row>
    <row r="276" spans="1:20" s="279" customFormat="1" ht="14.25" x14ac:dyDescent="0.2">
      <c r="A276" s="33"/>
      <c r="B276" s="304"/>
      <c r="C276" s="304"/>
      <c r="D276" s="304"/>
      <c r="E276" s="306"/>
      <c r="F276" s="306"/>
      <c r="G276" s="306"/>
      <c r="H276" s="304"/>
      <c r="I276" s="304"/>
      <c r="J276" s="304"/>
      <c r="S276" s="285"/>
      <c r="T276" s="285"/>
    </row>
    <row r="277" spans="1:20" s="279" customFormat="1" ht="14.25" x14ac:dyDescent="0.2">
      <c r="A277" s="33"/>
      <c r="B277" s="304"/>
      <c r="C277" s="304"/>
      <c r="D277" s="304"/>
      <c r="E277" s="306"/>
      <c r="F277" s="306"/>
      <c r="G277" s="306"/>
      <c r="H277" s="304"/>
      <c r="I277" s="304"/>
      <c r="J277" s="304"/>
      <c r="S277" s="285"/>
      <c r="T277" s="285"/>
    </row>
    <row r="278" spans="1:20" s="279" customFormat="1" ht="14.25" x14ac:dyDescent="0.2">
      <c r="A278" s="33"/>
      <c r="B278" s="304"/>
      <c r="C278" s="304"/>
      <c r="D278" s="304"/>
      <c r="E278" s="306"/>
      <c r="F278" s="306"/>
      <c r="G278" s="306"/>
      <c r="H278" s="304"/>
      <c r="I278" s="304"/>
      <c r="J278" s="304"/>
      <c r="S278" s="285"/>
      <c r="T278" s="285"/>
    </row>
    <row r="279" spans="1:20" s="279" customFormat="1" ht="14.25" x14ac:dyDescent="0.2">
      <c r="A279" s="33"/>
      <c r="B279" s="304"/>
      <c r="C279" s="304"/>
      <c r="D279" s="304"/>
      <c r="E279" s="306"/>
      <c r="F279" s="306"/>
      <c r="G279" s="306"/>
      <c r="H279" s="304"/>
      <c r="I279" s="304"/>
      <c r="J279" s="304"/>
      <c r="S279" s="285"/>
      <c r="T279" s="285"/>
    </row>
    <row r="280" spans="1:20" s="279" customFormat="1" ht="14.25" x14ac:dyDescent="0.2">
      <c r="A280" s="33"/>
      <c r="B280" s="304"/>
      <c r="C280" s="304"/>
      <c r="D280" s="304"/>
      <c r="E280" s="306"/>
      <c r="F280" s="306"/>
      <c r="G280" s="306"/>
      <c r="H280" s="304"/>
      <c r="I280" s="304"/>
      <c r="J280" s="304"/>
      <c r="S280" s="285"/>
      <c r="T280" s="285"/>
    </row>
    <row r="281" spans="1:20" s="279" customFormat="1" ht="14.25" x14ac:dyDescent="0.2">
      <c r="A281" s="33"/>
      <c r="B281" s="304"/>
      <c r="C281" s="304"/>
      <c r="D281" s="304"/>
      <c r="E281" s="306"/>
      <c r="F281" s="306"/>
      <c r="G281" s="306"/>
      <c r="H281" s="304"/>
      <c r="I281" s="304"/>
      <c r="J281" s="304"/>
      <c r="S281" s="285"/>
      <c r="T281" s="285"/>
    </row>
    <row r="282" spans="1:20" s="279" customFormat="1" ht="14.25" x14ac:dyDescent="0.2">
      <c r="A282" s="33"/>
      <c r="B282" s="304"/>
      <c r="C282" s="304"/>
      <c r="D282" s="304"/>
      <c r="E282" s="306"/>
      <c r="F282" s="306"/>
      <c r="G282" s="306"/>
      <c r="H282" s="304"/>
      <c r="I282" s="304"/>
      <c r="J282" s="304"/>
      <c r="S282" s="285"/>
      <c r="T282" s="285"/>
    </row>
    <row r="283" spans="1:20" s="279" customFormat="1" ht="14.25" x14ac:dyDescent="0.2">
      <c r="A283" s="33"/>
      <c r="B283" s="304"/>
      <c r="C283" s="304"/>
      <c r="D283" s="304"/>
      <c r="E283" s="306"/>
      <c r="F283" s="306"/>
      <c r="G283" s="306"/>
      <c r="H283" s="304"/>
      <c r="I283" s="304"/>
      <c r="J283" s="304"/>
      <c r="S283" s="285"/>
      <c r="T283" s="285"/>
    </row>
    <row r="284" spans="1:20" s="279" customFormat="1" ht="14.25" x14ac:dyDescent="0.2">
      <c r="A284" s="33"/>
      <c r="B284" s="304"/>
      <c r="C284" s="304"/>
      <c r="D284" s="304"/>
      <c r="E284" s="306"/>
      <c r="F284" s="306"/>
      <c r="G284" s="306"/>
      <c r="H284" s="304"/>
      <c r="I284" s="304"/>
      <c r="J284" s="304"/>
      <c r="S284" s="285"/>
      <c r="T284" s="285"/>
    </row>
    <row r="285" spans="1:20" s="279" customFormat="1" ht="14.25" x14ac:dyDescent="0.2">
      <c r="A285" s="33"/>
      <c r="B285" s="304"/>
      <c r="C285" s="304"/>
      <c r="D285" s="304"/>
      <c r="E285" s="306"/>
      <c r="F285" s="306"/>
      <c r="G285" s="306"/>
      <c r="H285" s="304"/>
      <c r="I285" s="304"/>
      <c r="J285" s="304"/>
      <c r="S285" s="285"/>
      <c r="T285" s="285"/>
    </row>
    <row r="286" spans="1:20" s="279" customFormat="1" ht="14.25" x14ac:dyDescent="0.2">
      <c r="A286" s="33"/>
      <c r="B286" s="304"/>
      <c r="C286" s="304"/>
      <c r="D286" s="304"/>
      <c r="E286" s="306"/>
      <c r="F286" s="306"/>
      <c r="G286" s="306"/>
      <c r="H286" s="304"/>
      <c r="I286" s="304"/>
      <c r="J286" s="304"/>
      <c r="S286" s="285"/>
      <c r="T286" s="285"/>
    </row>
    <row r="287" spans="1:20" s="279" customFormat="1" ht="14.25" x14ac:dyDescent="0.2">
      <c r="A287" s="33"/>
      <c r="B287" s="304"/>
      <c r="C287" s="304"/>
      <c r="D287" s="304"/>
      <c r="E287" s="306"/>
      <c r="F287" s="306"/>
      <c r="G287" s="306"/>
      <c r="H287" s="304"/>
      <c r="I287" s="304"/>
      <c r="J287" s="304"/>
      <c r="S287" s="285"/>
      <c r="T287" s="285"/>
    </row>
    <row r="288" spans="1:20" s="279" customFormat="1" ht="14.25" x14ac:dyDescent="0.2">
      <c r="A288" s="33"/>
      <c r="B288" s="304"/>
      <c r="C288" s="304"/>
      <c r="D288" s="304"/>
      <c r="E288" s="306"/>
      <c r="F288" s="306"/>
      <c r="G288" s="306"/>
      <c r="H288" s="304"/>
      <c r="I288" s="304"/>
      <c r="J288" s="304"/>
      <c r="S288" s="285"/>
      <c r="T288" s="285"/>
    </row>
    <row r="289" spans="1:20" s="279" customFormat="1" ht="14.25" x14ac:dyDescent="0.2">
      <c r="A289" s="33"/>
      <c r="B289" s="304"/>
      <c r="C289" s="304"/>
      <c r="D289" s="304"/>
      <c r="E289" s="306"/>
      <c r="F289" s="306"/>
      <c r="G289" s="306"/>
      <c r="H289" s="304"/>
      <c r="I289" s="304"/>
      <c r="J289" s="304"/>
      <c r="S289" s="285"/>
      <c r="T289" s="285"/>
    </row>
    <row r="290" spans="1:20" s="279" customFormat="1" ht="14.25" x14ac:dyDescent="0.2">
      <c r="A290" s="33"/>
      <c r="B290" s="304"/>
      <c r="C290" s="304"/>
      <c r="D290" s="304"/>
      <c r="E290" s="306"/>
      <c r="F290" s="306"/>
      <c r="G290" s="306"/>
      <c r="H290" s="304"/>
      <c r="I290" s="304"/>
      <c r="J290" s="304"/>
      <c r="S290" s="285"/>
      <c r="T290" s="285"/>
    </row>
    <row r="291" spans="1:20" s="279" customFormat="1" ht="14.25" x14ac:dyDescent="0.2">
      <c r="A291" s="33"/>
      <c r="B291" s="304"/>
      <c r="C291" s="304"/>
      <c r="D291" s="304"/>
      <c r="E291" s="306"/>
      <c r="F291" s="306"/>
      <c r="G291" s="306"/>
      <c r="H291" s="304"/>
      <c r="I291" s="304"/>
      <c r="J291" s="304"/>
      <c r="S291" s="285"/>
      <c r="T291" s="285"/>
    </row>
    <row r="292" spans="1:20" s="279" customFormat="1" ht="14.25" x14ac:dyDescent="0.2">
      <c r="A292" s="33"/>
      <c r="B292" s="304"/>
      <c r="C292" s="304"/>
      <c r="D292" s="304"/>
      <c r="E292" s="306"/>
      <c r="F292" s="306"/>
      <c r="G292" s="306"/>
      <c r="H292" s="304"/>
      <c r="I292" s="304"/>
      <c r="J292" s="304"/>
      <c r="S292" s="285"/>
      <c r="T292" s="285"/>
    </row>
    <row r="293" spans="1:20" s="279" customFormat="1" ht="14.25" x14ac:dyDescent="0.2">
      <c r="A293" s="33"/>
      <c r="B293" s="304"/>
      <c r="C293" s="304"/>
      <c r="D293" s="304"/>
      <c r="E293" s="306"/>
      <c r="F293" s="306"/>
      <c r="G293" s="306"/>
      <c r="H293" s="304"/>
      <c r="I293" s="304"/>
      <c r="J293" s="304"/>
      <c r="S293" s="285"/>
      <c r="T293" s="285"/>
    </row>
    <row r="294" spans="1:20" s="279" customFormat="1" ht="14.25" x14ac:dyDescent="0.2">
      <c r="A294" s="33"/>
      <c r="B294" s="304"/>
      <c r="C294" s="304"/>
      <c r="D294" s="304"/>
      <c r="E294" s="306"/>
      <c r="F294" s="306"/>
      <c r="G294" s="306"/>
      <c r="H294" s="304"/>
      <c r="I294" s="304"/>
      <c r="J294" s="304"/>
      <c r="S294" s="285"/>
      <c r="T294" s="285"/>
    </row>
    <row r="295" spans="1:20" s="279" customFormat="1" ht="14.25" x14ac:dyDescent="0.2">
      <c r="A295" s="33"/>
      <c r="B295" s="304"/>
      <c r="C295" s="304"/>
      <c r="D295" s="304"/>
      <c r="E295" s="306"/>
      <c r="F295" s="306"/>
      <c r="G295" s="306"/>
      <c r="H295" s="304"/>
      <c r="I295" s="304"/>
      <c r="J295" s="304"/>
      <c r="S295" s="285"/>
      <c r="T295" s="285"/>
    </row>
    <row r="296" spans="1:20" s="279" customFormat="1" ht="14.25" x14ac:dyDescent="0.2">
      <c r="A296" s="33"/>
      <c r="B296" s="304"/>
      <c r="C296" s="304"/>
      <c r="D296" s="304"/>
      <c r="E296" s="306"/>
      <c r="F296" s="306"/>
      <c r="G296" s="306"/>
      <c r="H296" s="304"/>
      <c r="I296" s="304"/>
      <c r="J296" s="304"/>
      <c r="S296" s="285"/>
      <c r="T296" s="285"/>
    </row>
    <row r="297" spans="1:20" s="279" customFormat="1" ht="14.25" x14ac:dyDescent="0.2">
      <c r="A297" s="33"/>
      <c r="B297" s="304"/>
      <c r="C297" s="304"/>
      <c r="D297" s="304"/>
      <c r="E297" s="306"/>
      <c r="F297" s="306"/>
      <c r="G297" s="306"/>
      <c r="H297" s="304"/>
      <c r="I297" s="304"/>
      <c r="J297" s="304"/>
      <c r="S297" s="285"/>
      <c r="T297" s="285"/>
    </row>
    <row r="298" spans="1:20" s="279" customFormat="1" ht="14.25" x14ac:dyDescent="0.2">
      <c r="A298" s="33"/>
      <c r="B298" s="304"/>
      <c r="C298" s="304"/>
      <c r="D298" s="304"/>
      <c r="E298" s="306"/>
      <c r="F298" s="306"/>
      <c r="G298" s="306"/>
      <c r="H298" s="304"/>
      <c r="I298" s="304"/>
      <c r="J298" s="304"/>
      <c r="S298" s="285"/>
      <c r="T298" s="285"/>
    </row>
    <row r="299" spans="1:20" s="279" customFormat="1" ht="14.25" x14ac:dyDescent="0.2">
      <c r="A299" s="33"/>
      <c r="B299" s="304"/>
      <c r="C299" s="304"/>
      <c r="D299" s="304"/>
      <c r="E299" s="306"/>
      <c r="F299" s="306"/>
      <c r="G299" s="306"/>
      <c r="H299" s="304"/>
      <c r="I299" s="304"/>
      <c r="J299" s="304"/>
      <c r="S299" s="285"/>
      <c r="T299" s="285"/>
    </row>
    <row r="300" spans="1:20" s="279" customFormat="1" ht="14.25" x14ac:dyDescent="0.2">
      <c r="A300" s="33"/>
      <c r="B300" s="304"/>
      <c r="C300" s="304"/>
      <c r="D300" s="304"/>
      <c r="E300" s="306"/>
      <c r="F300" s="306"/>
      <c r="G300" s="306"/>
      <c r="H300" s="304"/>
      <c r="I300" s="304"/>
      <c r="J300" s="304"/>
      <c r="S300" s="285"/>
      <c r="T300" s="285"/>
    </row>
    <row r="301" spans="1:20" s="279" customFormat="1" ht="14.25" x14ac:dyDescent="0.2">
      <c r="A301" s="33"/>
      <c r="B301" s="304"/>
      <c r="C301" s="304"/>
      <c r="D301" s="304"/>
      <c r="E301" s="306"/>
      <c r="F301" s="306"/>
      <c r="G301" s="306"/>
      <c r="H301" s="304"/>
      <c r="I301" s="304"/>
      <c r="J301" s="304"/>
      <c r="S301" s="285"/>
      <c r="T301" s="285"/>
    </row>
    <row r="302" spans="1:20" s="279" customFormat="1" ht="14.25" x14ac:dyDescent="0.2">
      <c r="A302" s="33"/>
      <c r="B302" s="304"/>
      <c r="C302" s="304"/>
      <c r="D302" s="304"/>
      <c r="E302" s="306"/>
      <c r="F302" s="306"/>
      <c r="G302" s="306"/>
      <c r="H302" s="304"/>
      <c r="I302" s="304"/>
      <c r="J302" s="304"/>
      <c r="S302" s="285"/>
      <c r="T302" s="285"/>
    </row>
    <row r="303" spans="1:20" s="279" customFormat="1" ht="14.25" x14ac:dyDescent="0.2">
      <c r="A303" s="33"/>
      <c r="B303" s="304"/>
      <c r="C303" s="304"/>
      <c r="D303" s="304"/>
      <c r="E303" s="306"/>
      <c r="F303" s="306"/>
      <c r="G303" s="306"/>
      <c r="H303" s="304"/>
      <c r="I303" s="304"/>
      <c r="J303" s="304"/>
      <c r="S303" s="285"/>
      <c r="T303" s="285"/>
    </row>
    <row r="304" spans="1:20" s="279" customFormat="1" ht="14.25" x14ac:dyDescent="0.2">
      <c r="A304" s="33"/>
      <c r="B304" s="304"/>
      <c r="C304" s="304"/>
      <c r="D304" s="304"/>
      <c r="E304" s="306"/>
      <c r="F304" s="306"/>
      <c r="G304" s="306"/>
      <c r="H304" s="304"/>
      <c r="I304" s="304"/>
      <c r="J304" s="304"/>
      <c r="S304" s="285"/>
      <c r="T304" s="285"/>
    </row>
    <row r="305" spans="1:20" s="279" customFormat="1" ht="14.25" x14ac:dyDescent="0.2">
      <c r="A305" s="33"/>
      <c r="B305" s="304"/>
      <c r="C305" s="304"/>
      <c r="D305" s="304"/>
      <c r="E305" s="306"/>
      <c r="F305" s="306"/>
      <c r="G305" s="306"/>
      <c r="H305" s="304"/>
      <c r="I305" s="304"/>
      <c r="J305" s="304"/>
      <c r="S305" s="285"/>
      <c r="T305" s="285"/>
    </row>
    <row r="306" spans="1:20" s="279" customFormat="1" ht="14.25" x14ac:dyDescent="0.2">
      <c r="A306" s="33"/>
      <c r="B306" s="304"/>
      <c r="C306" s="304"/>
      <c r="D306" s="304"/>
      <c r="E306" s="306"/>
      <c r="F306" s="306"/>
      <c r="G306" s="306"/>
      <c r="H306" s="304"/>
      <c r="I306" s="304"/>
      <c r="J306" s="304"/>
      <c r="S306" s="285"/>
      <c r="T306" s="285"/>
    </row>
    <row r="307" spans="1:20" s="279" customFormat="1" ht="14.25" x14ac:dyDescent="0.2">
      <c r="A307" s="33"/>
      <c r="B307" s="304"/>
      <c r="C307" s="304"/>
      <c r="D307" s="304"/>
      <c r="E307" s="306"/>
      <c r="F307" s="306"/>
      <c r="G307" s="306"/>
      <c r="H307" s="304"/>
      <c r="I307" s="304"/>
      <c r="J307" s="304"/>
      <c r="S307" s="285"/>
      <c r="T307" s="285"/>
    </row>
    <row r="308" spans="1:20" s="279" customFormat="1" ht="14.25" x14ac:dyDescent="0.2">
      <c r="A308" s="33"/>
      <c r="B308" s="304"/>
      <c r="C308" s="304"/>
      <c r="D308" s="304"/>
      <c r="E308" s="306"/>
      <c r="F308" s="306"/>
      <c r="G308" s="306"/>
      <c r="H308" s="304"/>
      <c r="I308" s="304"/>
      <c r="J308" s="304"/>
      <c r="S308" s="285"/>
      <c r="T308" s="285"/>
    </row>
    <row r="309" spans="1:20" s="279" customFormat="1" ht="14.25" x14ac:dyDescent="0.2">
      <c r="A309" s="33"/>
      <c r="B309" s="304"/>
      <c r="C309" s="304"/>
      <c r="D309" s="304"/>
      <c r="E309" s="306"/>
      <c r="F309" s="306"/>
      <c r="G309" s="306"/>
      <c r="H309" s="304"/>
      <c r="I309" s="304"/>
      <c r="J309" s="304"/>
      <c r="S309" s="285"/>
      <c r="T309" s="285"/>
    </row>
    <row r="310" spans="1:20" s="279" customFormat="1" ht="14.25" x14ac:dyDescent="0.2">
      <c r="A310" s="33"/>
      <c r="B310" s="304"/>
      <c r="C310" s="304"/>
      <c r="D310" s="304"/>
      <c r="E310" s="306"/>
      <c r="F310" s="306"/>
      <c r="G310" s="306"/>
      <c r="H310" s="304"/>
      <c r="I310" s="304"/>
      <c r="J310" s="304"/>
      <c r="S310" s="285"/>
      <c r="T310" s="285"/>
    </row>
    <row r="311" spans="1:20" s="279" customFormat="1" ht="14.25" x14ac:dyDescent="0.2">
      <c r="A311" s="33"/>
      <c r="B311" s="304"/>
      <c r="C311" s="304"/>
      <c r="D311" s="304"/>
      <c r="E311" s="306"/>
      <c r="F311" s="306"/>
      <c r="G311" s="306"/>
      <c r="H311" s="304"/>
      <c r="I311" s="304"/>
      <c r="J311" s="304"/>
      <c r="S311" s="285"/>
      <c r="T311" s="285"/>
    </row>
    <row r="312" spans="1:20" s="279" customFormat="1" ht="14.25" x14ac:dyDescent="0.2">
      <c r="A312" s="33"/>
      <c r="B312" s="304"/>
      <c r="C312" s="304"/>
      <c r="D312" s="304"/>
      <c r="E312" s="306"/>
      <c r="F312" s="306"/>
      <c r="G312" s="306"/>
      <c r="H312" s="304"/>
      <c r="I312" s="304"/>
      <c r="J312" s="304"/>
      <c r="S312" s="285"/>
      <c r="T312" s="285"/>
    </row>
    <row r="313" spans="1:20" s="279" customFormat="1" ht="14.25" x14ac:dyDescent="0.2">
      <c r="A313" s="33"/>
      <c r="B313" s="304"/>
      <c r="C313" s="304"/>
      <c r="D313" s="304"/>
      <c r="E313" s="306"/>
      <c r="F313" s="306"/>
      <c r="G313" s="306"/>
      <c r="H313" s="304"/>
      <c r="I313" s="304"/>
      <c r="J313" s="304"/>
      <c r="S313" s="285"/>
      <c r="T313" s="285"/>
    </row>
    <row r="314" spans="1:20" s="279" customFormat="1" ht="14.25" x14ac:dyDescent="0.2">
      <c r="A314" s="33"/>
      <c r="B314" s="304"/>
      <c r="C314" s="304"/>
      <c r="D314" s="304"/>
      <c r="E314" s="306"/>
      <c r="F314" s="306"/>
      <c r="G314" s="306"/>
      <c r="H314" s="304"/>
      <c r="I314" s="304"/>
      <c r="J314" s="304"/>
      <c r="S314" s="285"/>
      <c r="T314" s="285"/>
    </row>
    <row r="315" spans="1:20" s="279" customFormat="1" ht="14.25" x14ac:dyDescent="0.2">
      <c r="A315" s="33"/>
      <c r="B315" s="304"/>
      <c r="C315" s="304"/>
      <c r="D315" s="304"/>
      <c r="E315" s="306"/>
      <c r="F315" s="306"/>
      <c r="G315" s="306"/>
      <c r="H315" s="304"/>
      <c r="I315" s="304"/>
      <c r="J315" s="304"/>
      <c r="S315" s="285"/>
      <c r="T315" s="285"/>
    </row>
    <row r="316" spans="1:20" s="279" customFormat="1" ht="14.25" x14ac:dyDescent="0.2">
      <c r="A316" s="33"/>
      <c r="B316" s="304"/>
      <c r="C316" s="304"/>
      <c r="D316" s="304"/>
      <c r="E316" s="306"/>
      <c r="F316" s="306"/>
      <c r="G316" s="306"/>
      <c r="H316" s="304"/>
      <c r="I316" s="304"/>
      <c r="J316" s="304"/>
      <c r="S316" s="285"/>
      <c r="T316" s="285"/>
    </row>
    <row r="317" spans="1:20" s="279" customFormat="1" ht="14.25" x14ac:dyDescent="0.2">
      <c r="A317" s="33"/>
      <c r="B317" s="304"/>
      <c r="C317" s="304"/>
      <c r="D317" s="304"/>
      <c r="E317" s="306"/>
      <c r="F317" s="306"/>
      <c r="G317" s="306"/>
      <c r="H317" s="304"/>
      <c r="I317" s="304"/>
      <c r="J317" s="304"/>
      <c r="S317" s="285"/>
      <c r="T317" s="285"/>
    </row>
    <row r="318" spans="1:20" s="279" customFormat="1" ht="14.25" x14ac:dyDescent="0.2">
      <c r="A318" s="33"/>
      <c r="B318" s="304"/>
      <c r="C318" s="304"/>
      <c r="D318" s="304"/>
      <c r="E318" s="306"/>
      <c r="F318" s="306"/>
      <c r="G318" s="306"/>
      <c r="H318" s="304"/>
      <c r="I318" s="304"/>
      <c r="J318" s="304"/>
      <c r="S318" s="285"/>
      <c r="T318" s="285"/>
    </row>
    <row r="319" spans="1:20" s="279" customFormat="1" ht="14.25" x14ac:dyDescent="0.2">
      <c r="A319" s="33"/>
      <c r="B319" s="304"/>
      <c r="C319" s="304"/>
      <c r="D319" s="304"/>
      <c r="E319" s="306"/>
      <c r="F319" s="306"/>
      <c r="G319" s="306"/>
      <c r="H319" s="304"/>
      <c r="I319" s="304"/>
      <c r="J319" s="304"/>
      <c r="S319" s="285"/>
      <c r="T319" s="285"/>
    </row>
    <row r="320" spans="1:20" s="279" customFormat="1" ht="14.25" x14ac:dyDescent="0.2">
      <c r="A320" s="33"/>
      <c r="B320" s="304"/>
      <c r="C320" s="304"/>
      <c r="D320" s="304"/>
      <c r="E320" s="306"/>
      <c r="F320" s="306"/>
      <c r="G320" s="306"/>
      <c r="H320" s="304"/>
      <c r="I320" s="304"/>
      <c r="J320" s="304"/>
      <c r="S320" s="285"/>
      <c r="T320" s="285"/>
    </row>
    <row r="321" spans="1:20" s="279" customFormat="1" ht="14.25" x14ac:dyDescent="0.2">
      <c r="A321" s="33"/>
      <c r="B321" s="304"/>
      <c r="C321" s="304"/>
      <c r="D321" s="304"/>
      <c r="E321" s="306"/>
      <c r="F321" s="306"/>
      <c r="G321" s="306"/>
      <c r="H321" s="304"/>
      <c r="I321" s="304"/>
      <c r="J321" s="304"/>
      <c r="S321" s="285"/>
      <c r="T321" s="285"/>
    </row>
    <row r="322" spans="1:20" s="279" customFormat="1" ht="14.25" x14ac:dyDescent="0.2">
      <c r="A322" s="33"/>
      <c r="B322" s="304"/>
      <c r="C322" s="304"/>
      <c r="D322" s="304"/>
      <c r="E322" s="306"/>
      <c r="F322" s="306"/>
      <c r="G322" s="306"/>
      <c r="H322" s="304"/>
      <c r="I322" s="304"/>
      <c r="J322" s="304"/>
      <c r="S322" s="285"/>
      <c r="T322" s="285"/>
    </row>
    <row r="323" spans="1:20" s="279" customFormat="1" ht="14.25" x14ac:dyDescent="0.2">
      <c r="A323" s="33"/>
      <c r="B323" s="304"/>
      <c r="C323" s="304"/>
      <c r="D323" s="304"/>
      <c r="E323" s="306"/>
      <c r="F323" s="306"/>
      <c r="G323" s="306"/>
      <c r="H323" s="304"/>
      <c r="I323" s="304"/>
      <c r="J323" s="304"/>
      <c r="S323" s="285"/>
      <c r="T323" s="285"/>
    </row>
    <row r="324" spans="1:20" s="279" customFormat="1" ht="14.25" x14ac:dyDescent="0.2">
      <c r="A324" s="33"/>
      <c r="B324" s="304"/>
      <c r="C324" s="304"/>
      <c r="D324" s="304"/>
      <c r="E324" s="306"/>
      <c r="F324" s="306"/>
      <c r="G324" s="306"/>
      <c r="H324" s="304"/>
      <c r="I324" s="304"/>
      <c r="J324" s="304"/>
      <c r="S324" s="285"/>
      <c r="T324" s="285"/>
    </row>
    <row r="325" spans="1:20" s="279" customFormat="1" ht="14.25" x14ac:dyDescent="0.2">
      <c r="A325" s="33"/>
      <c r="B325" s="304"/>
      <c r="C325" s="304"/>
      <c r="D325" s="304"/>
      <c r="E325" s="306"/>
      <c r="F325" s="306"/>
      <c r="G325" s="306"/>
      <c r="H325" s="304"/>
      <c r="I325" s="304"/>
      <c r="J325" s="304"/>
      <c r="S325" s="285"/>
      <c r="T325" s="285"/>
    </row>
    <row r="326" spans="1:20" s="279" customFormat="1" ht="14.25" x14ac:dyDescent="0.2">
      <c r="A326" s="33"/>
      <c r="B326" s="304"/>
      <c r="C326" s="304"/>
      <c r="D326" s="304"/>
      <c r="E326" s="306"/>
      <c r="F326" s="306"/>
      <c r="G326" s="306"/>
      <c r="H326" s="304"/>
      <c r="I326" s="304"/>
      <c r="J326" s="304"/>
      <c r="S326" s="285"/>
      <c r="T326" s="285"/>
    </row>
    <row r="327" spans="1:20" s="279" customFormat="1" ht="14.25" x14ac:dyDescent="0.2">
      <c r="A327" s="33"/>
      <c r="B327" s="304"/>
      <c r="C327" s="304"/>
      <c r="D327" s="304"/>
      <c r="E327" s="306"/>
      <c r="F327" s="306"/>
      <c r="G327" s="306"/>
      <c r="H327" s="304"/>
      <c r="I327" s="304"/>
      <c r="J327" s="304"/>
      <c r="S327" s="285"/>
      <c r="T327" s="285"/>
    </row>
    <row r="328" spans="1:20" s="279" customFormat="1" ht="14.25" x14ac:dyDescent="0.2">
      <c r="A328" s="33"/>
      <c r="B328" s="304"/>
      <c r="C328" s="304"/>
      <c r="D328" s="304"/>
      <c r="E328" s="306"/>
      <c r="F328" s="306"/>
      <c r="G328" s="306"/>
      <c r="H328" s="304"/>
      <c r="I328" s="304"/>
      <c r="J328" s="304"/>
      <c r="S328" s="285"/>
      <c r="T328" s="285"/>
    </row>
    <row r="329" spans="1:20" s="279" customFormat="1" ht="14.25" x14ac:dyDescent="0.2">
      <c r="A329" s="33"/>
      <c r="B329" s="304"/>
      <c r="C329" s="304"/>
      <c r="D329" s="304"/>
      <c r="E329" s="306"/>
      <c r="F329" s="306"/>
      <c r="G329" s="306"/>
      <c r="H329" s="304"/>
      <c r="I329" s="304"/>
      <c r="J329" s="304"/>
      <c r="S329" s="285"/>
      <c r="T329" s="285"/>
    </row>
    <row r="330" spans="1:20" s="279" customFormat="1" ht="14.25" x14ac:dyDescent="0.2">
      <c r="A330" s="33"/>
      <c r="B330" s="304"/>
      <c r="C330" s="304"/>
      <c r="D330" s="304"/>
      <c r="E330" s="306"/>
      <c r="F330" s="306"/>
      <c r="G330" s="306"/>
      <c r="H330" s="304"/>
      <c r="I330" s="304"/>
      <c r="J330" s="304"/>
      <c r="S330" s="285"/>
      <c r="T330" s="285"/>
    </row>
    <row r="331" spans="1:20" s="279" customFormat="1" ht="14.25" x14ac:dyDescent="0.2">
      <c r="A331" s="33"/>
      <c r="B331" s="304"/>
      <c r="C331" s="304"/>
      <c r="D331" s="304"/>
      <c r="E331" s="306"/>
      <c r="F331" s="306"/>
      <c r="G331" s="306"/>
      <c r="H331" s="304"/>
      <c r="I331" s="304"/>
      <c r="J331" s="304"/>
      <c r="S331" s="285"/>
      <c r="T331" s="285"/>
    </row>
    <row r="332" spans="1:20" s="279" customFormat="1" ht="14.25" x14ac:dyDescent="0.2">
      <c r="A332" s="33"/>
      <c r="B332" s="304"/>
      <c r="C332" s="304"/>
      <c r="D332" s="304"/>
      <c r="E332" s="306"/>
      <c r="F332" s="306"/>
      <c r="G332" s="306"/>
      <c r="H332" s="304"/>
      <c r="I332" s="304"/>
      <c r="J332" s="304"/>
      <c r="S332" s="285"/>
      <c r="T332" s="285"/>
    </row>
    <row r="333" spans="1:20" s="279" customFormat="1" ht="14.25" x14ac:dyDescent="0.2">
      <c r="A333" s="33"/>
      <c r="B333" s="304"/>
      <c r="C333" s="304"/>
      <c r="D333" s="304"/>
      <c r="E333" s="306"/>
      <c r="F333" s="306"/>
      <c r="G333" s="306"/>
      <c r="H333" s="304"/>
      <c r="I333" s="304"/>
      <c r="J333" s="304"/>
      <c r="S333" s="285"/>
      <c r="T333" s="285"/>
    </row>
    <row r="334" spans="1:20" s="279" customFormat="1" ht="14.25" x14ac:dyDescent="0.2">
      <c r="A334" s="33"/>
      <c r="B334" s="304"/>
      <c r="C334" s="304"/>
      <c r="D334" s="304"/>
      <c r="E334" s="306"/>
      <c r="F334" s="306"/>
      <c r="G334" s="306"/>
      <c r="H334" s="304"/>
      <c r="I334" s="304"/>
      <c r="J334" s="304"/>
      <c r="S334" s="285"/>
      <c r="T334" s="285"/>
    </row>
    <row r="335" spans="1:20" s="279" customFormat="1" ht="14.25" x14ac:dyDescent="0.2">
      <c r="A335" s="33"/>
      <c r="B335" s="304"/>
      <c r="C335" s="304"/>
      <c r="D335" s="304"/>
      <c r="E335" s="306"/>
      <c r="F335" s="306"/>
      <c r="G335" s="306"/>
      <c r="H335" s="304"/>
      <c r="I335" s="304"/>
      <c r="J335" s="304"/>
      <c r="S335" s="285"/>
      <c r="T335" s="285"/>
    </row>
    <row r="336" spans="1:20" s="279" customFormat="1" ht="14.25" x14ac:dyDescent="0.2">
      <c r="A336" s="33"/>
      <c r="B336" s="304"/>
      <c r="C336" s="304"/>
      <c r="D336" s="304"/>
      <c r="E336" s="306"/>
      <c r="F336" s="306"/>
      <c r="G336" s="306"/>
      <c r="H336" s="304"/>
      <c r="I336" s="304"/>
      <c r="J336" s="304"/>
      <c r="S336" s="285"/>
      <c r="T336" s="285"/>
    </row>
    <row r="337" spans="1:20" s="279" customFormat="1" ht="14.25" x14ac:dyDescent="0.2">
      <c r="A337" s="33"/>
      <c r="B337" s="304"/>
      <c r="C337" s="304"/>
      <c r="D337" s="304"/>
      <c r="E337" s="306"/>
      <c r="F337" s="306"/>
      <c r="G337" s="306"/>
      <c r="H337" s="304"/>
      <c r="I337" s="304"/>
      <c r="J337" s="304"/>
      <c r="S337" s="285"/>
      <c r="T337" s="285"/>
    </row>
    <row r="338" spans="1:20" s="279" customFormat="1" ht="14.25" x14ac:dyDescent="0.2">
      <c r="A338" s="33"/>
      <c r="B338" s="304"/>
      <c r="C338" s="304"/>
      <c r="D338" s="304"/>
      <c r="E338" s="306"/>
      <c r="F338" s="306"/>
      <c r="G338" s="306"/>
      <c r="H338" s="304"/>
      <c r="I338" s="304"/>
      <c r="J338" s="304"/>
      <c r="S338" s="285"/>
      <c r="T338" s="285"/>
    </row>
    <row r="339" spans="1:20" s="279" customFormat="1" ht="14.25" x14ac:dyDescent="0.2">
      <c r="A339" s="33"/>
      <c r="B339" s="304"/>
      <c r="C339" s="304"/>
      <c r="D339" s="304"/>
      <c r="E339" s="306"/>
      <c r="F339" s="306"/>
      <c r="G339" s="306"/>
      <c r="H339" s="304"/>
      <c r="I339" s="304"/>
      <c r="J339" s="304"/>
      <c r="S339" s="285"/>
      <c r="T339" s="285"/>
    </row>
    <row r="340" spans="1:20" s="279" customFormat="1" ht="14.25" x14ac:dyDescent="0.2">
      <c r="A340" s="33"/>
      <c r="B340" s="304"/>
      <c r="C340" s="304"/>
      <c r="D340" s="304"/>
      <c r="E340" s="306"/>
      <c r="F340" s="306"/>
      <c r="G340" s="306"/>
      <c r="H340" s="304"/>
      <c r="I340" s="304"/>
      <c r="J340" s="304"/>
      <c r="S340" s="285"/>
      <c r="T340" s="285"/>
    </row>
    <row r="341" spans="1:20" s="279" customFormat="1" ht="14.25" x14ac:dyDescent="0.2">
      <c r="A341" s="33"/>
      <c r="B341" s="304"/>
      <c r="C341" s="304"/>
      <c r="D341" s="304"/>
      <c r="E341" s="306"/>
      <c r="F341" s="306"/>
      <c r="G341" s="306"/>
      <c r="H341" s="304"/>
      <c r="I341" s="304"/>
      <c r="J341" s="304"/>
      <c r="S341" s="285"/>
      <c r="T341" s="285"/>
    </row>
    <row r="342" spans="1:20" s="279" customFormat="1" ht="14.25" x14ac:dyDescent="0.2">
      <c r="A342" s="33"/>
      <c r="B342" s="304"/>
      <c r="C342" s="304"/>
      <c r="D342" s="304"/>
      <c r="E342" s="306"/>
      <c r="F342" s="306"/>
      <c r="G342" s="306"/>
      <c r="H342" s="304"/>
      <c r="I342" s="304"/>
      <c r="J342" s="304"/>
      <c r="S342" s="285"/>
      <c r="T342" s="285"/>
    </row>
    <row r="343" spans="1:20" s="279" customFormat="1" ht="14.25" x14ac:dyDescent="0.2">
      <c r="A343" s="33"/>
      <c r="B343" s="304"/>
      <c r="C343" s="304"/>
      <c r="D343" s="304"/>
      <c r="E343" s="306"/>
      <c r="F343" s="306"/>
      <c r="G343" s="306"/>
      <c r="H343" s="304"/>
      <c r="I343" s="304"/>
      <c r="J343" s="304"/>
      <c r="S343" s="285"/>
      <c r="T343" s="285"/>
    </row>
    <row r="344" spans="1:20" s="279" customFormat="1" ht="14.25" x14ac:dyDescent="0.2">
      <c r="A344" s="33"/>
      <c r="B344" s="304"/>
      <c r="C344" s="304"/>
      <c r="D344" s="304"/>
      <c r="E344" s="306"/>
      <c r="F344" s="306"/>
      <c r="G344" s="306"/>
      <c r="H344" s="304"/>
      <c r="I344" s="304"/>
      <c r="J344" s="304"/>
      <c r="S344" s="285"/>
      <c r="T344" s="285"/>
    </row>
    <row r="345" spans="1:20" s="279" customFormat="1" ht="14.25" x14ac:dyDescent="0.2">
      <c r="A345" s="33"/>
      <c r="B345" s="304"/>
      <c r="C345" s="304"/>
      <c r="D345" s="304"/>
      <c r="E345" s="306"/>
      <c r="F345" s="306"/>
      <c r="G345" s="306"/>
      <c r="H345" s="304"/>
      <c r="I345" s="304"/>
      <c r="J345" s="304"/>
      <c r="S345" s="285"/>
      <c r="T345" s="285"/>
    </row>
    <row r="346" spans="1:20" s="279" customFormat="1" ht="14.25" x14ac:dyDescent="0.2">
      <c r="A346" s="33"/>
      <c r="B346" s="304"/>
      <c r="C346" s="304"/>
      <c r="D346" s="304"/>
      <c r="E346" s="306"/>
      <c r="F346" s="306"/>
      <c r="G346" s="306"/>
      <c r="H346" s="304"/>
      <c r="I346" s="304"/>
      <c r="J346" s="304"/>
      <c r="S346" s="285"/>
      <c r="T346" s="285"/>
    </row>
    <row r="347" spans="1:20" s="279" customFormat="1" ht="14.25" x14ac:dyDescent="0.2">
      <c r="A347" s="33"/>
      <c r="B347" s="304"/>
      <c r="C347" s="304"/>
      <c r="D347" s="304"/>
      <c r="E347" s="306"/>
      <c r="F347" s="306"/>
      <c r="G347" s="306"/>
      <c r="H347" s="304"/>
      <c r="I347" s="304"/>
      <c r="J347" s="304"/>
      <c r="S347" s="285"/>
      <c r="T347" s="285"/>
    </row>
    <row r="348" spans="1:20" s="279" customFormat="1" ht="14.25" x14ac:dyDescent="0.2">
      <c r="A348" s="33"/>
      <c r="B348" s="304"/>
      <c r="C348" s="304"/>
      <c r="D348" s="304"/>
      <c r="E348" s="306"/>
      <c r="F348" s="306"/>
      <c r="G348" s="306"/>
      <c r="H348" s="304"/>
      <c r="I348" s="304"/>
      <c r="J348" s="304"/>
      <c r="S348" s="285"/>
      <c r="T348" s="285"/>
    </row>
    <row r="349" spans="1:20" s="279" customFormat="1" ht="14.25" x14ac:dyDescent="0.2">
      <c r="A349" s="33"/>
      <c r="B349" s="304"/>
      <c r="C349" s="304"/>
      <c r="D349" s="304"/>
      <c r="E349" s="306"/>
      <c r="F349" s="306"/>
      <c r="G349" s="306"/>
      <c r="H349" s="304"/>
      <c r="I349" s="304"/>
      <c r="J349" s="304"/>
      <c r="S349" s="285"/>
      <c r="T349" s="285"/>
    </row>
    <row r="350" spans="1:20" s="279" customFormat="1" ht="14.25" x14ac:dyDescent="0.2">
      <c r="A350" s="33"/>
      <c r="B350" s="304"/>
      <c r="C350" s="304"/>
      <c r="D350" s="304"/>
      <c r="E350" s="306"/>
      <c r="F350" s="306"/>
      <c r="G350" s="306"/>
      <c r="H350" s="304"/>
      <c r="I350" s="304"/>
      <c r="J350" s="304"/>
      <c r="S350" s="285"/>
      <c r="T350" s="285"/>
    </row>
    <row r="351" spans="1:20" s="279" customFormat="1" ht="14.25" x14ac:dyDescent="0.2">
      <c r="A351" s="33"/>
      <c r="B351" s="304"/>
      <c r="C351" s="304"/>
      <c r="D351" s="304"/>
      <c r="E351" s="306"/>
      <c r="F351" s="306"/>
      <c r="G351" s="306"/>
      <c r="H351" s="304"/>
      <c r="I351" s="304"/>
      <c r="J351" s="304"/>
      <c r="S351" s="285"/>
      <c r="T351" s="285"/>
    </row>
    <row r="352" spans="1:20" s="279" customFormat="1" ht="14.25" x14ac:dyDescent="0.2">
      <c r="A352" s="33"/>
      <c r="B352" s="304"/>
      <c r="C352" s="304"/>
      <c r="D352" s="304"/>
      <c r="E352" s="306"/>
      <c r="F352" s="306"/>
      <c r="G352" s="306"/>
      <c r="H352" s="304"/>
      <c r="I352" s="304"/>
      <c r="J352" s="304"/>
      <c r="S352" s="285"/>
      <c r="T352" s="285"/>
    </row>
    <row r="353" spans="1:20" s="279" customFormat="1" ht="14.25" x14ac:dyDescent="0.2">
      <c r="A353" s="33"/>
      <c r="B353" s="304"/>
      <c r="C353" s="304"/>
      <c r="D353" s="304"/>
      <c r="E353" s="306"/>
      <c r="F353" s="306"/>
      <c r="G353" s="306"/>
      <c r="H353" s="304"/>
      <c r="I353" s="304"/>
      <c r="J353" s="304"/>
      <c r="S353" s="285"/>
      <c r="T353" s="285"/>
    </row>
    <row r="354" spans="1:20" s="279" customFormat="1" ht="14.25" x14ac:dyDescent="0.2">
      <c r="A354" s="33"/>
      <c r="B354" s="304"/>
      <c r="C354" s="304"/>
      <c r="D354" s="304"/>
      <c r="E354" s="306"/>
      <c r="F354" s="306"/>
      <c r="G354" s="306"/>
      <c r="H354" s="304"/>
      <c r="I354" s="304"/>
      <c r="J354" s="304"/>
      <c r="S354" s="285"/>
      <c r="T354" s="285"/>
    </row>
    <row r="355" spans="1:20" s="279" customFormat="1" ht="14.25" x14ac:dyDescent="0.2">
      <c r="A355" s="33"/>
      <c r="B355" s="304"/>
      <c r="C355" s="304"/>
      <c r="D355" s="304"/>
      <c r="E355" s="306"/>
      <c r="F355" s="306"/>
      <c r="G355" s="306"/>
      <c r="H355" s="304"/>
      <c r="I355" s="304"/>
      <c r="J355" s="304"/>
      <c r="S355" s="285"/>
      <c r="T355" s="285"/>
    </row>
    <row r="356" spans="1:20" s="279" customFormat="1" ht="14.25" x14ac:dyDescent="0.2">
      <c r="A356" s="33"/>
      <c r="B356" s="304"/>
      <c r="C356" s="304"/>
      <c r="D356" s="304"/>
      <c r="E356" s="306"/>
      <c r="F356" s="306"/>
      <c r="G356" s="306"/>
      <c r="H356" s="304"/>
      <c r="I356" s="304"/>
      <c r="J356" s="304"/>
      <c r="S356" s="285"/>
      <c r="T356" s="285"/>
    </row>
    <row r="357" spans="1:20" s="279" customFormat="1" ht="14.25" x14ac:dyDescent="0.2">
      <c r="A357" s="33"/>
      <c r="B357" s="304"/>
      <c r="C357" s="304"/>
      <c r="D357" s="304"/>
      <c r="E357" s="306"/>
      <c r="F357" s="306"/>
      <c r="G357" s="306"/>
      <c r="H357" s="304"/>
      <c r="I357" s="304"/>
      <c r="J357" s="304"/>
      <c r="S357" s="285"/>
      <c r="T357" s="285"/>
    </row>
    <row r="358" spans="1:20" s="279" customFormat="1" ht="14.25" x14ac:dyDescent="0.2">
      <c r="A358" s="33"/>
      <c r="B358" s="304"/>
      <c r="C358" s="304"/>
      <c r="D358" s="304"/>
      <c r="E358" s="306"/>
      <c r="F358" s="306"/>
      <c r="G358" s="306"/>
      <c r="H358" s="304"/>
      <c r="I358" s="304"/>
      <c r="J358" s="304"/>
      <c r="S358" s="285"/>
      <c r="T358" s="285"/>
    </row>
    <row r="359" spans="1:20" s="279" customFormat="1" ht="14.25" x14ac:dyDescent="0.2">
      <c r="A359" s="33"/>
      <c r="B359" s="304"/>
      <c r="C359" s="304"/>
      <c r="D359" s="304"/>
      <c r="E359" s="306"/>
      <c r="F359" s="306"/>
      <c r="G359" s="306"/>
      <c r="H359" s="304"/>
      <c r="I359" s="304"/>
      <c r="J359" s="304"/>
      <c r="S359" s="285"/>
      <c r="T359" s="285"/>
    </row>
    <row r="360" spans="1:20" s="279" customFormat="1" ht="14.25" x14ac:dyDescent="0.2">
      <c r="A360" s="33"/>
      <c r="B360" s="304"/>
      <c r="C360" s="304"/>
      <c r="D360" s="304"/>
      <c r="E360" s="306"/>
      <c r="F360" s="306"/>
      <c r="G360" s="306"/>
      <c r="H360" s="304"/>
      <c r="I360" s="304"/>
      <c r="J360" s="304"/>
      <c r="S360" s="285"/>
      <c r="T360" s="285"/>
    </row>
    <row r="361" spans="1:20" s="279" customFormat="1" ht="14.25" x14ac:dyDescent="0.2">
      <c r="A361" s="33"/>
      <c r="B361" s="304"/>
      <c r="C361" s="304"/>
      <c r="D361" s="304"/>
      <c r="E361" s="306"/>
      <c r="F361" s="306"/>
      <c r="G361" s="306"/>
      <c r="H361" s="304"/>
      <c r="I361" s="304"/>
      <c r="J361" s="304"/>
      <c r="S361" s="285"/>
      <c r="T361" s="285"/>
    </row>
    <row r="362" spans="1:20" s="279" customFormat="1" ht="14.25" x14ac:dyDescent="0.2">
      <c r="A362" s="33"/>
      <c r="B362" s="304"/>
      <c r="C362" s="304"/>
      <c r="D362" s="304"/>
      <c r="E362" s="306"/>
      <c r="F362" s="306"/>
      <c r="G362" s="306"/>
      <c r="H362" s="304"/>
      <c r="I362" s="304"/>
      <c r="J362" s="304"/>
      <c r="S362" s="285"/>
      <c r="T362" s="285"/>
    </row>
    <row r="363" spans="1:20" s="279" customFormat="1" ht="14.25" x14ac:dyDescent="0.2">
      <c r="A363" s="33"/>
      <c r="B363" s="304"/>
      <c r="C363" s="304"/>
      <c r="D363" s="304"/>
      <c r="E363" s="306"/>
      <c r="F363" s="306"/>
      <c r="G363" s="306"/>
      <c r="H363" s="304"/>
      <c r="I363" s="304"/>
      <c r="J363" s="304"/>
      <c r="S363" s="285"/>
      <c r="T363" s="285"/>
    </row>
    <row r="364" spans="1:20" s="279" customFormat="1" ht="14.25" x14ac:dyDescent="0.2">
      <c r="A364" s="33"/>
      <c r="B364" s="304"/>
      <c r="C364" s="304"/>
      <c r="D364" s="304"/>
      <c r="E364" s="306"/>
      <c r="F364" s="306"/>
      <c r="G364" s="306"/>
      <c r="H364" s="304"/>
      <c r="I364" s="304"/>
      <c r="J364" s="304"/>
      <c r="S364" s="285"/>
      <c r="T364" s="285"/>
    </row>
    <row r="365" spans="1:20" s="279" customFormat="1" ht="14.25" x14ac:dyDescent="0.2">
      <c r="A365" s="33"/>
      <c r="B365" s="304"/>
      <c r="C365" s="304"/>
      <c r="D365" s="304"/>
      <c r="E365" s="306"/>
      <c r="F365" s="306"/>
      <c r="G365" s="306"/>
      <c r="H365" s="304"/>
      <c r="I365" s="304"/>
      <c r="J365" s="304"/>
      <c r="S365" s="285"/>
      <c r="T365" s="285"/>
    </row>
    <row r="366" spans="1:20" s="279" customFormat="1" ht="14.25" x14ac:dyDescent="0.2">
      <c r="A366" s="33"/>
      <c r="B366" s="304"/>
      <c r="C366" s="304"/>
      <c r="D366" s="304"/>
      <c r="E366" s="306"/>
      <c r="F366" s="306"/>
      <c r="G366" s="306"/>
      <c r="H366" s="304"/>
      <c r="I366" s="304"/>
      <c r="J366" s="304"/>
      <c r="S366" s="285"/>
      <c r="T366" s="285"/>
    </row>
    <row r="367" spans="1:20" s="279" customFormat="1" ht="14.25" x14ac:dyDescent="0.2">
      <c r="A367" s="33"/>
      <c r="B367" s="304"/>
      <c r="C367" s="304"/>
      <c r="D367" s="304"/>
      <c r="E367" s="306"/>
      <c r="F367" s="306"/>
      <c r="G367" s="306"/>
      <c r="H367" s="304"/>
      <c r="I367" s="304"/>
      <c r="J367" s="304"/>
      <c r="S367" s="285"/>
      <c r="T367" s="285"/>
    </row>
    <row r="368" spans="1:20" s="279" customFormat="1" ht="14.25" x14ac:dyDescent="0.2">
      <c r="A368" s="33"/>
      <c r="B368" s="304"/>
      <c r="C368" s="304"/>
      <c r="D368" s="304"/>
      <c r="E368" s="306"/>
      <c r="F368" s="306"/>
      <c r="G368" s="306"/>
      <c r="H368" s="304"/>
      <c r="I368" s="304"/>
      <c r="J368" s="304"/>
      <c r="S368" s="285"/>
      <c r="T368" s="285"/>
    </row>
    <row r="369" spans="1:20" s="279" customFormat="1" ht="14.25" x14ac:dyDescent="0.2">
      <c r="A369" s="33"/>
      <c r="B369" s="304"/>
      <c r="C369" s="304"/>
      <c r="D369" s="304"/>
      <c r="E369" s="306"/>
      <c r="F369" s="306"/>
      <c r="G369" s="306"/>
      <c r="H369" s="304"/>
      <c r="I369" s="304"/>
      <c r="J369" s="304"/>
      <c r="S369" s="285"/>
      <c r="T369" s="285"/>
    </row>
    <row r="370" spans="1:20" s="279" customFormat="1" ht="14.25" x14ac:dyDescent="0.2">
      <c r="A370" s="33"/>
      <c r="B370" s="304"/>
      <c r="C370" s="304"/>
      <c r="D370" s="304"/>
      <c r="E370" s="306"/>
      <c r="F370" s="306"/>
      <c r="G370" s="306"/>
      <c r="H370" s="304"/>
      <c r="I370" s="304"/>
      <c r="J370" s="304"/>
      <c r="S370" s="285"/>
      <c r="T370" s="285"/>
    </row>
    <row r="371" spans="1:20" s="279" customFormat="1" ht="14.25" x14ac:dyDescent="0.2">
      <c r="A371" s="33"/>
      <c r="B371" s="304"/>
      <c r="C371" s="304"/>
      <c r="D371" s="304"/>
      <c r="E371" s="306"/>
      <c r="F371" s="306"/>
      <c r="G371" s="306"/>
      <c r="H371" s="304"/>
      <c r="I371" s="304"/>
      <c r="J371" s="304"/>
      <c r="S371" s="285"/>
      <c r="T371" s="285"/>
    </row>
    <row r="372" spans="1:20" s="279" customFormat="1" ht="14.25" x14ac:dyDescent="0.2">
      <c r="A372" s="33"/>
      <c r="B372" s="304"/>
      <c r="C372" s="304"/>
      <c r="D372" s="304"/>
      <c r="E372" s="306"/>
      <c r="F372" s="306"/>
      <c r="G372" s="306"/>
      <c r="H372" s="304"/>
      <c r="I372" s="304"/>
      <c r="J372" s="304"/>
      <c r="S372" s="285"/>
      <c r="T372" s="285"/>
    </row>
    <row r="373" spans="1:20" s="279" customFormat="1" ht="14.25" x14ac:dyDescent="0.2">
      <c r="A373" s="33"/>
      <c r="B373" s="304"/>
      <c r="C373" s="304"/>
      <c r="D373" s="304"/>
      <c r="E373" s="306"/>
      <c r="F373" s="306"/>
      <c r="G373" s="306"/>
      <c r="H373" s="304"/>
      <c r="I373" s="304"/>
      <c r="J373" s="304"/>
      <c r="S373" s="285"/>
      <c r="T373" s="285"/>
    </row>
    <row r="374" spans="1:20" s="279" customFormat="1" ht="14.25" x14ac:dyDescent="0.2">
      <c r="A374" s="33"/>
      <c r="B374" s="304"/>
      <c r="C374" s="304"/>
      <c r="D374" s="304"/>
      <c r="E374" s="306"/>
      <c r="F374" s="306"/>
      <c r="G374" s="306"/>
      <c r="H374" s="304"/>
      <c r="I374" s="304"/>
      <c r="J374" s="304"/>
      <c r="S374" s="285"/>
      <c r="T374" s="285"/>
    </row>
    <row r="375" spans="1:20" s="279" customFormat="1" ht="14.25" x14ac:dyDescent="0.2">
      <c r="A375" s="33"/>
      <c r="B375" s="304"/>
      <c r="C375" s="304"/>
      <c r="D375" s="304"/>
      <c r="E375" s="306"/>
      <c r="F375" s="306"/>
      <c r="G375" s="306"/>
      <c r="H375" s="304"/>
      <c r="I375" s="304"/>
      <c r="J375" s="304"/>
      <c r="S375" s="285"/>
      <c r="T375" s="285"/>
    </row>
    <row r="376" spans="1:20" s="279" customFormat="1" ht="14.25" x14ac:dyDescent="0.2">
      <c r="A376" s="33"/>
      <c r="B376" s="304"/>
      <c r="C376" s="304"/>
      <c r="D376" s="304"/>
      <c r="E376" s="306"/>
      <c r="F376" s="306"/>
      <c r="G376" s="306"/>
      <c r="H376" s="304"/>
      <c r="I376" s="304"/>
      <c r="J376" s="304"/>
      <c r="S376" s="285"/>
      <c r="T376" s="285"/>
    </row>
    <row r="377" spans="1:20" s="279" customFormat="1" ht="14.25" x14ac:dyDescent="0.2">
      <c r="A377" s="33"/>
      <c r="B377" s="304"/>
      <c r="C377" s="304"/>
      <c r="D377" s="304"/>
      <c r="E377" s="306"/>
      <c r="F377" s="306"/>
      <c r="G377" s="306"/>
      <c r="H377" s="304"/>
      <c r="I377" s="304"/>
      <c r="J377" s="304"/>
      <c r="S377" s="285"/>
      <c r="T377" s="285"/>
    </row>
    <row r="378" spans="1:20" s="279" customFormat="1" ht="14.25" x14ac:dyDescent="0.2">
      <c r="A378" s="33"/>
      <c r="B378" s="304"/>
      <c r="C378" s="304"/>
      <c r="D378" s="304"/>
      <c r="E378" s="306"/>
      <c r="F378" s="306"/>
      <c r="G378" s="306"/>
      <c r="H378" s="304"/>
      <c r="I378" s="304"/>
      <c r="J378" s="304"/>
      <c r="S378" s="285"/>
      <c r="T378" s="285"/>
    </row>
    <row r="379" spans="1:20" s="279" customFormat="1" ht="14.25" x14ac:dyDescent="0.2">
      <c r="A379" s="33"/>
      <c r="B379" s="304"/>
      <c r="C379" s="304"/>
      <c r="D379" s="304"/>
      <c r="E379" s="306"/>
      <c r="F379" s="306"/>
      <c r="G379" s="306"/>
      <c r="H379" s="304"/>
      <c r="I379" s="304"/>
      <c r="J379" s="304"/>
      <c r="S379" s="285"/>
      <c r="T379" s="285"/>
    </row>
    <row r="380" spans="1:20" s="279" customFormat="1" ht="14.25" x14ac:dyDescent="0.2">
      <c r="A380" s="33"/>
      <c r="B380" s="304"/>
      <c r="C380" s="304"/>
      <c r="D380" s="304"/>
      <c r="E380" s="306"/>
      <c r="F380" s="306"/>
      <c r="G380" s="306"/>
      <c r="H380" s="304"/>
      <c r="I380" s="304"/>
      <c r="J380" s="304"/>
      <c r="S380" s="285"/>
      <c r="T380" s="285"/>
    </row>
    <row r="381" spans="1:20" s="279" customFormat="1" ht="14.25" x14ac:dyDescent="0.2">
      <c r="A381" s="33"/>
      <c r="B381" s="304"/>
      <c r="C381" s="304"/>
      <c r="D381" s="304"/>
      <c r="E381" s="306"/>
      <c r="F381" s="306"/>
      <c r="G381" s="306"/>
      <c r="H381" s="304"/>
      <c r="I381" s="304"/>
      <c r="J381" s="304"/>
      <c r="S381" s="285"/>
      <c r="T381" s="285"/>
    </row>
    <row r="382" spans="1:20" s="279" customFormat="1" ht="14.25" x14ac:dyDescent="0.2">
      <c r="A382" s="33"/>
      <c r="B382" s="304"/>
      <c r="C382" s="304"/>
      <c r="D382" s="304"/>
      <c r="E382" s="306"/>
      <c r="F382" s="306"/>
      <c r="G382" s="306"/>
      <c r="H382" s="304"/>
      <c r="I382" s="304"/>
      <c r="J382" s="304"/>
      <c r="S382" s="285"/>
      <c r="T382" s="285"/>
    </row>
    <row r="383" spans="1:20" s="279" customFormat="1" ht="14.25" x14ac:dyDescent="0.2">
      <c r="A383" s="33"/>
      <c r="B383" s="304"/>
      <c r="C383" s="304"/>
      <c r="D383" s="304"/>
      <c r="E383" s="306"/>
      <c r="F383" s="306"/>
      <c r="G383" s="306"/>
      <c r="H383" s="304"/>
      <c r="I383" s="304"/>
      <c r="J383" s="304"/>
      <c r="S383" s="285"/>
      <c r="T383" s="285"/>
    </row>
    <row r="384" spans="1:20" s="279" customFormat="1" ht="14.25" x14ac:dyDescent="0.2">
      <c r="A384" s="33"/>
      <c r="B384" s="304"/>
      <c r="C384" s="304"/>
      <c r="D384" s="304"/>
      <c r="E384" s="306"/>
      <c r="F384" s="306"/>
      <c r="G384" s="306"/>
      <c r="H384" s="304"/>
      <c r="I384" s="304"/>
      <c r="J384" s="304"/>
      <c r="S384" s="285"/>
      <c r="T384" s="285"/>
    </row>
    <row r="385" spans="1:20" s="279" customFormat="1" ht="14.25" x14ac:dyDescent="0.2">
      <c r="A385" s="33"/>
      <c r="B385" s="304"/>
      <c r="C385" s="304"/>
      <c r="D385" s="304"/>
      <c r="E385" s="306"/>
      <c r="F385" s="306"/>
      <c r="G385" s="306"/>
      <c r="H385" s="304"/>
      <c r="I385" s="304"/>
      <c r="J385" s="304"/>
      <c r="S385" s="285"/>
      <c r="T385" s="285"/>
    </row>
    <row r="386" spans="1:20" s="279" customFormat="1" ht="14.25" x14ac:dyDescent="0.2">
      <c r="A386" s="33"/>
      <c r="B386" s="304"/>
      <c r="C386" s="304"/>
      <c r="D386" s="304"/>
      <c r="E386" s="306"/>
      <c r="F386" s="306"/>
      <c r="G386" s="306"/>
      <c r="H386" s="304"/>
      <c r="I386" s="304"/>
      <c r="J386" s="304"/>
      <c r="S386" s="285"/>
      <c r="T386" s="285"/>
    </row>
    <row r="387" spans="1:20" s="279" customFormat="1" ht="14.25" x14ac:dyDescent="0.2">
      <c r="A387" s="33"/>
      <c r="B387" s="304"/>
      <c r="C387" s="304"/>
      <c r="D387" s="304"/>
      <c r="E387" s="306"/>
      <c r="F387" s="306"/>
      <c r="G387" s="306"/>
      <c r="H387" s="304"/>
      <c r="I387" s="304"/>
      <c r="J387" s="304"/>
      <c r="S387" s="285"/>
      <c r="T387" s="285"/>
    </row>
    <row r="388" spans="1:20" s="279" customFormat="1" ht="14.25" x14ac:dyDescent="0.2">
      <c r="A388" s="33"/>
      <c r="B388" s="304"/>
      <c r="C388" s="304"/>
      <c r="D388" s="304"/>
      <c r="E388" s="306"/>
      <c r="F388" s="306"/>
      <c r="G388" s="306"/>
      <c r="H388" s="304"/>
      <c r="I388" s="304"/>
      <c r="J388" s="304"/>
      <c r="S388" s="285"/>
      <c r="T388" s="285"/>
    </row>
    <row r="389" spans="1:20" s="279" customFormat="1" ht="14.25" x14ac:dyDescent="0.2">
      <c r="A389" s="33"/>
      <c r="B389" s="304"/>
      <c r="C389" s="304"/>
      <c r="D389" s="304"/>
      <c r="E389" s="306"/>
      <c r="F389" s="306"/>
      <c r="G389" s="306"/>
      <c r="H389" s="304"/>
      <c r="I389" s="304"/>
      <c r="J389" s="304"/>
      <c r="S389" s="285"/>
      <c r="T389" s="285"/>
    </row>
    <row r="390" spans="1:20" s="279" customFormat="1" ht="14.25" x14ac:dyDescent="0.2">
      <c r="A390" s="33"/>
      <c r="B390" s="304"/>
      <c r="C390" s="304"/>
      <c r="D390" s="304"/>
      <c r="E390" s="306"/>
      <c r="F390" s="306"/>
      <c r="G390" s="306"/>
      <c r="H390" s="304"/>
      <c r="I390" s="304"/>
      <c r="J390" s="304"/>
      <c r="S390" s="285"/>
      <c r="T390" s="285"/>
    </row>
    <row r="391" spans="1:20" s="279" customFormat="1" ht="14.25" x14ac:dyDescent="0.2">
      <c r="A391" s="33"/>
      <c r="B391" s="304"/>
      <c r="C391" s="304"/>
      <c r="D391" s="304"/>
      <c r="E391" s="306"/>
      <c r="F391" s="306"/>
      <c r="G391" s="306"/>
      <c r="H391" s="304"/>
      <c r="I391" s="304"/>
      <c r="J391" s="304"/>
      <c r="S391" s="285"/>
      <c r="T391" s="285"/>
    </row>
    <row r="392" spans="1:20" s="279" customFormat="1" ht="14.25" x14ac:dyDescent="0.2">
      <c r="A392" s="33"/>
      <c r="B392" s="304"/>
      <c r="C392" s="304"/>
      <c r="D392" s="304"/>
      <c r="E392" s="306"/>
      <c r="F392" s="306"/>
      <c r="G392" s="306"/>
      <c r="H392" s="304"/>
      <c r="I392" s="304"/>
      <c r="J392" s="304"/>
      <c r="S392" s="285"/>
      <c r="T392" s="285"/>
    </row>
    <row r="393" spans="1:20" s="279" customFormat="1" ht="14.25" x14ac:dyDescent="0.2">
      <c r="A393" s="33"/>
      <c r="B393" s="304"/>
      <c r="C393" s="304"/>
      <c r="D393" s="304"/>
      <c r="E393" s="306"/>
      <c r="F393" s="306"/>
      <c r="G393" s="306"/>
      <c r="H393" s="304"/>
      <c r="I393" s="304"/>
      <c r="J393" s="304"/>
      <c r="S393" s="285"/>
      <c r="T393" s="285"/>
    </row>
    <row r="394" spans="1:20" s="279" customFormat="1" ht="14.25" x14ac:dyDescent="0.2">
      <c r="A394" s="33"/>
      <c r="B394" s="304"/>
      <c r="C394" s="304"/>
      <c r="D394" s="304"/>
      <c r="E394" s="306"/>
      <c r="F394" s="306"/>
      <c r="G394" s="306"/>
      <c r="H394" s="304"/>
      <c r="I394" s="304"/>
      <c r="J394" s="304"/>
      <c r="S394" s="285"/>
      <c r="T394" s="285"/>
    </row>
    <row r="395" spans="1:20" s="279" customFormat="1" ht="14.25" x14ac:dyDescent="0.2">
      <c r="A395" s="33"/>
      <c r="B395" s="304"/>
      <c r="C395" s="304"/>
      <c r="D395" s="304"/>
      <c r="E395" s="306"/>
      <c r="F395" s="306"/>
      <c r="G395" s="306"/>
      <c r="H395" s="304"/>
      <c r="I395" s="304"/>
      <c r="J395" s="304"/>
      <c r="S395" s="285"/>
      <c r="T395" s="285"/>
    </row>
    <row r="396" spans="1:20" s="279" customFormat="1" ht="14.25" x14ac:dyDescent="0.2">
      <c r="A396" s="33"/>
      <c r="B396" s="304"/>
      <c r="C396" s="304"/>
      <c r="D396" s="304"/>
      <c r="E396" s="306"/>
      <c r="F396" s="306"/>
      <c r="G396" s="306"/>
      <c r="H396" s="304"/>
      <c r="I396" s="304"/>
      <c r="J396" s="304"/>
      <c r="S396" s="285"/>
      <c r="T396" s="285"/>
    </row>
    <row r="397" spans="1:20" s="279" customFormat="1" ht="14.25" x14ac:dyDescent="0.2">
      <c r="A397" s="33"/>
      <c r="B397" s="304"/>
      <c r="C397" s="304"/>
      <c r="D397" s="304"/>
      <c r="E397" s="306"/>
      <c r="F397" s="306"/>
      <c r="G397" s="306"/>
      <c r="H397" s="304"/>
      <c r="I397" s="304"/>
      <c r="J397" s="304"/>
      <c r="S397" s="285"/>
      <c r="T397" s="285"/>
    </row>
    <row r="398" spans="1:20" s="279" customFormat="1" ht="14.25" x14ac:dyDescent="0.2">
      <c r="A398" s="33"/>
      <c r="B398" s="304"/>
      <c r="C398" s="304"/>
      <c r="D398" s="304"/>
      <c r="E398" s="306"/>
      <c r="F398" s="306"/>
      <c r="G398" s="306"/>
      <c r="H398" s="304"/>
      <c r="I398" s="304"/>
      <c r="J398" s="304"/>
      <c r="S398" s="285"/>
      <c r="T398" s="285"/>
    </row>
    <row r="399" spans="1:20" s="279" customFormat="1" ht="14.25" x14ac:dyDescent="0.2">
      <c r="A399" s="33"/>
      <c r="B399" s="304"/>
      <c r="C399" s="304"/>
      <c r="D399" s="304"/>
      <c r="E399" s="306"/>
      <c r="F399" s="306"/>
      <c r="G399" s="306"/>
      <c r="H399" s="304"/>
      <c r="I399" s="304"/>
      <c r="J399" s="304"/>
      <c r="S399" s="285"/>
      <c r="T399" s="285"/>
    </row>
    <row r="400" spans="1:20" s="279" customFormat="1" ht="14.25" x14ac:dyDescent="0.2">
      <c r="A400" s="33"/>
      <c r="B400" s="304"/>
      <c r="C400" s="304"/>
      <c r="D400" s="304"/>
      <c r="E400" s="306"/>
      <c r="F400" s="306"/>
      <c r="G400" s="306"/>
      <c r="H400" s="304"/>
      <c r="I400" s="304"/>
      <c r="J400" s="304"/>
      <c r="S400" s="285"/>
      <c r="T400" s="285"/>
    </row>
    <row r="401" spans="1:20" s="279" customFormat="1" ht="14.25" x14ac:dyDescent="0.2">
      <c r="A401" s="33"/>
      <c r="B401" s="304"/>
      <c r="C401" s="304"/>
      <c r="D401" s="304"/>
      <c r="E401" s="306"/>
      <c r="F401" s="306"/>
      <c r="G401" s="306"/>
      <c r="H401" s="304"/>
      <c r="I401" s="304"/>
      <c r="J401" s="304"/>
      <c r="S401" s="285"/>
      <c r="T401" s="285"/>
    </row>
    <row r="402" spans="1:20" s="279" customFormat="1" ht="14.25" x14ac:dyDescent="0.2">
      <c r="A402" s="33"/>
      <c r="B402" s="304"/>
      <c r="C402" s="304"/>
      <c r="D402" s="304"/>
      <c r="E402" s="306"/>
      <c r="F402" s="306"/>
      <c r="G402" s="306"/>
      <c r="H402" s="304"/>
      <c r="I402" s="304"/>
      <c r="J402" s="304"/>
      <c r="S402" s="285"/>
      <c r="T402" s="285"/>
    </row>
    <row r="403" spans="1:20" s="279" customFormat="1" ht="14.25" x14ac:dyDescent="0.2">
      <c r="A403" s="33"/>
      <c r="B403" s="304"/>
      <c r="C403" s="304"/>
      <c r="D403" s="304"/>
      <c r="E403" s="306"/>
      <c r="F403" s="306"/>
      <c r="G403" s="306"/>
      <c r="H403" s="304"/>
      <c r="I403" s="304"/>
      <c r="J403" s="304"/>
      <c r="S403" s="285"/>
      <c r="T403" s="285"/>
    </row>
    <row r="404" spans="1:20" s="279" customFormat="1" ht="14.25" x14ac:dyDescent="0.2">
      <c r="A404" s="33"/>
      <c r="B404" s="304"/>
      <c r="C404" s="304"/>
      <c r="D404" s="304"/>
      <c r="E404" s="306"/>
      <c r="F404" s="306"/>
      <c r="G404" s="306"/>
      <c r="H404" s="304"/>
      <c r="I404" s="304"/>
      <c r="J404" s="304"/>
      <c r="S404" s="285"/>
      <c r="T404" s="285"/>
    </row>
    <row r="405" spans="1:20" s="279" customFormat="1" ht="14.25" x14ac:dyDescent="0.2">
      <c r="A405" s="33"/>
      <c r="B405" s="304"/>
      <c r="C405" s="304"/>
      <c r="D405" s="304"/>
      <c r="E405" s="306"/>
      <c r="F405" s="306"/>
      <c r="G405" s="306"/>
      <c r="H405" s="304"/>
      <c r="I405" s="304"/>
      <c r="J405" s="304"/>
      <c r="S405" s="285"/>
      <c r="T405" s="285"/>
    </row>
    <row r="406" spans="1:20" s="279" customFormat="1" ht="14.25" x14ac:dyDescent="0.2">
      <c r="A406" s="33"/>
      <c r="B406" s="304"/>
      <c r="C406" s="304"/>
      <c r="D406" s="304"/>
      <c r="E406" s="306"/>
      <c r="F406" s="306"/>
      <c r="G406" s="306"/>
      <c r="H406" s="304"/>
      <c r="I406" s="304"/>
      <c r="J406" s="304"/>
      <c r="S406" s="285"/>
      <c r="T406" s="285"/>
    </row>
    <row r="407" spans="1:20" s="279" customFormat="1" ht="14.25" x14ac:dyDescent="0.2">
      <c r="A407" s="33"/>
      <c r="B407" s="304"/>
      <c r="C407" s="304"/>
      <c r="D407" s="304"/>
      <c r="E407" s="306"/>
      <c r="F407" s="306"/>
      <c r="G407" s="306"/>
      <c r="H407" s="304"/>
      <c r="I407" s="304"/>
      <c r="J407" s="304"/>
      <c r="S407" s="285"/>
      <c r="T407" s="285"/>
    </row>
    <row r="408" spans="1:20" s="279" customFormat="1" ht="14.25" x14ac:dyDescent="0.2">
      <c r="A408" s="33"/>
      <c r="B408" s="304"/>
      <c r="C408" s="304"/>
      <c r="D408" s="304"/>
      <c r="E408" s="306"/>
      <c r="F408" s="306"/>
      <c r="G408" s="306"/>
      <c r="H408" s="304"/>
      <c r="I408" s="304"/>
      <c r="J408" s="304"/>
      <c r="S408" s="285"/>
      <c r="T408" s="285"/>
    </row>
    <row r="409" spans="1:20" s="279" customFormat="1" ht="14.25" x14ac:dyDescent="0.2">
      <c r="A409" s="33"/>
      <c r="B409" s="304"/>
      <c r="C409" s="304"/>
      <c r="D409" s="304"/>
      <c r="E409" s="306"/>
      <c r="F409" s="306"/>
      <c r="G409" s="306"/>
      <c r="H409" s="304"/>
      <c r="I409" s="304"/>
      <c r="J409" s="304"/>
      <c r="S409" s="285"/>
      <c r="T409" s="285"/>
    </row>
    <row r="410" spans="1:20" s="279" customFormat="1" ht="14.25" x14ac:dyDescent="0.2">
      <c r="A410" s="33"/>
      <c r="B410" s="304"/>
      <c r="C410" s="304"/>
      <c r="D410" s="304"/>
      <c r="E410" s="306"/>
      <c r="F410" s="306"/>
      <c r="G410" s="306"/>
      <c r="H410" s="304"/>
      <c r="I410" s="304"/>
      <c r="J410" s="304"/>
      <c r="S410" s="285"/>
      <c r="T410" s="285"/>
    </row>
    <row r="411" spans="1:20" s="279" customFormat="1" ht="14.25" x14ac:dyDescent="0.2">
      <c r="A411" s="33"/>
      <c r="B411" s="304"/>
      <c r="C411" s="304"/>
      <c r="D411" s="304"/>
      <c r="E411" s="306"/>
      <c r="F411" s="306"/>
      <c r="G411" s="306"/>
      <c r="H411" s="304"/>
      <c r="I411" s="304"/>
      <c r="J411" s="304"/>
      <c r="S411" s="285"/>
      <c r="T411" s="285"/>
    </row>
    <row r="412" spans="1:20" s="279" customFormat="1" ht="14.25" x14ac:dyDescent="0.2">
      <c r="A412" s="33"/>
      <c r="B412" s="304"/>
      <c r="C412" s="304"/>
      <c r="D412" s="304"/>
      <c r="E412" s="306"/>
      <c r="F412" s="306"/>
      <c r="G412" s="306"/>
      <c r="H412" s="304"/>
      <c r="I412" s="304"/>
      <c r="J412" s="304"/>
      <c r="S412" s="285"/>
      <c r="T412" s="285"/>
    </row>
    <row r="413" spans="1:20" s="279" customFormat="1" ht="14.25" x14ac:dyDescent="0.2">
      <c r="A413" s="33"/>
      <c r="B413" s="304"/>
      <c r="C413" s="304"/>
      <c r="D413" s="304"/>
      <c r="E413" s="306"/>
      <c r="F413" s="306"/>
      <c r="G413" s="306"/>
      <c r="H413" s="304"/>
      <c r="I413" s="304"/>
      <c r="J413" s="304"/>
      <c r="S413" s="285"/>
      <c r="T413" s="285"/>
    </row>
    <row r="414" spans="1:20" s="279" customFormat="1" ht="14.25" x14ac:dyDescent="0.2">
      <c r="A414" s="33"/>
      <c r="B414" s="304"/>
      <c r="C414" s="304"/>
      <c r="D414" s="304"/>
      <c r="E414" s="306"/>
      <c r="F414" s="306"/>
      <c r="G414" s="306"/>
      <c r="H414" s="304"/>
      <c r="I414" s="304"/>
      <c r="J414" s="304"/>
      <c r="S414" s="285"/>
      <c r="T414" s="285"/>
    </row>
    <row r="415" spans="1:20" s="279" customFormat="1" ht="14.25" x14ac:dyDescent="0.2">
      <c r="A415" s="33"/>
      <c r="B415" s="304"/>
      <c r="C415" s="304"/>
      <c r="D415" s="304"/>
      <c r="E415" s="306"/>
      <c r="F415" s="306"/>
      <c r="G415" s="306"/>
      <c r="H415" s="304"/>
      <c r="I415" s="304"/>
      <c r="J415" s="304"/>
      <c r="S415" s="285"/>
      <c r="T415" s="285"/>
    </row>
    <row r="416" spans="1:20" s="279" customFormat="1" ht="14.25" x14ac:dyDescent="0.2">
      <c r="A416" s="33"/>
      <c r="B416" s="304"/>
      <c r="C416" s="304"/>
      <c r="D416" s="304"/>
      <c r="E416" s="306"/>
      <c r="F416" s="306"/>
      <c r="G416" s="306"/>
      <c r="H416" s="304"/>
      <c r="I416" s="304"/>
      <c r="J416" s="304"/>
      <c r="S416" s="285"/>
      <c r="T416" s="285"/>
    </row>
    <row r="417" spans="1:20" s="279" customFormat="1" ht="14.25" x14ac:dyDescent="0.2">
      <c r="A417" s="33"/>
      <c r="B417" s="304"/>
      <c r="C417" s="304"/>
      <c r="D417" s="304"/>
      <c r="E417" s="306"/>
      <c r="F417" s="306"/>
      <c r="G417" s="306"/>
      <c r="H417" s="304"/>
      <c r="I417" s="304"/>
      <c r="J417" s="304"/>
      <c r="S417" s="285"/>
      <c r="T417" s="285"/>
    </row>
    <row r="418" spans="1:20" s="279" customFormat="1" ht="14.25" x14ac:dyDescent="0.2">
      <c r="A418" s="33"/>
      <c r="B418" s="304"/>
      <c r="C418" s="304"/>
      <c r="D418" s="304"/>
      <c r="E418" s="306"/>
      <c r="F418" s="306"/>
      <c r="G418" s="306"/>
      <c r="H418" s="304"/>
      <c r="I418" s="304"/>
      <c r="J418" s="304"/>
      <c r="S418" s="285"/>
      <c r="T418" s="285"/>
    </row>
    <row r="419" spans="1:20" s="279" customFormat="1" ht="14.25" x14ac:dyDescent="0.2">
      <c r="A419" s="33"/>
      <c r="B419" s="304"/>
      <c r="C419" s="304"/>
      <c r="D419" s="304"/>
      <c r="E419" s="306"/>
      <c r="F419" s="306"/>
      <c r="G419" s="306"/>
      <c r="H419" s="304"/>
      <c r="I419" s="304"/>
      <c r="J419" s="304"/>
      <c r="S419" s="285"/>
      <c r="T419" s="285"/>
    </row>
    <row r="420" spans="1:20" s="279" customFormat="1" ht="14.25" x14ac:dyDescent="0.2">
      <c r="A420" s="33"/>
      <c r="B420" s="304"/>
      <c r="C420" s="304"/>
      <c r="D420" s="304"/>
      <c r="E420" s="306"/>
      <c r="F420" s="306"/>
      <c r="G420" s="306"/>
      <c r="H420" s="304"/>
      <c r="I420" s="304"/>
      <c r="J420" s="304"/>
      <c r="S420" s="285"/>
      <c r="T420" s="285"/>
    </row>
    <row r="421" spans="1:20" s="279" customFormat="1" ht="14.25" x14ac:dyDescent="0.2">
      <c r="A421" s="33"/>
      <c r="B421" s="304"/>
      <c r="C421" s="304"/>
      <c r="D421" s="304"/>
      <c r="E421" s="306"/>
      <c r="F421" s="306"/>
      <c r="G421" s="306"/>
      <c r="H421" s="304"/>
      <c r="I421" s="304"/>
      <c r="J421" s="304"/>
      <c r="S421" s="285"/>
      <c r="T421" s="285"/>
    </row>
    <row r="422" spans="1:20" s="279" customFormat="1" ht="14.25" x14ac:dyDescent="0.2">
      <c r="A422" s="33"/>
      <c r="B422" s="304"/>
      <c r="C422" s="304"/>
      <c r="D422" s="304"/>
      <c r="E422" s="306"/>
      <c r="F422" s="306"/>
      <c r="G422" s="306"/>
      <c r="H422" s="304"/>
      <c r="I422" s="304"/>
      <c r="J422" s="304"/>
      <c r="S422" s="285"/>
      <c r="T422" s="285"/>
    </row>
    <row r="423" spans="1:20" s="279" customFormat="1" ht="14.25" x14ac:dyDescent="0.2">
      <c r="A423" s="33"/>
      <c r="B423" s="304"/>
      <c r="C423" s="304"/>
      <c r="D423" s="304"/>
      <c r="E423" s="306"/>
      <c r="F423" s="306"/>
      <c r="G423" s="306"/>
      <c r="H423" s="304"/>
      <c r="I423" s="304"/>
      <c r="J423" s="304"/>
      <c r="S423" s="285"/>
      <c r="T423" s="285"/>
    </row>
    <row r="424" spans="1:20" s="279" customFormat="1" ht="14.25" x14ac:dyDescent="0.2">
      <c r="A424" s="33"/>
      <c r="B424" s="304"/>
      <c r="C424" s="304"/>
      <c r="D424" s="304"/>
      <c r="E424" s="306"/>
      <c r="F424" s="306"/>
      <c r="G424" s="306"/>
      <c r="H424" s="304"/>
      <c r="I424" s="304"/>
      <c r="J424" s="304"/>
      <c r="S424" s="285"/>
      <c r="T424" s="285"/>
    </row>
    <row r="425" spans="1:20" s="279" customFormat="1" ht="14.25" x14ac:dyDescent="0.2">
      <c r="A425" s="33"/>
      <c r="B425" s="304"/>
      <c r="C425" s="304"/>
      <c r="D425" s="304"/>
      <c r="E425" s="306"/>
      <c r="F425" s="306"/>
      <c r="G425" s="306"/>
      <c r="H425" s="304"/>
      <c r="I425" s="304"/>
      <c r="J425" s="304"/>
      <c r="S425" s="285"/>
      <c r="T425" s="285"/>
    </row>
    <row r="426" spans="1:20" s="279" customFormat="1" ht="14.25" x14ac:dyDescent="0.2">
      <c r="A426" s="33"/>
      <c r="B426" s="304"/>
      <c r="C426" s="304"/>
      <c r="D426" s="304"/>
      <c r="E426" s="306"/>
      <c r="F426" s="306"/>
      <c r="G426" s="306"/>
      <c r="H426" s="304"/>
      <c r="I426" s="304"/>
      <c r="J426" s="304"/>
      <c r="S426" s="285"/>
      <c r="T426" s="285"/>
    </row>
    <row r="427" spans="1:20" s="279" customFormat="1" ht="14.25" x14ac:dyDescent="0.2">
      <c r="A427" s="33"/>
      <c r="B427" s="304"/>
      <c r="C427" s="304"/>
      <c r="D427" s="304"/>
      <c r="E427" s="306"/>
      <c r="F427" s="306"/>
      <c r="G427" s="306"/>
      <c r="H427" s="304"/>
      <c r="I427" s="304"/>
      <c r="J427" s="304"/>
      <c r="S427" s="285"/>
      <c r="T427" s="285"/>
    </row>
    <row r="428" spans="1:20" s="279" customFormat="1" ht="14.25" x14ac:dyDescent="0.2">
      <c r="A428" s="33"/>
      <c r="B428" s="304"/>
      <c r="C428" s="304"/>
      <c r="D428" s="304"/>
      <c r="E428" s="306"/>
      <c r="F428" s="306"/>
      <c r="G428" s="306"/>
      <c r="H428" s="304"/>
      <c r="I428" s="304"/>
      <c r="J428" s="304"/>
      <c r="S428" s="285"/>
      <c r="T428" s="285"/>
    </row>
    <row r="429" spans="1:20" s="279" customFormat="1" ht="14.25" x14ac:dyDescent="0.2">
      <c r="A429" s="33"/>
      <c r="B429" s="304"/>
      <c r="C429" s="304"/>
      <c r="D429" s="304"/>
      <c r="E429" s="306"/>
      <c r="F429" s="306"/>
      <c r="G429" s="306"/>
      <c r="H429" s="304"/>
      <c r="I429" s="304"/>
      <c r="J429" s="304"/>
      <c r="S429" s="285"/>
      <c r="T429" s="285"/>
    </row>
    <row r="430" spans="1:20" s="279" customFormat="1" ht="14.25" x14ac:dyDescent="0.2">
      <c r="A430" s="33"/>
      <c r="B430" s="304"/>
      <c r="C430" s="304"/>
      <c r="D430" s="304"/>
      <c r="E430" s="306"/>
      <c r="F430" s="306"/>
      <c r="G430" s="306"/>
      <c r="H430" s="304"/>
      <c r="I430" s="304"/>
      <c r="J430" s="304"/>
      <c r="S430" s="285"/>
      <c r="T430" s="285"/>
    </row>
    <row r="431" spans="1:20" s="279" customFormat="1" ht="14.25" x14ac:dyDescent="0.2">
      <c r="A431" s="33"/>
      <c r="B431" s="304"/>
      <c r="C431" s="304"/>
      <c r="D431" s="304"/>
      <c r="E431" s="306"/>
      <c r="F431" s="306"/>
      <c r="G431" s="306"/>
      <c r="H431" s="304"/>
      <c r="I431" s="304"/>
      <c r="J431" s="304"/>
      <c r="S431" s="285"/>
      <c r="T431" s="285"/>
    </row>
    <row r="432" spans="1:20" s="279" customFormat="1" ht="14.25" x14ac:dyDescent="0.2">
      <c r="A432" s="33"/>
      <c r="B432" s="304"/>
      <c r="C432" s="304"/>
      <c r="D432" s="304"/>
      <c r="E432" s="306"/>
      <c r="F432" s="306"/>
      <c r="G432" s="306"/>
      <c r="H432" s="304"/>
      <c r="I432" s="304"/>
      <c r="J432" s="304"/>
      <c r="S432" s="285"/>
      <c r="T432" s="285"/>
    </row>
    <row r="433" spans="1:20" s="279" customFormat="1" ht="14.25" x14ac:dyDescent="0.2">
      <c r="A433" s="33"/>
      <c r="B433" s="304"/>
      <c r="C433" s="304"/>
      <c r="D433" s="304"/>
      <c r="E433" s="306"/>
      <c r="F433" s="306"/>
      <c r="G433" s="306"/>
      <c r="H433" s="304"/>
      <c r="I433" s="304"/>
      <c r="J433" s="304"/>
      <c r="S433" s="285"/>
      <c r="T433" s="285"/>
    </row>
    <row r="434" spans="1:20" s="279" customFormat="1" ht="14.25" x14ac:dyDescent="0.2">
      <c r="A434" s="33"/>
      <c r="B434" s="304"/>
      <c r="C434" s="304"/>
      <c r="D434" s="304"/>
      <c r="E434" s="306"/>
      <c r="F434" s="306"/>
      <c r="G434" s="306"/>
      <c r="H434" s="304"/>
      <c r="I434" s="304"/>
      <c r="J434" s="304"/>
      <c r="S434" s="285"/>
      <c r="T434" s="285"/>
    </row>
    <row r="435" spans="1:20" s="279" customFormat="1" ht="14.25" x14ac:dyDescent="0.2">
      <c r="A435" s="33"/>
      <c r="B435" s="304"/>
      <c r="C435" s="304"/>
      <c r="D435" s="304"/>
      <c r="E435" s="306"/>
      <c r="F435" s="306"/>
      <c r="G435" s="306"/>
      <c r="H435" s="304"/>
      <c r="I435" s="304"/>
      <c r="J435" s="304"/>
      <c r="S435" s="285"/>
      <c r="T435" s="285"/>
    </row>
    <row r="436" spans="1:20" s="279" customFormat="1" ht="14.25" x14ac:dyDescent="0.2">
      <c r="A436" s="33"/>
      <c r="B436" s="304"/>
      <c r="C436" s="304"/>
      <c r="D436" s="304"/>
      <c r="E436" s="306"/>
      <c r="F436" s="306"/>
      <c r="G436" s="306"/>
      <c r="H436" s="304"/>
      <c r="I436" s="304"/>
      <c r="J436" s="304"/>
      <c r="S436" s="285"/>
      <c r="T436" s="285"/>
    </row>
    <row r="437" spans="1:20" s="279" customFormat="1" ht="14.25" x14ac:dyDescent="0.2">
      <c r="A437" s="33"/>
      <c r="B437" s="304"/>
      <c r="C437" s="304"/>
      <c r="D437" s="304"/>
      <c r="E437" s="306"/>
      <c r="F437" s="306"/>
      <c r="G437" s="306"/>
      <c r="H437" s="304"/>
      <c r="I437" s="304"/>
      <c r="J437" s="304"/>
      <c r="S437" s="285"/>
      <c r="T437" s="285"/>
    </row>
    <row r="438" spans="1:20" s="279" customFormat="1" ht="14.25" x14ac:dyDescent="0.2">
      <c r="A438" s="33"/>
      <c r="B438" s="304"/>
      <c r="C438" s="304"/>
      <c r="D438" s="304"/>
      <c r="E438" s="306"/>
      <c r="F438" s="306"/>
      <c r="G438" s="306"/>
      <c r="H438" s="304"/>
      <c r="I438" s="304"/>
      <c r="J438" s="304"/>
      <c r="S438" s="285"/>
      <c r="T438" s="285"/>
    </row>
    <row r="439" spans="1:20" s="279" customFormat="1" ht="14.25" x14ac:dyDescent="0.2">
      <c r="A439" s="33"/>
      <c r="B439" s="304"/>
      <c r="C439" s="304"/>
      <c r="D439" s="304"/>
      <c r="E439" s="306"/>
      <c r="F439" s="306"/>
      <c r="G439" s="306"/>
      <c r="H439" s="304"/>
      <c r="I439" s="304"/>
      <c r="J439" s="304"/>
      <c r="S439" s="285"/>
      <c r="T439" s="285"/>
    </row>
    <row r="440" spans="1:20" s="279" customFormat="1" ht="14.25" x14ac:dyDescent="0.2">
      <c r="A440" s="33"/>
      <c r="B440" s="304"/>
      <c r="C440" s="304"/>
      <c r="D440" s="304"/>
      <c r="E440" s="306"/>
      <c r="F440" s="306"/>
      <c r="G440" s="306"/>
      <c r="H440" s="304"/>
      <c r="I440" s="304"/>
      <c r="J440" s="304"/>
      <c r="S440" s="285"/>
      <c r="T440" s="285"/>
    </row>
    <row r="441" spans="1:20" s="279" customFormat="1" ht="14.25" x14ac:dyDescent="0.2">
      <c r="A441" s="33"/>
      <c r="B441" s="304"/>
      <c r="C441" s="304"/>
      <c r="D441" s="304"/>
      <c r="E441" s="306"/>
      <c r="F441" s="306"/>
      <c r="G441" s="306"/>
      <c r="H441" s="304"/>
      <c r="I441" s="304"/>
      <c r="J441" s="304"/>
      <c r="S441" s="285"/>
      <c r="T441" s="285"/>
    </row>
    <row r="442" spans="1:20" s="279" customFormat="1" ht="14.25" x14ac:dyDescent="0.2">
      <c r="A442" s="33"/>
      <c r="B442" s="304"/>
      <c r="C442" s="304"/>
      <c r="D442" s="304"/>
      <c r="E442" s="306"/>
      <c r="F442" s="306"/>
      <c r="G442" s="306"/>
      <c r="H442" s="304"/>
      <c r="I442" s="304"/>
      <c r="J442" s="304"/>
      <c r="S442" s="285"/>
      <c r="T442" s="285"/>
    </row>
    <row r="443" spans="1:20" s="279" customFormat="1" ht="14.25" x14ac:dyDescent="0.2">
      <c r="A443" s="33"/>
      <c r="B443" s="304"/>
      <c r="C443" s="304"/>
      <c r="D443" s="304"/>
      <c r="E443" s="306"/>
      <c r="F443" s="306"/>
      <c r="G443" s="306"/>
      <c r="H443" s="304"/>
      <c r="I443" s="304"/>
      <c r="J443" s="304"/>
      <c r="S443" s="285"/>
      <c r="T443" s="285"/>
    </row>
    <row r="444" spans="1:20" s="279" customFormat="1" ht="14.25" x14ac:dyDescent="0.2">
      <c r="A444" s="33"/>
      <c r="B444" s="304"/>
      <c r="C444" s="304"/>
      <c r="D444" s="304"/>
      <c r="E444" s="306"/>
      <c r="F444" s="306"/>
      <c r="G444" s="306"/>
      <c r="H444" s="304"/>
      <c r="I444" s="304"/>
      <c r="J444" s="304"/>
      <c r="S444" s="285"/>
      <c r="T444" s="285"/>
    </row>
    <row r="445" spans="1:20" s="279" customFormat="1" ht="14.25" x14ac:dyDescent="0.2">
      <c r="A445" s="33"/>
      <c r="B445" s="304"/>
      <c r="C445" s="304"/>
      <c r="D445" s="304"/>
      <c r="E445" s="306"/>
      <c r="F445" s="306"/>
      <c r="G445" s="306"/>
      <c r="H445" s="304"/>
      <c r="I445" s="304"/>
      <c r="J445" s="304"/>
      <c r="S445" s="285"/>
      <c r="T445" s="285"/>
    </row>
    <row r="446" spans="1:20" s="279" customFormat="1" ht="14.25" x14ac:dyDescent="0.2">
      <c r="A446" s="33"/>
      <c r="B446" s="304"/>
      <c r="C446" s="304"/>
      <c r="D446" s="304"/>
      <c r="E446" s="306"/>
      <c r="F446" s="306"/>
      <c r="G446" s="306"/>
      <c r="H446" s="304"/>
      <c r="I446" s="304"/>
      <c r="J446" s="304"/>
      <c r="S446" s="285"/>
      <c r="T446" s="285"/>
    </row>
    <row r="447" spans="1:20" s="279" customFormat="1" ht="14.25" x14ac:dyDescent="0.2">
      <c r="A447" s="33"/>
      <c r="B447" s="304"/>
      <c r="C447" s="304"/>
      <c r="D447" s="304"/>
      <c r="E447" s="306"/>
      <c r="F447" s="306"/>
      <c r="G447" s="306"/>
      <c r="H447" s="304"/>
      <c r="I447" s="304"/>
      <c r="J447" s="304"/>
      <c r="S447" s="285"/>
      <c r="T447" s="285"/>
    </row>
    <row r="448" spans="1:20" s="279" customFormat="1" ht="14.25" x14ac:dyDescent="0.2">
      <c r="A448" s="33"/>
      <c r="B448" s="304"/>
      <c r="C448" s="304"/>
      <c r="D448" s="304"/>
      <c r="E448" s="306"/>
      <c r="F448" s="306"/>
      <c r="G448" s="306"/>
      <c r="H448" s="304"/>
      <c r="I448" s="304"/>
      <c r="J448" s="304"/>
      <c r="S448" s="285"/>
      <c r="T448" s="285"/>
    </row>
    <row r="449" spans="1:20" s="279" customFormat="1" ht="14.25" x14ac:dyDescent="0.2">
      <c r="A449" s="33"/>
      <c r="B449" s="304"/>
      <c r="C449" s="304"/>
      <c r="D449" s="304"/>
      <c r="E449" s="306"/>
      <c r="F449" s="306"/>
      <c r="G449" s="306"/>
      <c r="H449" s="304"/>
      <c r="I449" s="304"/>
      <c r="J449" s="304"/>
      <c r="S449" s="285"/>
      <c r="T449" s="285"/>
    </row>
    <row r="450" spans="1:20" s="279" customFormat="1" ht="14.25" x14ac:dyDescent="0.2">
      <c r="A450" s="33"/>
      <c r="B450" s="304"/>
      <c r="C450" s="304"/>
      <c r="D450" s="304"/>
      <c r="E450" s="306"/>
      <c r="F450" s="306"/>
      <c r="G450" s="306"/>
      <c r="H450" s="304"/>
      <c r="I450" s="304"/>
      <c r="J450" s="304"/>
      <c r="S450" s="285"/>
      <c r="T450" s="285"/>
    </row>
    <row r="451" spans="1:20" s="279" customFormat="1" ht="14.25" x14ac:dyDescent="0.2">
      <c r="A451" s="33"/>
      <c r="B451" s="304"/>
      <c r="C451" s="304"/>
      <c r="D451" s="304"/>
      <c r="E451" s="306"/>
      <c r="F451" s="306"/>
      <c r="G451" s="306"/>
      <c r="H451" s="304"/>
      <c r="I451" s="304"/>
      <c r="J451" s="304"/>
      <c r="S451" s="285"/>
      <c r="T451" s="285"/>
    </row>
    <row r="452" spans="1:20" s="279" customFormat="1" ht="14.25" x14ac:dyDescent="0.2">
      <c r="A452" s="33"/>
      <c r="B452" s="304"/>
      <c r="C452" s="304"/>
      <c r="D452" s="304"/>
      <c r="E452" s="306"/>
      <c r="F452" s="306"/>
      <c r="G452" s="306"/>
      <c r="H452" s="304"/>
      <c r="I452" s="304"/>
      <c r="J452" s="304"/>
      <c r="S452" s="285"/>
      <c r="T452" s="285"/>
    </row>
    <row r="453" spans="1:20" s="279" customFormat="1" ht="14.25" x14ac:dyDescent="0.2">
      <c r="A453" s="33"/>
      <c r="B453" s="304"/>
      <c r="C453" s="304"/>
      <c r="D453" s="304"/>
      <c r="E453" s="306"/>
      <c r="F453" s="306"/>
      <c r="G453" s="306"/>
      <c r="H453" s="304"/>
      <c r="I453" s="304"/>
      <c r="J453" s="304"/>
      <c r="S453" s="285"/>
      <c r="T453" s="285"/>
    </row>
    <row r="454" spans="1:20" s="279" customFormat="1" ht="14.25" x14ac:dyDescent="0.2">
      <c r="A454" s="33"/>
      <c r="B454" s="304"/>
      <c r="C454" s="304"/>
      <c r="D454" s="304"/>
      <c r="E454" s="306"/>
      <c r="F454" s="306"/>
      <c r="G454" s="306"/>
      <c r="H454" s="304"/>
      <c r="I454" s="304"/>
      <c r="J454" s="304"/>
      <c r="S454" s="285"/>
      <c r="T454" s="285"/>
    </row>
    <row r="455" spans="1:20" s="279" customFormat="1" ht="14.25" x14ac:dyDescent="0.2">
      <c r="A455" s="33"/>
      <c r="B455" s="304"/>
      <c r="C455" s="304"/>
      <c r="D455" s="304"/>
      <c r="E455" s="306"/>
      <c r="F455" s="306"/>
      <c r="G455" s="306"/>
      <c r="H455" s="304"/>
      <c r="I455" s="304"/>
      <c r="J455" s="304"/>
      <c r="S455" s="285"/>
      <c r="T455" s="285"/>
    </row>
    <row r="456" spans="1:20" s="279" customFormat="1" ht="14.25" x14ac:dyDescent="0.2">
      <c r="A456" s="33"/>
      <c r="B456" s="304"/>
      <c r="C456" s="304"/>
      <c r="D456" s="304"/>
      <c r="E456" s="306"/>
      <c r="F456" s="306"/>
      <c r="G456" s="306"/>
      <c r="H456" s="304"/>
      <c r="I456" s="304"/>
      <c r="J456" s="304"/>
      <c r="S456" s="285"/>
      <c r="T456" s="285"/>
    </row>
    <row r="457" spans="1:20" s="279" customFormat="1" ht="14.25" x14ac:dyDescent="0.2">
      <c r="A457" s="33"/>
      <c r="B457" s="304"/>
      <c r="C457" s="304"/>
      <c r="D457" s="304"/>
      <c r="E457" s="306"/>
      <c r="F457" s="306"/>
      <c r="G457" s="306"/>
      <c r="H457" s="304"/>
      <c r="I457" s="304"/>
      <c r="J457" s="304"/>
      <c r="S457" s="285"/>
      <c r="T457" s="285"/>
    </row>
    <row r="458" spans="1:20" s="279" customFormat="1" ht="14.25" x14ac:dyDescent="0.2">
      <c r="A458" s="33"/>
      <c r="B458" s="304"/>
      <c r="C458" s="304"/>
      <c r="D458" s="304"/>
      <c r="E458" s="306"/>
      <c r="F458" s="306"/>
      <c r="G458" s="306"/>
      <c r="H458" s="304"/>
      <c r="I458" s="304"/>
      <c r="J458" s="304"/>
      <c r="S458" s="285"/>
      <c r="T458" s="285"/>
    </row>
    <row r="459" spans="1:20" s="279" customFormat="1" ht="14.25" x14ac:dyDescent="0.2">
      <c r="A459" s="33"/>
      <c r="B459" s="304"/>
      <c r="C459" s="304"/>
      <c r="D459" s="304"/>
      <c r="E459" s="306"/>
      <c r="F459" s="306"/>
      <c r="G459" s="306"/>
      <c r="H459" s="304"/>
      <c r="I459" s="304"/>
      <c r="J459" s="304"/>
      <c r="S459" s="285"/>
      <c r="T459" s="285"/>
    </row>
    <row r="460" spans="1:20" s="279" customFormat="1" ht="14.25" x14ac:dyDescent="0.2">
      <c r="A460" s="33"/>
      <c r="B460" s="304"/>
      <c r="C460" s="304"/>
      <c r="D460" s="304"/>
      <c r="E460" s="306"/>
      <c r="F460" s="306"/>
      <c r="G460" s="306"/>
      <c r="H460" s="304"/>
      <c r="I460" s="304"/>
      <c r="J460" s="304"/>
      <c r="S460" s="285"/>
      <c r="T460" s="285"/>
    </row>
    <row r="461" spans="1:20" s="279" customFormat="1" ht="14.25" x14ac:dyDescent="0.2">
      <c r="A461" s="33"/>
      <c r="B461" s="304"/>
      <c r="C461" s="304"/>
      <c r="D461" s="304"/>
      <c r="E461" s="306"/>
      <c r="F461" s="306"/>
      <c r="G461" s="306"/>
      <c r="H461" s="304"/>
      <c r="I461" s="304"/>
      <c r="J461" s="304"/>
      <c r="S461" s="285"/>
      <c r="T461" s="285"/>
    </row>
    <row r="462" spans="1:20" s="279" customFormat="1" ht="14.25" x14ac:dyDescent="0.2">
      <c r="A462" s="33"/>
      <c r="B462" s="304"/>
      <c r="C462" s="304"/>
      <c r="D462" s="304"/>
      <c r="E462" s="306"/>
      <c r="F462" s="306"/>
      <c r="G462" s="306"/>
      <c r="H462" s="304"/>
      <c r="I462" s="304"/>
      <c r="J462" s="304"/>
      <c r="S462" s="285"/>
      <c r="T462" s="285"/>
    </row>
    <row r="463" spans="1:20" s="279" customFormat="1" ht="14.25" x14ac:dyDescent="0.2">
      <c r="A463" s="33"/>
      <c r="B463" s="304"/>
      <c r="C463" s="304"/>
      <c r="D463" s="304"/>
      <c r="E463" s="306"/>
      <c r="F463" s="306"/>
      <c r="G463" s="306"/>
      <c r="H463" s="304"/>
      <c r="I463" s="304"/>
      <c r="J463" s="304"/>
      <c r="S463" s="285"/>
      <c r="T463" s="285"/>
    </row>
    <row r="464" spans="1:20" s="279" customFormat="1" ht="14.25" x14ac:dyDescent="0.2">
      <c r="A464" s="33"/>
      <c r="B464" s="304"/>
      <c r="C464" s="304"/>
      <c r="D464" s="304"/>
      <c r="E464" s="306"/>
      <c r="F464" s="306"/>
      <c r="G464" s="306"/>
      <c r="H464" s="304"/>
      <c r="I464" s="304"/>
      <c r="J464" s="304"/>
      <c r="S464" s="285"/>
      <c r="T464" s="285"/>
    </row>
    <row r="465" spans="1:20" s="279" customFormat="1" ht="14.25" x14ac:dyDescent="0.2">
      <c r="A465" s="33"/>
      <c r="B465" s="304"/>
      <c r="C465" s="304"/>
      <c r="D465" s="304"/>
      <c r="E465" s="306"/>
      <c r="F465" s="306"/>
      <c r="G465" s="306"/>
      <c r="H465" s="304"/>
      <c r="I465" s="304"/>
      <c r="J465" s="304"/>
      <c r="S465" s="285"/>
      <c r="T465" s="285"/>
    </row>
    <row r="466" spans="1:20" s="279" customFormat="1" ht="14.25" x14ac:dyDescent="0.2">
      <c r="A466" s="33"/>
      <c r="B466" s="304"/>
      <c r="C466" s="304"/>
      <c r="D466" s="304"/>
      <c r="E466" s="306"/>
      <c r="F466" s="306"/>
      <c r="G466" s="306"/>
      <c r="H466" s="304"/>
      <c r="I466" s="304"/>
      <c r="J466" s="304"/>
      <c r="S466" s="285"/>
      <c r="T466" s="285"/>
    </row>
    <row r="467" spans="1:20" s="279" customFormat="1" ht="14.25" x14ac:dyDescent="0.2">
      <c r="A467" s="33"/>
      <c r="B467" s="304"/>
      <c r="C467" s="304"/>
      <c r="D467" s="304"/>
      <c r="E467" s="306"/>
      <c r="F467" s="306"/>
      <c r="G467" s="306"/>
      <c r="H467" s="304"/>
      <c r="I467" s="304"/>
      <c r="J467" s="304"/>
      <c r="S467" s="285"/>
      <c r="T467" s="285"/>
    </row>
    <row r="468" spans="1:20" s="279" customFormat="1" ht="14.25" x14ac:dyDescent="0.2">
      <c r="A468" s="33"/>
      <c r="B468" s="304"/>
      <c r="C468" s="304"/>
      <c r="D468" s="304"/>
      <c r="E468" s="306"/>
      <c r="F468" s="306"/>
      <c r="G468" s="306"/>
      <c r="H468" s="304"/>
      <c r="I468" s="304"/>
      <c r="J468" s="304"/>
      <c r="S468" s="285"/>
      <c r="T468" s="285"/>
    </row>
    <row r="469" spans="1:20" s="279" customFormat="1" ht="14.25" x14ac:dyDescent="0.2">
      <c r="A469" s="33"/>
      <c r="B469" s="304"/>
      <c r="C469" s="304"/>
      <c r="D469" s="304"/>
      <c r="E469" s="306"/>
      <c r="F469" s="306"/>
      <c r="G469" s="306"/>
      <c r="H469" s="304"/>
      <c r="I469" s="304"/>
      <c r="J469" s="304"/>
      <c r="S469" s="285"/>
      <c r="T469" s="285"/>
    </row>
    <row r="470" spans="1:20" s="279" customFormat="1" ht="14.25" x14ac:dyDescent="0.2">
      <c r="A470" s="33"/>
      <c r="B470" s="304"/>
      <c r="C470" s="304"/>
      <c r="D470" s="304"/>
      <c r="E470" s="306"/>
      <c r="F470" s="306"/>
      <c r="G470" s="306"/>
      <c r="H470" s="304"/>
      <c r="I470" s="304"/>
      <c r="J470" s="304"/>
      <c r="S470" s="285"/>
      <c r="T470" s="285"/>
    </row>
    <row r="471" spans="1:20" s="279" customFormat="1" ht="14.25" x14ac:dyDescent="0.2">
      <c r="A471" s="33"/>
      <c r="B471" s="304"/>
      <c r="C471" s="304"/>
      <c r="D471" s="304"/>
      <c r="E471" s="306"/>
      <c r="F471" s="306"/>
      <c r="G471" s="306"/>
      <c r="H471" s="304"/>
      <c r="I471" s="304"/>
      <c r="J471" s="304"/>
      <c r="S471" s="285"/>
      <c r="T471" s="285"/>
    </row>
    <row r="472" spans="1:20" s="279" customFormat="1" ht="14.25" x14ac:dyDescent="0.2">
      <c r="A472" s="33"/>
      <c r="B472" s="304"/>
      <c r="C472" s="304"/>
      <c r="D472" s="304"/>
      <c r="E472" s="306"/>
      <c r="F472" s="306"/>
      <c r="G472" s="306"/>
      <c r="H472" s="304"/>
      <c r="I472" s="304"/>
      <c r="J472" s="304"/>
      <c r="S472" s="285"/>
      <c r="T472" s="285"/>
    </row>
    <row r="473" spans="1:20" s="279" customFormat="1" ht="14.25" x14ac:dyDescent="0.2">
      <c r="A473" s="33"/>
      <c r="B473" s="304"/>
      <c r="C473" s="304"/>
      <c r="D473" s="304"/>
      <c r="E473" s="306"/>
      <c r="F473" s="306"/>
      <c r="G473" s="306"/>
      <c r="H473" s="304"/>
      <c r="I473" s="304"/>
      <c r="J473" s="304"/>
      <c r="S473" s="285"/>
      <c r="T473" s="285"/>
    </row>
    <row r="474" spans="1:20" s="279" customFormat="1" ht="14.25" x14ac:dyDescent="0.2">
      <c r="A474" s="33"/>
      <c r="B474" s="304"/>
      <c r="C474" s="304"/>
      <c r="D474" s="304"/>
      <c r="E474" s="306"/>
      <c r="F474" s="306"/>
      <c r="G474" s="306"/>
      <c r="H474" s="304"/>
      <c r="I474" s="304"/>
      <c r="J474" s="304"/>
      <c r="S474" s="285"/>
      <c r="T474" s="285"/>
    </row>
    <row r="475" spans="1:20" s="279" customFormat="1" ht="14.25" x14ac:dyDescent="0.2">
      <c r="A475" s="33"/>
      <c r="B475" s="304"/>
      <c r="C475" s="304"/>
      <c r="D475" s="304"/>
      <c r="E475" s="306"/>
      <c r="F475" s="306"/>
      <c r="G475" s="306"/>
      <c r="H475" s="304"/>
      <c r="I475" s="304"/>
      <c r="J475" s="304"/>
      <c r="S475" s="285"/>
      <c r="T475" s="285"/>
    </row>
    <row r="476" spans="1:20" s="279" customFormat="1" ht="14.25" x14ac:dyDescent="0.2">
      <c r="A476" s="33"/>
      <c r="B476" s="304"/>
      <c r="C476" s="304"/>
      <c r="D476" s="304"/>
      <c r="E476" s="306"/>
      <c r="F476" s="306"/>
      <c r="G476" s="306"/>
      <c r="H476" s="304"/>
      <c r="I476" s="304"/>
      <c r="J476" s="304"/>
      <c r="S476" s="285"/>
      <c r="T476" s="285"/>
    </row>
    <row r="477" spans="1:20" s="279" customFormat="1" ht="14.25" x14ac:dyDescent="0.2">
      <c r="A477" s="33"/>
      <c r="B477" s="304"/>
      <c r="C477" s="304"/>
      <c r="D477" s="304"/>
      <c r="E477" s="306"/>
      <c r="F477" s="306"/>
      <c r="G477" s="306"/>
      <c r="H477" s="304"/>
      <c r="I477" s="304"/>
      <c r="J477" s="304"/>
      <c r="S477" s="285"/>
      <c r="T477" s="285"/>
    </row>
    <row r="478" spans="1:20" s="279" customFormat="1" ht="14.25" x14ac:dyDescent="0.2">
      <c r="A478" s="33"/>
      <c r="B478" s="304"/>
      <c r="C478" s="304"/>
      <c r="D478" s="304"/>
      <c r="E478" s="306"/>
      <c r="F478" s="306"/>
      <c r="G478" s="306"/>
      <c r="H478" s="304"/>
      <c r="I478" s="304"/>
      <c r="J478" s="304"/>
      <c r="S478" s="285"/>
      <c r="T478" s="285"/>
    </row>
    <row r="479" spans="1:20" s="279" customFormat="1" ht="14.25" x14ac:dyDescent="0.2">
      <c r="A479" s="33"/>
      <c r="B479" s="304"/>
      <c r="C479" s="304"/>
      <c r="D479" s="304"/>
      <c r="E479" s="306"/>
      <c r="F479" s="306"/>
      <c r="G479" s="306"/>
      <c r="H479" s="304"/>
      <c r="I479" s="304"/>
      <c r="J479" s="304"/>
      <c r="S479" s="285"/>
      <c r="T479" s="285"/>
    </row>
    <row r="480" spans="1:20" s="279" customFormat="1" ht="14.25" x14ac:dyDescent="0.2">
      <c r="A480" s="33"/>
      <c r="B480" s="304"/>
      <c r="C480" s="304"/>
      <c r="D480" s="304"/>
      <c r="E480" s="306"/>
      <c r="F480" s="306"/>
      <c r="G480" s="306"/>
      <c r="H480" s="304"/>
      <c r="I480" s="304"/>
      <c r="J480" s="304"/>
      <c r="S480" s="285"/>
      <c r="T480" s="285"/>
    </row>
    <row r="481" spans="1:20" s="279" customFormat="1" ht="14.25" x14ac:dyDescent="0.2">
      <c r="A481" s="33"/>
      <c r="B481" s="304"/>
      <c r="C481" s="304"/>
      <c r="D481" s="304"/>
      <c r="E481" s="306"/>
      <c r="F481" s="306"/>
      <c r="G481" s="306"/>
      <c r="H481" s="304"/>
      <c r="I481" s="304"/>
      <c r="J481" s="304"/>
      <c r="S481" s="285"/>
      <c r="T481" s="285"/>
    </row>
    <row r="482" spans="1:20" s="279" customFormat="1" ht="14.25" x14ac:dyDescent="0.2">
      <c r="A482" s="33"/>
      <c r="B482" s="304"/>
      <c r="C482" s="304"/>
      <c r="D482" s="304"/>
      <c r="E482" s="306"/>
      <c r="F482" s="306"/>
      <c r="G482" s="306"/>
      <c r="H482" s="304"/>
      <c r="I482" s="304"/>
      <c r="J482" s="304"/>
      <c r="S482" s="285"/>
      <c r="T482" s="285"/>
    </row>
    <row r="483" spans="1:20" s="279" customFormat="1" ht="14.25" x14ac:dyDescent="0.2">
      <c r="A483" s="33"/>
      <c r="B483" s="304"/>
      <c r="C483" s="304"/>
      <c r="D483" s="304"/>
      <c r="E483" s="306"/>
      <c r="F483" s="306"/>
      <c r="G483" s="306"/>
      <c r="H483" s="304"/>
      <c r="I483" s="304"/>
      <c r="J483" s="304"/>
      <c r="S483" s="285"/>
      <c r="T483" s="285"/>
    </row>
    <row r="484" spans="1:20" s="279" customFormat="1" ht="14.25" x14ac:dyDescent="0.2">
      <c r="A484" s="33"/>
      <c r="B484" s="304"/>
      <c r="C484" s="304"/>
      <c r="D484" s="304"/>
      <c r="E484" s="306"/>
      <c r="F484" s="306"/>
      <c r="G484" s="306"/>
      <c r="H484" s="304"/>
      <c r="I484" s="304"/>
      <c r="J484" s="304"/>
      <c r="S484" s="285"/>
      <c r="T484" s="285"/>
    </row>
    <row r="485" spans="1:20" s="279" customFormat="1" ht="14.25" x14ac:dyDescent="0.2">
      <c r="A485" s="33"/>
      <c r="B485" s="304"/>
      <c r="C485" s="304"/>
      <c r="D485" s="304"/>
      <c r="E485" s="306"/>
      <c r="F485" s="306"/>
      <c r="G485" s="306"/>
      <c r="H485" s="304"/>
      <c r="I485" s="304"/>
      <c r="J485" s="304"/>
      <c r="S485" s="285"/>
      <c r="T485" s="285"/>
    </row>
    <row r="486" spans="1:20" s="279" customFormat="1" ht="14.25" x14ac:dyDescent="0.2">
      <c r="A486" s="33"/>
      <c r="B486" s="304"/>
      <c r="C486" s="304"/>
      <c r="D486" s="304"/>
      <c r="E486" s="306"/>
      <c r="F486" s="306"/>
      <c r="G486" s="306"/>
      <c r="H486" s="304"/>
      <c r="I486" s="304"/>
      <c r="J486" s="304"/>
      <c r="S486" s="285"/>
      <c r="T486" s="285"/>
    </row>
    <row r="487" spans="1:20" s="279" customFormat="1" ht="14.25" x14ac:dyDescent="0.2">
      <c r="A487" s="33"/>
      <c r="B487" s="304"/>
      <c r="C487" s="304"/>
      <c r="D487" s="304"/>
      <c r="E487" s="306"/>
      <c r="F487" s="306"/>
      <c r="G487" s="306"/>
      <c r="H487" s="304"/>
      <c r="I487" s="304"/>
      <c r="J487" s="304"/>
      <c r="S487" s="285"/>
      <c r="T487" s="285"/>
    </row>
    <row r="488" spans="1:20" s="279" customFormat="1" ht="14.25" x14ac:dyDescent="0.2">
      <c r="A488" s="33"/>
      <c r="B488" s="304"/>
      <c r="C488" s="304"/>
      <c r="D488" s="304"/>
      <c r="E488" s="306"/>
      <c r="F488" s="306"/>
      <c r="G488" s="306"/>
      <c r="H488" s="304"/>
      <c r="I488" s="304"/>
      <c r="J488" s="304"/>
      <c r="S488" s="285"/>
      <c r="T488" s="285"/>
    </row>
    <row r="489" spans="1:20" s="279" customFormat="1" ht="14.25" x14ac:dyDescent="0.2">
      <c r="A489" s="33"/>
      <c r="B489" s="304"/>
      <c r="C489" s="304"/>
      <c r="D489" s="304"/>
      <c r="E489" s="306"/>
      <c r="F489" s="306"/>
      <c r="G489" s="306"/>
      <c r="H489" s="304"/>
      <c r="I489" s="304"/>
      <c r="J489" s="304"/>
      <c r="S489" s="285"/>
      <c r="T489" s="285"/>
    </row>
    <row r="490" spans="1:20" s="279" customFormat="1" ht="14.25" x14ac:dyDescent="0.2">
      <c r="A490" s="33"/>
      <c r="B490" s="304"/>
      <c r="C490" s="304"/>
      <c r="D490" s="304"/>
      <c r="E490" s="306"/>
      <c r="F490" s="306"/>
      <c r="G490" s="306"/>
      <c r="H490" s="304"/>
      <c r="I490" s="304"/>
      <c r="J490" s="304"/>
      <c r="S490" s="285"/>
      <c r="T490" s="285"/>
    </row>
    <row r="491" spans="1:20" s="279" customFormat="1" ht="14.25" x14ac:dyDescent="0.2">
      <c r="A491" s="33"/>
      <c r="B491" s="304"/>
      <c r="C491" s="304"/>
      <c r="D491" s="304"/>
      <c r="E491" s="306"/>
      <c r="F491" s="306"/>
      <c r="G491" s="306"/>
      <c r="H491" s="304"/>
      <c r="I491" s="304"/>
      <c r="J491" s="304"/>
      <c r="S491" s="285"/>
      <c r="T491" s="285"/>
    </row>
    <row r="492" spans="1:20" s="279" customFormat="1" ht="14.25" x14ac:dyDescent="0.2">
      <c r="A492" s="33"/>
      <c r="B492" s="304"/>
      <c r="C492" s="304"/>
      <c r="D492" s="304"/>
      <c r="E492" s="306"/>
      <c r="F492" s="306"/>
      <c r="G492" s="306"/>
      <c r="H492" s="304"/>
      <c r="I492" s="304"/>
      <c r="J492" s="304"/>
      <c r="S492" s="285"/>
      <c r="T492" s="285"/>
    </row>
    <row r="493" spans="1:20" s="279" customFormat="1" ht="14.25" x14ac:dyDescent="0.2">
      <c r="A493" s="33"/>
      <c r="B493" s="304"/>
      <c r="C493" s="304"/>
      <c r="D493" s="304"/>
      <c r="E493" s="306"/>
      <c r="F493" s="306"/>
      <c r="G493" s="306"/>
      <c r="H493" s="304"/>
      <c r="I493" s="304"/>
      <c r="J493" s="304"/>
      <c r="S493" s="285"/>
      <c r="T493" s="285"/>
    </row>
    <row r="494" spans="1:20" s="279" customFormat="1" ht="14.25" x14ac:dyDescent="0.2">
      <c r="A494" s="33"/>
      <c r="B494" s="304"/>
      <c r="C494" s="304"/>
      <c r="D494" s="304"/>
      <c r="E494" s="306"/>
      <c r="F494" s="306"/>
      <c r="G494" s="306"/>
      <c r="H494" s="304"/>
      <c r="I494" s="304"/>
      <c r="J494" s="304"/>
      <c r="S494" s="285"/>
      <c r="T494" s="285"/>
    </row>
    <row r="495" spans="1:20" s="279" customFormat="1" ht="14.25" x14ac:dyDescent="0.2">
      <c r="A495" s="33"/>
      <c r="B495" s="304"/>
      <c r="C495" s="304"/>
      <c r="D495" s="304"/>
      <c r="E495" s="306"/>
      <c r="F495" s="306"/>
      <c r="G495" s="306"/>
      <c r="H495" s="304"/>
      <c r="I495" s="304"/>
      <c r="J495" s="304"/>
      <c r="S495" s="285"/>
      <c r="T495" s="285"/>
    </row>
    <row r="496" spans="1:20" s="279" customFormat="1" ht="14.25" x14ac:dyDescent="0.2">
      <c r="A496" s="33"/>
      <c r="B496" s="304"/>
      <c r="C496" s="304"/>
      <c r="D496" s="304"/>
      <c r="E496" s="306"/>
      <c r="F496" s="306"/>
      <c r="G496" s="306"/>
      <c r="H496" s="304"/>
      <c r="I496" s="304"/>
      <c r="J496" s="304"/>
      <c r="S496" s="285"/>
      <c r="T496" s="285"/>
    </row>
    <row r="497" spans="1:20" s="279" customFormat="1" ht="14.25" x14ac:dyDescent="0.2">
      <c r="A497" s="33"/>
      <c r="B497" s="304"/>
      <c r="C497" s="304"/>
      <c r="D497" s="304"/>
      <c r="E497" s="306"/>
      <c r="F497" s="306"/>
      <c r="G497" s="306"/>
      <c r="H497" s="304"/>
      <c r="I497" s="304"/>
      <c r="J497" s="304"/>
      <c r="S497" s="285"/>
      <c r="T497" s="285"/>
    </row>
    <row r="498" spans="1:20" s="279" customFormat="1" ht="14.25" x14ac:dyDescent="0.2">
      <c r="A498" s="33"/>
      <c r="B498" s="304"/>
      <c r="C498" s="304"/>
      <c r="D498" s="304"/>
      <c r="E498" s="306"/>
      <c r="F498" s="306"/>
      <c r="G498" s="306"/>
      <c r="H498" s="304"/>
      <c r="I498" s="304"/>
      <c r="J498" s="304"/>
      <c r="S498" s="285"/>
      <c r="T498" s="285"/>
    </row>
    <row r="499" spans="1:20" s="279" customFormat="1" ht="14.25" x14ac:dyDescent="0.2">
      <c r="A499" s="33"/>
      <c r="B499" s="304"/>
      <c r="C499" s="304"/>
      <c r="D499" s="304"/>
      <c r="E499" s="306"/>
      <c r="F499" s="306"/>
      <c r="G499" s="306"/>
      <c r="H499" s="304"/>
      <c r="I499" s="304"/>
      <c r="J499" s="304"/>
      <c r="S499" s="285"/>
      <c r="T499" s="285"/>
    </row>
    <row r="500" spans="1:20" s="279" customFormat="1" ht="14.25" x14ac:dyDescent="0.2">
      <c r="A500" s="33"/>
      <c r="B500" s="304"/>
      <c r="C500" s="304"/>
      <c r="D500" s="304"/>
      <c r="E500" s="306"/>
      <c r="F500" s="306"/>
      <c r="G500" s="306"/>
      <c r="H500" s="304"/>
      <c r="I500" s="304"/>
      <c r="J500" s="304"/>
      <c r="S500" s="285"/>
      <c r="T500" s="285"/>
    </row>
    <row r="501" spans="1:20" s="279" customFormat="1" ht="14.25" x14ac:dyDescent="0.2">
      <c r="A501" s="33"/>
      <c r="B501" s="304"/>
      <c r="C501" s="304"/>
      <c r="D501" s="304"/>
      <c r="E501" s="306"/>
      <c r="F501" s="306"/>
      <c r="G501" s="306"/>
      <c r="H501" s="304"/>
      <c r="I501" s="304"/>
      <c r="J501" s="304"/>
      <c r="S501" s="285"/>
      <c r="T501" s="285"/>
    </row>
    <row r="502" spans="1:20" s="279" customFormat="1" ht="14.25" x14ac:dyDescent="0.2">
      <c r="A502" s="33"/>
      <c r="B502" s="304"/>
      <c r="C502" s="304"/>
      <c r="D502" s="304"/>
      <c r="E502" s="306"/>
      <c r="F502" s="306"/>
      <c r="G502" s="306"/>
      <c r="H502" s="304"/>
      <c r="I502" s="304"/>
      <c r="J502" s="304"/>
      <c r="S502" s="285"/>
      <c r="T502" s="285"/>
    </row>
    <row r="503" spans="1:20" s="279" customFormat="1" ht="14.25" x14ac:dyDescent="0.2">
      <c r="A503" s="33"/>
      <c r="B503" s="304"/>
      <c r="C503" s="304"/>
      <c r="D503" s="304"/>
      <c r="E503" s="306"/>
      <c r="F503" s="306"/>
      <c r="G503" s="306"/>
      <c r="H503" s="304"/>
      <c r="I503" s="304"/>
      <c r="J503" s="304"/>
      <c r="S503" s="285"/>
      <c r="T503" s="285"/>
    </row>
    <row r="504" spans="1:20" s="279" customFormat="1" ht="14.25" x14ac:dyDescent="0.2">
      <c r="A504" s="33"/>
      <c r="B504" s="304"/>
      <c r="C504" s="304"/>
      <c r="D504" s="304"/>
      <c r="E504" s="306"/>
      <c r="F504" s="306"/>
      <c r="G504" s="306"/>
      <c r="H504" s="304"/>
      <c r="I504" s="304"/>
      <c r="J504" s="304"/>
      <c r="S504" s="285"/>
      <c r="T504" s="285"/>
    </row>
    <row r="505" spans="1:20" s="279" customFormat="1" ht="14.25" x14ac:dyDescent="0.2">
      <c r="A505" s="33"/>
      <c r="B505" s="304"/>
      <c r="C505" s="304"/>
      <c r="D505" s="304"/>
      <c r="E505" s="306"/>
      <c r="F505" s="306"/>
      <c r="G505" s="306"/>
      <c r="H505" s="304"/>
      <c r="I505" s="304"/>
      <c r="J505" s="304"/>
      <c r="S505" s="285"/>
      <c r="T505" s="285"/>
    </row>
    <row r="506" spans="1:20" s="279" customFormat="1" ht="14.25" x14ac:dyDescent="0.2">
      <c r="A506" s="33"/>
      <c r="B506" s="304"/>
      <c r="C506" s="304"/>
      <c r="D506" s="304"/>
      <c r="E506" s="306"/>
      <c r="F506" s="306"/>
      <c r="G506" s="306"/>
      <c r="H506" s="304"/>
      <c r="I506" s="304"/>
      <c r="J506" s="304"/>
      <c r="S506" s="285"/>
      <c r="T506" s="285"/>
    </row>
    <row r="507" spans="1:20" s="279" customFormat="1" ht="14.25" x14ac:dyDescent="0.2">
      <c r="A507" s="33"/>
      <c r="B507" s="304"/>
      <c r="C507" s="304"/>
      <c r="D507" s="304"/>
      <c r="E507" s="306"/>
      <c r="F507" s="306"/>
      <c r="G507" s="306"/>
      <c r="H507" s="304"/>
      <c r="I507" s="304"/>
      <c r="J507" s="304"/>
      <c r="S507" s="285"/>
      <c r="T507" s="285"/>
    </row>
    <row r="508" spans="1:20" s="279" customFormat="1" ht="14.25" x14ac:dyDescent="0.2">
      <c r="A508" s="33"/>
      <c r="B508" s="304"/>
      <c r="C508" s="304"/>
      <c r="D508" s="304"/>
      <c r="E508" s="306"/>
      <c r="F508" s="306"/>
      <c r="G508" s="306"/>
      <c r="H508" s="304"/>
      <c r="I508" s="304"/>
      <c r="J508" s="304"/>
      <c r="S508" s="285"/>
      <c r="T508" s="285"/>
    </row>
    <row r="509" spans="1:20" s="279" customFormat="1" ht="14.25" x14ac:dyDescent="0.2">
      <c r="A509" s="33"/>
      <c r="B509" s="304"/>
      <c r="C509" s="304"/>
      <c r="D509" s="304"/>
      <c r="E509" s="306"/>
      <c r="F509" s="306"/>
      <c r="G509" s="306"/>
      <c r="H509" s="304"/>
      <c r="I509" s="304"/>
      <c r="J509" s="304"/>
      <c r="S509" s="285"/>
      <c r="T509" s="285"/>
    </row>
    <row r="510" spans="1:20" s="279" customFormat="1" ht="14.25" x14ac:dyDescent="0.2">
      <c r="A510" s="33"/>
      <c r="B510" s="304"/>
      <c r="C510" s="304"/>
      <c r="D510" s="304"/>
      <c r="E510" s="306"/>
      <c r="F510" s="306"/>
      <c r="G510" s="306"/>
      <c r="H510" s="304"/>
      <c r="I510" s="304"/>
      <c r="J510" s="304"/>
      <c r="S510" s="285"/>
      <c r="T510" s="285"/>
    </row>
    <row r="511" spans="1:20" s="279" customFormat="1" ht="14.25" x14ac:dyDescent="0.2">
      <c r="A511" s="33"/>
      <c r="B511" s="304"/>
      <c r="C511" s="304"/>
      <c r="D511" s="304"/>
      <c r="E511" s="306"/>
      <c r="F511" s="306"/>
      <c r="G511" s="306"/>
      <c r="H511" s="304"/>
      <c r="I511" s="304"/>
      <c r="J511" s="304"/>
      <c r="S511" s="285"/>
      <c r="T511" s="285"/>
    </row>
    <row r="512" spans="1:20" s="279" customFormat="1" ht="14.25" x14ac:dyDescent="0.2">
      <c r="A512" s="33"/>
      <c r="B512" s="304"/>
      <c r="C512" s="304"/>
      <c r="D512" s="304"/>
      <c r="E512" s="306"/>
      <c r="F512" s="306"/>
      <c r="G512" s="306"/>
      <c r="H512" s="304"/>
      <c r="I512" s="304"/>
      <c r="J512" s="304"/>
      <c r="S512" s="285"/>
      <c r="T512" s="285"/>
    </row>
    <row r="513" spans="1:20" s="279" customFormat="1" ht="14.25" x14ac:dyDescent="0.2">
      <c r="A513" s="33"/>
      <c r="B513" s="304"/>
      <c r="C513" s="304"/>
      <c r="D513" s="304"/>
      <c r="E513" s="306"/>
      <c r="F513" s="306"/>
      <c r="G513" s="306"/>
      <c r="H513" s="304"/>
      <c r="I513" s="304"/>
      <c r="J513" s="304"/>
      <c r="S513" s="285"/>
      <c r="T513" s="285"/>
    </row>
    <row r="514" spans="1:20" s="279" customFormat="1" ht="14.25" x14ac:dyDescent="0.2">
      <c r="A514" s="33"/>
      <c r="B514" s="304"/>
      <c r="C514" s="304"/>
      <c r="D514" s="304"/>
      <c r="E514" s="306"/>
      <c r="F514" s="306"/>
      <c r="G514" s="306"/>
      <c r="H514" s="304"/>
      <c r="I514" s="304"/>
      <c r="J514" s="304"/>
      <c r="S514" s="285"/>
      <c r="T514" s="285"/>
    </row>
    <row r="515" spans="1:20" s="279" customFormat="1" ht="14.25" x14ac:dyDescent="0.2">
      <c r="A515" s="33"/>
      <c r="B515" s="304"/>
      <c r="C515" s="304"/>
      <c r="D515" s="304"/>
      <c r="E515" s="306"/>
      <c r="F515" s="306"/>
      <c r="G515" s="306"/>
      <c r="H515" s="304"/>
      <c r="I515" s="304"/>
      <c r="J515" s="304"/>
      <c r="S515" s="285"/>
      <c r="T515" s="285"/>
    </row>
    <row r="516" spans="1:20" s="279" customFormat="1" ht="14.25" x14ac:dyDescent="0.2">
      <c r="A516" s="33"/>
      <c r="B516" s="304"/>
      <c r="C516" s="304"/>
      <c r="D516" s="304"/>
      <c r="E516" s="306"/>
      <c r="F516" s="306"/>
      <c r="G516" s="306"/>
      <c r="H516" s="304"/>
      <c r="I516" s="304"/>
      <c r="J516" s="304"/>
      <c r="S516" s="285"/>
      <c r="T516" s="285"/>
    </row>
    <row r="517" spans="1:20" s="279" customFormat="1" ht="14.25" x14ac:dyDescent="0.2">
      <c r="A517" s="33"/>
      <c r="B517" s="304"/>
      <c r="C517" s="304"/>
      <c r="D517" s="304"/>
      <c r="E517" s="306"/>
      <c r="F517" s="306"/>
      <c r="G517" s="306"/>
      <c r="H517" s="304"/>
      <c r="I517" s="304"/>
      <c r="J517" s="304"/>
      <c r="S517" s="285"/>
      <c r="T517" s="285"/>
    </row>
    <row r="518" spans="1:20" s="279" customFormat="1" ht="14.25" x14ac:dyDescent="0.2">
      <c r="A518" s="33"/>
      <c r="B518" s="304"/>
      <c r="C518" s="304"/>
      <c r="D518" s="304"/>
      <c r="E518" s="306"/>
      <c r="F518" s="306"/>
      <c r="G518" s="306"/>
      <c r="H518" s="304"/>
      <c r="I518" s="304"/>
      <c r="J518" s="304"/>
      <c r="S518" s="285"/>
      <c r="T518" s="285"/>
    </row>
    <row r="519" spans="1:20" s="279" customFormat="1" ht="14.25" x14ac:dyDescent="0.2">
      <c r="A519" s="33"/>
      <c r="B519" s="304"/>
      <c r="C519" s="304"/>
      <c r="D519" s="304"/>
      <c r="E519" s="306"/>
      <c r="F519" s="306"/>
      <c r="G519" s="306"/>
      <c r="H519" s="304"/>
      <c r="I519" s="304"/>
      <c r="J519" s="304"/>
      <c r="S519" s="285"/>
      <c r="T519" s="285"/>
    </row>
    <row r="520" spans="1:20" s="279" customFormat="1" ht="14.25" x14ac:dyDescent="0.2">
      <c r="A520" s="33"/>
      <c r="B520" s="304"/>
      <c r="C520" s="304"/>
      <c r="D520" s="304"/>
      <c r="E520" s="306"/>
      <c r="F520" s="306"/>
      <c r="G520" s="306"/>
      <c r="H520" s="304"/>
      <c r="I520" s="304"/>
      <c r="J520" s="304"/>
      <c r="S520" s="285"/>
      <c r="T520" s="285"/>
    </row>
    <row r="521" spans="1:20" s="279" customFormat="1" ht="14.25" x14ac:dyDescent="0.2">
      <c r="A521" s="33"/>
      <c r="B521" s="304"/>
      <c r="C521" s="304"/>
      <c r="D521" s="304"/>
      <c r="E521" s="306"/>
      <c r="F521" s="306"/>
      <c r="G521" s="306"/>
      <c r="H521" s="304"/>
      <c r="I521" s="304"/>
      <c r="J521" s="304"/>
      <c r="S521" s="285"/>
      <c r="T521" s="285"/>
    </row>
    <row r="522" spans="1:20" s="279" customFormat="1" ht="14.25" x14ac:dyDescent="0.2">
      <c r="A522" s="33"/>
      <c r="B522" s="304"/>
      <c r="C522" s="304"/>
      <c r="D522" s="304"/>
      <c r="E522" s="306"/>
      <c r="F522" s="306"/>
      <c r="G522" s="306"/>
      <c r="H522" s="304"/>
      <c r="I522" s="304"/>
      <c r="J522" s="304"/>
      <c r="S522" s="285"/>
      <c r="T522" s="285"/>
    </row>
    <row r="523" spans="1:20" s="279" customFormat="1" ht="14.25" x14ac:dyDescent="0.2">
      <c r="A523" s="33"/>
      <c r="B523" s="304"/>
      <c r="C523" s="304"/>
      <c r="D523" s="304"/>
      <c r="E523" s="306"/>
      <c r="F523" s="306"/>
      <c r="G523" s="306"/>
      <c r="H523" s="304"/>
      <c r="I523" s="304"/>
      <c r="J523" s="304"/>
      <c r="S523" s="285"/>
      <c r="T523" s="285"/>
    </row>
    <row r="524" spans="1:20" s="279" customFormat="1" ht="14.25" x14ac:dyDescent="0.2">
      <c r="A524" s="33"/>
      <c r="B524" s="304"/>
      <c r="C524" s="304"/>
      <c r="D524" s="304"/>
      <c r="E524" s="306"/>
      <c r="F524" s="306"/>
      <c r="G524" s="306"/>
      <c r="H524" s="304"/>
      <c r="I524" s="304"/>
      <c r="J524" s="304"/>
      <c r="S524" s="285"/>
      <c r="T524" s="285"/>
    </row>
    <row r="525" spans="1:20" s="279" customFormat="1" ht="14.25" x14ac:dyDescent="0.2">
      <c r="A525" s="33"/>
      <c r="B525" s="304"/>
      <c r="C525" s="304"/>
      <c r="D525" s="304"/>
      <c r="E525" s="306"/>
      <c r="F525" s="306"/>
      <c r="G525" s="306"/>
      <c r="H525" s="304"/>
      <c r="I525" s="304"/>
      <c r="J525" s="304"/>
      <c r="S525" s="285"/>
      <c r="T525" s="285"/>
    </row>
    <row r="526" spans="1:20" s="279" customFormat="1" ht="14.25" x14ac:dyDescent="0.2">
      <c r="A526" s="33"/>
      <c r="B526" s="304"/>
      <c r="C526" s="304"/>
      <c r="D526" s="304"/>
      <c r="E526" s="306"/>
      <c r="F526" s="306"/>
      <c r="G526" s="306"/>
      <c r="H526" s="304"/>
      <c r="I526" s="304"/>
      <c r="J526" s="304"/>
      <c r="S526" s="285"/>
      <c r="T526" s="285"/>
    </row>
    <row r="527" spans="1:20" s="279" customFormat="1" ht="14.25" x14ac:dyDescent="0.2">
      <c r="A527" s="33"/>
      <c r="B527" s="304"/>
      <c r="C527" s="304"/>
      <c r="D527" s="304"/>
      <c r="E527" s="306"/>
      <c r="F527" s="306"/>
      <c r="G527" s="306"/>
      <c r="H527" s="304"/>
      <c r="I527" s="304"/>
      <c r="J527" s="304"/>
      <c r="S527" s="285"/>
      <c r="T527" s="285"/>
    </row>
    <row r="528" spans="1:20" s="279" customFormat="1" ht="14.25" x14ac:dyDescent="0.2">
      <c r="A528" s="33"/>
      <c r="B528" s="304"/>
      <c r="C528" s="304"/>
      <c r="D528" s="304"/>
      <c r="E528" s="306"/>
      <c r="F528" s="306"/>
      <c r="G528" s="306"/>
      <c r="H528" s="304"/>
      <c r="I528" s="304"/>
      <c r="J528" s="304"/>
      <c r="S528" s="285"/>
      <c r="T528" s="285"/>
    </row>
    <row r="529" spans="1:20" s="279" customFormat="1" ht="14.25" x14ac:dyDescent="0.2">
      <c r="A529" s="33"/>
      <c r="B529" s="304"/>
      <c r="C529" s="304"/>
      <c r="D529" s="304"/>
      <c r="E529" s="306"/>
      <c r="F529" s="306"/>
      <c r="G529" s="306"/>
      <c r="H529" s="304"/>
      <c r="I529" s="304"/>
      <c r="J529" s="304"/>
      <c r="S529" s="285"/>
      <c r="T529" s="285"/>
    </row>
    <row r="530" spans="1:20" s="279" customFormat="1" ht="14.25" x14ac:dyDescent="0.2">
      <c r="A530" s="33"/>
      <c r="B530" s="304"/>
      <c r="C530" s="304"/>
      <c r="D530" s="304"/>
      <c r="E530" s="306"/>
      <c r="F530" s="306"/>
      <c r="G530" s="306"/>
      <c r="H530" s="304"/>
      <c r="I530" s="304"/>
      <c r="J530" s="304"/>
      <c r="S530" s="285"/>
      <c r="T530" s="285"/>
    </row>
    <row r="531" spans="1:20" s="279" customFormat="1" ht="14.25" x14ac:dyDescent="0.2">
      <c r="A531" s="33"/>
      <c r="B531" s="304"/>
      <c r="C531" s="304"/>
      <c r="D531" s="304"/>
      <c r="E531" s="306"/>
      <c r="F531" s="306"/>
      <c r="G531" s="306"/>
      <c r="H531" s="304"/>
      <c r="I531" s="304"/>
      <c r="J531" s="304"/>
      <c r="S531" s="285"/>
      <c r="T531" s="285"/>
    </row>
    <row r="532" spans="1:20" s="279" customFormat="1" ht="14.25" x14ac:dyDescent="0.2">
      <c r="A532" s="33"/>
      <c r="B532" s="304"/>
      <c r="C532" s="304"/>
      <c r="D532" s="304"/>
      <c r="E532" s="306"/>
      <c r="F532" s="306"/>
      <c r="G532" s="306"/>
      <c r="H532" s="304"/>
      <c r="I532" s="304"/>
      <c r="J532" s="304"/>
      <c r="S532" s="285"/>
      <c r="T532" s="285"/>
    </row>
    <row r="533" spans="1:20" s="279" customFormat="1" ht="14.25" x14ac:dyDescent="0.2">
      <c r="A533" s="33"/>
      <c r="B533" s="304"/>
      <c r="C533" s="304"/>
      <c r="D533" s="304"/>
      <c r="E533" s="306"/>
      <c r="F533" s="306"/>
      <c r="G533" s="306"/>
      <c r="H533" s="304"/>
      <c r="I533" s="304"/>
      <c r="J533" s="304"/>
      <c r="S533" s="285"/>
      <c r="T533" s="285"/>
    </row>
    <row r="534" spans="1:20" s="279" customFormat="1" ht="14.25" x14ac:dyDescent="0.2">
      <c r="A534" s="33"/>
      <c r="B534" s="304"/>
      <c r="C534" s="304"/>
      <c r="D534" s="304"/>
      <c r="E534" s="306"/>
      <c r="F534" s="306"/>
      <c r="G534" s="306"/>
      <c r="H534" s="304"/>
      <c r="I534" s="304"/>
      <c r="J534" s="304"/>
      <c r="S534" s="285"/>
      <c r="T534" s="285"/>
    </row>
    <row r="535" spans="1:20" s="279" customFormat="1" ht="14.25" x14ac:dyDescent="0.2">
      <c r="A535" s="33"/>
      <c r="B535" s="304"/>
      <c r="C535" s="304"/>
      <c r="D535" s="304"/>
      <c r="E535" s="306"/>
      <c r="F535" s="306"/>
      <c r="G535" s="306"/>
      <c r="H535" s="304"/>
      <c r="I535" s="304"/>
      <c r="J535" s="304"/>
      <c r="S535" s="285"/>
      <c r="T535" s="285"/>
    </row>
    <row r="536" spans="1:20" s="279" customFormat="1" ht="14.25" x14ac:dyDescent="0.2">
      <c r="A536" s="33"/>
      <c r="B536" s="304"/>
      <c r="C536" s="304"/>
      <c r="D536" s="304"/>
      <c r="E536" s="306"/>
      <c r="F536" s="306"/>
      <c r="G536" s="306"/>
      <c r="H536" s="304"/>
      <c r="I536" s="304"/>
      <c r="J536" s="304"/>
      <c r="S536" s="285"/>
      <c r="T536" s="285"/>
    </row>
    <row r="537" spans="1:20" s="279" customFormat="1" ht="14.25" x14ac:dyDescent="0.2">
      <c r="A537" s="33"/>
      <c r="B537" s="304"/>
      <c r="C537" s="304"/>
      <c r="D537" s="304"/>
      <c r="E537" s="306"/>
      <c r="F537" s="306"/>
      <c r="G537" s="306"/>
      <c r="H537" s="304"/>
      <c r="I537" s="304"/>
      <c r="J537" s="304"/>
      <c r="S537" s="285"/>
      <c r="T537" s="285"/>
    </row>
    <row r="538" spans="1:20" s="279" customFormat="1" ht="14.25" x14ac:dyDescent="0.2">
      <c r="A538" s="33"/>
      <c r="B538" s="304"/>
      <c r="C538" s="304"/>
      <c r="D538" s="304"/>
      <c r="E538" s="306"/>
      <c r="F538" s="306"/>
      <c r="G538" s="306"/>
      <c r="H538" s="304"/>
      <c r="I538" s="304"/>
      <c r="J538" s="304"/>
      <c r="S538" s="285"/>
      <c r="T538" s="285"/>
    </row>
    <row r="539" spans="1:20" s="279" customFormat="1" ht="14.25" x14ac:dyDescent="0.2">
      <c r="A539" s="33"/>
      <c r="B539" s="304"/>
      <c r="C539" s="304"/>
      <c r="D539" s="304"/>
      <c r="E539" s="306"/>
      <c r="F539" s="306"/>
      <c r="G539" s="306"/>
      <c r="H539" s="304"/>
      <c r="I539" s="304"/>
      <c r="J539" s="304"/>
      <c r="S539" s="285"/>
      <c r="T539" s="285"/>
    </row>
    <row r="540" spans="1:20" s="279" customFormat="1" ht="14.25" x14ac:dyDescent="0.2">
      <c r="A540" s="33"/>
      <c r="B540" s="304"/>
      <c r="C540" s="304"/>
      <c r="D540" s="304"/>
      <c r="E540" s="306"/>
      <c r="F540" s="306"/>
      <c r="G540" s="306"/>
      <c r="H540" s="304"/>
      <c r="I540" s="304"/>
      <c r="J540" s="304"/>
      <c r="S540" s="285"/>
      <c r="T540" s="285"/>
    </row>
    <row r="541" spans="1:20" s="279" customFormat="1" ht="14.25" x14ac:dyDescent="0.2">
      <c r="A541" s="33"/>
      <c r="B541" s="304"/>
      <c r="C541" s="304"/>
      <c r="D541" s="304"/>
      <c r="E541" s="306"/>
      <c r="F541" s="306"/>
      <c r="G541" s="306"/>
      <c r="H541" s="304"/>
      <c r="I541" s="304"/>
      <c r="J541" s="304"/>
      <c r="S541" s="285"/>
      <c r="T541" s="285"/>
    </row>
    <row r="542" spans="1:20" s="279" customFormat="1" ht="14.25" x14ac:dyDescent="0.2">
      <c r="A542" s="33"/>
      <c r="B542" s="304"/>
      <c r="C542" s="304"/>
      <c r="D542" s="304"/>
      <c r="E542" s="306"/>
      <c r="F542" s="306"/>
      <c r="G542" s="306"/>
      <c r="H542" s="304"/>
      <c r="I542" s="304"/>
      <c r="J542" s="304"/>
      <c r="S542" s="285"/>
      <c r="T542" s="285"/>
    </row>
    <row r="543" spans="1:20" s="279" customFormat="1" ht="14.25" x14ac:dyDescent="0.2">
      <c r="A543" s="33"/>
      <c r="B543" s="304"/>
      <c r="C543" s="304"/>
      <c r="D543" s="304"/>
      <c r="E543" s="306"/>
      <c r="F543" s="306"/>
      <c r="G543" s="306"/>
      <c r="H543" s="304"/>
      <c r="I543" s="304"/>
      <c r="J543" s="304"/>
      <c r="S543" s="285"/>
      <c r="T543" s="285"/>
    </row>
    <row r="544" spans="1:20" s="279" customFormat="1" ht="14.25" x14ac:dyDescent="0.2">
      <c r="A544" s="33"/>
      <c r="B544" s="304"/>
      <c r="C544" s="304"/>
      <c r="D544" s="304"/>
      <c r="E544" s="306"/>
      <c r="F544" s="306"/>
      <c r="G544" s="306"/>
      <c r="H544" s="304"/>
      <c r="I544" s="304"/>
      <c r="J544" s="304"/>
      <c r="S544" s="285"/>
      <c r="T544" s="285"/>
    </row>
    <row r="545" spans="1:20" s="279" customFormat="1" ht="14.25" x14ac:dyDescent="0.2">
      <c r="A545" s="33"/>
      <c r="B545" s="304"/>
      <c r="C545" s="304"/>
      <c r="D545" s="304"/>
      <c r="E545" s="306"/>
      <c r="F545" s="306"/>
      <c r="G545" s="306"/>
      <c r="H545" s="304"/>
      <c r="I545" s="304"/>
      <c r="J545" s="304"/>
      <c r="S545" s="285"/>
      <c r="T545" s="285"/>
    </row>
    <row r="546" spans="1:20" s="279" customFormat="1" ht="14.25" x14ac:dyDescent="0.2">
      <c r="A546" s="33"/>
      <c r="B546" s="304"/>
      <c r="C546" s="304"/>
      <c r="D546" s="304"/>
      <c r="E546" s="306"/>
      <c r="F546" s="306"/>
      <c r="G546" s="306"/>
      <c r="H546" s="304"/>
      <c r="I546" s="304"/>
      <c r="J546" s="304"/>
      <c r="S546" s="285"/>
      <c r="T546" s="285"/>
    </row>
    <row r="547" spans="1:20" s="279" customFormat="1" ht="14.25" x14ac:dyDescent="0.2">
      <c r="A547" s="33"/>
      <c r="B547" s="304"/>
      <c r="C547" s="304"/>
      <c r="D547" s="304"/>
      <c r="E547" s="306"/>
      <c r="F547" s="306"/>
      <c r="G547" s="306"/>
      <c r="H547" s="304"/>
      <c r="I547" s="304"/>
      <c r="J547" s="304"/>
      <c r="S547" s="285"/>
      <c r="T547" s="285"/>
    </row>
    <row r="548" spans="1:20" s="279" customFormat="1" ht="14.25" x14ac:dyDescent="0.2">
      <c r="A548" s="33"/>
      <c r="B548" s="304"/>
      <c r="C548" s="304"/>
      <c r="D548" s="304"/>
      <c r="E548" s="306"/>
      <c r="F548" s="306"/>
      <c r="G548" s="306"/>
      <c r="H548" s="304"/>
      <c r="I548" s="304"/>
      <c r="J548" s="304"/>
      <c r="S548" s="285"/>
      <c r="T548" s="285"/>
    </row>
    <row r="549" spans="1:20" s="279" customFormat="1" ht="14.25" x14ac:dyDescent="0.2">
      <c r="A549" s="33"/>
      <c r="B549" s="304"/>
      <c r="C549" s="304"/>
      <c r="D549" s="304"/>
      <c r="E549" s="306"/>
      <c r="F549" s="306"/>
      <c r="G549" s="306"/>
      <c r="H549" s="304"/>
      <c r="I549" s="304"/>
      <c r="J549" s="304"/>
      <c r="S549" s="285"/>
      <c r="T549" s="285"/>
    </row>
    <row r="550" spans="1:20" s="279" customFormat="1" ht="14.25" x14ac:dyDescent="0.2">
      <c r="A550" s="33"/>
      <c r="B550" s="304"/>
      <c r="C550" s="304"/>
      <c r="D550" s="304"/>
      <c r="E550" s="306"/>
      <c r="F550" s="306"/>
      <c r="G550" s="306"/>
      <c r="H550" s="304"/>
      <c r="I550" s="304"/>
      <c r="J550" s="304"/>
      <c r="S550" s="285"/>
      <c r="T550" s="285"/>
    </row>
    <row r="551" spans="1:20" s="279" customFormat="1" ht="14.25" x14ac:dyDescent="0.2">
      <c r="A551" s="33"/>
      <c r="B551" s="304"/>
      <c r="C551" s="304"/>
      <c r="D551" s="304"/>
      <c r="E551" s="306"/>
      <c r="F551" s="306"/>
      <c r="G551" s="306"/>
      <c r="H551" s="304"/>
      <c r="I551" s="304"/>
      <c r="J551" s="304"/>
      <c r="S551" s="285"/>
      <c r="T551" s="285"/>
    </row>
    <row r="552" spans="1:20" s="279" customFormat="1" ht="14.25" x14ac:dyDescent="0.2">
      <c r="A552" s="33"/>
      <c r="B552" s="304"/>
      <c r="C552" s="304"/>
      <c r="D552" s="304"/>
      <c r="E552" s="306"/>
      <c r="F552" s="306"/>
      <c r="G552" s="306"/>
      <c r="H552" s="304"/>
      <c r="I552" s="304"/>
      <c r="J552" s="304"/>
      <c r="S552" s="285"/>
      <c r="T552" s="285"/>
    </row>
    <row r="553" spans="1:20" s="279" customFormat="1" ht="14.25" x14ac:dyDescent="0.2">
      <c r="A553" s="33"/>
      <c r="B553" s="304"/>
      <c r="C553" s="304"/>
      <c r="D553" s="304"/>
      <c r="E553" s="306"/>
      <c r="F553" s="306"/>
      <c r="G553" s="306"/>
      <c r="H553" s="304"/>
      <c r="I553" s="304"/>
      <c r="J553" s="304"/>
      <c r="S553" s="285"/>
      <c r="T553" s="285"/>
    </row>
    <row r="554" spans="1:20" s="279" customFormat="1" ht="14.25" x14ac:dyDescent="0.2">
      <c r="A554" s="33"/>
      <c r="B554" s="304"/>
      <c r="C554" s="304"/>
      <c r="D554" s="304"/>
      <c r="E554" s="306"/>
      <c r="F554" s="306"/>
      <c r="G554" s="306"/>
      <c r="H554" s="304"/>
      <c r="I554" s="304"/>
      <c r="J554" s="304"/>
      <c r="S554" s="285"/>
      <c r="T554" s="285"/>
    </row>
    <row r="555" spans="1:20" s="279" customFormat="1" ht="14.25" x14ac:dyDescent="0.2">
      <c r="A555" s="33"/>
      <c r="B555" s="304"/>
      <c r="C555" s="304"/>
      <c r="D555" s="304"/>
      <c r="E555" s="306"/>
      <c r="F555" s="306"/>
      <c r="G555" s="306"/>
      <c r="H555" s="304"/>
      <c r="I555" s="304"/>
      <c r="J555" s="304"/>
      <c r="S555" s="285"/>
      <c r="T555" s="285"/>
    </row>
    <row r="556" spans="1:20" s="279" customFormat="1" ht="14.25" x14ac:dyDescent="0.2">
      <c r="A556" s="33"/>
      <c r="B556" s="304"/>
      <c r="C556" s="304"/>
      <c r="D556" s="304"/>
      <c r="E556" s="306"/>
      <c r="F556" s="306"/>
      <c r="G556" s="306"/>
      <c r="H556" s="304"/>
      <c r="I556" s="304"/>
      <c r="J556" s="304"/>
      <c r="S556" s="285"/>
      <c r="T556" s="285"/>
    </row>
    <row r="557" spans="1:20" s="279" customFormat="1" ht="14.25" x14ac:dyDescent="0.2">
      <c r="A557" s="33"/>
      <c r="B557" s="304"/>
      <c r="C557" s="304"/>
      <c r="D557" s="304"/>
      <c r="E557" s="306"/>
      <c r="F557" s="306"/>
      <c r="G557" s="306"/>
      <c r="H557" s="304"/>
      <c r="I557" s="304"/>
      <c r="J557" s="304"/>
      <c r="S557" s="285"/>
      <c r="T557" s="285"/>
    </row>
    <row r="558" spans="1:20" s="279" customFormat="1" ht="14.25" x14ac:dyDescent="0.2">
      <c r="A558" s="33"/>
      <c r="B558" s="304"/>
      <c r="C558" s="304"/>
      <c r="D558" s="304"/>
      <c r="E558" s="306"/>
      <c r="F558" s="306"/>
      <c r="G558" s="306"/>
      <c r="H558" s="304"/>
      <c r="I558" s="304"/>
      <c r="J558" s="304"/>
      <c r="S558" s="285"/>
      <c r="T558" s="285"/>
    </row>
    <row r="559" spans="1:20" s="279" customFormat="1" ht="14.25" x14ac:dyDescent="0.2">
      <c r="A559" s="33"/>
      <c r="B559" s="304"/>
      <c r="C559" s="304"/>
      <c r="D559" s="304"/>
      <c r="E559" s="306"/>
      <c r="F559" s="306"/>
      <c r="G559" s="306"/>
      <c r="H559" s="304"/>
      <c r="I559" s="304"/>
      <c r="J559" s="304"/>
      <c r="S559" s="285"/>
      <c r="T559" s="285"/>
    </row>
    <row r="560" spans="1:20" s="279" customFormat="1" ht="14.25" x14ac:dyDescent="0.2">
      <c r="A560" s="33"/>
      <c r="B560" s="304"/>
      <c r="C560" s="304"/>
      <c r="D560" s="304"/>
      <c r="E560" s="306"/>
      <c r="F560" s="306"/>
      <c r="G560" s="306"/>
      <c r="H560" s="304"/>
      <c r="I560" s="304"/>
      <c r="J560" s="304"/>
      <c r="S560" s="285"/>
      <c r="T560" s="285"/>
    </row>
    <row r="561" spans="1:20" s="279" customFormat="1" ht="14.25" x14ac:dyDescent="0.2">
      <c r="A561" s="33"/>
      <c r="B561" s="304"/>
      <c r="C561" s="304"/>
      <c r="D561" s="304"/>
      <c r="E561" s="306"/>
      <c r="F561" s="306"/>
      <c r="G561" s="306"/>
      <c r="H561" s="304"/>
      <c r="I561" s="304"/>
      <c r="J561" s="304"/>
      <c r="S561" s="285"/>
      <c r="T561" s="285"/>
    </row>
    <row r="562" spans="1:20" s="279" customFormat="1" ht="14.25" x14ac:dyDescent="0.2">
      <c r="A562" s="33"/>
      <c r="B562" s="304"/>
      <c r="C562" s="304"/>
      <c r="D562" s="304"/>
      <c r="E562" s="306"/>
      <c r="F562" s="306"/>
      <c r="G562" s="306"/>
      <c r="H562" s="304"/>
      <c r="I562" s="304"/>
      <c r="J562" s="304"/>
      <c r="S562" s="285"/>
      <c r="T562" s="285"/>
    </row>
    <row r="563" spans="1:20" s="279" customFormat="1" ht="14.25" x14ac:dyDescent="0.2">
      <c r="A563" s="33"/>
      <c r="B563" s="304"/>
      <c r="C563" s="304"/>
      <c r="D563" s="304"/>
      <c r="E563" s="306"/>
      <c r="F563" s="306"/>
      <c r="G563" s="306"/>
      <c r="H563" s="304"/>
      <c r="I563" s="304"/>
      <c r="J563" s="304"/>
      <c r="S563" s="285"/>
      <c r="T563" s="285"/>
    </row>
    <row r="564" spans="1:20" s="279" customFormat="1" ht="14.25" x14ac:dyDescent="0.2">
      <c r="A564" s="33"/>
      <c r="B564" s="304"/>
      <c r="C564" s="304"/>
      <c r="D564" s="304"/>
      <c r="E564" s="306"/>
      <c r="F564" s="306"/>
      <c r="G564" s="306"/>
      <c r="H564" s="304"/>
      <c r="I564" s="304"/>
      <c r="J564" s="304"/>
      <c r="S564" s="285"/>
      <c r="T564" s="285"/>
    </row>
    <row r="565" spans="1:20" s="279" customFormat="1" ht="14.25" x14ac:dyDescent="0.2">
      <c r="A565" s="33"/>
      <c r="B565" s="304"/>
      <c r="C565" s="304"/>
      <c r="D565" s="304"/>
      <c r="E565" s="306"/>
      <c r="F565" s="306"/>
      <c r="G565" s="306"/>
      <c r="H565" s="304"/>
      <c r="I565" s="304"/>
      <c r="J565" s="304"/>
      <c r="S565" s="285"/>
      <c r="T565" s="285"/>
    </row>
    <row r="566" spans="1:20" s="279" customFormat="1" ht="14.25" x14ac:dyDescent="0.2">
      <c r="A566" s="33"/>
      <c r="B566" s="304"/>
      <c r="C566" s="304"/>
      <c r="D566" s="304"/>
      <c r="E566" s="306"/>
      <c r="F566" s="306"/>
      <c r="G566" s="306"/>
      <c r="H566" s="304"/>
      <c r="I566" s="304"/>
      <c r="J566" s="304"/>
      <c r="S566" s="285"/>
      <c r="T566" s="285"/>
    </row>
    <row r="567" spans="1:20" s="279" customFormat="1" ht="14.25" x14ac:dyDescent="0.2">
      <c r="A567" s="33"/>
      <c r="B567" s="304"/>
      <c r="C567" s="304"/>
      <c r="D567" s="304"/>
      <c r="E567" s="306"/>
      <c r="F567" s="306"/>
      <c r="G567" s="306"/>
      <c r="H567" s="304"/>
      <c r="I567" s="304"/>
      <c r="J567" s="304"/>
      <c r="S567" s="285"/>
      <c r="T567" s="285"/>
    </row>
    <row r="568" spans="1:20" s="279" customFormat="1" ht="14.25" x14ac:dyDescent="0.2">
      <c r="A568" s="33"/>
      <c r="B568" s="304"/>
      <c r="C568" s="304"/>
      <c r="D568" s="304"/>
      <c r="E568" s="306"/>
      <c r="F568" s="306"/>
      <c r="G568" s="306"/>
      <c r="H568" s="304"/>
      <c r="I568" s="304"/>
      <c r="J568" s="304"/>
      <c r="S568" s="285"/>
      <c r="T568" s="285"/>
    </row>
    <row r="569" spans="1:20" s="279" customFormat="1" ht="14.25" x14ac:dyDescent="0.2">
      <c r="A569" s="33"/>
      <c r="B569" s="304"/>
      <c r="C569" s="304"/>
      <c r="D569" s="304"/>
      <c r="E569" s="306"/>
      <c r="F569" s="306"/>
      <c r="G569" s="306"/>
      <c r="H569" s="304"/>
      <c r="I569" s="304"/>
      <c r="J569" s="304"/>
      <c r="S569" s="285"/>
      <c r="T569" s="285"/>
    </row>
    <row r="570" spans="1:20" s="279" customFormat="1" ht="14.25" x14ac:dyDescent="0.2">
      <c r="A570" s="33"/>
      <c r="B570" s="304"/>
      <c r="C570" s="304"/>
      <c r="D570" s="304"/>
      <c r="E570" s="306"/>
      <c r="F570" s="306"/>
      <c r="G570" s="306"/>
      <c r="H570" s="304"/>
      <c r="I570" s="304"/>
      <c r="J570" s="304"/>
      <c r="S570" s="285"/>
      <c r="T570" s="285"/>
    </row>
    <row r="571" spans="1:20" s="279" customFormat="1" ht="14.25" x14ac:dyDescent="0.2">
      <c r="A571" s="33"/>
      <c r="B571" s="304"/>
      <c r="C571" s="304"/>
      <c r="D571" s="304"/>
      <c r="E571" s="306"/>
      <c r="F571" s="306"/>
      <c r="G571" s="306"/>
      <c r="H571" s="304"/>
      <c r="I571" s="304"/>
      <c r="J571" s="304"/>
      <c r="S571" s="285"/>
      <c r="T571" s="285"/>
    </row>
    <row r="572" spans="1:20" s="279" customFormat="1" ht="14.25" x14ac:dyDescent="0.2">
      <c r="A572" s="33"/>
      <c r="B572" s="304"/>
      <c r="C572" s="304"/>
      <c r="D572" s="304"/>
      <c r="E572" s="306"/>
      <c r="F572" s="306"/>
      <c r="G572" s="306"/>
      <c r="H572" s="304"/>
      <c r="I572" s="304"/>
      <c r="J572" s="304"/>
      <c r="S572" s="285"/>
      <c r="T572" s="285"/>
    </row>
    <row r="573" spans="1:20" s="279" customFormat="1" ht="14.25" x14ac:dyDescent="0.2">
      <c r="A573" s="33"/>
      <c r="B573" s="304"/>
      <c r="C573" s="304"/>
      <c r="D573" s="304"/>
      <c r="E573" s="306"/>
      <c r="F573" s="306"/>
      <c r="G573" s="306"/>
      <c r="H573" s="304"/>
      <c r="I573" s="304"/>
      <c r="J573" s="304"/>
      <c r="S573" s="285"/>
      <c r="T573" s="285"/>
    </row>
    <row r="574" spans="1:20" s="279" customFormat="1" ht="14.25" x14ac:dyDescent="0.2">
      <c r="A574" s="33"/>
      <c r="B574" s="304"/>
      <c r="C574" s="304"/>
      <c r="D574" s="304"/>
      <c r="E574" s="306"/>
      <c r="F574" s="306"/>
      <c r="G574" s="306"/>
      <c r="H574" s="304"/>
      <c r="I574" s="304"/>
      <c r="J574" s="304"/>
      <c r="S574" s="285"/>
      <c r="T574" s="285"/>
    </row>
    <row r="575" spans="1:20" s="279" customFormat="1" ht="14.25" x14ac:dyDescent="0.2">
      <c r="A575" s="33"/>
      <c r="B575" s="304"/>
      <c r="C575" s="304"/>
      <c r="D575" s="304"/>
      <c r="E575" s="306"/>
      <c r="F575" s="306"/>
      <c r="G575" s="306"/>
      <c r="H575" s="304"/>
      <c r="I575" s="304"/>
      <c r="J575" s="304"/>
      <c r="S575" s="285"/>
      <c r="T575" s="285"/>
    </row>
    <row r="576" spans="1:20" s="279" customFormat="1" ht="14.25" x14ac:dyDescent="0.2">
      <c r="A576" s="33"/>
      <c r="B576" s="304"/>
      <c r="C576" s="304"/>
      <c r="D576" s="304"/>
      <c r="E576" s="306"/>
      <c r="F576" s="306"/>
      <c r="G576" s="306"/>
      <c r="H576" s="304"/>
      <c r="I576" s="304"/>
      <c r="J576" s="304"/>
      <c r="S576" s="285"/>
      <c r="T576" s="285"/>
    </row>
    <row r="577" spans="1:20" s="279" customFormat="1" ht="14.25" x14ac:dyDescent="0.2">
      <c r="A577" s="33"/>
      <c r="B577" s="304"/>
      <c r="C577" s="304"/>
      <c r="D577" s="304"/>
      <c r="E577" s="306"/>
      <c r="F577" s="306"/>
      <c r="G577" s="306"/>
      <c r="H577" s="304"/>
      <c r="I577" s="304"/>
      <c r="J577" s="304"/>
      <c r="S577" s="285"/>
      <c r="T577" s="285"/>
    </row>
    <row r="578" spans="1:20" s="279" customFormat="1" ht="14.25" x14ac:dyDescent="0.2">
      <c r="A578" s="33"/>
      <c r="B578" s="304"/>
      <c r="C578" s="304"/>
      <c r="D578" s="304"/>
      <c r="E578" s="306"/>
      <c r="F578" s="306"/>
      <c r="G578" s="306"/>
      <c r="H578" s="304"/>
      <c r="I578" s="304"/>
      <c r="J578" s="304"/>
      <c r="S578" s="285"/>
      <c r="T578" s="285"/>
    </row>
    <row r="579" spans="1:20" s="279" customFormat="1" ht="14.25" x14ac:dyDescent="0.2">
      <c r="A579" s="33"/>
      <c r="B579" s="304"/>
      <c r="C579" s="304"/>
      <c r="D579" s="304"/>
      <c r="E579" s="306"/>
      <c r="F579" s="306"/>
      <c r="G579" s="306"/>
      <c r="H579" s="304"/>
      <c r="I579" s="304"/>
      <c r="J579" s="304"/>
      <c r="S579" s="285"/>
      <c r="T579" s="285"/>
    </row>
    <row r="580" spans="1:20" s="279" customFormat="1" ht="14.25" x14ac:dyDescent="0.2">
      <c r="A580" s="33"/>
      <c r="B580" s="304"/>
      <c r="C580" s="304"/>
      <c r="D580" s="304"/>
      <c r="E580" s="306"/>
      <c r="F580" s="306"/>
      <c r="G580" s="306"/>
      <c r="H580" s="304"/>
      <c r="I580" s="304"/>
      <c r="J580" s="304"/>
      <c r="S580" s="285"/>
      <c r="T580" s="285"/>
    </row>
    <row r="581" spans="1:20" s="279" customFormat="1" ht="14.25" x14ac:dyDescent="0.2">
      <c r="A581" s="33"/>
      <c r="B581" s="304"/>
      <c r="C581" s="304"/>
      <c r="D581" s="304"/>
      <c r="E581" s="306"/>
      <c r="F581" s="306"/>
      <c r="G581" s="306"/>
      <c r="H581" s="304"/>
      <c r="I581" s="304"/>
      <c r="J581" s="304"/>
      <c r="S581" s="285"/>
      <c r="T581" s="285"/>
    </row>
    <row r="582" spans="1:20" s="279" customFormat="1" ht="14.25" x14ac:dyDescent="0.2">
      <c r="A582" s="33"/>
      <c r="B582" s="304"/>
      <c r="C582" s="304"/>
      <c r="D582" s="304"/>
      <c r="E582" s="306"/>
      <c r="F582" s="306"/>
      <c r="G582" s="306"/>
      <c r="H582" s="304"/>
      <c r="I582" s="304"/>
      <c r="J582" s="304"/>
      <c r="S582" s="285"/>
      <c r="T582" s="285"/>
    </row>
    <row r="583" spans="1:20" s="279" customFormat="1" ht="14.25" x14ac:dyDescent="0.2">
      <c r="A583" s="33"/>
      <c r="B583" s="304"/>
      <c r="C583" s="304"/>
      <c r="D583" s="304"/>
      <c r="E583" s="306"/>
      <c r="F583" s="306"/>
      <c r="G583" s="306"/>
      <c r="H583" s="304"/>
      <c r="I583" s="304"/>
      <c r="J583" s="304"/>
      <c r="S583" s="285"/>
      <c r="T583" s="285"/>
    </row>
    <row r="584" spans="1:20" s="279" customFormat="1" ht="14.25" x14ac:dyDescent="0.2">
      <c r="A584" s="33"/>
      <c r="B584" s="304"/>
      <c r="C584" s="304"/>
      <c r="D584" s="304"/>
      <c r="E584" s="306"/>
      <c r="F584" s="306"/>
      <c r="G584" s="306"/>
      <c r="H584" s="304"/>
      <c r="I584" s="304"/>
      <c r="J584" s="304"/>
      <c r="S584" s="285"/>
      <c r="T584" s="285"/>
    </row>
    <row r="585" spans="1:20" s="279" customFormat="1" ht="14.25" x14ac:dyDescent="0.2">
      <c r="A585" s="33"/>
      <c r="B585" s="304"/>
      <c r="C585" s="304"/>
      <c r="D585" s="304"/>
      <c r="E585" s="306"/>
      <c r="F585" s="306"/>
      <c r="G585" s="306"/>
      <c r="H585" s="304"/>
      <c r="I585" s="304"/>
      <c r="J585" s="304"/>
      <c r="S585" s="285"/>
      <c r="T585" s="285"/>
    </row>
    <row r="586" spans="1:20" s="279" customFormat="1" ht="14.25" x14ac:dyDescent="0.2">
      <c r="A586" s="33"/>
      <c r="B586" s="304"/>
      <c r="C586" s="304"/>
      <c r="D586" s="304"/>
      <c r="E586" s="306"/>
      <c r="F586" s="306"/>
      <c r="G586" s="306"/>
      <c r="H586" s="304"/>
      <c r="I586" s="304"/>
      <c r="J586" s="304"/>
      <c r="S586" s="285"/>
      <c r="T586" s="285"/>
    </row>
    <row r="587" spans="1:20" s="279" customFormat="1" ht="14.25" x14ac:dyDescent="0.2">
      <c r="A587" s="33"/>
      <c r="B587" s="304"/>
      <c r="C587" s="304"/>
      <c r="D587" s="304"/>
      <c r="E587" s="306"/>
      <c r="F587" s="306"/>
      <c r="G587" s="306"/>
      <c r="H587" s="304"/>
      <c r="I587" s="304"/>
      <c r="J587" s="304"/>
      <c r="S587" s="285"/>
      <c r="T587" s="285"/>
    </row>
    <row r="588" spans="1:20" s="279" customFormat="1" ht="14.25" x14ac:dyDescent="0.2">
      <c r="A588" s="33"/>
      <c r="B588" s="304"/>
      <c r="C588" s="304"/>
      <c r="D588" s="304"/>
      <c r="E588" s="306"/>
      <c r="F588" s="306"/>
      <c r="G588" s="306"/>
      <c r="H588" s="304"/>
      <c r="I588" s="304"/>
      <c r="J588" s="304"/>
      <c r="S588" s="285"/>
      <c r="T588" s="285"/>
    </row>
    <row r="589" spans="1:20" s="279" customFormat="1" ht="14.25" x14ac:dyDescent="0.2">
      <c r="A589" s="33"/>
      <c r="B589" s="304"/>
      <c r="C589" s="304"/>
      <c r="D589" s="304"/>
      <c r="E589" s="306"/>
      <c r="F589" s="306"/>
      <c r="G589" s="306"/>
      <c r="H589" s="304"/>
      <c r="I589" s="304"/>
      <c r="J589" s="304"/>
      <c r="S589" s="285"/>
      <c r="T589" s="285"/>
    </row>
    <row r="590" spans="1:20" s="279" customFormat="1" ht="14.25" x14ac:dyDescent="0.2">
      <c r="A590" s="33"/>
      <c r="B590" s="304"/>
      <c r="C590" s="304"/>
      <c r="D590" s="304"/>
      <c r="E590" s="306"/>
      <c r="F590" s="306"/>
      <c r="G590" s="306"/>
      <c r="H590" s="304"/>
      <c r="I590" s="304"/>
      <c r="J590" s="304"/>
      <c r="S590" s="285"/>
      <c r="T590" s="285"/>
    </row>
    <row r="591" spans="1:20" s="279" customFormat="1" ht="14.25" x14ac:dyDescent="0.2">
      <c r="A591" s="33"/>
      <c r="B591" s="304"/>
      <c r="C591" s="304"/>
      <c r="D591" s="304"/>
      <c r="E591" s="306"/>
      <c r="F591" s="306"/>
      <c r="G591" s="306"/>
      <c r="H591" s="304"/>
      <c r="I591" s="304"/>
      <c r="J591" s="304"/>
      <c r="S591" s="285"/>
      <c r="T591" s="285"/>
    </row>
    <row r="592" spans="1:20" s="279" customFormat="1" ht="14.25" x14ac:dyDescent="0.2">
      <c r="A592" s="33"/>
      <c r="B592" s="304"/>
      <c r="C592" s="304"/>
      <c r="D592" s="304"/>
      <c r="E592" s="306"/>
      <c r="F592" s="306"/>
      <c r="G592" s="306"/>
      <c r="H592" s="304"/>
      <c r="I592" s="304"/>
      <c r="J592" s="304"/>
      <c r="S592" s="285"/>
      <c r="T592" s="285"/>
    </row>
    <row r="593" spans="1:20" s="279" customFormat="1" ht="14.25" x14ac:dyDescent="0.2">
      <c r="A593" s="33"/>
      <c r="B593" s="304"/>
      <c r="C593" s="304"/>
      <c r="D593" s="304"/>
      <c r="E593" s="306"/>
      <c r="F593" s="306"/>
      <c r="G593" s="306"/>
      <c r="H593" s="304"/>
      <c r="I593" s="304"/>
      <c r="J593" s="304"/>
      <c r="S593" s="285"/>
      <c r="T593" s="285"/>
    </row>
    <row r="594" spans="1:20" s="279" customFormat="1" ht="14.25" x14ac:dyDescent="0.2">
      <c r="A594" s="33"/>
      <c r="B594" s="304"/>
      <c r="C594" s="304"/>
      <c r="D594" s="304"/>
      <c r="E594" s="306"/>
      <c r="F594" s="306"/>
      <c r="G594" s="306"/>
      <c r="H594" s="304"/>
      <c r="I594" s="304"/>
      <c r="J594" s="304"/>
      <c r="S594" s="285"/>
      <c r="T594" s="285"/>
    </row>
    <row r="595" spans="1:20" s="279" customFormat="1" ht="14.25" x14ac:dyDescent="0.2">
      <c r="A595" s="33"/>
      <c r="B595" s="304"/>
      <c r="C595" s="304"/>
      <c r="D595" s="304"/>
      <c r="E595" s="306"/>
      <c r="F595" s="306"/>
      <c r="G595" s="306"/>
      <c r="H595" s="304"/>
      <c r="I595" s="304"/>
      <c r="J595" s="304"/>
      <c r="S595" s="285"/>
      <c r="T595" s="285"/>
    </row>
    <row r="596" spans="1:20" s="279" customFormat="1" ht="14.25" x14ac:dyDescent="0.2">
      <c r="A596" s="33"/>
      <c r="B596" s="304"/>
      <c r="C596" s="304"/>
      <c r="D596" s="304"/>
      <c r="E596" s="306"/>
      <c r="F596" s="306"/>
      <c r="G596" s="306"/>
      <c r="H596" s="304"/>
      <c r="I596" s="304"/>
      <c r="J596" s="304"/>
      <c r="S596" s="285"/>
      <c r="T596" s="285"/>
    </row>
    <row r="597" spans="1:20" s="279" customFormat="1" ht="14.25" x14ac:dyDescent="0.2">
      <c r="A597" s="33"/>
      <c r="B597" s="304"/>
      <c r="C597" s="304"/>
      <c r="D597" s="304"/>
      <c r="E597" s="306"/>
      <c r="F597" s="306"/>
      <c r="G597" s="306"/>
      <c r="H597" s="304"/>
      <c r="I597" s="304"/>
      <c r="J597" s="304"/>
      <c r="S597" s="285"/>
      <c r="T597" s="285"/>
    </row>
    <row r="598" spans="1:20" s="279" customFormat="1" ht="14.25" x14ac:dyDescent="0.2">
      <c r="A598" s="33"/>
      <c r="B598" s="304"/>
      <c r="C598" s="304"/>
      <c r="D598" s="304"/>
      <c r="E598" s="306"/>
      <c r="F598" s="306"/>
      <c r="G598" s="306"/>
      <c r="H598" s="304"/>
      <c r="I598" s="304"/>
      <c r="J598" s="304"/>
      <c r="S598" s="285"/>
      <c r="T598" s="285"/>
    </row>
    <row r="599" spans="1:20" s="279" customFormat="1" ht="14.25" x14ac:dyDescent="0.2">
      <c r="A599" s="33"/>
      <c r="B599" s="304"/>
      <c r="C599" s="304"/>
      <c r="D599" s="304"/>
      <c r="E599" s="306"/>
      <c r="F599" s="306"/>
      <c r="G599" s="306"/>
      <c r="H599" s="304"/>
      <c r="I599" s="304"/>
      <c r="J599" s="304"/>
      <c r="S599" s="285"/>
      <c r="T599" s="285"/>
    </row>
    <row r="600" spans="1:20" s="279" customFormat="1" ht="14.25" x14ac:dyDescent="0.2">
      <c r="A600" s="33"/>
      <c r="B600" s="304"/>
      <c r="C600" s="304"/>
      <c r="D600" s="304"/>
      <c r="E600" s="306"/>
      <c r="F600" s="306"/>
      <c r="G600" s="306"/>
      <c r="H600" s="304"/>
      <c r="I600" s="304"/>
      <c r="J600" s="304"/>
      <c r="S600" s="285"/>
      <c r="T600" s="285"/>
    </row>
    <row r="601" spans="1:20" s="279" customFormat="1" ht="14.25" x14ac:dyDescent="0.2">
      <c r="A601" s="33"/>
      <c r="B601" s="304"/>
      <c r="C601" s="304"/>
      <c r="D601" s="304"/>
      <c r="E601" s="306"/>
      <c r="F601" s="306"/>
      <c r="G601" s="306"/>
      <c r="H601" s="304"/>
      <c r="I601" s="304"/>
      <c r="J601" s="304"/>
      <c r="S601" s="285"/>
      <c r="T601" s="285"/>
    </row>
    <row r="602" spans="1:20" s="279" customFormat="1" ht="14.25" x14ac:dyDescent="0.2">
      <c r="A602" s="33"/>
      <c r="B602" s="304"/>
      <c r="C602" s="304"/>
      <c r="D602" s="304"/>
      <c r="E602" s="306"/>
      <c r="F602" s="306"/>
      <c r="G602" s="306"/>
      <c r="H602" s="304"/>
      <c r="I602" s="304"/>
      <c r="J602" s="304"/>
      <c r="S602" s="285"/>
      <c r="T602" s="285"/>
    </row>
    <row r="603" spans="1:20" s="279" customFormat="1" ht="14.25" x14ac:dyDescent="0.2">
      <c r="A603" s="33"/>
      <c r="B603" s="304"/>
      <c r="C603" s="304"/>
      <c r="D603" s="304"/>
      <c r="E603" s="306"/>
      <c r="F603" s="306"/>
      <c r="G603" s="306"/>
      <c r="H603" s="304"/>
      <c r="I603" s="304"/>
      <c r="J603" s="304"/>
      <c r="S603" s="285"/>
      <c r="T603" s="285"/>
    </row>
    <row r="604" spans="1:20" s="279" customFormat="1" ht="14.25" x14ac:dyDescent="0.2">
      <c r="A604" s="33"/>
      <c r="B604" s="304"/>
      <c r="C604" s="304"/>
      <c r="D604" s="304"/>
      <c r="E604" s="306"/>
      <c r="F604" s="306"/>
      <c r="G604" s="306"/>
      <c r="H604" s="304"/>
      <c r="I604" s="304"/>
      <c r="J604" s="304"/>
      <c r="S604" s="285"/>
      <c r="T604" s="285"/>
    </row>
    <row r="605" spans="1:20" s="279" customFormat="1" ht="14.25" x14ac:dyDescent="0.2">
      <c r="A605" s="33"/>
      <c r="B605" s="304"/>
      <c r="C605" s="304"/>
      <c r="D605" s="304"/>
      <c r="E605" s="306"/>
      <c r="F605" s="306"/>
      <c r="G605" s="306"/>
      <c r="H605" s="304"/>
      <c r="I605" s="304"/>
      <c r="J605" s="304"/>
      <c r="S605" s="285"/>
      <c r="T605" s="285"/>
    </row>
    <row r="606" spans="1:20" s="279" customFormat="1" ht="14.25" x14ac:dyDescent="0.2">
      <c r="A606" s="33"/>
      <c r="B606" s="304"/>
      <c r="C606" s="304"/>
      <c r="D606" s="304"/>
      <c r="E606" s="306"/>
      <c r="F606" s="306"/>
      <c r="G606" s="306"/>
      <c r="H606" s="304"/>
      <c r="I606" s="304"/>
      <c r="J606" s="304"/>
      <c r="S606" s="285"/>
      <c r="T606" s="285"/>
    </row>
    <row r="607" spans="1:20" s="279" customFormat="1" ht="14.25" x14ac:dyDescent="0.2">
      <c r="A607" s="33"/>
      <c r="B607" s="304"/>
      <c r="C607" s="304"/>
      <c r="D607" s="304"/>
      <c r="E607" s="306"/>
      <c r="F607" s="306"/>
      <c r="G607" s="306"/>
      <c r="H607" s="304"/>
      <c r="I607" s="304"/>
      <c r="J607" s="304"/>
      <c r="S607" s="285"/>
      <c r="T607" s="285"/>
    </row>
    <row r="608" spans="1:20" s="279" customFormat="1" ht="14.25" x14ac:dyDescent="0.2">
      <c r="A608" s="33"/>
      <c r="B608" s="304"/>
      <c r="C608" s="304"/>
      <c r="D608" s="304"/>
      <c r="E608" s="306"/>
      <c r="F608" s="306"/>
      <c r="G608" s="306"/>
      <c r="H608" s="304"/>
      <c r="I608" s="304"/>
      <c r="J608" s="304"/>
      <c r="S608" s="285"/>
      <c r="T608" s="285"/>
    </row>
    <row r="609" spans="1:20" s="279" customFormat="1" ht="14.25" x14ac:dyDescent="0.2">
      <c r="A609" s="33"/>
      <c r="B609" s="304"/>
      <c r="C609" s="304"/>
      <c r="D609" s="304"/>
      <c r="E609" s="306"/>
      <c r="F609" s="306"/>
      <c r="G609" s="306"/>
      <c r="H609" s="304"/>
      <c r="I609" s="304"/>
      <c r="J609" s="304"/>
      <c r="S609" s="285"/>
      <c r="T609" s="285"/>
    </row>
    <row r="610" spans="1:20" s="279" customFormat="1" ht="14.25" x14ac:dyDescent="0.2">
      <c r="A610" s="33"/>
      <c r="B610" s="304"/>
      <c r="C610" s="304"/>
      <c r="D610" s="304"/>
      <c r="E610" s="306"/>
      <c r="F610" s="306"/>
      <c r="G610" s="306"/>
      <c r="H610" s="304"/>
      <c r="I610" s="304"/>
      <c r="J610" s="304"/>
      <c r="S610" s="285"/>
      <c r="T610" s="285"/>
    </row>
    <row r="611" spans="1:20" s="279" customFormat="1" ht="14.25" x14ac:dyDescent="0.2">
      <c r="A611" s="33"/>
      <c r="B611" s="304"/>
      <c r="C611" s="304"/>
      <c r="D611" s="304"/>
      <c r="E611" s="306"/>
      <c r="F611" s="306"/>
      <c r="G611" s="306"/>
      <c r="H611" s="304"/>
      <c r="I611" s="304"/>
      <c r="J611" s="304"/>
      <c r="S611" s="285"/>
      <c r="T611" s="285"/>
    </row>
    <row r="612" spans="1:20" s="279" customFormat="1" ht="14.25" x14ac:dyDescent="0.2">
      <c r="A612" s="33"/>
      <c r="B612" s="304"/>
      <c r="C612" s="304"/>
      <c r="D612" s="304"/>
      <c r="E612" s="306"/>
      <c r="F612" s="306"/>
      <c r="G612" s="306"/>
      <c r="H612" s="304"/>
      <c r="I612" s="304"/>
      <c r="J612" s="304"/>
      <c r="S612" s="285"/>
      <c r="T612" s="285"/>
    </row>
    <row r="613" spans="1:20" s="279" customFormat="1" ht="14.25" x14ac:dyDescent="0.2">
      <c r="A613" s="33"/>
      <c r="B613" s="304"/>
      <c r="C613" s="304"/>
      <c r="D613" s="304"/>
      <c r="E613" s="306"/>
      <c r="F613" s="306"/>
      <c r="G613" s="306"/>
      <c r="H613" s="304"/>
      <c r="I613" s="304"/>
      <c r="J613" s="304"/>
      <c r="S613" s="285"/>
      <c r="T613" s="285"/>
    </row>
    <row r="614" spans="1:20" s="279" customFormat="1" ht="14.25" x14ac:dyDescent="0.2">
      <c r="A614" s="33"/>
      <c r="B614" s="304"/>
      <c r="C614" s="304"/>
      <c r="D614" s="304"/>
      <c r="E614" s="306"/>
      <c r="F614" s="306"/>
      <c r="G614" s="306"/>
      <c r="H614" s="304"/>
      <c r="I614" s="304"/>
      <c r="J614" s="304"/>
      <c r="S614" s="285"/>
      <c r="T614" s="285"/>
    </row>
    <row r="615" spans="1:20" s="279" customFormat="1" ht="14.25" x14ac:dyDescent="0.2">
      <c r="A615" s="33"/>
      <c r="B615" s="304"/>
      <c r="C615" s="304"/>
      <c r="D615" s="304"/>
      <c r="E615" s="306"/>
      <c r="F615" s="306"/>
      <c r="G615" s="306"/>
      <c r="H615" s="304"/>
      <c r="I615" s="304"/>
      <c r="J615" s="304"/>
      <c r="S615" s="285"/>
      <c r="T615" s="285"/>
    </row>
    <row r="616" spans="1:20" s="279" customFormat="1" ht="14.25" x14ac:dyDescent="0.2">
      <c r="A616" s="33"/>
      <c r="B616" s="304"/>
      <c r="C616" s="304"/>
      <c r="D616" s="304"/>
      <c r="E616" s="306"/>
      <c r="F616" s="306"/>
      <c r="G616" s="306"/>
      <c r="H616" s="304"/>
      <c r="I616" s="304"/>
      <c r="J616" s="304"/>
      <c r="S616" s="285"/>
      <c r="T616" s="285"/>
    </row>
    <row r="617" spans="1:20" s="279" customFormat="1" ht="14.25" x14ac:dyDescent="0.2">
      <c r="A617" s="33"/>
      <c r="B617" s="304"/>
      <c r="C617" s="304"/>
      <c r="D617" s="304"/>
      <c r="E617" s="306"/>
      <c r="F617" s="306"/>
      <c r="G617" s="306"/>
      <c r="H617" s="304"/>
      <c r="I617" s="304"/>
      <c r="J617" s="304"/>
      <c r="S617" s="285"/>
      <c r="T617" s="285"/>
    </row>
    <row r="618" spans="1:20" s="279" customFormat="1" ht="14.25" x14ac:dyDescent="0.2">
      <c r="A618" s="33"/>
      <c r="B618" s="304"/>
      <c r="C618" s="304"/>
      <c r="D618" s="304"/>
      <c r="E618" s="306"/>
      <c r="F618" s="306"/>
      <c r="G618" s="306"/>
      <c r="H618" s="304"/>
      <c r="I618" s="304"/>
      <c r="J618" s="304"/>
      <c r="S618" s="285"/>
      <c r="T618" s="285"/>
    </row>
    <row r="619" spans="1:20" s="279" customFormat="1" ht="14.25" x14ac:dyDescent="0.2">
      <c r="A619" s="33"/>
      <c r="B619" s="304"/>
      <c r="C619" s="304"/>
      <c r="D619" s="304"/>
      <c r="E619" s="306"/>
      <c r="F619" s="306"/>
      <c r="G619" s="306"/>
      <c r="H619" s="304"/>
      <c r="I619" s="304"/>
      <c r="J619" s="304"/>
      <c r="S619" s="285"/>
      <c r="T619" s="285"/>
    </row>
    <row r="620" spans="1:20" s="279" customFormat="1" ht="14.25" x14ac:dyDescent="0.2">
      <c r="A620" s="33"/>
      <c r="B620" s="304"/>
      <c r="C620" s="304"/>
      <c r="D620" s="304"/>
      <c r="E620" s="306"/>
      <c r="F620" s="306"/>
      <c r="G620" s="306"/>
      <c r="H620" s="304"/>
      <c r="I620" s="304"/>
      <c r="J620" s="304"/>
      <c r="S620" s="285"/>
      <c r="T620" s="285"/>
    </row>
    <row r="621" spans="1:20" s="279" customFormat="1" ht="14.25" x14ac:dyDescent="0.2">
      <c r="A621" s="33"/>
      <c r="B621" s="304"/>
      <c r="C621" s="304"/>
      <c r="D621" s="304"/>
      <c r="E621" s="306"/>
      <c r="F621" s="306"/>
      <c r="G621" s="306"/>
      <c r="H621" s="304"/>
      <c r="I621" s="304"/>
      <c r="J621" s="304"/>
      <c r="S621" s="285"/>
      <c r="T621" s="285"/>
    </row>
    <row r="622" spans="1:20" s="279" customFormat="1" ht="14.25" x14ac:dyDescent="0.2">
      <c r="A622" s="33"/>
      <c r="B622" s="304"/>
      <c r="C622" s="304"/>
      <c r="D622" s="304"/>
      <c r="E622" s="306"/>
      <c r="F622" s="306"/>
      <c r="G622" s="306"/>
      <c r="H622" s="304"/>
      <c r="I622" s="304"/>
      <c r="J622" s="304"/>
      <c r="S622" s="285"/>
      <c r="T622" s="285"/>
    </row>
    <row r="623" spans="1:20" s="279" customFormat="1" ht="14.25" x14ac:dyDescent="0.2">
      <c r="A623" s="33"/>
      <c r="B623" s="304"/>
      <c r="C623" s="304"/>
      <c r="D623" s="304"/>
      <c r="E623" s="306"/>
      <c r="F623" s="306"/>
      <c r="G623" s="306"/>
      <c r="H623" s="304"/>
      <c r="I623" s="304"/>
      <c r="J623" s="304"/>
      <c r="S623" s="285"/>
      <c r="T623" s="285"/>
    </row>
    <row r="624" spans="1:20" s="279" customFormat="1" ht="14.25" x14ac:dyDescent="0.2">
      <c r="A624" s="33"/>
      <c r="B624" s="304"/>
      <c r="C624" s="304"/>
      <c r="D624" s="304"/>
      <c r="E624" s="306"/>
      <c r="F624" s="306"/>
      <c r="G624" s="306"/>
      <c r="H624" s="304"/>
      <c r="I624" s="304"/>
      <c r="J624" s="304"/>
      <c r="S624" s="285"/>
      <c r="T624" s="285"/>
    </row>
    <row r="625" spans="1:20" s="279" customFormat="1" ht="14.25" x14ac:dyDescent="0.2">
      <c r="A625" s="33"/>
      <c r="B625" s="304"/>
      <c r="C625" s="304"/>
      <c r="D625" s="304"/>
      <c r="E625" s="306"/>
      <c r="F625" s="306"/>
      <c r="G625" s="306"/>
      <c r="H625" s="304"/>
      <c r="I625" s="304"/>
      <c r="J625" s="304"/>
      <c r="S625" s="285"/>
      <c r="T625" s="285"/>
    </row>
    <row r="626" spans="1:20" s="279" customFormat="1" ht="14.25" x14ac:dyDescent="0.2">
      <c r="A626" s="33"/>
      <c r="B626" s="304"/>
      <c r="C626" s="304"/>
      <c r="D626" s="304"/>
      <c r="E626" s="306"/>
      <c r="F626" s="306"/>
      <c r="G626" s="306"/>
      <c r="H626" s="304"/>
      <c r="I626" s="304"/>
      <c r="J626" s="304"/>
      <c r="S626" s="285"/>
      <c r="T626" s="285"/>
    </row>
    <row r="627" spans="1:20" s="279" customFormat="1" ht="14.25" x14ac:dyDescent="0.2">
      <c r="A627" s="33"/>
      <c r="B627" s="304"/>
      <c r="C627" s="304"/>
      <c r="D627" s="304"/>
      <c r="E627" s="306"/>
      <c r="F627" s="306"/>
      <c r="G627" s="306"/>
      <c r="H627" s="304"/>
      <c r="I627" s="304"/>
      <c r="J627" s="304"/>
      <c r="S627" s="285"/>
      <c r="T627" s="285"/>
    </row>
    <row r="628" spans="1:20" s="279" customFormat="1" ht="14.25" x14ac:dyDescent="0.2">
      <c r="A628" s="33"/>
      <c r="B628" s="304"/>
      <c r="C628" s="304"/>
      <c r="D628" s="304"/>
      <c r="E628" s="306"/>
      <c r="F628" s="306"/>
      <c r="G628" s="306"/>
      <c r="H628" s="304"/>
      <c r="I628" s="304"/>
      <c r="J628" s="304"/>
      <c r="S628" s="285"/>
      <c r="T628" s="285"/>
    </row>
    <row r="629" spans="1:20" s="279" customFormat="1" ht="14.25" x14ac:dyDescent="0.2">
      <c r="A629" s="33"/>
      <c r="B629" s="304"/>
      <c r="C629" s="304"/>
      <c r="D629" s="304"/>
      <c r="E629" s="306"/>
      <c r="F629" s="306"/>
      <c r="G629" s="306"/>
      <c r="H629" s="304"/>
      <c r="I629" s="304"/>
      <c r="J629" s="304"/>
      <c r="S629" s="285"/>
      <c r="T629" s="285"/>
    </row>
    <row r="630" spans="1:20" s="279" customFormat="1" ht="14.25" x14ac:dyDescent="0.2">
      <c r="A630" s="33"/>
      <c r="B630" s="304"/>
      <c r="C630" s="304"/>
      <c r="D630" s="304"/>
      <c r="E630" s="306"/>
      <c r="F630" s="306"/>
      <c r="G630" s="306"/>
      <c r="H630" s="304"/>
      <c r="I630" s="304"/>
      <c r="J630" s="304"/>
      <c r="S630" s="285"/>
      <c r="T630" s="285"/>
    </row>
    <row r="631" spans="1:20" s="279" customFormat="1" ht="14.25" x14ac:dyDescent="0.2">
      <c r="A631" s="33"/>
      <c r="B631" s="304"/>
      <c r="C631" s="304"/>
      <c r="D631" s="304"/>
      <c r="E631" s="306"/>
      <c r="F631" s="306"/>
      <c r="G631" s="306"/>
      <c r="H631" s="304"/>
      <c r="I631" s="304"/>
      <c r="J631" s="304"/>
      <c r="S631" s="285"/>
      <c r="T631" s="285"/>
    </row>
    <row r="632" spans="1:20" s="279" customFormat="1" ht="14.25" x14ac:dyDescent="0.2">
      <c r="A632" s="33"/>
      <c r="B632" s="304"/>
      <c r="C632" s="304"/>
      <c r="D632" s="304"/>
      <c r="E632" s="306"/>
      <c r="F632" s="306"/>
      <c r="G632" s="306"/>
      <c r="H632" s="304"/>
      <c r="I632" s="304"/>
      <c r="J632" s="304"/>
      <c r="S632" s="285"/>
      <c r="T632" s="285"/>
    </row>
    <row r="633" spans="1:20" s="279" customFormat="1" ht="14.25" x14ac:dyDescent="0.2">
      <c r="A633" s="33"/>
      <c r="B633" s="304"/>
      <c r="C633" s="304"/>
      <c r="D633" s="304"/>
      <c r="E633" s="306"/>
      <c r="F633" s="306"/>
      <c r="G633" s="306"/>
      <c r="H633" s="304"/>
      <c r="I633" s="304"/>
      <c r="J633" s="304"/>
      <c r="S633" s="285"/>
      <c r="T633" s="285"/>
    </row>
    <row r="634" spans="1:20" s="279" customFormat="1" ht="14.25" x14ac:dyDescent="0.2">
      <c r="A634" s="33"/>
      <c r="B634" s="304"/>
      <c r="C634" s="304"/>
      <c r="D634" s="304"/>
      <c r="E634" s="306"/>
      <c r="F634" s="306"/>
      <c r="G634" s="306"/>
      <c r="H634" s="304"/>
      <c r="I634" s="304"/>
      <c r="J634" s="304"/>
      <c r="S634" s="285"/>
      <c r="T634" s="285"/>
    </row>
    <row r="635" spans="1:20" s="279" customFormat="1" ht="14.25" x14ac:dyDescent="0.2">
      <c r="A635" s="33"/>
      <c r="B635" s="304"/>
      <c r="C635" s="304"/>
      <c r="D635" s="304"/>
      <c r="E635" s="306"/>
      <c r="F635" s="306"/>
      <c r="G635" s="306"/>
      <c r="H635" s="304"/>
      <c r="I635" s="304"/>
      <c r="J635" s="304"/>
      <c r="S635" s="285"/>
      <c r="T635" s="285"/>
    </row>
    <row r="636" spans="1:20" s="279" customFormat="1" ht="14.25" x14ac:dyDescent="0.2">
      <c r="A636" s="33"/>
      <c r="B636" s="304"/>
      <c r="C636" s="304"/>
      <c r="D636" s="304"/>
      <c r="E636" s="306"/>
      <c r="F636" s="306"/>
      <c r="G636" s="306"/>
      <c r="H636" s="304"/>
      <c r="I636" s="304"/>
      <c r="J636" s="304"/>
      <c r="S636" s="285"/>
      <c r="T636" s="285"/>
    </row>
    <row r="637" spans="1:20" s="279" customFormat="1" ht="14.25" x14ac:dyDescent="0.2">
      <c r="A637" s="33"/>
      <c r="B637" s="304"/>
      <c r="C637" s="304"/>
      <c r="D637" s="304"/>
      <c r="E637" s="306"/>
      <c r="F637" s="306"/>
      <c r="G637" s="306"/>
      <c r="H637" s="304"/>
      <c r="I637" s="304"/>
      <c r="J637" s="304"/>
      <c r="S637" s="285"/>
      <c r="T637" s="285"/>
    </row>
    <row r="638" spans="1:20" s="279" customFormat="1" ht="14.25" x14ac:dyDescent="0.2">
      <c r="A638" s="33"/>
      <c r="B638" s="304"/>
      <c r="C638" s="304"/>
      <c r="D638" s="304"/>
      <c r="E638" s="306"/>
      <c r="F638" s="306"/>
      <c r="G638" s="306"/>
      <c r="H638" s="304"/>
      <c r="I638" s="304"/>
      <c r="J638" s="304"/>
      <c r="S638" s="285"/>
      <c r="T638" s="285"/>
    </row>
    <row r="639" spans="1:20" s="279" customFormat="1" ht="14.25" x14ac:dyDescent="0.2">
      <c r="A639" s="33"/>
      <c r="B639" s="304"/>
      <c r="C639" s="304"/>
      <c r="D639" s="304"/>
      <c r="E639" s="306"/>
      <c r="F639" s="306"/>
      <c r="G639" s="306"/>
      <c r="H639" s="304"/>
      <c r="I639" s="304"/>
      <c r="J639" s="304"/>
      <c r="S639" s="285"/>
      <c r="T639" s="285"/>
    </row>
    <row r="640" spans="1:20" s="279" customFormat="1" ht="14.25" x14ac:dyDescent="0.2">
      <c r="A640" s="33"/>
      <c r="B640" s="304"/>
      <c r="C640" s="304"/>
      <c r="D640" s="304"/>
      <c r="E640" s="306"/>
      <c r="F640" s="306"/>
      <c r="G640" s="306"/>
      <c r="H640" s="304"/>
      <c r="I640" s="304"/>
      <c r="J640" s="304"/>
      <c r="S640" s="285"/>
      <c r="T640" s="285"/>
    </row>
    <row r="641" spans="1:20" s="279" customFormat="1" ht="14.25" x14ac:dyDescent="0.2">
      <c r="A641" s="33"/>
      <c r="B641" s="304"/>
      <c r="C641" s="304"/>
      <c r="D641" s="304"/>
      <c r="E641" s="306"/>
      <c r="F641" s="306"/>
      <c r="G641" s="306"/>
      <c r="H641" s="304"/>
      <c r="I641" s="304"/>
      <c r="J641" s="304"/>
      <c r="S641" s="285"/>
      <c r="T641" s="285"/>
    </row>
    <row r="642" spans="1:20" s="279" customFormat="1" ht="14.25" x14ac:dyDescent="0.2">
      <c r="A642" s="33"/>
      <c r="B642" s="304"/>
      <c r="C642" s="304"/>
      <c r="D642" s="304"/>
      <c r="E642" s="306"/>
      <c r="F642" s="306"/>
      <c r="G642" s="306"/>
      <c r="H642" s="304"/>
      <c r="I642" s="304"/>
      <c r="J642" s="304"/>
      <c r="S642" s="285"/>
      <c r="T642" s="285"/>
    </row>
    <row r="643" spans="1:20" s="279" customFormat="1" ht="14.25" x14ac:dyDescent="0.2">
      <c r="A643" s="33"/>
      <c r="B643" s="304"/>
      <c r="C643" s="304"/>
      <c r="D643" s="304"/>
      <c r="E643" s="306"/>
      <c r="F643" s="306"/>
      <c r="G643" s="306"/>
      <c r="H643" s="304"/>
      <c r="I643" s="304"/>
      <c r="J643" s="304"/>
      <c r="S643" s="285"/>
      <c r="T643" s="285"/>
    </row>
    <row r="644" spans="1:20" s="279" customFormat="1" ht="14.25" x14ac:dyDescent="0.2">
      <c r="A644" s="33"/>
      <c r="B644" s="304"/>
      <c r="C644" s="304"/>
      <c r="D644" s="304"/>
      <c r="E644" s="306"/>
      <c r="F644" s="306"/>
      <c r="G644" s="306"/>
      <c r="H644" s="304"/>
      <c r="I644" s="304"/>
      <c r="J644" s="304"/>
      <c r="S644" s="285"/>
      <c r="T644" s="285"/>
    </row>
    <row r="645" spans="1:20" s="279" customFormat="1" ht="14.25" x14ac:dyDescent="0.2">
      <c r="A645" s="33"/>
      <c r="B645" s="304"/>
      <c r="C645" s="304"/>
      <c r="D645" s="304"/>
      <c r="E645" s="306"/>
      <c r="F645" s="306"/>
      <c r="G645" s="306"/>
      <c r="H645" s="304"/>
      <c r="I645" s="304"/>
      <c r="J645" s="304"/>
      <c r="S645" s="285"/>
      <c r="T645" s="285"/>
    </row>
    <row r="646" spans="1:20" s="279" customFormat="1" ht="14.25" x14ac:dyDescent="0.2">
      <c r="A646" s="33"/>
      <c r="B646" s="304"/>
      <c r="C646" s="304"/>
      <c r="D646" s="304"/>
      <c r="E646" s="306"/>
      <c r="F646" s="306"/>
      <c r="G646" s="306"/>
      <c r="H646" s="304"/>
      <c r="I646" s="304"/>
      <c r="J646" s="304"/>
      <c r="S646" s="285"/>
      <c r="T646" s="285"/>
    </row>
    <row r="647" spans="1:20" s="279" customFormat="1" ht="14.25" x14ac:dyDescent="0.2">
      <c r="A647" s="33"/>
      <c r="B647" s="304"/>
      <c r="C647" s="304"/>
      <c r="D647" s="304"/>
      <c r="E647" s="306"/>
      <c r="F647" s="306"/>
      <c r="G647" s="306"/>
      <c r="H647" s="304"/>
      <c r="I647" s="304"/>
      <c r="J647" s="304"/>
      <c r="S647" s="285"/>
      <c r="T647" s="285"/>
    </row>
    <row r="648" spans="1:20" s="279" customFormat="1" ht="14.25" x14ac:dyDescent="0.2">
      <c r="A648" s="33"/>
      <c r="B648" s="304"/>
      <c r="C648" s="304"/>
      <c r="D648" s="304"/>
      <c r="E648" s="306"/>
      <c r="F648" s="306"/>
      <c r="G648" s="306"/>
      <c r="H648" s="304"/>
      <c r="I648" s="304"/>
      <c r="J648" s="304"/>
      <c r="S648" s="285"/>
      <c r="T648" s="285"/>
    </row>
    <row r="649" spans="1:20" s="279" customFormat="1" ht="14.25" x14ac:dyDescent="0.2">
      <c r="A649" s="33"/>
      <c r="B649" s="304"/>
      <c r="C649" s="304"/>
      <c r="D649" s="304"/>
      <c r="E649" s="306"/>
      <c r="F649" s="306"/>
      <c r="G649" s="306"/>
      <c r="H649" s="304"/>
      <c r="I649" s="304"/>
      <c r="J649" s="304"/>
      <c r="S649" s="285"/>
      <c r="T649" s="285"/>
    </row>
    <row r="650" spans="1:20" s="279" customFormat="1" ht="14.25" x14ac:dyDescent="0.2">
      <c r="A650" s="33"/>
      <c r="B650" s="304"/>
      <c r="C650" s="304"/>
      <c r="D650" s="304"/>
      <c r="E650" s="306"/>
      <c r="F650" s="306"/>
      <c r="G650" s="306"/>
      <c r="H650" s="304"/>
      <c r="I650" s="304"/>
      <c r="J650" s="304"/>
      <c r="S650" s="285"/>
      <c r="T650" s="285"/>
    </row>
    <row r="651" spans="1:20" s="279" customFormat="1" ht="14.25" x14ac:dyDescent="0.2">
      <c r="A651" s="33"/>
      <c r="B651" s="304"/>
      <c r="C651" s="304"/>
      <c r="D651" s="304"/>
      <c r="E651" s="306"/>
      <c r="F651" s="306"/>
      <c r="G651" s="306"/>
      <c r="H651" s="304"/>
      <c r="I651" s="304"/>
      <c r="J651" s="304"/>
      <c r="S651" s="285"/>
      <c r="T651" s="285"/>
    </row>
    <row r="652" spans="1:20" s="279" customFormat="1" ht="14.25" x14ac:dyDescent="0.2">
      <c r="A652" s="33"/>
      <c r="B652" s="304"/>
      <c r="C652" s="304"/>
      <c r="D652" s="304"/>
      <c r="E652" s="306"/>
      <c r="F652" s="306"/>
      <c r="G652" s="306"/>
      <c r="H652" s="304"/>
      <c r="I652" s="304"/>
      <c r="J652" s="304"/>
      <c r="S652" s="285"/>
      <c r="T652" s="285"/>
    </row>
    <row r="653" spans="1:20" s="279" customFormat="1" ht="14.25" x14ac:dyDescent="0.2">
      <c r="A653" s="33"/>
      <c r="B653" s="304"/>
      <c r="C653" s="304"/>
      <c r="D653" s="304"/>
      <c r="E653" s="306"/>
      <c r="F653" s="306"/>
      <c r="G653" s="306"/>
      <c r="H653" s="304"/>
      <c r="I653" s="304"/>
      <c r="J653" s="304"/>
      <c r="S653" s="285"/>
      <c r="T653" s="285"/>
    </row>
    <row r="654" spans="1:20" s="279" customFormat="1" ht="14.25" x14ac:dyDescent="0.2">
      <c r="A654" s="33"/>
      <c r="B654" s="304"/>
      <c r="C654" s="304"/>
      <c r="D654" s="304"/>
      <c r="E654" s="306"/>
      <c r="F654" s="306"/>
      <c r="G654" s="306"/>
      <c r="H654" s="304"/>
      <c r="I654" s="304"/>
      <c r="J654" s="304"/>
      <c r="S654" s="285"/>
      <c r="T654" s="285"/>
    </row>
    <row r="655" spans="1:20" s="279" customFormat="1" ht="14.25" x14ac:dyDescent="0.2">
      <c r="A655" s="33"/>
      <c r="B655" s="304"/>
      <c r="C655" s="304"/>
      <c r="D655" s="304"/>
      <c r="E655" s="306"/>
      <c r="F655" s="306"/>
      <c r="G655" s="306"/>
      <c r="H655" s="304"/>
      <c r="I655" s="304"/>
      <c r="J655" s="304"/>
      <c r="S655" s="285"/>
      <c r="T655" s="285"/>
    </row>
    <row r="656" spans="1:20" s="279" customFormat="1" ht="14.25" x14ac:dyDescent="0.2">
      <c r="A656" s="33"/>
      <c r="B656" s="304"/>
      <c r="C656" s="304"/>
      <c r="D656" s="304"/>
      <c r="E656" s="306"/>
      <c r="F656" s="306"/>
      <c r="G656" s="306"/>
      <c r="H656" s="304"/>
      <c r="I656" s="304"/>
      <c r="J656" s="304"/>
      <c r="S656" s="285"/>
      <c r="T656" s="285"/>
    </row>
    <row r="657" spans="1:20" s="279" customFormat="1" ht="14.25" x14ac:dyDescent="0.2">
      <c r="A657" s="33"/>
      <c r="B657" s="304"/>
      <c r="C657" s="304"/>
      <c r="D657" s="304"/>
      <c r="E657" s="306"/>
      <c r="F657" s="306"/>
      <c r="G657" s="306"/>
      <c r="H657" s="304"/>
      <c r="I657" s="304"/>
      <c r="J657" s="304"/>
      <c r="S657" s="285"/>
      <c r="T657" s="285"/>
    </row>
    <row r="658" spans="1:20" s="279" customFormat="1" ht="14.25" x14ac:dyDescent="0.2">
      <c r="A658" s="33"/>
      <c r="B658" s="304"/>
      <c r="C658" s="304"/>
      <c r="D658" s="304"/>
      <c r="E658" s="306"/>
      <c r="F658" s="306"/>
      <c r="G658" s="306"/>
      <c r="H658" s="304"/>
      <c r="I658" s="304"/>
      <c r="J658" s="304"/>
      <c r="S658" s="285"/>
      <c r="T658" s="285"/>
    </row>
    <row r="659" spans="1:20" s="279" customFormat="1" ht="14.25" x14ac:dyDescent="0.2">
      <c r="A659" s="33"/>
      <c r="B659" s="304"/>
      <c r="C659" s="304"/>
      <c r="D659" s="304"/>
      <c r="E659" s="306"/>
      <c r="F659" s="306"/>
      <c r="G659" s="306"/>
      <c r="H659" s="304"/>
      <c r="I659" s="304"/>
      <c r="J659" s="304"/>
      <c r="S659" s="285"/>
      <c r="T659" s="285"/>
    </row>
    <row r="660" spans="1:20" s="279" customFormat="1" ht="14.25" x14ac:dyDescent="0.2">
      <c r="A660" s="33"/>
      <c r="B660" s="304"/>
      <c r="C660" s="304"/>
      <c r="D660" s="304"/>
      <c r="E660" s="306"/>
      <c r="F660" s="306"/>
      <c r="G660" s="306"/>
      <c r="H660" s="304"/>
      <c r="I660" s="304"/>
      <c r="J660" s="304"/>
      <c r="S660" s="285"/>
      <c r="T660" s="285"/>
    </row>
    <row r="661" spans="1:20" s="279" customFormat="1" ht="14.25" x14ac:dyDescent="0.2">
      <c r="A661" s="33"/>
      <c r="B661" s="304"/>
      <c r="C661" s="304"/>
      <c r="D661" s="304"/>
      <c r="E661" s="306"/>
      <c r="F661" s="306"/>
      <c r="G661" s="306"/>
      <c r="H661" s="304"/>
      <c r="I661" s="304"/>
      <c r="J661" s="304"/>
      <c r="S661" s="285"/>
      <c r="T661" s="285"/>
    </row>
    <row r="662" spans="1:20" s="279" customFormat="1" ht="14.25" x14ac:dyDescent="0.2">
      <c r="A662" s="33"/>
      <c r="B662" s="304"/>
      <c r="C662" s="304"/>
      <c r="D662" s="304"/>
      <c r="E662" s="306"/>
      <c r="F662" s="306"/>
      <c r="G662" s="306"/>
      <c r="H662" s="304"/>
      <c r="I662" s="304"/>
      <c r="J662" s="304"/>
      <c r="S662" s="285"/>
      <c r="T662" s="285"/>
    </row>
    <row r="663" spans="1:20" s="279" customFormat="1" ht="14.25" x14ac:dyDescent="0.2">
      <c r="A663" s="33"/>
      <c r="B663" s="304"/>
      <c r="C663" s="304"/>
      <c r="D663" s="304"/>
      <c r="E663" s="306"/>
      <c r="F663" s="306"/>
      <c r="G663" s="306"/>
      <c r="H663" s="304"/>
      <c r="I663" s="304"/>
      <c r="J663" s="304"/>
      <c r="S663" s="285"/>
      <c r="T663" s="285"/>
    </row>
    <row r="664" spans="1:20" s="279" customFormat="1" ht="14.25" x14ac:dyDescent="0.2">
      <c r="A664" s="33"/>
      <c r="B664" s="304"/>
      <c r="C664" s="304"/>
      <c r="D664" s="304"/>
      <c r="E664" s="306"/>
      <c r="F664" s="306"/>
      <c r="G664" s="306"/>
      <c r="H664" s="304"/>
      <c r="I664" s="304"/>
      <c r="J664" s="304"/>
      <c r="S664" s="285"/>
      <c r="T664" s="285"/>
    </row>
    <row r="665" spans="1:20" s="279" customFormat="1" ht="14.25" x14ac:dyDescent="0.2">
      <c r="A665" s="33"/>
      <c r="B665" s="304"/>
      <c r="C665" s="304"/>
      <c r="D665" s="304"/>
      <c r="E665" s="306"/>
      <c r="F665" s="306"/>
      <c r="G665" s="306"/>
      <c r="H665" s="304"/>
      <c r="I665" s="304"/>
      <c r="J665" s="304"/>
      <c r="S665" s="285"/>
      <c r="T665" s="285"/>
    </row>
    <row r="666" spans="1:20" s="279" customFormat="1" ht="14.25" x14ac:dyDescent="0.2">
      <c r="A666" s="33"/>
      <c r="B666" s="304"/>
      <c r="C666" s="304"/>
      <c r="D666" s="304"/>
      <c r="E666" s="306"/>
      <c r="F666" s="306"/>
      <c r="G666" s="306"/>
      <c r="H666" s="304"/>
      <c r="I666" s="304"/>
      <c r="J666" s="304"/>
      <c r="S666" s="285"/>
      <c r="T666" s="285"/>
    </row>
    <row r="667" spans="1:20" s="279" customFormat="1" ht="14.25" x14ac:dyDescent="0.2">
      <c r="A667" s="33"/>
      <c r="B667" s="304"/>
      <c r="C667" s="304"/>
      <c r="D667" s="304"/>
      <c r="E667" s="306"/>
      <c r="F667" s="306"/>
      <c r="G667" s="306"/>
      <c r="H667" s="304"/>
      <c r="I667" s="304"/>
      <c r="J667" s="304"/>
      <c r="S667" s="285"/>
      <c r="T667" s="285"/>
    </row>
    <row r="668" spans="1:20" s="279" customFormat="1" ht="14.25" x14ac:dyDescent="0.2">
      <c r="A668" s="33"/>
      <c r="B668" s="304"/>
      <c r="C668" s="304"/>
      <c r="D668" s="304"/>
      <c r="E668" s="306"/>
      <c r="F668" s="306"/>
      <c r="G668" s="306"/>
      <c r="H668" s="304"/>
      <c r="I668" s="304"/>
      <c r="J668" s="304"/>
      <c r="S668" s="285"/>
      <c r="T668" s="285"/>
    </row>
    <row r="669" spans="1:20" s="279" customFormat="1" ht="14.25" x14ac:dyDescent="0.2">
      <c r="A669" s="33"/>
      <c r="B669" s="304"/>
      <c r="C669" s="304"/>
      <c r="D669" s="304"/>
      <c r="E669" s="306"/>
      <c r="F669" s="306"/>
      <c r="G669" s="306"/>
      <c r="H669" s="304"/>
      <c r="I669" s="304"/>
      <c r="J669" s="304"/>
      <c r="S669" s="285"/>
      <c r="T669" s="285"/>
    </row>
    <row r="670" spans="1:20" s="279" customFormat="1" ht="14.25" x14ac:dyDescent="0.2">
      <c r="A670" s="33"/>
      <c r="B670" s="304"/>
      <c r="C670" s="304"/>
      <c r="D670" s="304"/>
      <c r="E670" s="306"/>
      <c r="F670" s="306"/>
      <c r="G670" s="306"/>
      <c r="H670" s="304"/>
      <c r="I670" s="304"/>
      <c r="J670" s="304"/>
      <c r="S670" s="285"/>
      <c r="T670" s="285"/>
    </row>
    <row r="671" spans="1:20" s="279" customFormat="1" ht="14.25" x14ac:dyDescent="0.2">
      <c r="A671" s="33"/>
      <c r="B671" s="304"/>
      <c r="C671" s="304"/>
      <c r="D671" s="304"/>
      <c r="E671" s="306"/>
      <c r="F671" s="306"/>
      <c r="G671" s="306"/>
      <c r="H671" s="304"/>
      <c r="I671" s="304"/>
      <c r="J671" s="304"/>
      <c r="S671" s="285"/>
      <c r="T671" s="285"/>
    </row>
    <row r="672" spans="1:20" s="279" customFormat="1" ht="14.25" x14ac:dyDescent="0.2">
      <c r="A672" s="33"/>
      <c r="B672" s="304"/>
      <c r="C672" s="304"/>
      <c r="D672" s="304"/>
      <c r="E672" s="306"/>
      <c r="F672" s="306"/>
      <c r="G672" s="306"/>
      <c r="H672" s="304"/>
      <c r="I672" s="304"/>
      <c r="J672" s="304"/>
      <c r="S672" s="285"/>
      <c r="T672" s="285"/>
    </row>
    <row r="673" spans="1:20" s="279" customFormat="1" ht="14.25" x14ac:dyDescent="0.2">
      <c r="A673" s="33"/>
      <c r="B673" s="304"/>
      <c r="C673" s="304"/>
      <c r="D673" s="304"/>
      <c r="E673" s="306"/>
      <c r="F673" s="306"/>
      <c r="G673" s="306"/>
      <c r="H673" s="304"/>
      <c r="I673" s="304"/>
      <c r="J673" s="304"/>
      <c r="S673" s="285"/>
      <c r="T673" s="285"/>
    </row>
    <row r="674" spans="1:20" s="279" customFormat="1" ht="14.25" x14ac:dyDescent="0.2">
      <c r="A674" s="33"/>
      <c r="B674" s="304"/>
      <c r="C674" s="304"/>
      <c r="D674" s="304"/>
      <c r="E674" s="306"/>
      <c r="F674" s="306"/>
      <c r="G674" s="306"/>
      <c r="H674" s="304"/>
      <c r="I674" s="304"/>
      <c r="J674" s="304"/>
      <c r="S674" s="285"/>
      <c r="T674" s="285"/>
    </row>
    <row r="675" spans="1:20" s="279" customFormat="1" ht="14.25" x14ac:dyDescent="0.2">
      <c r="A675" s="33"/>
      <c r="B675" s="304"/>
      <c r="C675" s="304"/>
      <c r="D675" s="304"/>
      <c r="E675" s="306"/>
      <c r="F675" s="306"/>
      <c r="G675" s="306"/>
      <c r="H675" s="304"/>
      <c r="I675" s="304"/>
      <c r="J675" s="304"/>
      <c r="S675" s="285"/>
      <c r="T675" s="285"/>
    </row>
    <row r="676" spans="1:20" s="279" customFormat="1" ht="14.25" x14ac:dyDescent="0.2">
      <c r="A676" s="33"/>
      <c r="B676" s="304"/>
      <c r="C676" s="304"/>
      <c r="D676" s="304"/>
      <c r="E676" s="306"/>
      <c r="F676" s="306"/>
      <c r="G676" s="306"/>
      <c r="H676" s="304"/>
      <c r="I676" s="304"/>
      <c r="J676" s="304"/>
      <c r="S676" s="285"/>
      <c r="T676" s="285"/>
    </row>
    <row r="677" spans="1:20" s="279" customFormat="1" ht="14.25" x14ac:dyDescent="0.2">
      <c r="A677" s="33"/>
      <c r="B677" s="304"/>
      <c r="C677" s="304"/>
      <c r="D677" s="304"/>
      <c r="E677" s="306"/>
      <c r="F677" s="306"/>
      <c r="G677" s="306"/>
      <c r="H677" s="304"/>
      <c r="I677" s="304"/>
      <c r="J677" s="304"/>
      <c r="S677" s="285"/>
      <c r="T677" s="285"/>
    </row>
    <row r="678" spans="1:20" s="279" customFormat="1" ht="14.25" x14ac:dyDescent="0.2">
      <c r="A678" s="33"/>
      <c r="B678" s="304"/>
      <c r="C678" s="304"/>
      <c r="D678" s="304"/>
      <c r="E678" s="306"/>
      <c r="F678" s="306"/>
      <c r="G678" s="306"/>
      <c r="H678" s="304"/>
      <c r="I678" s="304"/>
      <c r="J678" s="304"/>
      <c r="S678" s="285"/>
      <c r="T678" s="285"/>
    </row>
    <row r="679" spans="1:20" s="279" customFormat="1" ht="14.25" x14ac:dyDescent="0.2">
      <c r="A679" s="33"/>
      <c r="B679" s="304"/>
      <c r="C679" s="304"/>
      <c r="D679" s="304"/>
      <c r="E679" s="306"/>
      <c r="F679" s="306"/>
      <c r="G679" s="306"/>
      <c r="H679" s="304"/>
      <c r="I679" s="304"/>
      <c r="J679" s="304"/>
      <c r="S679" s="285"/>
      <c r="T679" s="285"/>
    </row>
    <row r="680" spans="1:20" s="279" customFormat="1" ht="14.25" x14ac:dyDescent="0.2">
      <c r="A680" s="33"/>
      <c r="B680" s="304"/>
      <c r="C680" s="304"/>
      <c r="D680" s="304"/>
      <c r="E680" s="306"/>
      <c r="F680" s="306"/>
      <c r="G680" s="306"/>
      <c r="H680" s="304"/>
      <c r="I680" s="304"/>
      <c r="J680" s="304"/>
      <c r="S680" s="285"/>
      <c r="T680" s="285"/>
    </row>
    <row r="681" spans="1:20" s="279" customFormat="1" ht="14.25" x14ac:dyDescent="0.2">
      <c r="A681" s="33"/>
      <c r="B681" s="304"/>
      <c r="C681" s="304"/>
      <c r="D681" s="304"/>
      <c r="E681" s="306"/>
      <c r="F681" s="306"/>
      <c r="G681" s="306"/>
      <c r="H681" s="304"/>
      <c r="I681" s="304"/>
      <c r="J681" s="304"/>
      <c r="S681" s="285"/>
      <c r="T681" s="285"/>
    </row>
    <row r="682" spans="1:20" s="279" customFormat="1" ht="14.25" x14ac:dyDescent="0.2">
      <c r="A682" s="33"/>
      <c r="B682" s="304"/>
      <c r="C682" s="304"/>
      <c r="D682" s="304"/>
      <c r="E682" s="306"/>
      <c r="F682" s="306"/>
      <c r="G682" s="306"/>
      <c r="H682" s="304"/>
      <c r="I682" s="304"/>
      <c r="J682" s="304"/>
      <c r="S682" s="285"/>
      <c r="T682" s="285"/>
    </row>
    <row r="683" spans="1:20" s="279" customFormat="1" ht="14.25" x14ac:dyDescent="0.2">
      <c r="A683" s="33"/>
      <c r="B683" s="304"/>
      <c r="C683" s="304"/>
      <c r="D683" s="304"/>
      <c r="E683" s="306"/>
      <c r="F683" s="306"/>
      <c r="G683" s="306"/>
      <c r="H683" s="304"/>
      <c r="I683" s="304"/>
      <c r="J683" s="304"/>
      <c r="S683" s="285"/>
      <c r="T683" s="285"/>
    </row>
    <row r="684" spans="1:20" s="279" customFormat="1" ht="14.25" x14ac:dyDescent="0.2">
      <c r="A684" s="33"/>
      <c r="B684" s="304"/>
      <c r="C684" s="304"/>
      <c r="D684" s="304"/>
      <c r="E684" s="306"/>
      <c r="F684" s="306"/>
      <c r="G684" s="306"/>
      <c r="H684" s="304"/>
      <c r="I684" s="304"/>
      <c r="J684" s="304"/>
      <c r="S684" s="285"/>
      <c r="T684" s="285"/>
    </row>
    <row r="685" spans="1:20" s="279" customFormat="1" ht="14.25" x14ac:dyDescent="0.2">
      <c r="A685" s="33"/>
      <c r="B685" s="304"/>
      <c r="C685" s="304"/>
      <c r="D685" s="304"/>
      <c r="E685" s="306"/>
      <c r="F685" s="306"/>
      <c r="G685" s="306"/>
      <c r="H685" s="304"/>
      <c r="I685" s="304"/>
      <c r="J685" s="304"/>
      <c r="S685" s="285"/>
      <c r="T685" s="285"/>
    </row>
    <row r="686" spans="1:20" s="279" customFormat="1" ht="14.25" x14ac:dyDescent="0.2">
      <c r="A686" s="33"/>
      <c r="B686" s="304"/>
      <c r="C686" s="304"/>
      <c r="D686" s="304"/>
      <c r="E686" s="306"/>
      <c r="F686" s="306"/>
      <c r="G686" s="306"/>
      <c r="H686" s="304"/>
      <c r="I686" s="304"/>
      <c r="J686" s="304"/>
      <c r="S686" s="285"/>
      <c r="T686" s="285"/>
    </row>
    <row r="687" spans="1:20" s="279" customFormat="1" ht="14.25" x14ac:dyDescent="0.2">
      <c r="A687" s="33"/>
      <c r="B687" s="304"/>
      <c r="C687" s="304"/>
      <c r="D687" s="304"/>
      <c r="E687" s="306"/>
      <c r="F687" s="306"/>
      <c r="G687" s="306"/>
      <c r="H687" s="304"/>
      <c r="I687" s="304"/>
      <c r="J687" s="304"/>
      <c r="S687" s="285"/>
      <c r="T687" s="285"/>
    </row>
    <row r="688" spans="1:20" s="279" customFormat="1" ht="14.25" x14ac:dyDescent="0.2">
      <c r="A688" s="33"/>
      <c r="B688" s="304"/>
      <c r="C688" s="304"/>
      <c r="D688" s="304"/>
      <c r="E688" s="306"/>
      <c r="F688" s="306"/>
      <c r="G688" s="306"/>
      <c r="H688" s="304"/>
      <c r="I688" s="304"/>
      <c r="J688" s="304"/>
      <c r="S688" s="285"/>
      <c r="T688" s="285"/>
    </row>
    <row r="689" spans="1:20" s="279" customFormat="1" ht="14.25" x14ac:dyDescent="0.2">
      <c r="A689" s="33"/>
      <c r="B689" s="304"/>
      <c r="C689" s="304"/>
      <c r="D689" s="304"/>
      <c r="E689" s="306"/>
      <c r="F689" s="306"/>
      <c r="G689" s="306"/>
      <c r="H689" s="304"/>
      <c r="I689" s="304"/>
      <c r="J689" s="304"/>
      <c r="S689" s="285"/>
      <c r="T689" s="285"/>
    </row>
    <row r="690" spans="1:20" s="279" customFormat="1" ht="14.25" x14ac:dyDescent="0.2">
      <c r="A690" s="33"/>
      <c r="B690" s="304"/>
      <c r="C690" s="304"/>
      <c r="D690" s="304"/>
      <c r="E690" s="306"/>
      <c r="F690" s="306"/>
      <c r="G690" s="306"/>
      <c r="H690" s="304"/>
      <c r="I690" s="304"/>
      <c r="J690" s="304"/>
      <c r="S690" s="285"/>
      <c r="T690" s="285"/>
    </row>
    <row r="691" spans="1:20" s="279" customFormat="1" ht="14.25" x14ac:dyDescent="0.2">
      <c r="A691" s="33"/>
      <c r="B691" s="304"/>
      <c r="C691" s="304"/>
      <c r="D691" s="304"/>
      <c r="E691" s="306"/>
      <c r="F691" s="306"/>
      <c r="G691" s="306"/>
      <c r="H691" s="304"/>
      <c r="I691" s="304"/>
      <c r="J691" s="304"/>
      <c r="S691" s="285"/>
      <c r="T691" s="285"/>
    </row>
    <row r="692" spans="1:20" s="279" customFormat="1" ht="14.25" x14ac:dyDescent="0.2">
      <c r="A692" s="33"/>
      <c r="B692" s="304"/>
      <c r="C692" s="304"/>
      <c r="D692" s="304"/>
      <c r="E692" s="306"/>
      <c r="F692" s="306"/>
      <c r="G692" s="306"/>
      <c r="H692" s="304"/>
      <c r="I692" s="304"/>
      <c r="J692" s="304"/>
      <c r="S692" s="285"/>
      <c r="T692" s="285"/>
    </row>
    <row r="693" spans="1:20" s="279" customFormat="1" ht="14.25" x14ac:dyDescent="0.2">
      <c r="A693" s="33"/>
      <c r="B693" s="304"/>
      <c r="C693" s="304"/>
      <c r="D693" s="304"/>
      <c r="E693" s="306"/>
      <c r="F693" s="306"/>
      <c r="G693" s="306"/>
      <c r="H693" s="304"/>
      <c r="I693" s="304"/>
      <c r="J693" s="304"/>
      <c r="S693" s="285"/>
      <c r="T693" s="285"/>
    </row>
    <row r="694" spans="1:20" s="279" customFormat="1" ht="14.25" x14ac:dyDescent="0.2">
      <c r="A694" s="33"/>
      <c r="B694" s="304"/>
      <c r="C694" s="304"/>
      <c r="D694" s="304"/>
      <c r="E694" s="306"/>
      <c r="F694" s="306"/>
      <c r="G694" s="306"/>
      <c r="H694" s="304"/>
      <c r="I694" s="304"/>
      <c r="J694" s="304"/>
      <c r="S694" s="285"/>
      <c r="T694" s="285"/>
    </row>
    <row r="695" spans="1:20" s="279" customFormat="1" ht="14.25" x14ac:dyDescent="0.2">
      <c r="A695" s="33"/>
      <c r="B695" s="304"/>
      <c r="C695" s="304"/>
      <c r="D695" s="304"/>
      <c r="E695" s="306"/>
      <c r="F695" s="306"/>
      <c r="G695" s="306"/>
      <c r="H695" s="304"/>
      <c r="I695" s="304"/>
      <c r="J695" s="304"/>
      <c r="S695" s="285"/>
      <c r="T695" s="285"/>
    </row>
    <row r="696" spans="1:20" s="279" customFormat="1" ht="14.25" x14ac:dyDescent="0.2">
      <c r="A696" s="33"/>
      <c r="B696" s="304"/>
      <c r="C696" s="304"/>
      <c r="D696" s="304"/>
      <c r="E696" s="306"/>
      <c r="F696" s="306"/>
      <c r="G696" s="306"/>
      <c r="H696" s="304"/>
      <c r="I696" s="304"/>
      <c r="J696" s="304"/>
      <c r="S696" s="285"/>
      <c r="T696" s="285"/>
    </row>
    <row r="697" spans="1:20" s="279" customFormat="1" ht="14.25" x14ac:dyDescent="0.2">
      <c r="A697" s="33"/>
      <c r="B697" s="304"/>
      <c r="C697" s="304"/>
      <c r="D697" s="304"/>
      <c r="E697" s="306"/>
      <c r="F697" s="306"/>
      <c r="G697" s="306"/>
      <c r="H697" s="304"/>
      <c r="I697" s="304"/>
      <c r="J697" s="304"/>
      <c r="S697" s="285"/>
      <c r="T697" s="285"/>
    </row>
    <row r="698" spans="1:20" s="279" customFormat="1" ht="14.25" x14ac:dyDescent="0.2">
      <c r="A698" s="33"/>
      <c r="B698" s="304"/>
      <c r="C698" s="304"/>
      <c r="D698" s="304"/>
      <c r="E698" s="306"/>
      <c r="F698" s="306"/>
      <c r="G698" s="306"/>
      <c r="H698" s="304"/>
      <c r="I698" s="304"/>
      <c r="J698" s="304"/>
      <c r="S698" s="285"/>
      <c r="T698" s="285"/>
    </row>
    <row r="699" spans="1:20" s="279" customFormat="1" ht="14.25" x14ac:dyDescent="0.2">
      <c r="A699" s="33"/>
      <c r="B699" s="304"/>
      <c r="C699" s="304"/>
      <c r="D699" s="304"/>
      <c r="E699" s="306"/>
      <c r="F699" s="306"/>
      <c r="G699" s="306"/>
      <c r="H699" s="304"/>
      <c r="I699" s="304"/>
      <c r="J699" s="304"/>
      <c r="S699" s="285"/>
      <c r="T699" s="285"/>
    </row>
    <row r="700" spans="1:20" s="279" customFormat="1" ht="14.25" x14ac:dyDescent="0.2">
      <c r="A700" s="33"/>
      <c r="B700" s="304"/>
      <c r="C700" s="304"/>
      <c r="D700" s="304"/>
      <c r="E700" s="306"/>
      <c r="F700" s="306"/>
      <c r="G700" s="306"/>
      <c r="H700" s="304"/>
      <c r="I700" s="304"/>
      <c r="J700" s="304"/>
      <c r="S700" s="285"/>
      <c r="T700" s="285"/>
    </row>
    <row r="701" spans="1:20" s="279" customFormat="1" ht="14.25" x14ac:dyDescent="0.2">
      <c r="A701" s="33"/>
      <c r="B701" s="304"/>
      <c r="C701" s="304"/>
      <c r="D701" s="304"/>
      <c r="E701" s="306"/>
      <c r="F701" s="306"/>
      <c r="G701" s="306"/>
      <c r="H701" s="304"/>
      <c r="I701" s="304"/>
      <c r="J701" s="304"/>
      <c r="S701" s="285"/>
      <c r="T701" s="285"/>
    </row>
    <row r="702" spans="1:20" s="279" customFormat="1" ht="14.25" x14ac:dyDescent="0.2">
      <c r="A702" s="33"/>
      <c r="B702" s="304"/>
      <c r="C702" s="304"/>
      <c r="D702" s="304"/>
      <c r="E702" s="306"/>
      <c r="F702" s="306"/>
      <c r="G702" s="306"/>
      <c r="H702" s="304"/>
      <c r="I702" s="304"/>
      <c r="J702" s="304"/>
      <c r="S702" s="285"/>
      <c r="T702" s="285"/>
    </row>
    <row r="703" spans="1:20" s="279" customFormat="1" ht="14.25" x14ac:dyDescent="0.2">
      <c r="A703" s="33"/>
      <c r="B703" s="304"/>
      <c r="C703" s="304"/>
      <c r="D703" s="304"/>
      <c r="E703" s="306"/>
      <c r="F703" s="306"/>
      <c r="G703" s="306"/>
      <c r="H703" s="304"/>
      <c r="I703" s="304"/>
      <c r="J703" s="304"/>
      <c r="S703" s="285"/>
      <c r="T703" s="285"/>
    </row>
    <row r="704" spans="1:20" s="279" customFormat="1" ht="14.25" x14ac:dyDescent="0.2">
      <c r="A704" s="33"/>
      <c r="B704" s="304"/>
      <c r="C704" s="304"/>
      <c r="D704" s="304"/>
      <c r="E704" s="306"/>
      <c r="F704" s="306"/>
      <c r="G704" s="306"/>
      <c r="H704" s="304"/>
      <c r="I704" s="304"/>
      <c r="J704" s="304"/>
      <c r="S704" s="285"/>
      <c r="T704" s="285"/>
    </row>
    <row r="705" spans="1:20" s="279" customFormat="1" ht="14.25" x14ac:dyDescent="0.2">
      <c r="A705" s="33"/>
      <c r="B705" s="304"/>
      <c r="C705" s="304"/>
      <c r="D705" s="304"/>
      <c r="E705" s="306"/>
      <c r="F705" s="306"/>
      <c r="G705" s="306"/>
      <c r="H705" s="304"/>
      <c r="I705" s="304"/>
      <c r="J705" s="304"/>
      <c r="S705" s="285"/>
      <c r="T705" s="285"/>
    </row>
    <row r="706" spans="1:20" s="279" customFormat="1" ht="14.25" x14ac:dyDescent="0.2">
      <c r="A706" s="33"/>
      <c r="B706" s="304"/>
      <c r="C706" s="304"/>
      <c r="D706" s="304"/>
      <c r="E706" s="306"/>
      <c r="F706" s="306"/>
      <c r="G706" s="306"/>
      <c r="H706" s="304"/>
      <c r="I706" s="304"/>
      <c r="J706" s="304"/>
      <c r="S706" s="285"/>
      <c r="T706" s="285"/>
    </row>
    <row r="707" spans="1:20" s="279" customFormat="1" ht="14.25" x14ac:dyDescent="0.2">
      <c r="A707" s="33"/>
      <c r="B707" s="304"/>
      <c r="C707" s="304"/>
      <c r="D707" s="304"/>
      <c r="E707" s="306"/>
      <c r="F707" s="306"/>
      <c r="G707" s="306"/>
      <c r="H707" s="304"/>
      <c r="I707" s="304"/>
      <c r="J707" s="304"/>
      <c r="S707" s="285"/>
      <c r="T707" s="285"/>
    </row>
    <row r="708" spans="1:20" s="279" customFormat="1" ht="14.25" x14ac:dyDescent="0.2">
      <c r="A708" s="33"/>
      <c r="B708" s="304"/>
      <c r="C708" s="304"/>
      <c r="D708" s="304"/>
      <c r="E708" s="306"/>
      <c r="F708" s="306"/>
      <c r="G708" s="306"/>
      <c r="H708" s="304"/>
      <c r="I708" s="304"/>
      <c r="J708" s="304"/>
      <c r="S708" s="285"/>
      <c r="T708" s="285"/>
    </row>
    <row r="709" spans="1:20" s="279" customFormat="1" ht="14.25" x14ac:dyDescent="0.2">
      <c r="A709" s="33"/>
      <c r="B709" s="304"/>
      <c r="C709" s="304"/>
      <c r="D709" s="304"/>
      <c r="E709" s="306"/>
      <c r="F709" s="306"/>
      <c r="G709" s="306"/>
      <c r="H709" s="304"/>
      <c r="I709" s="304"/>
      <c r="J709" s="304"/>
      <c r="S709" s="285"/>
      <c r="T709" s="285"/>
    </row>
    <row r="710" spans="1:20" s="279" customFormat="1" ht="14.25" x14ac:dyDescent="0.2">
      <c r="A710" s="33"/>
      <c r="B710" s="304"/>
      <c r="C710" s="304"/>
      <c r="D710" s="304"/>
      <c r="E710" s="306"/>
      <c r="F710" s="306"/>
      <c r="G710" s="306"/>
      <c r="H710" s="304"/>
      <c r="I710" s="304"/>
      <c r="J710" s="304"/>
      <c r="S710" s="285"/>
      <c r="T710" s="285"/>
    </row>
    <row r="711" spans="1:20" s="279" customFormat="1" ht="14.25" x14ac:dyDescent="0.2">
      <c r="A711" s="33"/>
      <c r="B711" s="304"/>
      <c r="C711" s="304"/>
      <c r="D711" s="304"/>
      <c r="E711" s="306"/>
      <c r="F711" s="306"/>
      <c r="G711" s="306"/>
      <c r="H711" s="304"/>
      <c r="I711" s="304"/>
      <c r="J711" s="304"/>
      <c r="S711" s="285"/>
      <c r="T711" s="285"/>
    </row>
    <row r="712" spans="1:20" s="279" customFormat="1" ht="14.25" x14ac:dyDescent="0.2">
      <c r="A712" s="33"/>
      <c r="B712" s="304"/>
      <c r="C712" s="304"/>
      <c r="D712" s="304"/>
      <c r="E712" s="306"/>
      <c r="F712" s="306"/>
      <c r="G712" s="306"/>
      <c r="H712" s="304"/>
      <c r="I712" s="304"/>
      <c r="J712" s="304"/>
      <c r="S712" s="285"/>
      <c r="T712" s="285"/>
    </row>
    <row r="713" spans="1:20" s="279" customFormat="1" ht="14.25" x14ac:dyDescent="0.2">
      <c r="A713" s="33"/>
      <c r="B713" s="304"/>
      <c r="C713" s="304"/>
      <c r="D713" s="304"/>
      <c r="E713" s="306"/>
      <c r="F713" s="306"/>
      <c r="G713" s="306"/>
      <c r="H713" s="304"/>
      <c r="I713" s="304"/>
      <c r="J713" s="304"/>
      <c r="S713" s="285"/>
      <c r="T713" s="285"/>
    </row>
    <row r="714" spans="1:20" s="279" customFormat="1" ht="14.25" x14ac:dyDescent="0.2">
      <c r="A714" s="33"/>
      <c r="B714" s="304"/>
      <c r="C714" s="304"/>
      <c r="D714" s="304"/>
      <c r="E714" s="306"/>
      <c r="F714" s="306"/>
      <c r="G714" s="306"/>
      <c r="H714" s="304"/>
      <c r="I714" s="304"/>
      <c r="J714" s="304"/>
      <c r="S714" s="285"/>
      <c r="T714" s="285"/>
    </row>
    <row r="715" spans="1:20" s="279" customFormat="1" ht="14.25" x14ac:dyDescent="0.2">
      <c r="A715" s="33"/>
      <c r="B715" s="304"/>
      <c r="C715" s="304"/>
      <c r="D715" s="304"/>
      <c r="E715" s="306"/>
      <c r="F715" s="306"/>
      <c r="G715" s="306"/>
      <c r="H715" s="304"/>
      <c r="I715" s="304"/>
      <c r="J715" s="304"/>
      <c r="S715" s="285"/>
      <c r="T715" s="285"/>
    </row>
    <row r="716" spans="1:20" s="279" customFormat="1" ht="14.25" x14ac:dyDescent="0.2">
      <c r="A716" s="33"/>
      <c r="B716" s="304"/>
      <c r="C716" s="304"/>
      <c r="D716" s="304"/>
      <c r="E716" s="306"/>
      <c r="F716" s="306"/>
      <c r="G716" s="306"/>
      <c r="H716" s="304"/>
      <c r="I716" s="304"/>
      <c r="J716" s="304"/>
      <c r="S716" s="285"/>
      <c r="T716" s="285"/>
    </row>
    <row r="717" spans="1:20" s="279" customFormat="1" ht="14.25" x14ac:dyDescent="0.2">
      <c r="A717" s="33"/>
      <c r="B717" s="304"/>
      <c r="C717" s="304"/>
      <c r="D717" s="304"/>
      <c r="E717" s="306"/>
      <c r="F717" s="306"/>
      <c r="G717" s="306"/>
      <c r="H717" s="304"/>
      <c r="I717" s="304"/>
      <c r="J717" s="304"/>
      <c r="S717" s="285"/>
      <c r="T717" s="285"/>
    </row>
    <row r="718" spans="1:20" s="279" customFormat="1" ht="14.25" x14ac:dyDescent="0.2">
      <c r="A718" s="33"/>
      <c r="B718" s="304"/>
      <c r="C718" s="304"/>
      <c r="D718" s="304"/>
      <c r="E718" s="306"/>
      <c r="F718" s="306"/>
      <c r="G718" s="306"/>
      <c r="H718" s="304"/>
      <c r="I718" s="304"/>
      <c r="J718" s="304"/>
      <c r="S718" s="285"/>
      <c r="T718" s="285"/>
    </row>
    <row r="719" spans="1:20" s="279" customFormat="1" ht="14.25" x14ac:dyDescent="0.2">
      <c r="A719" s="33"/>
      <c r="B719" s="304"/>
      <c r="C719" s="304"/>
      <c r="D719" s="304"/>
      <c r="E719" s="306"/>
      <c r="F719" s="306"/>
      <c r="G719" s="306"/>
      <c r="H719" s="304"/>
      <c r="I719" s="304"/>
      <c r="J719" s="304"/>
      <c r="S719" s="285"/>
      <c r="T719" s="285"/>
    </row>
    <row r="720" spans="1:20" s="279" customFormat="1" ht="14.25" x14ac:dyDescent="0.2">
      <c r="A720" s="33"/>
      <c r="B720" s="304"/>
      <c r="C720" s="304"/>
      <c r="D720" s="304"/>
      <c r="E720" s="306"/>
      <c r="F720" s="306"/>
      <c r="G720" s="306"/>
      <c r="H720" s="304"/>
      <c r="I720" s="304"/>
      <c r="J720" s="304"/>
      <c r="S720" s="285"/>
      <c r="T720" s="285"/>
    </row>
    <row r="721" spans="1:20" s="279" customFormat="1" ht="14.25" x14ac:dyDescent="0.2">
      <c r="A721" s="33"/>
      <c r="B721" s="304"/>
      <c r="C721" s="304"/>
      <c r="D721" s="304"/>
      <c r="E721" s="306"/>
      <c r="F721" s="306"/>
      <c r="G721" s="306"/>
      <c r="H721" s="304"/>
      <c r="I721" s="304"/>
      <c r="J721" s="304"/>
      <c r="S721" s="285"/>
      <c r="T721" s="285"/>
    </row>
    <row r="722" spans="1:20" s="279" customFormat="1" ht="14.25" x14ac:dyDescent="0.2">
      <c r="A722" s="33"/>
      <c r="B722" s="304"/>
      <c r="C722" s="304"/>
      <c r="D722" s="304"/>
      <c r="E722" s="306"/>
      <c r="F722" s="306"/>
      <c r="G722" s="306"/>
      <c r="H722" s="304"/>
      <c r="I722" s="304"/>
      <c r="J722" s="304"/>
      <c r="S722" s="285"/>
      <c r="T722" s="285"/>
    </row>
    <row r="723" spans="1:20" s="279" customFormat="1" ht="14.25" x14ac:dyDescent="0.2">
      <c r="A723" s="33"/>
      <c r="B723" s="304"/>
      <c r="C723" s="304"/>
      <c r="D723" s="304"/>
      <c r="E723" s="306"/>
      <c r="F723" s="306"/>
      <c r="G723" s="306"/>
      <c r="H723" s="304"/>
      <c r="I723" s="304"/>
      <c r="J723" s="304"/>
      <c r="S723" s="285"/>
      <c r="T723" s="285"/>
    </row>
    <row r="724" spans="1:20" s="279" customFormat="1" ht="14.25" x14ac:dyDescent="0.2">
      <c r="A724" s="33"/>
      <c r="B724" s="304"/>
      <c r="C724" s="304"/>
      <c r="D724" s="304"/>
      <c r="E724" s="306"/>
      <c r="F724" s="306"/>
      <c r="G724" s="306"/>
      <c r="H724" s="304"/>
      <c r="I724" s="304"/>
      <c r="J724" s="304"/>
      <c r="S724" s="285"/>
      <c r="T724" s="285"/>
    </row>
    <row r="725" spans="1:20" s="279" customFormat="1" ht="14.25" x14ac:dyDescent="0.2">
      <c r="A725" s="33"/>
      <c r="B725" s="304"/>
      <c r="C725" s="304"/>
      <c r="D725" s="304"/>
      <c r="E725" s="306"/>
      <c r="F725" s="306"/>
      <c r="G725" s="306"/>
      <c r="H725" s="304"/>
      <c r="I725" s="304"/>
      <c r="J725" s="304"/>
      <c r="S725" s="285"/>
      <c r="T725" s="285"/>
    </row>
    <row r="726" spans="1:20" s="279" customFormat="1" ht="14.25" x14ac:dyDescent="0.2">
      <c r="A726" s="33"/>
      <c r="B726" s="304"/>
      <c r="C726" s="304"/>
      <c r="D726" s="304"/>
      <c r="E726" s="306"/>
      <c r="F726" s="306"/>
      <c r="G726" s="306"/>
      <c r="H726" s="304"/>
      <c r="I726" s="304"/>
      <c r="J726" s="304"/>
      <c r="S726" s="285"/>
      <c r="T726" s="285"/>
    </row>
    <row r="727" spans="1:20" s="279" customFormat="1" ht="14.25" x14ac:dyDescent="0.2">
      <c r="A727" s="33"/>
      <c r="B727" s="304"/>
      <c r="C727" s="304"/>
      <c r="D727" s="304"/>
      <c r="E727" s="306"/>
      <c r="F727" s="306"/>
      <c r="G727" s="306"/>
      <c r="H727" s="304"/>
      <c r="I727" s="304"/>
      <c r="J727" s="304"/>
      <c r="S727" s="285"/>
      <c r="T727" s="285"/>
    </row>
    <row r="728" spans="1:20" s="279" customFormat="1" ht="14.25" x14ac:dyDescent="0.2">
      <c r="A728" s="33"/>
      <c r="B728" s="304"/>
      <c r="C728" s="304"/>
      <c r="D728" s="304"/>
      <c r="E728" s="306"/>
      <c r="F728" s="306"/>
      <c r="G728" s="306"/>
      <c r="H728" s="304"/>
      <c r="I728" s="304"/>
      <c r="J728" s="304"/>
      <c r="S728" s="285"/>
      <c r="T728" s="285"/>
    </row>
    <row r="729" spans="1:20" s="279" customFormat="1" ht="14.25" x14ac:dyDescent="0.2">
      <c r="A729" s="33"/>
      <c r="B729" s="304"/>
      <c r="C729" s="304"/>
      <c r="D729" s="304"/>
      <c r="E729" s="306"/>
      <c r="F729" s="306"/>
      <c r="G729" s="306"/>
      <c r="H729" s="304"/>
      <c r="I729" s="304"/>
      <c r="J729" s="304"/>
      <c r="S729" s="285"/>
      <c r="T729" s="285"/>
    </row>
    <row r="730" spans="1:20" s="279" customFormat="1" ht="14.25" x14ac:dyDescent="0.2">
      <c r="A730" s="33"/>
      <c r="B730" s="304"/>
      <c r="C730" s="304"/>
      <c r="D730" s="304"/>
      <c r="E730" s="306"/>
      <c r="F730" s="306"/>
      <c r="G730" s="306"/>
      <c r="H730" s="304"/>
      <c r="I730" s="304"/>
      <c r="J730" s="304"/>
      <c r="S730" s="285"/>
      <c r="T730" s="285"/>
    </row>
    <row r="731" spans="1:20" s="279" customFormat="1" ht="14.25" x14ac:dyDescent="0.2">
      <c r="A731" s="33"/>
      <c r="B731" s="304"/>
      <c r="C731" s="304"/>
      <c r="D731" s="304"/>
      <c r="E731" s="306"/>
      <c r="F731" s="306"/>
      <c r="G731" s="306"/>
      <c r="H731" s="304"/>
      <c r="I731" s="304"/>
      <c r="J731" s="304"/>
      <c r="S731" s="285"/>
      <c r="T731" s="285"/>
    </row>
    <row r="732" spans="1:20" s="279" customFormat="1" ht="14.25" x14ac:dyDescent="0.2">
      <c r="A732" s="33"/>
      <c r="B732" s="304"/>
      <c r="C732" s="304"/>
      <c r="D732" s="304"/>
      <c r="E732" s="306"/>
      <c r="F732" s="306"/>
      <c r="G732" s="306"/>
      <c r="H732" s="304"/>
      <c r="I732" s="304"/>
      <c r="J732" s="304"/>
      <c r="S732" s="285"/>
      <c r="T732" s="285"/>
    </row>
    <row r="733" spans="1:20" s="279" customFormat="1" ht="14.25" x14ac:dyDescent="0.2">
      <c r="A733" s="33"/>
      <c r="B733" s="304"/>
      <c r="C733" s="304"/>
      <c r="D733" s="304"/>
      <c r="E733" s="306"/>
      <c r="F733" s="306"/>
      <c r="G733" s="306"/>
      <c r="H733" s="304"/>
      <c r="I733" s="304"/>
      <c r="J733" s="304"/>
      <c r="S733" s="285"/>
      <c r="T733" s="285"/>
    </row>
    <row r="734" spans="1:20" s="279" customFormat="1" ht="14.25" x14ac:dyDescent="0.2">
      <c r="A734" s="33"/>
      <c r="B734" s="304"/>
      <c r="C734" s="304"/>
      <c r="D734" s="304"/>
      <c r="E734" s="306"/>
      <c r="F734" s="306"/>
      <c r="G734" s="306"/>
      <c r="H734" s="304"/>
      <c r="I734" s="304"/>
      <c r="J734" s="304"/>
      <c r="S734" s="285"/>
      <c r="T734" s="285"/>
    </row>
    <row r="735" spans="1:20" s="279" customFormat="1" ht="14.25" x14ac:dyDescent="0.2">
      <c r="A735" s="33"/>
      <c r="B735" s="304"/>
      <c r="C735" s="304"/>
      <c r="D735" s="304"/>
      <c r="E735" s="306"/>
      <c r="F735" s="306"/>
      <c r="G735" s="306"/>
      <c r="H735" s="304"/>
      <c r="I735" s="304"/>
      <c r="J735" s="304"/>
      <c r="S735" s="285"/>
      <c r="T735" s="285"/>
    </row>
    <row r="736" spans="1:20" s="279" customFormat="1" ht="14.25" x14ac:dyDescent="0.2">
      <c r="A736" s="33"/>
      <c r="B736" s="304"/>
      <c r="C736" s="304"/>
      <c r="D736" s="304"/>
      <c r="E736" s="306"/>
      <c r="F736" s="306"/>
      <c r="G736" s="306"/>
      <c r="H736" s="304"/>
      <c r="I736" s="304"/>
      <c r="J736" s="304"/>
      <c r="S736" s="285"/>
      <c r="T736" s="285"/>
    </row>
    <row r="737" spans="1:20" s="279" customFormat="1" ht="14.25" x14ac:dyDescent="0.2">
      <c r="A737" s="33"/>
      <c r="B737" s="304"/>
      <c r="C737" s="304"/>
      <c r="D737" s="304"/>
      <c r="E737" s="306"/>
      <c r="F737" s="306"/>
      <c r="G737" s="306"/>
      <c r="H737" s="304"/>
      <c r="I737" s="304"/>
      <c r="J737" s="304"/>
      <c r="S737" s="285"/>
      <c r="T737" s="285"/>
    </row>
    <row r="738" spans="1:20" s="279" customFormat="1" ht="14.25" x14ac:dyDescent="0.2">
      <c r="A738" s="33"/>
      <c r="B738" s="304"/>
      <c r="C738" s="304"/>
      <c r="D738" s="304"/>
      <c r="E738" s="306"/>
      <c r="F738" s="306"/>
      <c r="G738" s="306"/>
      <c r="H738" s="304"/>
      <c r="I738" s="304"/>
      <c r="J738" s="304"/>
      <c r="S738" s="285"/>
      <c r="T738" s="285"/>
    </row>
    <row r="739" spans="1:20" s="279" customFormat="1" ht="14.25" x14ac:dyDescent="0.2">
      <c r="A739" s="33"/>
      <c r="B739" s="304"/>
      <c r="C739" s="304"/>
      <c r="D739" s="304"/>
      <c r="E739" s="306"/>
      <c r="F739" s="306"/>
      <c r="G739" s="306"/>
      <c r="H739" s="304"/>
      <c r="I739" s="304"/>
      <c r="J739" s="304"/>
      <c r="S739" s="285"/>
      <c r="T739" s="285"/>
    </row>
    <row r="740" spans="1:20" s="279" customFormat="1" ht="14.25" x14ac:dyDescent="0.2">
      <c r="A740" s="33"/>
      <c r="B740" s="304"/>
      <c r="C740" s="304"/>
      <c r="D740" s="304"/>
      <c r="E740" s="306"/>
      <c r="F740" s="306"/>
      <c r="G740" s="306"/>
      <c r="H740" s="304"/>
      <c r="I740" s="304"/>
      <c r="J740" s="304"/>
      <c r="S740" s="285"/>
      <c r="T740" s="285"/>
    </row>
    <row r="741" spans="1:20" s="279" customFormat="1" ht="14.25" x14ac:dyDescent="0.2">
      <c r="A741" s="33"/>
      <c r="B741" s="304"/>
      <c r="C741" s="304"/>
      <c r="D741" s="304"/>
      <c r="E741" s="306"/>
      <c r="F741" s="306"/>
      <c r="G741" s="306"/>
      <c r="H741" s="304"/>
      <c r="I741" s="304"/>
      <c r="J741" s="304"/>
      <c r="S741" s="285"/>
      <c r="T741" s="285"/>
    </row>
    <row r="742" spans="1:20" s="279" customFormat="1" ht="14.25" x14ac:dyDescent="0.2">
      <c r="A742" s="33"/>
      <c r="B742" s="304"/>
      <c r="C742" s="304"/>
      <c r="D742" s="304"/>
      <c r="E742" s="306"/>
      <c r="F742" s="306"/>
      <c r="G742" s="306"/>
      <c r="H742" s="304"/>
      <c r="I742" s="304"/>
      <c r="J742" s="304"/>
      <c r="S742" s="285"/>
      <c r="T742" s="285"/>
    </row>
    <row r="743" spans="1:20" s="279" customFormat="1" ht="14.25" x14ac:dyDescent="0.2">
      <c r="A743" s="33"/>
      <c r="B743" s="304"/>
      <c r="C743" s="304"/>
      <c r="D743" s="304"/>
      <c r="E743" s="306"/>
      <c r="F743" s="306"/>
      <c r="G743" s="306"/>
      <c r="H743" s="304"/>
      <c r="I743" s="304"/>
      <c r="J743" s="304"/>
      <c r="S743" s="285"/>
      <c r="T743" s="285"/>
    </row>
    <row r="744" spans="1:20" s="279" customFormat="1" ht="14.25" x14ac:dyDescent="0.2">
      <c r="A744" s="33"/>
      <c r="B744" s="304"/>
      <c r="C744" s="304"/>
      <c r="D744" s="304"/>
      <c r="E744" s="306"/>
      <c r="F744" s="306"/>
      <c r="G744" s="306"/>
      <c r="H744" s="304"/>
      <c r="I744" s="304"/>
      <c r="J744" s="304"/>
      <c r="S744" s="285"/>
      <c r="T744" s="285"/>
    </row>
    <row r="745" spans="1:20" s="279" customFormat="1" ht="14.25" x14ac:dyDescent="0.2">
      <c r="A745" s="33"/>
      <c r="B745" s="304"/>
      <c r="C745" s="304"/>
      <c r="D745" s="304"/>
      <c r="E745" s="306"/>
      <c r="F745" s="306"/>
      <c r="G745" s="306"/>
      <c r="H745" s="304"/>
      <c r="I745" s="304"/>
      <c r="J745" s="304"/>
      <c r="S745" s="285"/>
      <c r="T745" s="285"/>
    </row>
    <row r="746" spans="1:20" s="279" customFormat="1" ht="14.25" x14ac:dyDescent="0.2">
      <c r="A746" s="33"/>
      <c r="B746" s="304"/>
      <c r="C746" s="304"/>
      <c r="D746" s="304"/>
      <c r="E746" s="306"/>
      <c r="F746" s="306"/>
      <c r="G746" s="306"/>
      <c r="H746" s="304"/>
      <c r="I746" s="304"/>
      <c r="J746" s="304"/>
      <c r="S746" s="285"/>
      <c r="T746" s="285"/>
    </row>
    <row r="747" spans="1:20" s="279" customFormat="1" ht="14.25" x14ac:dyDescent="0.2">
      <c r="A747" s="33"/>
      <c r="B747" s="304"/>
      <c r="C747" s="304"/>
      <c r="D747" s="304"/>
      <c r="E747" s="306"/>
      <c r="F747" s="306"/>
      <c r="G747" s="306"/>
      <c r="H747" s="304"/>
      <c r="I747" s="304"/>
      <c r="J747" s="304"/>
      <c r="S747" s="285"/>
      <c r="T747" s="285"/>
    </row>
    <row r="748" spans="1:20" s="279" customFormat="1" ht="14.25" x14ac:dyDescent="0.2">
      <c r="A748" s="33"/>
      <c r="B748" s="304"/>
      <c r="C748" s="304"/>
      <c r="D748" s="304"/>
      <c r="E748" s="306"/>
      <c r="F748" s="306"/>
      <c r="G748" s="306"/>
      <c r="H748" s="304"/>
      <c r="I748" s="304"/>
      <c r="J748" s="304"/>
      <c r="S748" s="285"/>
      <c r="T748" s="285"/>
    </row>
    <row r="749" spans="1:20" s="279" customFormat="1" ht="14.25" x14ac:dyDescent="0.2">
      <c r="A749" s="33"/>
      <c r="B749" s="304"/>
      <c r="C749" s="304"/>
      <c r="D749" s="304"/>
      <c r="E749" s="306"/>
      <c r="F749" s="306"/>
      <c r="G749" s="306"/>
      <c r="H749" s="304"/>
      <c r="I749" s="304"/>
      <c r="J749" s="304"/>
      <c r="S749" s="285"/>
      <c r="T749" s="285"/>
    </row>
    <row r="750" spans="1:20" s="279" customFormat="1" ht="14.25" x14ac:dyDescent="0.2">
      <c r="A750" s="33"/>
      <c r="B750" s="304"/>
      <c r="C750" s="304"/>
      <c r="D750" s="304"/>
      <c r="E750" s="306"/>
      <c r="F750" s="306"/>
      <c r="G750" s="306"/>
      <c r="H750" s="304"/>
      <c r="I750" s="304"/>
      <c r="J750" s="304"/>
      <c r="S750" s="285"/>
      <c r="T750" s="285"/>
    </row>
    <row r="751" spans="1:20" s="279" customFormat="1" ht="14.25" x14ac:dyDescent="0.2">
      <c r="A751" s="33"/>
      <c r="B751" s="304"/>
      <c r="C751" s="304"/>
      <c r="D751" s="304"/>
      <c r="E751" s="306"/>
      <c r="F751" s="306"/>
      <c r="G751" s="306"/>
      <c r="H751" s="304"/>
      <c r="I751" s="304"/>
      <c r="J751" s="304"/>
      <c r="S751" s="285"/>
      <c r="T751" s="285"/>
    </row>
    <row r="752" spans="1:20" s="279" customFormat="1" ht="14.25" x14ac:dyDescent="0.2">
      <c r="A752" s="33"/>
      <c r="B752" s="304"/>
      <c r="C752" s="304"/>
      <c r="D752" s="304"/>
      <c r="E752" s="306"/>
      <c r="F752" s="306"/>
      <c r="G752" s="306"/>
      <c r="H752" s="304"/>
      <c r="I752" s="304"/>
      <c r="J752" s="304"/>
      <c r="S752" s="285"/>
      <c r="T752" s="285"/>
    </row>
    <row r="753" spans="1:20" s="279" customFormat="1" ht="14.25" x14ac:dyDescent="0.2">
      <c r="A753" s="33"/>
      <c r="B753" s="304"/>
      <c r="C753" s="304"/>
      <c r="D753" s="304"/>
      <c r="E753" s="306"/>
      <c r="F753" s="306"/>
      <c r="G753" s="306"/>
      <c r="H753" s="304"/>
      <c r="I753" s="304"/>
      <c r="J753" s="304"/>
      <c r="S753" s="285"/>
      <c r="T753" s="285"/>
    </row>
    <row r="754" spans="1:20" s="279" customFormat="1" ht="14.25" x14ac:dyDescent="0.2">
      <c r="A754" s="33"/>
      <c r="B754" s="304"/>
      <c r="C754" s="304"/>
      <c r="D754" s="304"/>
      <c r="E754" s="306"/>
      <c r="F754" s="306"/>
      <c r="G754" s="306"/>
      <c r="H754" s="304"/>
      <c r="I754" s="304"/>
      <c r="J754" s="304"/>
      <c r="S754" s="285"/>
      <c r="T754" s="285"/>
    </row>
    <row r="755" spans="1:20" s="279" customFormat="1" ht="14.25" x14ac:dyDescent="0.2">
      <c r="A755" s="33"/>
      <c r="B755" s="304"/>
      <c r="C755" s="304"/>
      <c r="D755" s="304"/>
      <c r="E755" s="306"/>
      <c r="F755" s="306"/>
      <c r="G755" s="306"/>
      <c r="H755" s="304"/>
      <c r="I755" s="304"/>
      <c r="J755" s="304"/>
      <c r="S755" s="285"/>
      <c r="T755" s="285"/>
    </row>
    <row r="756" spans="1:20" s="279" customFormat="1" ht="14.25" x14ac:dyDescent="0.2">
      <c r="A756" s="33"/>
      <c r="B756" s="304"/>
      <c r="C756" s="304"/>
      <c r="D756" s="304"/>
      <c r="E756" s="306"/>
      <c r="F756" s="306"/>
      <c r="G756" s="306"/>
      <c r="H756" s="304"/>
      <c r="I756" s="304"/>
      <c r="J756" s="304"/>
      <c r="S756" s="285"/>
      <c r="T756" s="285"/>
    </row>
    <row r="757" spans="1:20" s="279" customFormat="1" ht="14.25" x14ac:dyDescent="0.2">
      <c r="A757" s="33"/>
      <c r="B757" s="304"/>
      <c r="C757" s="304"/>
      <c r="D757" s="304"/>
      <c r="E757" s="306"/>
      <c r="F757" s="306"/>
      <c r="G757" s="306"/>
      <c r="H757" s="304"/>
      <c r="I757" s="304"/>
      <c r="J757" s="304"/>
      <c r="S757" s="285"/>
      <c r="T757" s="285"/>
    </row>
    <row r="758" spans="1:20" s="279" customFormat="1" ht="14.25" x14ac:dyDescent="0.2">
      <c r="A758" s="33"/>
      <c r="B758" s="304"/>
      <c r="C758" s="304"/>
      <c r="D758" s="304"/>
      <c r="E758" s="306"/>
      <c r="F758" s="306"/>
      <c r="G758" s="306"/>
      <c r="H758" s="304"/>
      <c r="I758" s="304"/>
      <c r="J758" s="304"/>
      <c r="S758" s="285"/>
      <c r="T758" s="285"/>
    </row>
    <row r="759" spans="1:20" s="279" customFormat="1" ht="14.25" x14ac:dyDescent="0.2">
      <c r="A759" s="33"/>
      <c r="B759" s="304"/>
      <c r="C759" s="304"/>
      <c r="D759" s="304"/>
      <c r="E759" s="306"/>
      <c r="F759" s="306"/>
      <c r="G759" s="306"/>
      <c r="H759" s="304"/>
      <c r="I759" s="304"/>
      <c r="J759" s="304"/>
      <c r="S759" s="285"/>
      <c r="T759" s="285"/>
    </row>
    <row r="760" spans="1:20" s="279" customFormat="1" ht="14.25" x14ac:dyDescent="0.2">
      <c r="A760" s="33"/>
      <c r="B760" s="304"/>
      <c r="C760" s="304"/>
      <c r="D760" s="304"/>
      <c r="E760" s="306"/>
      <c r="F760" s="306"/>
      <c r="G760" s="306"/>
      <c r="H760" s="304"/>
      <c r="I760" s="304"/>
      <c r="J760" s="304"/>
      <c r="S760" s="285"/>
      <c r="T760" s="285"/>
    </row>
    <row r="761" spans="1:20" s="279" customFormat="1" ht="14.25" x14ac:dyDescent="0.2">
      <c r="A761" s="33"/>
      <c r="B761" s="304"/>
      <c r="C761" s="304"/>
      <c r="D761" s="304"/>
      <c r="E761" s="306"/>
      <c r="F761" s="306"/>
      <c r="G761" s="306"/>
      <c r="H761" s="304"/>
      <c r="I761" s="304"/>
      <c r="J761" s="304"/>
      <c r="S761" s="285"/>
      <c r="T761" s="285"/>
    </row>
    <row r="762" spans="1:20" s="279" customFormat="1" ht="14.25" x14ac:dyDescent="0.2">
      <c r="A762" s="33"/>
      <c r="B762" s="304"/>
      <c r="C762" s="304"/>
      <c r="D762" s="304"/>
      <c r="E762" s="306"/>
      <c r="F762" s="306"/>
      <c r="G762" s="306"/>
      <c r="H762" s="304"/>
      <c r="I762" s="304"/>
      <c r="J762" s="304"/>
      <c r="S762" s="285"/>
      <c r="T762" s="285"/>
    </row>
    <row r="763" spans="1:20" s="279" customFormat="1" ht="14.25" x14ac:dyDescent="0.2">
      <c r="A763" s="33"/>
      <c r="B763" s="304"/>
      <c r="C763" s="304"/>
      <c r="D763" s="304"/>
      <c r="E763" s="306"/>
      <c r="F763" s="306"/>
      <c r="G763" s="306"/>
      <c r="H763" s="304"/>
      <c r="I763" s="304"/>
      <c r="J763" s="304"/>
      <c r="S763" s="285"/>
      <c r="T763" s="285"/>
    </row>
    <row r="764" spans="1:20" s="279" customFormat="1" ht="14.25" x14ac:dyDescent="0.2">
      <c r="A764" s="33"/>
      <c r="B764" s="304"/>
      <c r="C764" s="304"/>
      <c r="D764" s="304"/>
      <c r="E764" s="306"/>
      <c r="F764" s="306"/>
      <c r="G764" s="306"/>
      <c r="H764" s="304"/>
      <c r="I764" s="304"/>
      <c r="J764" s="304"/>
      <c r="S764" s="285"/>
      <c r="T764" s="285"/>
    </row>
    <row r="765" spans="1:20" s="279" customFormat="1" ht="14.25" x14ac:dyDescent="0.2">
      <c r="A765" s="33"/>
      <c r="B765" s="304"/>
      <c r="C765" s="304"/>
      <c r="D765" s="304"/>
      <c r="E765" s="306"/>
      <c r="F765" s="306"/>
      <c r="G765" s="306"/>
      <c r="H765" s="304"/>
      <c r="I765" s="304"/>
      <c r="J765" s="304"/>
      <c r="S765" s="285"/>
      <c r="T765" s="285"/>
    </row>
    <row r="766" spans="1:20" s="279" customFormat="1" ht="14.25" x14ac:dyDescent="0.2">
      <c r="A766" s="33"/>
      <c r="B766" s="304"/>
      <c r="C766" s="304"/>
      <c r="D766" s="304"/>
      <c r="E766" s="306"/>
      <c r="F766" s="306"/>
      <c r="G766" s="306"/>
      <c r="H766" s="304"/>
      <c r="I766" s="304"/>
      <c r="J766" s="304"/>
      <c r="S766" s="285"/>
      <c r="T766" s="285"/>
    </row>
    <row r="767" spans="1:20" s="279" customFormat="1" ht="14.25" x14ac:dyDescent="0.2">
      <c r="A767" s="33"/>
      <c r="B767" s="304"/>
      <c r="C767" s="304"/>
      <c r="D767" s="304"/>
      <c r="E767" s="306"/>
      <c r="F767" s="306"/>
      <c r="G767" s="306"/>
      <c r="H767" s="304"/>
      <c r="I767" s="304"/>
      <c r="J767" s="304"/>
      <c r="S767" s="285"/>
      <c r="T767" s="285"/>
    </row>
    <row r="768" spans="1:20" s="279" customFormat="1" ht="14.25" x14ac:dyDescent="0.2">
      <c r="A768" s="33"/>
      <c r="B768" s="304"/>
      <c r="C768" s="304"/>
      <c r="D768" s="304"/>
      <c r="E768" s="306"/>
      <c r="F768" s="306"/>
      <c r="G768" s="306"/>
      <c r="H768" s="304"/>
      <c r="I768" s="304"/>
      <c r="J768" s="304"/>
      <c r="S768" s="285"/>
      <c r="T768" s="285"/>
    </row>
    <row r="769" spans="1:20" s="279" customFormat="1" ht="14.25" x14ac:dyDescent="0.2">
      <c r="A769" s="33"/>
      <c r="B769" s="304"/>
      <c r="C769" s="304"/>
      <c r="D769" s="304"/>
      <c r="E769" s="306"/>
      <c r="F769" s="306"/>
      <c r="G769" s="306"/>
      <c r="H769" s="304"/>
      <c r="I769" s="304"/>
      <c r="J769" s="304"/>
      <c r="S769" s="285"/>
      <c r="T769" s="285"/>
    </row>
    <row r="770" spans="1:20" s="279" customFormat="1" ht="14.25" x14ac:dyDescent="0.2">
      <c r="A770" s="33"/>
      <c r="B770" s="304"/>
      <c r="C770" s="304"/>
      <c r="D770" s="304"/>
      <c r="E770" s="306"/>
      <c r="F770" s="306"/>
      <c r="G770" s="306"/>
      <c r="H770" s="304"/>
      <c r="I770" s="304"/>
      <c r="J770" s="304"/>
      <c r="S770" s="285"/>
      <c r="T770" s="285"/>
    </row>
    <row r="771" spans="1:20" s="279" customFormat="1" ht="14.25" x14ac:dyDescent="0.2">
      <c r="A771" s="33"/>
      <c r="B771" s="304"/>
      <c r="C771" s="304"/>
      <c r="D771" s="304"/>
      <c r="E771" s="306"/>
      <c r="F771" s="306"/>
      <c r="G771" s="306"/>
      <c r="H771" s="304"/>
      <c r="I771" s="304"/>
      <c r="J771" s="304"/>
      <c r="S771" s="285"/>
      <c r="T771" s="285"/>
    </row>
    <row r="772" spans="1:20" s="279" customFormat="1" ht="14.25" x14ac:dyDescent="0.2">
      <c r="A772" s="33"/>
      <c r="B772" s="304"/>
      <c r="C772" s="304"/>
      <c r="D772" s="304"/>
      <c r="E772" s="306"/>
      <c r="F772" s="306"/>
      <c r="G772" s="306"/>
      <c r="H772" s="304"/>
      <c r="I772" s="304"/>
      <c r="J772" s="304"/>
      <c r="S772" s="285"/>
      <c r="T772" s="285"/>
    </row>
    <row r="773" spans="1:20" s="279" customFormat="1" ht="14.25" x14ac:dyDescent="0.2">
      <c r="A773" s="33"/>
      <c r="B773" s="304"/>
      <c r="C773" s="304"/>
      <c r="D773" s="304"/>
      <c r="E773" s="306"/>
      <c r="F773" s="306"/>
      <c r="G773" s="306"/>
      <c r="H773" s="304"/>
      <c r="I773" s="304"/>
      <c r="J773" s="304"/>
      <c r="S773" s="285"/>
      <c r="T773" s="285"/>
    </row>
    <row r="774" spans="1:20" s="279" customFormat="1" ht="14.25" x14ac:dyDescent="0.2">
      <c r="A774" s="33"/>
      <c r="B774" s="304"/>
      <c r="C774" s="304"/>
      <c r="D774" s="304"/>
      <c r="E774" s="306"/>
      <c r="F774" s="306"/>
      <c r="G774" s="306"/>
      <c r="H774" s="304"/>
      <c r="I774" s="304"/>
      <c r="J774" s="304"/>
      <c r="S774" s="285"/>
      <c r="T774" s="285"/>
    </row>
    <row r="775" spans="1:20" s="279" customFormat="1" ht="14.25" x14ac:dyDescent="0.2">
      <c r="A775" s="33"/>
      <c r="B775" s="304"/>
      <c r="C775" s="304"/>
      <c r="D775" s="304"/>
      <c r="E775" s="306"/>
      <c r="F775" s="306"/>
      <c r="G775" s="306"/>
      <c r="H775" s="304"/>
      <c r="I775" s="304"/>
      <c r="J775" s="304"/>
      <c r="S775" s="285"/>
      <c r="T775" s="285"/>
    </row>
    <row r="776" spans="1:20" s="279" customFormat="1" ht="14.25" x14ac:dyDescent="0.2">
      <c r="A776" s="33"/>
      <c r="B776" s="304"/>
      <c r="C776" s="304"/>
      <c r="D776" s="304"/>
      <c r="E776" s="306"/>
      <c r="F776" s="306"/>
      <c r="G776" s="306"/>
      <c r="H776" s="304"/>
      <c r="I776" s="304"/>
      <c r="J776" s="304"/>
      <c r="S776" s="285"/>
      <c r="T776" s="285"/>
    </row>
    <row r="777" spans="1:20" s="279" customFormat="1" ht="14.25" x14ac:dyDescent="0.2">
      <c r="A777" s="33"/>
      <c r="B777" s="304"/>
      <c r="C777" s="304"/>
      <c r="D777" s="304"/>
      <c r="E777" s="306"/>
      <c r="F777" s="306"/>
      <c r="G777" s="306"/>
      <c r="H777" s="304"/>
      <c r="I777" s="304"/>
      <c r="J777" s="304"/>
      <c r="S777" s="285"/>
      <c r="T777" s="285"/>
    </row>
    <row r="778" spans="1:20" s="279" customFormat="1" ht="14.25" x14ac:dyDescent="0.2">
      <c r="A778" s="33"/>
      <c r="B778" s="304"/>
      <c r="C778" s="304"/>
      <c r="D778" s="304"/>
      <c r="E778" s="306"/>
      <c r="F778" s="306"/>
      <c r="G778" s="306"/>
      <c r="H778" s="304"/>
      <c r="I778" s="304"/>
      <c r="J778" s="304"/>
      <c r="S778" s="285"/>
      <c r="T778" s="285"/>
    </row>
    <row r="779" spans="1:20" s="279" customFormat="1" ht="14.25" x14ac:dyDescent="0.2">
      <c r="A779" s="33"/>
      <c r="B779" s="304"/>
      <c r="C779" s="304"/>
      <c r="D779" s="304"/>
      <c r="E779" s="306"/>
      <c r="F779" s="306"/>
      <c r="G779" s="306"/>
      <c r="H779" s="304"/>
      <c r="I779" s="304"/>
      <c r="J779" s="304"/>
      <c r="S779" s="285"/>
      <c r="T779" s="285"/>
    </row>
    <row r="780" spans="1:20" s="279" customFormat="1" ht="14.25" x14ac:dyDescent="0.2">
      <c r="A780" s="33"/>
      <c r="B780" s="304"/>
      <c r="C780" s="304"/>
      <c r="D780" s="304"/>
      <c r="E780" s="306"/>
      <c r="F780" s="306"/>
      <c r="G780" s="306"/>
      <c r="H780" s="304"/>
      <c r="I780" s="304"/>
      <c r="J780" s="304"/>
      <c r="S780" s="285"/>
      <c r="T780" s="285"/>
    </row>
    <row r="781" spans="1:20" s="279" customFormat="1" ht="14.25" x14ac:dyDescent="0.2">
      <c r="A781" s="33"/>
      <c r="B781" s="304"/>
      <c r="C781" s="304"/>
      <c r="D781" s="304"/>
      <c r="E781" s="306"/>
      <c r="F781" s="306"/>
      <c r="G781" s="306"/>
      <c r="H781" s="304"/>
      <c r="I781" s="304"/>
      <c r="J781" s="304"/>
      <c r="S781" s="285"/>
      <c r="T781" s="285"/>
    </row>
    <row r="782" spans="1:20" s="279" customFormat="1" ht="14.25" x14ac:dyDescent="0.2">
      <c r="A782" s="33"/>
      <c r="B782" s="304"/>
      <c r="C782" s="304"/>
      <c r="D782" s="304"/>
      <c r="E782" s="306"/>
      <c r="F782" s="306"/>
      <c r="G782" s="306"/>
      <c r="H782" s="304"/>
      <c r="I782" s="304"/>
      <c r="J782" s="304"/>
      <c r="S782" s="285"/>
      <c r="T782" s="285"/>
    </row>
    <row r="783" spans="1:20" s="279" customFormat="1" ht="14.25" x14ac:dyDescent="0.2">
      <c r="A783" s="33"/>
      <c r="B783" s="304"/>
      <c r="C783" s="304"/>
      <c r="D783" s="304"/>
      <c r="E783" s="306"/>
      <c r="F783" s="306"/>
      <c r="G783" s="306"/>
      <c r="H783" s="304"/>
      <c r="I783" s="304"/>
      <c r="J783" s="304"/>
      <c r="S783" s="285"/>
      <c r="T783" s="285"/>
    </row>
    <row r="784" spans="1:20" s="279" customFormat="1" ht="14.25" x14ac:dyDescent="0.2">
      <c r="A784" s="33"/>
      <c r="B784" s="304"/>
      <c r="C784" s="304"/>
      <c r="D784" s="304"/>
      <c r="E784" s="306"/>
      <c r="F784" s="306"/>
      <c r="G784" s="306"/>
      <c r="H784" s="304"/>
      <c r="I784" s="304"/>
      <c r="J784" s="304"/>
      <c r="S784" s="285"/>
      <c r="T784" s="285"/>
    </row>
    <row r="785" spans="1:20" s="279" customFormat="1" ht="14.25" x14ac:dyDescent="0.2">
      <c r="A785" s="33"/>
      <c r="B785" s="304"/>
      <c r="C785" s="304"/>
      <c r="D785" s="304"/>
      <c r="E785" s="306"/>
      <c r="F785" s="306"/>
      <c r="G785" s="306"/>
      <c r="H785" s="304"/>
      <c r="I785" s="304"/>
      <c r="J785" s="304"/>
      <c r="S785" s="285"/>
      <c r="T785" s="285"/>
    </row>
    <row r="786" spans="1:20" s="279" customFormat="1" ht="14.25" x14ac:dyDescent="0.2">
      <c r="A786" s="33"/>
      <c r="B786" s="304"/>
      <c r="C786" s="304"/>
      <c r="D786" s="304"/>
      <c r="E786" s="306"/>
      <c r="F786" s="306"/>
      <c r="G786" s="306"/>
      <c r="H786" s="304"/>
      <c r="I786" s="304"/>
      <c r="J786" s="304"/>
      <c r="S786" s="285"/>
      <c r="T786" s="285"/>
    </row>
    <row r="787" spans="1:20" s="279" customFormat="1" ht="14.25" x14ac:dyDescent="0.2">
      <c r="A787" s="33"/>
      <c r="B787" s="304"/>
      <c r="C787" s="304"/>
      <c r="D787" s="304"/>
      <c r="E787" s="306"/>
      <c r="F787" s="306"/>
      <c r="G787" s="306"/>
      <c r="H787" s="304"/>
      <c r="I787" s="304"/>
      <c r="J787" s="304"/>
      <c r="S787" s="285"/>
      <c r="T787" s="285"/>
    </row>
    <row r="788" spans="1:20" s="279" customFormat="1" ht="14.25" x14ac:dyDescent="0.2">
      <c r="A788" s="33"/>
      <c r="B788" s="304"/>
      <c r="C788" s="304"/>
      <c r="D788" s="304"/>
      <c r="E788" s="306"/>
      <c r="F788" s="306"/>
      <c r="G788" s="306"/>
      <c r="H788" s="304"/>
      <c r="I788" s="304"/>
      <c r="J788" s="304"/>
      <c r="S788" s="285"/>
      <c r="T788" s="285"/>
    </row>
    <row r="789" spans="1:20" s="279" customFormat="1" ht="14.25" x14ac:dyDescent="0.2">
      <c r="A789" s="33"/>
      <c r="B789" s="304"/>
      <c r="C789" s="304"/>
      <c r="D789" s="304"/>
      <c r="E789" s="306"/>
      <c r="F789" s="306"/>
      <c r="G789" s="306"/>
      <c r="H789" s="304"/>
      <c r="I789" s="304"/>
      <c r="J789" s="304"/>
      <c r="S789" s="285"/>
      <c r="T789" s="285"/>
    </row>
    <row r="790" spans="1:20" s="279" customFormat="1" ht="14.25" x14ac:dyDescent="0.2">
      <c r="A790" s="33"/>
      <c r="B790" s="304"/>
      <c r="C790" s="304"/>
      <c r="D790" s="304"/>
      <c r="E790" s="306"/>
      <c r="F790" s="306"/>
      <c r="G790" s="306"/>
      <c r="H790" s="304"/>
      <c r="I790" s="304"/>
      <c r="J790" s="304"/>
      <c r="S790" s="285"/>
      <c r="T790" s="285"/>
    </row>
    <row r="791" spans="1:20" s="279" customFormat="1" ht="14.25" x14ac:dyDescent="0.2">
      <c r="A791" s="33"/>
      <c r="B791" s="304"/>
      <c r="C791" s="304"/>
      <c r="D791" s="304"/>
      <c r="E791" s="306"/>
      <c r="F791" s="306"/>
      <c r="G791" s="306"/>
      <c r="H791" s="304"/>
      <c r="I791" s="304"/>
      <c r="J791" s="304"/>
      <c r="S791" s="285"/>
      <c r="T791" s="285"/>
    </row>
    <row r="792" spans="1:20" s="279" customFormat="1" ht="14.25" x14ac:dyDescent="0.2">
      <c r="A792" s="33"/>
      <c r="B792" s="304"/>
      <c r="C792" s="304"/>
      <c r="D792" s="304"/>
      <c r="E792" s="306"/>
      <c r="F792" s="306"/>
      <c r="G792" s="306"/>
      <c r="H792" s="304"/>
      <c r="I792" s="304"/>
      <c r="J792" s="304"/>
      <c r="S792" s="285"/>
      <c r="T792" s="285"/>
    </row>
    <row r="793" spans="1:20" s="279" customFormat="1" ht="14.25" x14ac:dyDescent="0.2">
      <c r="A793" s="33"/>
      <c r="B793" s="304"/>
      <c r="C793" s="304"/>
      <c r="D793" s="304"/>
      <c r="E793" s="306"/>
      <c r="F793" s="306"/>
      <c r="G793" s="306"/>
      <c r="H793" s="304"/>
      <c r="I793" s="304"/>
      <c r="J793" s="304"/>
      <c r="S793" s="285"/>
      <c r="T793" s="285"/>
    </row>
    <row r="794" spans="1:20" s="279" customFormat="1" ht="14.25" x14ac:dyDescent="0.2">
      <c r="A794" s="33"/>
      <c r="B794" s="304"/>
      <c r="C794" s="304"/>
      <c r="D794" s="304"/>
      <c r="E794" s="306"/>
      <c r="F794" s="306"/>
      <c r="G794" s="306"/>
      <c r="H794" s="304"/>
      <c r="I794" s="304"/>
      <c r="J794" s="304"/>
      <c r="S794" s="285"/>
      <c r="T794" s="285"/>
    </row>
    <row r="795" spans="1:20" s="279" customFormat="1" ht="14.25" x14ac:dyDescent="0.2">
      <c r="A795" s="33"/>
      <c r="B795" s="304"/>
      <c r="C795" s="304"/>
      <c r="D795" s="304"/>
      <c r="E795" s="306"/>
      <c r="F795" s="306"/>
      <c r="G795" s="306"/>
      <c r="H795" s="304"/>
      <c r="I795" s="304"/>
      <c r="J795" s="304"/>
      <c r="S795" s="285"/>
      <c r="T795" s="285"/>
    </row>
    <row r="796" spans="1:20" s="279" customFormat="1" ht="14.25" x14ac:dyDescent="0.2">
      <c r="A796" s="33"/>
      <c r="B796" s="304"/>
      <c r="C796" s="304"/>
      <c r="D796" s="304"/>
      <c r="E796" s="306"/>
      <c r="F796" s="306"/>
      <c r="G796" s="306"/>
      <c r="H796" s="304"/>
      <c r="I796" s="304"/>
      <c r="J796" s="304"/>
      <c r="S796" s="285"/>
      <c r="T796" s="285"/>
    </row>
    <row r="797" spans="1:20" s="279" customFormat="1" ht="14.25" x14ac:dyDescent="0.2">
      <c r="A797" s="33"/>
      <c r="B797" s="304"/>
      <c r="C797" s="304"/>
      <c r="D797" s="304"/>
      <c r="E797" s="306"/>
      <c r="F797" s="306"/>
      <c r="G797" s="306"/>
      <c r="H797" s="304"/>
      <c r="I797" s="304"/>
      <c r="J797" s="304"/>
      <c r="S797" s="285"/>
      <c r="T797" s="285"/>
    </row>
    <row r="798" spans="1:20" s="279" customFormat="1" ht="14.25" x14ac:dyDescent="0.2">
      <c r="A798" s="33"/>
      <c r="B798" s="304"/>
      <c r="C798" s="304"/>
      <c r="D798" s="304"/>
      <c r="E798" s="306"/>
      <c r="F798" s="306"/>
      <c r="G798" s="306"/>
      <c r="H798" s="304"/>
      <c r="I798" s="304"/>
      <c r="J798" s="304"/>
      <c r="S798" s="285"/>
      <c r="T798" s="285"/>
    </row>
    <row r="799" spans="1:20" s="279" customFormat="1" ht="14.25" x14ac:dyDescent="0.2">
      <c r="A799" s="33"/>
      <c r="B799" s="304"/>
      <c r="C799" s="304"/>
      <c r="D799" s="304"/>
      <c r="E799" s="306"/>
      <c r="F799" s="306"/>
      <c r="G799" s="306"/>
      <c r="H799" s="304"/>
      <c r="I799" s="304"/>
      <c r="J799" s="304"/>
      <c r="S799" s="285"/>
      <c r="T799" s="285"/>
    </row>
    <row r="800" spans="1:20" s="279" customFormat="1" ht="14.25" x14ac:dyDescent="0.2">
      <c r="A800" s="33"/>
      <c r="B800" s="304"/>
      <c r="C800" s="304"/>
      <c r="D800" s="304"/>
      <c r="E800" s="306"/>
      <c r="F800" s="306"/>
      <c r="G800" s="306"/>
      <c r="H800" s="304"/>
      <c r="I800" s="304"/>
      <c r="J800" s="304"/>
      <c r="S800" s="285"/>
      <c r="T800" s="285"/>
    </row>
    <row r="801" spans="1:20" s="279" customFormat="1" ht="14.25" x14ac:dyDescent="0.2">
      <c r="A801" s="33"/>
      <c r="B801" s="304"/>
      <c r="C801" s="304"/>
      <c r="D801" s="304"/>
      <c r="E801" s="306"/>
      <c r="F801" s="306"/>
      <c r="G801" s="306"/>
      <c r="H801" s="304"/>
      <c r="I801" s="304"/>
      <c r="J801" s="304"/>
      <c r="S801" s="285"/>
      <c r="T801" s="285"/>
    </row>
    <row r="802" spans="1:20" s="279" customFormat="1" ht="14.25" x14ac:dyDescent="0.2">
      <c r="A802" s="33"/>
      <c r="B802" s="304"/>
      <c r="C802" s="304"/>
      <c r="D802" s="304"/>
      <c r="E802" s="306"/>
      <c r="F802" s="306"/>
      <c r="G802" s="306"/>
      <c r="H802" s="304"/>
      <c r="I802" s="304"/>
      <c r="J802" s="304"/>
      <c r="S802" s="285"/>
      <c r="T802" s="285"/>
    </row>
    <row r="803" spans="1:20" s="279" customFormat="1" ht="14.25" x14ac:dyDescent="0.2">
      <c r="A803" s="33"/>
      <c r="B803" s="304"/>
      <c r="C803" s="304"/>
      <c r="D803" s="304"/>
      <c r="E803" s="306"/>
      <c r="F803" s="306"/>
      <c r="G803" s="306"/>
      <c r="H803" s="304"/>
      <c r="I803" s="304"/>
      <c r="J803" s="304"/>
      <c r="S803" s="285"/>
      <c r="T803" s="285"/>
    </row>
    <row r="804" spans="1:20" s="279" customFormat="1" ht="14.25" x14ac:dyDescent="0.2">
      <c r="A804" s="33"/>
      <c r="B804" s="304"/>
      <c r="C804" s="304"/>
      <c r="D804" s="304"/>
      <c r="E804" s="306"/>
      <c r="F804" s="306"/>
      <c r="G804" s="306"/>
      <c r="H804" s="304"/>
      <c r="I804" s="304"/>
      <c r="J804" s="304"/>
      <c r="S804" s="285"/>
      <c r="T804" s="285"/>
    </row>
    <row r="805" spans="1:20" s="279" customFormat="1" ht="14.25" x14ac:dyDescent="0.2">
      <c r="A805" s="33"/>
      <c r="B805" s="304"/>
      <c r="C805" s="304"/>
      <c r="D805" s="304"/>
      <c r="E805" s="306"/>
      <c r="F805" s="306"/>
      <c r="G805" s="306"/>
      <c r="H805" s="304"/>
      <c r="I805" s="304"/>
      <c r="J805" s="304"/>
      <c r="S805" s="285"/>
      <c r="T805" s="285"/>
    </row>
    <row r="806" spans="1:20" s="279" customFormat="1" ht="14.25" x14ac:dyDescent="0.2">
      <c r="A806" s="33"/>
      <c r="B806" s="304"/>
      <c r="C806" s="304"/>
      <c r="D806" s="304"/>
      <c r="E806" s="306"/>
      <c r="F806" s="306"/>
      <c r="G806" s="306"/>
      <c r="H806" s="304"/>
      <c r="I806" s="304"/>
      <c r="J806" s="304"/>
      <c r="S806" s="285"/>
      <c r="T806" s="285"/>
    </row>
    <row r="807" spans="1:20" s="279" customFormat="1" ht="14.25" x14ac:dyDescent="0.2">
      <c r="A807" s="33"/>
      <c r="B807" s="304"/>
      <c r="C807" s="304"/>
      <c r="D807" s="304"/>
      <c r="E807" s="306"/>
      <c r="F807" s="306"/>
      <c r="G807" s="306"/>
      <c r="H807" s="304"/>
      <c r="I807" s="304"/>
      <c r="J807" s="304"/>
      <c r="S807" s="285"/>
      <c r="T807" s="285"/>
    </row>
    <row r="808" spans="1:20" s="279" customFormat="1" ht="14.25" x14ac:dyDescent="0.2">
      <c r="A808" s="33"/>
      <c r="B808" s="304"/>
      <c r="C808" s="304"/>
      <c r="D808" s="304"/>
      <c r="E808" s="306"/>
      <c r="F808" s="306"/>
      <c r="G808" s="306"/>
      <c r="H808" s="304"/>
      <c r="I808" s="304"/>
      <c r="J808" s="304"/>
      <c r="S808" s="285"/>
      <c r="T808" s="285"/>
    </row>
    <row r="809" spans="1:20" s="279" customFormat="1" ht="14.25" x14ac:dyDescent="0.2">
      <c r="A809" s="33"/>
      <c r="B809" s="304"/>
      <c r="C809" s="304"/>
      <c r="D809" s="304"/>
      <c r="E809" s="306"/>
      <c r="F809" s="306"/>
      <c r="G809" s="306"/>
      <c r="H809" s="304"/>
      <c r="I809" s="304"/>
      <c r="J809" s="304"/>
      <c r="S809" s="285"/>
      <c r="T809" s="285"/>
    </row>
    <row r="810" spans="1:20" s="279" customFormat="1" ht="14.25" x14ac:dyDescent="0.2">
      <c r="A810" s="33"/>
      <c r="B810" s="304"/>
      <c r="C810" s="304"/>
      <c r="D810" s="304"/>
      <c r="E810" s="306"/>
      <c r="F810" s="306"/>
      <c r="G810" s="306"/>
      <c r="H810" s="304"/>
      <c r="I810" s="304"/>
      <c r="J810" s="304"/>
      <c r="S810" s="285"/>
      <c r="T810" s="285"/>
    </row>
    <row r="811" spans="1:20" s="279" customFormat="1" ht="14.25" x14ac:dyDescent="0.2">
      <c r="A811" s="33"/>
      <c r="B811" s="304"/>
      <c r="C811" s="304"/>
      <c r="D811" s="304"/>
      <c r="E811" s="306"/>
      <c r="F811" s="306"/>
      <c r="G811" s="306"/>
      <c r="H811" s="304"/>
      <c r="I811" s="304"/>
      <c r="J811" s="304"/>
      <c r="S811" s="285"/>
      <c r="T811" s="285"/>
    </row>
    <row r="812" spans="1:20" s="279" customFormat="1" ht="14.25" x14ac:dyDescent="0.2">
      <c r="A812" s="33"/>
      <c r="B812" s="304"/>
      <c r="C812" s="304"/>
      <c r="D812" s="304"/>
      <c r="E812" s="306"/>
      <c r="F812" s="306"/>
      <c r="G812" s="306"/>
      <c r="H812" s="304"/>
      <c r="I812" s="304"/>
      <c r="J812" s="304"/>
      <c r="S812" s="285"/>
      <c r="T812" s="285"/>
    </row>
    <row r="813" spans="1:20" s="279" customFormat="1" ht="14.25" x14ac:dyDescent="0.2">
      <c r="A813" s="33"/>
      <c r="B813" s="304"/>
      <c r="C813" s="304"/>
      <c r="D813" s="304"/>
      <c r="E813" s="306"/>
      <c r="F813" s="306"/>
      <c r="G813" s="306"/>
      <c r="H813" s="304"/>
      <c r="I813" s="304"/>
      <c r="J813" s="304"/>
      <c r="S813" s="285"/>
      <c r="T813" s="285"/>
    </row>
    <row r="814" spans="1:20" s="279" customFormat="1" ht="14.25" x14ac:dyDescent="0.2">
      <c r="A814" s="33"/>
      <c r="B814" s="304"/>
      <c r="C814" s="304"/>
      <c r="D814" s="304"/>
      <c r="E814" s="306"/>
      <c r="F814" s="306"/>
      <c r="G814" s="306"/>
      <c r="H814" s="304"/>
      <c r="I814" s="304"/>
      <c r="J814" s="304"/>
      <c r="S814" s="285"/>
      <c r="T814" s="285"/>
    </row>
    <row r="815" spans="1:20" s="279" customFormat="1" ht="14.25" x14ac:dyDescent="0.2">
      <c r="A815" s="33"/>
      <c r="B815" s="304"/>
      <c r="C815" s="304"/>
      <c r="D815" s="304"/>
      <c r="E815" s="306"/>
      <c r="F815" s="306"/>
      <c r="G815" s="306"/>
      <c r="H815" s="304"/>
      <c r="I815" s="304"/>
      <c r="J815" s="304"/>
      <c r="S815" s="285"/>
      <c r="T815" s="285"/>
    </row>
    <row r="816" spans="1:20" s="279" customFormat="1" ht="14.25" x14ac:dyDescent="0.2">
      <c r="A816" s="33"/>
      <c r="B816" s="304"/>
      <c r="C816" s="304"/>
      <c r="D816" s="304"/>
      <c r="E816" s="306"/>
      <c r="F816" s="306"/>
      <c r="G816" s="306"/>
      <c r="H816" s="304"/>
      <c r="I816" s="304"/>
      <c r="J816" s="304"/>
      <c r="S816" s="285"/>
      <c r="T816" s="285"/>
    </row>
    <row r="817" spans="1:20" s="279" customFormat="1" ht="14.25" x14ac:dyDescent="0.2">
      <c r="A817" s="33"/>
      <c r="B817" s="304"/>
      <c r="C817" s="304"/>
      <c r="D817" s="304"/>
      <c r="E817" s="306"/>
      <c r="F817" s="306"/>
      <c r="G817" s="306"/>
      <c r="H817" s="304"/>
      <c r="I817" s="304"/>
      <c r="J817" s="304"/>
      <c r="S817" s="285"/>
      <c r="T817" s="285"/>
    </row>
    <row r="818" spans="1:20" s="279" customFormat="1" ht="14.25" x14ac:dyDescent="0.2">
      <c r="A818" s="33"/>
      <c r="B818" s="304"/>
      <c r="C818" s="304"/>
      <c r="D818" s="304"/>
      <c r="E818" s="306"/>
      <c r="F818" s="306"/>
      <c r="G818" s="306"/>
      <c r="H818" s="304"/>
      <c r="I818" s="304"/>
      <c r="J818" s="304"/>
      <c r="S818" s="285"/>
      <c r="T818" s="285"/>
    </row>
    <row r="819" spans="1:20" s="279" customFormat="1" ht="14.25" x14ac:dyDescent="0.2">
      <c r="A819" s="33"/>
      <c r="B819" s="304"/>
      <c r="C819" s="304"/>
      <c r="D819" s="304"/>
      <c r="E819" s="306"/>
      <c r="F819" s="306"/>
      <c r="G819" s="306"/>
      <c r="H819" s="304"/>
      <c r="I819" s="304"/>
      <c r="J819" s="304"/>
      <c r="S819" s="285"/>
      <c r="T819" s="285"/>
    </row>
    <row r="820" spans="1:20" s="279" customFormat="1" ht="14.25" x14ac:dyDescent="0.2">
      <c r="A820" s="33"/>
      <c r="B820" s="304"/>
      <c r="C820" s="304"/>
      <c r="D820" s="304"/>
      <c r="E820" s="306"/>
      <c r="F820" s="306"/>
      <c r="G820" s="306"/>
      <c r="H820" s="304"/>
      <c r="I820" s="304"/>
      <c r="J820" s="304"/>
      <c r="S820" s="285"/>
      <c r="T820" s="285"/>
    </row>
    <row r="821" spans="1:20" s="279" customFormat="1" ht="14.25" x14ac:dyDescent="0.2">
      <c r="A821" s="33"/>
      <c r="B821" s="304"/>
      <c r="C821" s="304"/>
      <c r="D821" s="304"/>
      <c r="E821" s="306"/>
      <c r="F821" s="306"/>
      <c r="G821" s="306"/>
      <c r="H821" s="304"/>
      <c r="I821" s="304"/>
      <c r="J821" s="304"/>
      <c r="S821" s="285"/>
      <c r="T821" s="285"/>
    </row>
    <row r="822" spans="1:20" s="279" customFormat="1" ht="14.25" x14ac:dyDescent="0.2">
      <c r="A822" s="33"/>
      <c r="B822" s="304"/>
      <c r="C822" s="304"/>
      <c r="D822" s="304"/>
      <c r="E822" s="306"/>
      <c r="F822" s="306"/>
      <c r="G822" s="306"/>
      <c r="H822" s="304"/>
      <c r="I822" s="304"/>
      <c r="J822" s="304"/>
      <c r="S822" s="285"/>
      <c r="T822" s="285"/>
    </row>
    <row r="823" spans="1:20" s="279" customFormat="1" ht="14.25" x14ac:dyDescent="0.2">
      <c r="A823" s="33"/>
      <c r="B823" s="304"/>
      <c r="C823" s="304"/>
      <c r="D823" s="304"/>
      <c r="E823" s="306"/>
      <c r="F823" s="306"/>
      <c r="G823" s="306"/>
      <c r="H823" s="304"/>
      <c r="I823" s="304"/>
      <c r="J823" s="304"/>
      <c r="S823" s="285"/>
      <c r="T823" s="285"/>
    </row>
    <row r="824" spans="1:20" s="279" customFormat="1" ht="14.25" x14ac:dyDescent="0.2">
      <c r="A824" s="33"/>
      <c r="B824" s="304"/>
      <c r="C824" s="304"/>
      <c r="D824" s="304"/>
      <c r="E824" s="306"/>
      <c r="F824" s="306"/>
      <c r="G824" s="306"/>
      <c r="H824" s="304"/>
      <c r="I824" s="304"/>
      <c r="J824" s="304"/>
      <c r="S824" s="285"/>
      <c r="T824" s="285"/>
    </row>
    <row r="825" spans="1:20" s="279" customFormat="1" ht="14.25" x14ac:dyDescent="0.2">
      <c r="A825" s="33"/>
      <c r="B825" s="304"/>
      <c r="C825" s="304"/>
      <c r="D825" s="304"/>
      <c r="E825" s="306"/>
      <c r="F825" s="306"/>
      <c r="G825" s="306"/>
      <c r="H825" s="304"/>
      <c r="I825" s="304"/>
      <c r="J825" s="304"/>
      <c r="S825" s="285"/>
      <c r="T825" s="285"/>
    </row>
    <row r="826" spans="1:20" s="279" customFormat="1" ht="14.25" x14ac:dyDescent="0.2">
      <c r="A826" s="33"/>
      <c r="B826" s="304"/>
      <c r="C826" s="304"/>
      <c r="D826" s="304"/>
      <c r="E826" s="306"/>
      <c r="F826" s="306"/>
      <c r="G826" s="306"/>
      <c r="H826" s="304"/>
      <c r="I826" s="304"/>
      <c r="J826" s="304"/>
      <c r="S826" s="285"/>
      <c r="T826" s="285"/>
    </row>
    <row r="827" spans="1:20" s="279" customFormat="1" ht="14.25" x14ac:dyDescent="0.2">
      <c r="A827" s="33"/>
      <c r="B827" s="304"/>
      <c r="C827" s="304"/>
      <c r="D827" s="304"/>
      <c r="E827" s="306"/>
      <c r="F827" s="306"/>
      <c r="G827" s="306"/>
      <c r="H827" s="304"/>
      <c r="I827" s="304"/>
      <c r="J827" s="304"/>
      <c r="S827" s="285"/>
      <c r="T827" s="285"/>
    </row>
    <row r="828" spans="1:20" s="279" customFormat="1" ht="14.25" x14ac:dyDescent="0.2">
      <c r="A828" s="33"/>
      <c r="B828" s="304"/>
      <c r="C828" s="304"/>
      <c r="D828" s="304"/>
      <c r="E828" s="306"/>
      <c r="F828" s="306"/>
      <c r="G828" s="306"/>
      <c r="H828" s="304"/>
      <c r="I828" s="304"/>
      <c r="J828" s="304"/>
      <c r="S828" s="285"/>
      <c r="T828" s="285"/>
    </row>
    <row r="829" spans="1:20" s="279" customFormat="1" ht="14.25" x14ac:dyDescent="0.2">
      <c r="A829" s="33"/>
      <c r="B829" s="304"/>
      <c r="C829" s="304"/>
      <c r="D829" s="304"/>
      <c r="E829" s="306"/>
      <c r="F829" s="306"/>
      <c r="G829" s="306"/>
      <c r="H829" s="304"/>
      <c r="I829" s="304"/>
      <c r="J829" s="304"/>
      <c r="S829" s="285"/>
      <c r="T829" s="285"/>
    </row>
    <row r="830" spans="1:20" s="279" customFormat="1" ht="14.25" x14ac:dyDescent="0.2">
      <c r="A830" s="33"/>
      <c r="B830" s="304"/>
      <c r="C830" s="304"/>
      <c r="D830" s="304"/>
      <c r="E830" s="306"/>
      <c r="F830" s="306"/>
      <c r="G830" s="306"/>
      <c r="H830" s="304"/>
      <c r="I830" s="304"/>
      <c r="J830" s="304"/>
      <c r="S830" s="285"/>
      <c r="T830" s="285"/>
    </row>
    <row r="831" spans="1:20" s="279" customFormat="1" ht="14.25" x14ac:dyDescent="0.2">
      <c r="A831" s="33"/>
      <c r="B831" s="304"/>
      <c r="C831" s="304"/>
      <c r="D831" s="304"/>
      <c r="E831" s="306"/>
      <c r="F831" s="306"/>
      <c r="G831" s="306"/>
      <c r="H831" s="304"/>
      <c r="I831" s="304"/>
      <c r="J831" s="304"/>
      <c r="S831" s="285"/>
      <c r="T831" s="285"/>
    </row>
    <row r="832" spans="1:20" s="279" customFormat="1" ht="14.25" x14ac:dyDescent="0.2">
      <c r="A832" s="33"/>
      <c r="B832" s="304"/>
      <c r="C832" s="304"/>
      <c r="D832" s="304"/>
      <c r="E832" s="306"/>
      <c r="F832" s="306"/>
      <c r="G832" s="306"/>
      <c r="H832" s="304"/>
      <c r="I832" s="304"/>
      <c r="J832" s="304"/>
      <c r="S832" s="285"/>
      <c r="T832" s="285"/>
    </row>
    <row r="833" spans="1:20" s="279" customFormat="1" ht="14.25" x14ac:dyDescent="0.2">
      <c r="A833" s="33"/>
      <c r="B833" s="304"/>
      <c r="C833" s="304"/>
      <c r="D833" s="304"/>
      <c r="E833" s="306"/>
      <c r="F833" s="306"/>
      <c r="G833" s="306"/>
      <c r="H833" s="304"/>
      <c r="I833" s="304"/>
      <c r="J833" s="304"/>
      <c r="S833" s="285"/>
      <c r="T833" s="285"/>
    </row>
    <row r="834" spans="1:20" s="279" customFormat="1" ht="14.25" x14ac:dyDescent="0.2">
      <c r="A834" s="33"/>
      <c r="B834" s="304"/>
      <c r="C834" s="304"/>
      <c r="D834" s="304"/>
      <c r="E834" s="306"/>
      <c r="F834" s="306"/>
      <c r="G834" s="306"/>
      <c r="H834" s="304"/>
      <c r="I834" s="304"/>
      <c r="J834" s="304"/>
      <c r="S834" s="285"/>
      <c r="T834" s="285"/>
    </row>
    <row r="835" spans="1:20" s="279" customFormat="1" ht="14.25" x14ac:dyDescent="0.2">
      <c r="A835" s="33"/>
      <c r="B835" s="304"/>
      <c r="C835" s="304"/>
      <c r="D835" s="304"/>
      <c r="E835" s="306"/>
      <c r="F835" s="306"/>
      <c r="G835" s="306"/>
      <c r="H835" s="304"/>
      <c r="I835" s="304"/>
      <c r="J835" s="304"/>
      <c r="S835" s="285"/>
      <c r="T835" s="285"/>
    </row>
    <row r="836" spans="1:20" s="279" customFormat="1" ht="14.25" x14ac:dyDescent="0.2">
      <c r="A836" s="33"/>
      <c r="B836" s="304"/>
      <c r="C836" s="304"/>
      <c r="D836" s="304"/>
      <c r="E836" s="306"/>
      <c r="F836" s="306"/>
      <c r="G836" s="306"/>
      <c r="H836" s="304"/>
      <c r="I836" s="304"/>
      <c r="J836" s="304"/>
      <c r="S836" s="285"/>
      <c r="T836" s="285"/>
    </row>
    <row r="837" spans="1:20" s="279" customFormat="1" ht="14.25" x14ac:dyDescent="0.2">
      <c r="A837" s="33"/>
      <c r="B837" s="304"/>
      <c r="C837" s="304"/>
      <c r="D837" s="304"/>
      <c r="E837" s="306"/>
      <c r="F837" s="306"/>
      <c r="G837" s="306"/>
      <c r="H837" s="304"/>
      <c r="I837" s="304"/>
      <c r="J837" s="304"/>
      <c r="S837" s="285"/>
      <c r="T837" s="285"/>
    </row>
    <row r="838" spans="1:20" s="279" customFormat="1" ht="14.25" x14ac:dyDescent="0.2">
      <c r="A838" s="33"/>
      <c r="B838" s="304"/>
      <c r="C838" s="304"/>
      <c r="D838" s="304"/>
      <c r="E838" s="306"/>
      <c r="F838" s="306"/>
      <c r="G838" s="306"/>
      <c r="H838" s="304"/>
      <c r="I838" s="304"/>
      <c r="J838" s="304"/>
      <c r="S838" s="285"/>
      <c r="T838" s="285"/>
    </row>
    <row r="839" spans="1:20" s="279" customFormat="1" ht="14.25" x14ac:dyDescent="0.2">
      <c r="A839" s="33"/>
      <c r="B839" s="304"/>
      <c r="C839" s="304"/>
      <c r="D839" s="304"/>
      <c r="E839" s="306"/>
      <c r="F839" s="306"/>
      <c r="G839" s="306"/>
      <c r="H839" s="304"/>
      <c r="I839" s="304"/>
      <c r="J839" s="304"/>
      <c r="S839" s="285"/>
      <c r="T839" s="285"/>
    </row>
    <row r="840" spans="1:20" s="279" customFormat="1" ht="14.25" x14ac:dyDescent="0.2">
      <c r="A840" s="33"/>
      <c r="B840" s="304"/>
      <c r="C840" s="304"/>
      <c r="D840" s="304"/>
      <c r="E840" s="306"/>
      <c r="F840" s="306"/>
      <c r="G840" s="306"/>
      <c r="H840" s="304"/>
      <c r="I840" s="304"/>
      <c r="J840" s="304"/>
      <c r="S840" s="285"/>
      <c r="T840" s="285"/>
    </row>
    <row r="841" spans="1:20" s="279" customFormat="1" ht="14.25" x14ac:dyDescent="0.2">
      <c r="A841" s="33"/>
      <c r="B841" s="304"/>
      <c r="C841" s="304"/>
      <c r="D841" s="304"/>
      <c r="E841" s="306"/>
      <c r="F841" s="306"/>
      <c r="G841" s="306"/>
      <c r="H841" s="304"/>
      <c r="I841" s="304"/>
      <c r="J841" s="304"/>
      <c r="S841" s="285"/>
      <c r="T841" s="285"/>
    </row>
    <row r="842" spans="1:20" s="279" customFormat="1" ht="14.25" x14ac:dyDescent="0.2">
      <c r="A842" s="33"/>
      <c r="B842" s="304"/>
      <c r="C842" s="304"/>
      <c r="D842" s="304"/>
      <c r="E842" s="306"/>
      <c r="F842" s="306"/>
      <c r="G842" s="306"/>
      <c r="H842" s="304"/>
      <c r="I842" s="304"/>
      <c r="J842" s="304"/>
      <c r="S842" s="285"/>
      <c r="T842" s="285"/>
    </row>
    <row r="843" spans="1:20" s="279" customFormat="1" ht="14.25" x14ac:dyDescent="0.2">
      <c r="A843" s="33"/>
      <c r="B843" s="304"/>
      <c r="C843" s="304"/>
      <c r="D843" s="304"/>
      <c r="E843" s="306"/>
      <c r="F843" s="306"/>
      <c r="G843" s="306"/>
      <c r="H843" s="304"/>
      <c r="I843" s="304"/>
      <c r="J843" s="304"/>
      <c r="S843" s="285"/>
      <c r="T843" s="285"/>
    </row>
    <row r="844" spans="1:20" s="279" customFormat="1" ht="14.25" x14ac:dyDescent="0.2">
      <c r="A844" s="33"/>
      <c r="B844" s="304"/>
      <c r="C844" s="304"/>
      <c r="D844" s="304"/>
      <c r="E844" s="306"/>
      <c r="F844" s="306"/>
      <c r="G844" s="306"/>
      <c r="H844" s="304"/>
      <c r="I844" s="304"/>
      <c r="J844" s="304"/>
      <c r="S844" s="285"/>
      <c r="T844" s="285"/>
    </row>
    <row r="845" spans="1:20" s="279" customFormat="1" ht="14.25" x14ac:dyDescent="0.2">
      <c r="A845" s="33"/>
      <c r="B845" s="304"/>
      <c r="C845" s="304"/>
      <c r="D845" s="304"/>
      <c r="E845" s="306"/>
      <c r="F845" s="306"/>
      <c r="G845" s="306"/>
      <c r="H845" s="304"/>
      <c r="I845" s="304"/>
      <c r="J845" s="304"/>
      <c r="S845" s="285"/>
      <c r="T845" s="285"/>
    </row>
    <row r="846" spans="1:20" s="279" customFormat="1" ht="14.25" x14ac:dyDescent="0.2">
      <c r="A846" s="33"/>
      <c r="B846" s="304"/>
      <c r="C846" s="304"/>
      <c r="D846" s="304"/>
      <c r="E846" s="306"/>
      <c r="F846" s="306"/>
      <c r="G846" s="306"/>
      <c r="H846" s="304"/>
      <c r="I846" s="304"/>
      <c r="J846" s="304"/>
      <c r="S846" s="285"/>
      <c r="T846" s="285"/>
    </row>
    <row r="847" spans="1:20" s="279" customFormat="1" ht="14.25" x14ac:dyDescent="0.2">
      <c r="A847" s="33"/>
      <c r="B847" s="304"/>
      <c r="C847" s="304"/>
      <c r="D847" s="304"/>
      <c r="E847" s="306"/>
      <c r="F847" s="306"/>
      <c r="G847" s="306"/>
      <c r="H847" s="304"/>
      <c r="I847" s="304"/>
      <c r="J847" s="304"/>
      <c r="S847" s="285"/>
      <c r="T847" s="285"/>
    </row>
    <row r="848" spans="1:20" s="279" customFormat="1" ht="14.25" x14ac:dyDescent="0.2">
      <c r="A848" s="33"/>
      <c r="B848" s="304"/>
      <c r="C848" s="304"/>
      <c r="D848" s="304"/>
      <c r="E848" s="306"/>
      <c r="F848" s="306"/>
      <c r="G848" s="306"/>
      <c r="H848" s="304"/>
      <c r="I848" s="304"/>
      <c r="J848" s="304"/>
      <c r="S848" s="285"/>
      <c r="T848" s="285"/>
    </row>
    <row r="849" spans="1:20" s="279" customFormat="1" ht="14.25" x14ac:dyDescent="0.2">
      <c r="A849" s="33"/>
      <c r="B849" s="304"/>
      <c r="C849" s="304"/>
      <c r="D849" s="304"/>
      <c r="E849" s="306"/>
      <c r="F849" s="306"/>
      <c r="G849" s="306"/>
      <c r="H849" s="304"/>
      <c r="I849" s="304"/>
      <c r="J849" s="304"/>
      <c r="S849" s="285"/>
      <c r="T849" s="285"/>
    </row>
    <row r="850" spans="1:20" s="279" customFormat="1" ht="14.25" x14ac:dyDescent="0.2">
      <c r="A850" s="33"/>
      <c r="B850" s="304"/>
      <c r="C850" s="304"/>
      <c r="D850" s="304"/>
      <c r="E850" s="306"/>
      <c r="F850" s="306"/>
      <c r="G850" s="306"/>
      <c r="H850" s="304"/>
      <c r="I850" s="304"/>
      <c r="J850" s="304"/>
      <c r="S850" s="285"/>
      <c r="T850" s="285"/>
    </row>
    <row r="851" spans="1:20" s="279" customFormat="1" ht="14.25" x14ac:dyDescent="0.2">
      <c r="A851" s="33"/>
      <c r="B851" s="304"/>
      <c r="C851" s="304"/>
      <c r="D851" s="304"/>
      <c r="E851" s="306"/>
      <c r="F851" s="306"/>
      <c r="G851" s="306"/>
      <c r="H851" s="304"/>
      <c r="I851" s="304"/>
      <c r="J851" s="304"/>
      <c r="S851" s="285"/>
      <c r="T851" s="285"/>
    </row>
    <row r="852" spans="1:20" s="279" customFormat="1" ht="14.25" x14ac:dyDescent="0.2">
      <c r="A852" s="33"/>
      <c r="B852" s="304"/>
      <c r="C852" s="304"/>
      <c r="D852" s="304"/>
      <c r="E852" s="306"/>
      <c r="F852" s="306"/>
      <c r="G852" s="306"/>
      <c r="H852" s="304"/>
      <c r="I852" s="304"/>
      <c r="J852" s="304"/>
      <c r="S852" s="285"/>
      <c r="T852" s="285"/>
    </row>
    <row r="853" spans="1:20" s="279" customFormat="1" ht="14.25" x14ac:dyDescent="0.2">
      <c r="A853" s="33"/>
      <c r="B853" s="304"/>
      <c r="C853" s="304"/>
      <c r="D853" s="304"/>
      <c r="E853" s="306"/>
      <c r="F853" s="306"/>
      <c r="G853" s="306"/>
      <c r="H853" s="304"/>
      <c r="I853" s="304"/>
      <c r="J853" s="304"/>
      <c r="S853" s="285"/>
      <c r="T853" s="285"/>
    </row>
    <row r="854" spans="1:20" s="279" customFormat="1" ht="14.25" x14ac:dyDescent="0.2">
      <c r="A854" s="33"/>
      <c r="B854" s="304"/>
      <c r="C854" s="304"/>
      <c r="D854" s="304"/>
      <c r="E854" s="306"/>
      <c r="F854" s="306"/>
      <c r="G854" s="306"/>
      <c r="H854" s="304"/>
      <c r="I854" s="304"/>
      <c r="J854" s="304"/>
      <c r="S854" s="285"/>
      <c r="T854" s="285"/>
    </row>
    <row r="855" spans="1:20" s="279" customFormat="1" ht="14.25" x14ac:dyDescent="0.2">
      <c r="A855" s="33"/>
      <c r="B855" s="304"/>
      <c r="C855" s="304"/>
      <c r="D855" s="304"/>
      <c r="E855" s="306"/>
      <c r="F855" s="306"/>
      <c r="G855" s="306"/>
      <c r="H855" s="304"/>
      <c r="I855" s="304"/>
      <c r="J855" s="304"/>
      <c r="S855" s="285"/>
      <c r="T855" s="285"/>
    </row>
    <row r="856" spans="1:20" s="279" customFormat="1" ht="14.25" x14ac:dyDescent="0.2">
      <c r="A856" s="33"/>
      <c r="B856" s="304"/>
      <c r="C856" s="304"/>
      <c r="D856" s="304"/>
      <c r="E856" s="306"/>
      <c r="F856" s="306"/>
      <c r="G856" s="306"/>
      <c r="H856" s="304"/>
      <c r="I856" s="304"/>
      <c r="J856" s="304"/>
      <c r="S856" s="285"/>
      <c r="T856" s="285"/>
    </row>
    <row r="857" spans="1:20" s="279" customFormat="1" ht="14.25" x14ac:dyDescent="0.2">
      <c r="A857" s="33"/>
      <c r="B857" s="304"/>
      <c r="C857" s="304"/>
      <c r="D857" s="304"/>
      <c r="E857" s="306"/>
      <c r="F857" s="306"/>
      <c r="G857" s="306"/>
      <c r="H857" s="304"/>
      <c r="I857" s="304"/>
      <c r="J857" s="304"/>
      <c r="S857" s="285"/>
      <c r="T857" s="285"/>
    </row>
    <row r="858" spans="1:20" s="279" customFormat="1" ht="14.25" x14ac:dyDescent="0.2">
      <c r="A858" s="33"/>
      <c r="B858" s="304"/>
      <c r="C858" s="304"/>
      <c r="D858" s="304"/>
      <c r="E858" s="306"/>
      <c r="F858" s="306"/>
      <c r="G858" s="306"/>
      <c r="H858" s="304"/>
      <c r="I858" s="304"/>
      <c r="J858" s="304"/>
      <c r="S858" s="285"/>
      <c r="T858" s="285"/>
    </row>
    <row r="859" spans="1:20" s="279" customFormat="1" ht="14.25" x14ac:dyDescent="0.2">
      <c r="A859" s="33"/>
      <c r="B859" s="304"/>
      <c r="C859" s="304"/>
      <c r="D859" s="304"/>
      <c r="E859" s="306"/>
      <c r="F859" s="306"/>
      <c r="G859" s="306"/>
      <c r="H859" s="304"/>
      <c r="I859" s="304"/>
      <c r="J859" s="304"/>
      <c r="S859" s="285"/>
      <c r="T859" s="285"/>
    </row>
    <row r="860" spans="1:20" s="279" customFormat="1" ht="14.25" x14ac:dyDescent="0.2">
      <c r="A860" s="33"/>
      <c r="B860" s="304"/>
      <c r="C860" s="304"/>
      <c r="D860" s="304"/>
      <c r="E860" s="306"/>
      <c r="F860" s="306"/>
      <c r="G860" s="306"/>
      <c r="H860" s="304"/>
      <c r="I860" s="304"/>
      <c r="J860" s="304"/>
      <c r="S860" s="285"/>
      <c r="T860" s="285"/>
    </row>
    <row r="861" spans="1:20" s="279" customFormat="1" ht="14.25" x14ac:dyDescent="0.2">
      <c r="A861" s="33"/>
      <c r="B861" s="304"/>
      <c r="C861" s="304"/>
      <c r="D861" s="304"/>
      <c r="E861" s="306"/>
      <c r="F861" s="306"/>
      <c r="G861" s="306"/>
      <c r="H861" s="304"/>
      <c r="I861" s="304"/>
      <c r="J861" s="304"/>
      <c r="S861" s="285"/>
      <c r="T861" s="285"/>
    </row>
    <row r="862" spans="1:20" s="279" customFormat="1" ht="14.25" x14ac:dyDescent="0.2">
      <c r="A862" s="33"/>
      <c r="B862" s="304"/>
      <c r="C862" s="304"/>
      <c r="D862" s="304"/>
      <c r="E862" s="306"/>
      <c r="F862" s="306"/>
      <c r="G862" s="306"/>
      <c r="H862" s="304"/>
      <c r="I862" s="304"/>
      <c r="J862" s="304"/>
      <c r="S862" s="285"/>
      <c r="T862" s="285"/>
    </row>
    <row r="863" spans="1:20" s="279" customFormat="1" ht="14.25" x14ac:dyDescent="0.2">
      <c r="A863" s="33"/>
      <c r="B863" s="304"/>
      <c r="C863" s="304"/>
      <c r="D863" s="304"/>
      <c r="E863" s="306"/>
      <c r="F863" s="306"/>
      <c r="G863" s="306"/>
      <c r="H863" s="304"/>
      <c r="I863" s="304"/>
      <c r="J863" s="304"/>
      <c r="S863" s="285"/>
      <c r="T863" s="285"/>
    </row>
    <row r="864" spans="1:20" s="279" customFormat="1" ht="14.25" x14ac:dyDescent="0.2">
      <c r="A864" s="33"/>
      <c r="B864" s="304"/>
      <c r="C864" s="304"/>
      <c r="D864" s="304"/>
      <c r="E864" s="306"/>
      <c r="F864" s="306"/>
      <c r="G864" s="306"/>
      <c r="H864" s="304"/>
      <c r="I864" s="304"/>
      <c r="J864" s="304"/>
      <c r="S864" s="285"/>
      <c r="T864" s="285"/>
    </row>
    <row r="865" spans="1:20" s="279" customFormat="1" ht="14.25" x14ac:dyDescent="0.2">
      <c r="A865" s="33"/>
      <c r="B865" s="304"/>
      <c r="C865" s="304"/>
      <c r="D865" s="304"/>
      <c r="E865" s="306"/>
      <c r="F865" s="306"/>
      <c r="G865" s="306"/>
      <c r="H865" s="304"/>
      <c r="I865" s="304"/>
      <c r="J865" s="304"/>
      <c r="S865" s="285"/>
      <c r="T865" s="285"/>
    </row>
    <row r="866" spans="1:20" s="279" customFormat="1" ht="14.25" x14ac:dyDescent="0.2">
      <c r="A866" s="33"/>
      <c r="B866" s="304"/>
      <c r="C866" s="304"/>
      <c r="D866" s="304"/>
      <c r="E866" s="306"/>
      <c r="F866" s="306"/>
      <c r="G866" s="306"/>
      <c r="H866" s="304"/>
      <c r="I866" s="304"/>
      <c r="J866" s="304"/>
      <c r="S866" s="285"/>
      <c r="T866" s="285"/>
    </row>
    <row r="867" spans="1:20" s="279" customFormat="1" ht="14.25" x14ac:dyDescent="0.2">
      <c r="A867" s="33"/>
      <c r="B867" s="304"/>
      <c r="C867" s="304"/>
      <c r="D867" s="304"/>
      <c r="E867" s="306"/>
      <c r="F867" s="306"/>
      <c r="G867" s="306"/>
      <c r="H867" s="304"/>
      <c r="I867" s="304"/>
      <c r="J867" s="304"/>
      <c r="S867" s="285"/>
      <c r="T867" s="285"/>
    </row>
    <row r="868" spans="1:20" s="279" customFormat="1" ht="14.25" x14ac:dyDescent="0.2">
      <c r="A868" s="33"/>
      <c r="B868" s="304"/>
      <c r="C868" s="304"/>
      <c r="D868" s="304"/>
      <c r="E868" s="306"/>
      <c r="F868" s="306"/>
      <c r="G868" s="306"/>
      <c r="H868" s="304"/>
      <c r="I868" s="304"/>
      <c r="J868" s="304"/>
      <c r="S868" s="285"/>
      <c r="T868" s="285"/>
    </row>
    <row r="869" spans="1:20" s="279" customFormat="1" ht="14.25" x14ac:dyDescent="0.2">
      <c r="A869" s="33"/>
      <c r="B869" s="304"/>
      <c r="C869" s="304"/>
      <c r="D869" s="304"/>
      <c r="E869" s="306"/>
      <c r="F869" s="306"/>
      <c r="G869" s="306"/>
      <c r="H869" s="304"/>
      <c r="I869" s="304"/>
      <c r="J869" s="304"/>
      <c r="S869" s="285"/>
      <c r="T869" s="285"/>
    </row>
    <row r="870" spans="1:20" s="279" customFormat="1" ht="14.25" x14ac:dyDescent="0.2">
      <c r="A870" s="33"/>
      <c r="B870" s="304"/>
      <c r="C870" s="304"/>
      <c r="D870" s="304"/>
      <c r="E870" s="306"/>
      <c r="F870" s="306"/>
      <c r="G870" s="306"/>
      <c r="H870" s="304"/>
      <c r="I870" s="304"/>
      <c r="J870" s="304"/>
      <c r="S870" s="285"/>
      <c r="T870" s="285"/>
    </row>
    <row r="871" spans="1:20" s="279" customFormat="1" ht="14.25" x14ac:dyDescent="0.2">
      <c r="A871" s="33"/>
      <c r="B871" s="304"/>
      <c r="C871" s="304"/>
      <c r="D871" s="304"/>
      <c r="E871" s="306"/>
      <c r="F871" s="306"/>
      <c r="G871" s="306"/>
      <c r="H871" s="304"/>
      <c r="I871" s="304"/>
      <c r="J871" s="304"/>
      <c r="S871" s="285"/>
      <c r="T871" s="285"/>
    </row>
    <row r="872" spans="1:20" s="279" customFormat="1" ht="14.25" x14ac:dyDescent="0.2">
      <c r="A872" s="33"/>
      <c r="B872" s="304"/>
      <c r="C872" s="304"/>
      <c r="D872" s="304"/>
      <c r="E872" s="306"/>
      <c r="F872" s="306"/>
      <c r="G872" s="306"/>
      <c r="H872" s="304"/>
      <c r="I872" s="304"/>
      <c r="J872" s="304"/>
      <c r="S872" s="285"/>
      <c r="T872" s="285"/>
    </row>
    <row r="873" spans="1:20" s="279" customFormat="1" ht="14.25" x14ac:dyDescent="0.2">
      <c r="A873" s="33"/>
      <c r="B873" s="304"/>
      <c r="C873" s="304"/>
      <c r="D873" s="304"/>
      <c r="E873" s="306"/>
      <c r="F873" s="306"/>
      <c r="G873" s="306"/>
      <c r="H873" s="304"/>
      <c r="I873" s="304"/>
      <c r="J873" s="304"/>
      <c r="S873" s="285"/>
      <c r="T873" s="285"/>
    </row>
    <row r="874" spans="1:20" s="279" customFormat="1" ht="14.25" x14ac:dyDescent="0.2">
      <c r="A874" s="33"/>
      <c r="B874" s="304"/>
      <c r="C874" s="304"/>
      <c r="D874" s="304"/>
      <c r="E874" s="306"/>
      <c r="F874" s="306"/>
      <c r="G874" s="306"/>
      <c r="H874" s="304"/>
      <c r="I874" s="304"/>
      <c r="J874" s="304"/>
      <c r="S874" s="285"/>
      <c r="T874" s="285"/>
    </row>
    <row r="875" spans="1:20" s="279" customFormat="1" ht="14.25" x14ac:dyDescent="0.2">
      <c r="A875" s="33"/>
      <c r="B875" s="304"/>
      <c r="C875" s="304"/>
      <c r="D875" s="304"/>
      <c r="E875" s="306"/>
      <c r="F875" s="306"/>
      <c r="G875" s="306"/>
      <c r="H875" s="304"/>
      <c r="I875" s="304"/>
      <c r="J875" s="304"/>
      <c r="S875" s="285"/>
      <c r="T875" s="285"/>
    </row>
    <row r="876" spans="1:20" s="279" customFormat="1" ht="14.25" x14ac:dyDescent="0.2">
      <c r="A876" s="33"/>
      <c r="B876" s="304"/>
      <c r="C876" s="304"/>
      <c r="D876" s="304"/>
      <c r="E876" s="306"/>
      <c r="F876" s="306"/>
      <c r="G876" s="306"/>
      <c r="H876" s="304"/>
      <c r="I876" s="304"/>
      <c r="J876" s="304"/>
      <c r="S876" s="285"/>
      <c r="T876" s="285"/>
    </row>
    <row r="877" spans="1:20" s="279" customFormat="1" ht="14.25" x14ac:dyDescent="0.2">
      <c r="A877" s="33"/>
      <c r="B877" s="304"/>
      <c r="C877" s="304"/>
      <c r="D877" s="304"/>
      <c r="E877" s="306"/>
      <c r="F877" s="306"/>
      <c r="G877" s="306"/>
      <c r="H877" s="304"/>
      <c r="I877" s="304"/>
      <c r="J877" s="304"/>
      <c r="S877" s="285"/>
      <c r="T877" s="285"/>
    </row>
    <row r="878" spans="1:20" s="279" customFormat="1" ht="14.25" x14ac:dyDescent="0.2">
      <c r="A878" s="33"/>
      <c r="B878" s="304"/>
      <c r="C878" s="304"/>
      <c r="D878" s="304"/>
      <c r="E878" s="306"/>
      <c r="F878" s="306"/>
      <c r="G878" s="306"/>
      <c r="H878" s="304"/>
      <c r="I878" s="304"/>
      <c r="J878" s="304"/>
      <c r="S878" s="285"/>
      <c r="T878" s="285"/>
    </row>
    <row r="879" spans="1:20" s="279" customFormat="1" ht="14.25" x14ac:dyDescent="0.2">
      <c r="A879" s="33"/>
      <c r="B879" s="304"/>
      <c r="C879" s="304"/>
      <c r="D879" s="304"/>
      <c r="E879" s="306"/>
      <c r="F879" s="306"/>
      <c r="G879" s="306"/>
      <c r="H879" s="304"/>
      <c r="I879" s="304"/>
      <c r="J879" s="304"/>
      <c r="S879" s="285"/>
      <c r="T879" s="285"/>
    </row>
    <row r="880" spans="1:20" s="279" customFormat="1" ht="14.25" x14ac:dyDescent="0.2">
      <c r="A880" s="33"/>
      <c r="B880" s="304"/>
      <c r="C880" s="304"/>
      <c r="D880" s="304"/>
      <c r="E880" s="306"/>
      <c r="F880" s="306"/>
      <c r="G880" s="306"/>
      <c r="H880" s="304"/>
      <c r="I880" s="304"/>
      <c r="J880" s="304"/>
      <c r="S880" s="285"/>
      <c r="T880" s="285"/>
    </row>
    <row r="881" spans="1:20" s="279" customFormat="1" ht="14.25" x14ac:dyDescent="0.2">
      <c r="A881" s="33"/>
      <c r="B881" s="304"/>
      <c r="C881" s="304"/>
      <c r="D881" s="304"/>
      <c r="E881" s="306"/>
      <c r="F881" s="306"/>
      <c r="G881" s="306"/>
      <c r="H881" s="304"/>
      <c r="I881" s="304"/>
      <c r="J881" s="304"/>
      <c r="S881" s="285"/>
      <c r="T881" s="285"/>
    </row>
    <row r="882" spans="1:20" s="279" customFormat="1" ht="14.25" x14ac:dyDescent="0.2">
      <c r="A882" s="33"/>
      <c r="B882" s="304"/>
      <c r="C882" s="304"/>
      <c r="D882" s="304"/>
      <c r="E882" s="306"/>
      <c r="F882" s="306"/>
      <c r="G882" s="306"/>
      <c r="H882" s="304"/>
      <c r="I882" s="304"/>
      <c r="J882" s="304"/>
      <c r="S882" s="285"/>
      <c r="T882" s="285"/>
    </row>
    <row r="883" spans="1:20" s="279" customFormat="1" ht="14.25" x14ac:dyDescent="0.2">
      <c r="A883" s="33"/>
      <c r="B883" s="304"/>
      <c r="C883" s="304"/>
      <c r="D883" s="304"/>
      <c r="E883" s="306"/>
      <c r="F883" s="306"/>
      <c r="G883" s="306"/>
      <c r="H883" s="304"/>
      <c r="I883" s="304"/>
      <c r="J883" s="304"/>
      <c r="S883" s="285"/>
      <c r="T883" s="285"/>
    </row>
    <row r="884" spans="1:20" s="279" customFormat="1" ht="14.25" x14ac:dyDescent="0.2">
      <c r="A884" s="33"/>
      <c r="B884" s="304"/>
      <c r="C884" s="304"/>
      <c r="D884" s="304"/>
      <c r="E884" s="306"/>
      <c r="F884" s="306"/>
      <c r="G884" s="306"/>
      <c r="H884" s="304"/>
      <c r="I884" s="304"/>
      <c r="J884" s="304"/>
      <c r="S884" s="285"/>
      <c r="T884" s="285"/>
    </row>
    <row r="885" spans="1:20" s="279" customFormat="1" ht="14.25" x14ac:dyDescent="0.2">
      <c r="A885" s="33"/>
      <c r="B885" s="304"/>
      <c r="C885" s="304"/>
      <c r="D885" s="304"/>
      <c r="E885" s="306"/>
      <c r="F885" s="306"/>
      <c r="G885" s="306"/>
      <c r="H885" s="304"/>
      <c r="I885" s="304"/>
      <c r="J885" s="304"/>
      <c r="S885" s="285"/>
      <c r="T885" s="285"/>
    </row>
    <row r="886" spans="1:20" s="279" customFormat="1" ht="14.25" x14ac:dyDescent="0.2">
      <c r="A886" s="33"/>
      <c r="B886" s="304"/>
      <c r="C886" s="304"/>
      <c r="D886" s="304"/>
      <c r="E886" s="306"/>
      <c r="F886" s="306"/>
      <c r="G886" s="306"/>
      <c r="H886" s="304"/>
      <c r="I886" s="304"/>
      <c r="J886" s="304"/>
      <c r="S886" s="285"/>
      <c r="T886" s="285"/>
    </row>
    <row r="887" spans="1:20" s="279" customFormat="1" ht="14.25" x14ac:dyDescent="0.2">
      <c r="A887" s="33"/>
      <c r="B887" s="304"/>
      <c r="C887" s="304"/>
      <c r="D887" s="304"/>
      <c r="E887" s="306"/>
      <c r="F887" s="306"/>
      <c r="G887" s="306"/>
      <c r="H887" s="304"/>
      <c r="I887" s="304"/>
      <c r="J887" s="304"/>
      <c r="S887" s="285"/>
      <c r="T887" s="285"/>
    </row>
    <row r="888" spans="1:20" s="279" customFormat="1" ht="14.25" x14ac:dyDescent="0.2">
      <c r="A888" s="33"/>
      <c r="B888" s="304"/>
      <c r="C888" s="304"/>
      <c r="D888" s="304"/>
      <c r="E888" s="306"/>
      <c r="F888" s="306"/>
      <c r="G888" s="306"/>
      <c r="H888" s="304"/>
      <c r="I888" s="304"/>
      <c r="J888" s="304"/>
      <c r="S888" s="285"/>
      <c r="T888" s="285"/>
    </row>
    <row r="889" spans="1:20" s="279" customFormat="1" ht="14.25" x14ac:dyDescent="0.2">
      <c r="A889" s="33"/>
      <c r="B889" s="304"/>
      <c r="C889" s="304"/>
      <c r="D889" s="304"/>
      <c r="E889" s="306"/>
      <c r="F889" s="306"/>
      <c r="G889" s="306"/>
      <c r="H889" s="304"/>
      <c r="I889" s="304"/>
      <c r="J889" s="304"/>
      <c r="S889" s="285"/>
      <c r="T889" s="285"/>
    </row>
    <row r="890" spans="1:20" s="279" customFormat="1" ht="14.25" x14ac:dyDescent="0.2">
      <c r="A890" s="33"/>
      <c r="B890" s="304"/>
      <c r="C890" s="304"/>
      <c r="D890" s="304"/>
      <c r="E890" s="306"/>
      <c r="F890" s="306"/>
      <c r="G890" s="306"/>
      <c r="H890" s="304"/>
      <c r="I890" s="304"/>
      <c r="J890" s="304"/>
      <c r="S890" s="285"/>
      <c r="T890" s="285"/>
    </row>
    <row r="891" spans="1:20" s="279" customFormat="1" ht="14.25" x14ac:dyDescent="0.2">
      <c r="A891" s="33"/>
      <c r="B891" s="304"/>
      <c r="C891" s="304"/>
      <c r="D891" s="304"/>
      <c r="E891" s="306"/>
      <c r="F891" s="306"/>
      <c r="G891" s="306"/>
      <c r="H891" s="304"/>
      <c r="I891" s="304"/>
      <c r="J891" s="304"/>
      <c r="S891" s="285"/>
      <c r="T891" s="285"/>
    </row>
    <row r="892" spans="1:20" s="279" customFormat="1" ht="14.25" x14ac:dyDescent="0.2">
      <c r="A892" s="33"/>
      <c r="B892" s="304"/>
      <c r="C892" s="304"/>
      <c r="D892" s="304"/>
      <c r="E892" s="306"/>
      <c r="F892" s="306"/>
      <c r="G892" s="306"/>
      <c r="H892" s="304"/>
      <c r="I892" s="304"/>
      <c r="J892" s="304"/>
      <c r="S892" s="285"/>
      <c r="T892" s="285"/>
    </row>
    <row r="893" spans="1:20" s="279" customFormat="1" ht="14.25" x14ac:dyDescent="0.2">
      <c r="A893" s="33"/>
      <c r="B893" s="304"/>
      <c r="C893" s="304"/>
      <c r="D893" s="304"/>
      <c r="E893" s="306"/>
      <c r="F893" s="306"/>
      <c r="G893" s="306"/>
      <c r="H893" s="304"/>
      <c r="I893" s="304"/>
      <c r="J893" s="304"/>
      <c r="S893" s="285"/>
      <c r="T893" s="285"/>
    </row>
    <row r="894" spans="1:20" s="279" customFormat="1" ht="14.25" x14ac:dyDescent="0.2">
      <c r="A894" s="33"/>
      <c r="B894" s="304"/>
      <c r="C894" s="304"/>
      <c r="D894" s="304"/>
      <c r="E894" s="306"/>
      <c r="F894" s="306"/>
      <c r="G894" s="306"/>
      <c r="H894" s="304"/>
      <c r="I894" s="304"/>
      <c r="J894" s="304"/>
      <c r="S894" s="285"/>
      <c r="T894" s="285"/>
    </row>
    <row r="895" spans="1:20" s="279" customFormat="1" ht="14.25" x14ac:dyDescent="0.2">
      <c r="A895" s="33"/>
      <c r="B895" s="304"/>
      <c r="C895" s="304"/>
      <c r="D895" s="304"/>
      <c r="E895" s="306"/>
      <c r="F895" s="306"/>
      <c r="G895" s="306"/>
      <c r="H895" s="304"/>
      <c r="I895" s="304"/>
      <c r="J895" s="304"/>
      <c r="S895" s="285"/>
      <c r="T895" s="285"/>
    </row>
    <row r="896" spans="1:20" s="279" customFormat="1" ht="14.25" x14ac:dyDescent="0.2">
      <c r="A896" s="33"/>
      <c r="B896" s="304"/>
      <c r="C896" s="304"/>
      <c r="D896" s="304"/>
      <c r="E896" s="306"/>
      <c r="F896" s="306"/>
      <c r="G896" s="306"/>
      <c r="H896" s="304"/>
      <c r="I896" s="304"/>
      <c r="J896" s="304"/>
      <c r="S896" s="285"/>
      <c r="T896" s="285"/>
    </row>
    <row r="897" spans="1:20" s="279" customFormat="1" ht="14.25" x14ac:dyDescent="0.2">
      <c r="A897" s="33"/>
      <c r="B897" s="304"/>
      <c r="C897" s="304"/>
      <c r="D897" s="304"/>
      <c r="E897" s="306"/>
      <c r="F897" s="306"/>
      <c r="G897" s="306"/>
      <c r="H897" s="304"/>
      <c r="I897" s="304"/>
      <c r="J897" s="304"/>
      <c r="S897" s="285"/>
      <c r="T897" s="285"/>
    </row>
    <row r="898" spans="1:20" s="279" customFormat="1" ht="14.25" x14ac:dyDescent="0.2">
      <c r="A898" s="33"/>
      <c r="B898" s="304"/>
      <c r="C898" s="304"/>
      <c r="D898" s="304"/>
      <c r="E898" s="306"/>
      <c r="F898" s="306"/>
      <c r="G898" s="306"/>
      <c r="H898" s="304"/>
      <c r="I898" s="304"/>
      <c r="J898" s="304"/>
      <c r="S898" s="285"/>
      <c r="T898" s="285"/>
    </row>
    <row r="899" spans="1:20" s="279" customFormat="1" ht="14.25" x14ac:dyDescent="0.2">
      <c r="A899" s="33"/>
      <c r="B899" s="304"/>
      <c r="C899" s="304"/>
      <c r="D899" s="304"/>
      <c r="E899" s="306"/>
      <c r="F899" s="306"/>
      <c r="G899" s="306"/>
      <c r="H899" s="304"/>
      <c r="I899" s="304"/>
      <c r="J899" s="304"/>
      <c r="S899" s="285"/>
      <c r="T899" s="285"/>
    </row>
    <row r="900" spans="1:20" s="279" customFormat="1" ht="14.25" x14ac:dyDescent="0.2">
      <c r="A900" s="33"/>
      <c r="B900" s="304"/>
      <c r="C900" s="304"/>
      <c r="D900" s="304"/>
      <c r="E900" s="306"/>
      <c r="F900" s="306"/>
      <c r="G900" s="306"/>
      <c r="H900" s="304"/>
      <c r="I900" s="304"/>
      <c r="J900" s="304"/>
      <c r="S900" s="285"/>
      <c r="T900" s="285"/>
    </row>
    <row r="901" spans="1:20" s="279" customFormat="1" ht="14.25" x14ac:dyDescent="0.2">
      <c r="A901" s="33"/>
      <c r="B901" s="304"/>
      <c r="C901" s="304"/>
      <c r="D901" s="304"/>
      <c r="E901" s="306"/>
      <c r="F901" s="306"/>
      <c r="G901" s="306"/>
      <c r="H901" s="304"/>
      <c r="I901" s="304"/>
      <c r="J901" s="304"/>
      <c r="S901" s="285"/>
      <c r="T901" s="285"/>
    </row>
    <row r="902" spans="1:20" s="279" customFormat="1" ht="14.25" x14ac:dyDescent="0.2">
      <c r="A902" s="33"/>
      <c r="B902" s="304"/>
      <c r="C902" s="304"/>
      <c r="D902" s="304"/>
      <c r="E902" s="306"/>
      <c r="F902" s="306"/>
      <c r="G902" s="306"/>
      <c r="H902" s="304"/>
      <c r="I902" s="304"/>
      <c r="J902" s="304"/>
      <c r="S902" s="285"/>
      <c r="T902" s="285"/>
    </row>
    <row r="903" spans="1:20" s="279" customFormat="1" ht="14.25" x14ac:dyDescent="0.2">
      <c r="A903" s="33"/>
      <c r="B903" s="304"/>
      <c r="C903" s="304"/>
      <c r="D903" s="304"/>
      <c r="E903" s="306"/>
      <c r="F903" s="306"/>
      <c r="G903" s="306"/>
      <c r="H903" s="304"/>
      <c r="I903" s="304"/>
      <c r="J903" s="304"/>
      <c r="S903" s="285"/>
      <c r="T903" s="285"/>
    </row>
    <row r="904" spans="1:20" s="279" customFormat="1" ht="14.25" x14ac:dyDescent="0.2">
      <c r="A904" s="33"/>
      <c r="B904" s="304"/>
      <c r="C904" s="304"/>
      <c r="D904" s="304"/>
      <c r="E904" s="306"/>
      <c r="F904" s="306"/>
      <c r="G904" s="306"/>
      <c r="H904" s="304"/>
      <c r="I904" s="304"/>
      <c r="J904" s="304"/>
      <c r="S904" s="285"/>
      <c r="T904" s="285"/>
    </row>
    <row r="905" spans="1:20" s="279" customFormat="1" ht="14.25" x14ac:dyDescent="0.2">
      <c r="A905" s="33"/>
      <c r="B905" s="304"/>
      <c r="C905" s="304"/>
      <c r="D905" s="304"/>
      <c r="E905" s="306"/>
      <c r="F905" s="306"/>
      <c r="G905" s="306"/>
      <c r="H905" s="304"/>
      <c r="I905" s="304"/>
      <c r="J905" s="304"/>
      <c r="S905" s="285"/>
      <c r="T905" s="285"/>
    </row>
    <row r="906" spans="1:20" s="279" customFormat="1" ht="14.25" x14ac:dyDescent="0.2">
      <c r="A906" s="33"/>
      <c r="B906" s="304"/>
      <c r="C906" s="304"/>
      <c r="D906" s="304"/>
      <c r="E906" s="306"/>
      <c r="F906" s="306"/>
      <c r="G906" s="306"/>
      <c r="H906" s="304"/>
      <c r="I906" s="304"/>
      <c r="J906" s="304"/>
      <c r="S906" s="285"/>
      <c r="T906" s="285"/>
    </row>
    <row r="907" spans="1:20" s="279" customFormat="1" ht="14.25" x14ac:dyDescent="0.2">
      <c r="A907" s="33"/>
      <c r="B907" s="304"/>
      <c r="C907" s="304"/>
      <c r="D907" s="304"/>
      <c r="E907" s="306"/>
      <c r="F907" s="306"/>
      <c r="G907" s="306"/>
      <c r="H907" s="304"/>
      <c r="I907" s="304"/>
      <c r="J907" s="304"/>
      <c r="S907" s="285"/>
      <c r="T907" s="285"/>
    </row>
    <row r="908" spans="1:20" s="279" customFormat="1" ht="14.25" x14ac:dyDescent="0.2">
      <c r="A908" s="33"/>
      <c r="B908" s="304"/>
      <c r="C908" s="304"/>
      <c r="D908" s="304"/>
      <c r="E908" s="306"/>
      <c r="F908" s="306"/>
      <c r="G908" s="306"/>
      <c r="H908" s="304"/>
      <c r="I908" s="304"/>
      <c r="J908" s="304"/>
      <c r="S908" s="285"/>
      <c r="T908" s="285"/>
    </row>
    <row r="909" spans="1:20" s="279" customFormat="1" ht="14.25" x14ac:dyDescent="0.2">
      <c r="A909" s="33"/>
      <c r="B909" s="304"/>
      <c r="C909" s="304"/>
      <c r="D909" s="304"/>
      <c r="E909" s="306"/>
      <c r="F909" s="306"/>
      <c r="G909" s="306"/>
      <c r="H909" s="304"/>
      <c r="I909" s="304"/>
      <c r="J909" s="304"/>
      <c r="S909" s="285"/>
      <c r="T909" s="285"/>
    </row>
    <row r="910" spans="1:20" s="279" customFormat="1" ht="14.25" x14ac:dyDescent="0.2">
      <c r="A910" s="33"/>
      <c r="B910" s="304"/>
      <c r="C910" s="304"/>
      <c r="D910" s="304"/>
      <c r="E910" s="306"/>
      <c r="F910" s="306"/>
      <c r="G910" s="306"/>
      <c r="H910" s="304"/>
      <c r="I910" s="304"/>
      <c r="J910" s="304"/>
      <c r="S910" s="285"/>
      <c r="T910" s="285"/>
    </row>
    <row r="911" spans="1:20" s="279" customFormat="1" ht="14.25" x14ac:dyDescent="0.2">
      <c r="A911" s="33"/>
      <c r="B911" s="304"/>
      <c r="C911" s="304"/>
      <c r="D911" s="304"/>
      <c r="E911" s="306"/>
      <c r="F911" s="306"/>
      <c r="G911" s="306"/>
      <c r="H911" s="304"/>
      <c r="I911" s="304"/>
      <c r="J911" s="304"/>
      <c r="S911" s="285"/>
      <c r="T911" s="285"/>
    </row>
    <row r="912" spans="1:20" s="279" customFormat="1" ht="14.25" x14ac:dyDescent="0.2">
      <c r="A912" s="33"/>
      <c r="B912" s="304"/>
      <c r="C912" s="304"/>
      <c r="D912" s="304"/>
      <c r="E912" s="306"/>
      <c r="F912" s="306"/>
      <c r="G912" s="306"/>
      <c r="H912" s="304"/>
      <c r="I912" s="304"/>
      <c r="J912" s="304"/>
      <c r="S912" s="285"/>
      <c r="T912" s="285"/>
    </row>
    <row r="913" spans="1:20" s="279" customFormat="1" ht="14.25" x14ac:dyDescent="0.2">
      <c r="A913" s="33"/>
      <c r="B913" s="304"/>
      <c r="C913" s="304"/>
      <c r="D913" s="304"/>
      <c r="E913" s="306"/>
      <c r="F913" s="306"/>
      <c r="G913" s="306"/>
      <c r="H913" s="304"/>
      <c r="I913" s="304"/>
      <c r="J913" s="304"/>
      <c r="S913" s="285"/>
      <c r="T913" s="285"/>
    </row>
    <row r="914" spans="1:20" s="279" customFormat="1" ht="14.25" x14ac:dyDescent="0.2">
      <c r="A914" s="33"/>
      <c r="B914" s="304"/>
      <c r="C914" s="304"/>
      <c r="D914" s="304"/>
      <c r="E914" s="306"/>
      <c r="F914" s="306"/>
      <c r="G914" s="306"/>
      <c r="H914" s="304"/>
      <c r="I914" s="304"/>
      <c r="J914" s="304"/>
      <c r="S914" s="285"/>
      <c r="T914" s="285"/>
    </row>
    <row r="915" spans="1:20" s="279" customFormat="1" ht="14.25" x14ac:dyDescent="0.2">
      <c r="A915" s="33"/>
      <c r="B915" s="304"/>
      <c r="C915" s="304"/>
      <c r="D915" s="304"/>
      <c r="E915" s="306"/>
      <c r="F915" s="306"/>
      <c r="G915" s="306"/>
      <c r="H915" s="304"/>
      <c r="I915" s="304"/>
      <c r="J915" s="304"/>
      <c r="S915" s="285"/>
      <c r="T915" s="285"/>
    </row>
    <row r="916" spans="1:20" s="279" customFormat="1" ht="14.25" x14ac:dyDescent="0.2">
      <c r="A916" s="33"/>
      <c r="B916" s="304"/>
      <c r="C916" s="304"/>
      <c r="D916" s="304"/>
      <c r="E916" s="306"/>
      <c r="F916" s="306"/>
      <c r="G916" s="306"/>
      <c r="H916" s="304"/>
      <c r="I916" s="304"/>
      <c r="J916" s="304"/>
      <c r="S916" s="285"/>
      <c r="T916" s="285"/>
    </row>
    <row r="917" spans="1:20" s="279" customFormat="1" ht="14.25" x14ac:dyDescent="0.2">
      <c r="A917" s="33"/>
      <c r="B917" s="304"/>
      <c r="C917" s="304"/>
      <c r="D917" s="304"/>
      <c r="E917" s="306"/>
      <c r="F917" s="306"/>
      <c r="G917" s="306"/>
      <c r="H917" s="304"/>
      <c r="I917" s="304"/>
      <c r="J917" s="304"/>
      <c r="S917" s="285"/>
      <c r="T917" s="285"/>
    </row>
    <row r="918" spans="1:20" s="279" customFormat="1" ht="14.25" x14ac:dyDescent="0.2">
      <c r="A918" s="33"/>
      <c r="B918" s="304"/>
      <c r="C918" s="304"/>
      <c r="D918" s="304"/>
      <c r="E918" s="306"/>
      <c r="F918" s="306"/>
      <c r="G918" s="306"/>
      <c r="H918" s="304"/>
      <c r="I918" s="304"/>
      <c r="J918" s="304"/>
      <c r="S918" s="285"/>
      <c r="T918" s="285"/>
    </row>
    <row r="919" spans="1:20" s="279" customFormat="1" ht="14.25" x14ac:dyDescent="0.2">
      <c r="A919" s="33"/>
      <c r="B919" s="304"/>
      <c r="C919" s="304"/>
      <c r="D919" s="304"/>
      <c r="E919" s="306"/>
      <c r="F919" s="306"/>
      <c r="G919" s="306"/>
      <c r="H919" s="304"/>
      <c r="I919" s="304"/>
      <c r="J919" s="304"/>
      <c r="S919" s="285"/>
      <c r="T919" s="285"/>
    </row>
    <row r="920" spans="1:20" s="279" customFormat="1" ht="14.25" x14ac:dyDescent="0.2">
      <c r="A920" s="33"/>
      <c r="B920" s="304"/>
      <c r="C920" s="304"/>
      <c r="D920" s="304"/>
      <c r="E920" s="306"/>
      <c r="F920" s="306"/>
      <c r="G920" s="306"/>
      <c r="H920" s="304"/>
      <c r="I920" s="304"/>
      <c r="J920" s="304"/>
      <c r="S920" s="285"/>
      <c r="T920" s="285"/>
    </row>
    <row r="921" spans="1:20" s="279" customFormat="1" ht="14.25" x14ac:dyDescent="0.2">
      <c r="A921" s="33"/>
      <c r="B921" s="304"/>
      <c r="C921" s="304"/>
      <c r="D921" s="304"/>
      <c r="E921" s="306"/>
      <c r="F921" s="306"/>
      <c r="G921" s="306"/>
      <c r="H921" s="304"/>
      <c r="I921" s="304"/>
      <c r="J921" s="304"/>
      <c r="S921" s="285"/>
      <c r="T921" s="285"/>
    </row>
    <row r="922" spans="1:20" s="279" customFormat="1" ht="14.25" x14ac:dyDescent="0.2">
      <c r="A922" s="33"/>
      <c r="B922" s="304"/>
      <c r="C922" s="304"/>
      <c r="D922" s="304"/>
      <c r="E922" s="306"/>
      <c r="F922" s="306"/>
      <c r="G922" s="306"/>
      <c r="H922" s="304"/>
      <c r="I922" s="304"/>
      <c r="J922" s="304"/>
      <c r="S922" s="285"/>
      <c r="T922" s="285"/>
    </row>
    <row r="923" spans="1:20" s="279" customFormat="1" ht="14.25" x14ac:dyDescent="0.2">
      <c r="A923" s="33"/>
      <c r="B923" s="304"/>
      <c r="C923" s="304"/>
      <c r="D923" s="304"/>
      <c r="E923" s="306"/>
      <c r="F923" s="306"/>
      <c r="G923" s="306"/>
      <c r="H923" s="304"/>
      <c r="I923" s="304"/>
      <c r="J923" s="304"/>
      <c r="S923" s="285"/>
      <c r="T923" s="285"/>
    </row>
    <row r="924" spans="1:20" s="279" customFormat="1" ht="14.25" x14ac:dyDescent="0.2">
      <c r="A924" s="33"/>
      <c r="B924" s="304"/>
      <c r="C924" s="304"/>
      <c r="D924" s="304"/>
      <c r="E924" s="306"/>
      <c r="F924" s="306"/>
      <c r="G924" s="306"/>
      <c r="H924" s="304"/>
      <c r="I924" s="304"/>
      <c r="J924" s="304"/>
      <c r="S924" s="285"/>
      <c r="T924" s="285"/>
    </row>
    <row r="925" spans="1:20" s="279" customFormat="1" ht="14.25" x14ac:dyDescent="0.2">
      <c r="A925" s="33"/>
      <c r="B925" s="304"/>
      <c r="C925" s="304"/>
      <c r="D925" s="304"/>
      <c r="E925" s="306"/>
      <c r="F925" s="306"/>
      <c r="G925" s="306"/>
      <c r="H925" s="304"/>
      <c r="I925" s="304"/>
      <c r="J925" s="304"/>
      <c r="S925" s="285"/>
      <c r="T925" s="285"/>
    </row>
    <row r="926" spans="1:20" s="279" customFormat="1" ht="14.25" x14ac:dyDescent="0.2">
      <c r="A926" s="33"/>
      <c r="B926" s="304"/>
      <c r="C926" s="304"/>
      <c r="D926" s="304"/>
      <c r="E926" s="306"/>
      <c r="F926" s="306"/>
      <c r="G926" s="306"/>
      <c r="H926" s="304"/>
      <c r="I926" s="304"/>
      <c r="J926" s="304"/>
      <c r="S926" s="285"/>
      <c r="T926" s="285"/>
    </row>
    <row r="927" spans="1:20" s="279" customFormat="1" ht="14.25" x14ac:dyDescent="0.2">
      <c r="A927" s="33"/>
      <c r="B927" s="304"/>
      <c r="C927" s="304"/>
      <c r="D927" s="304"/>
      <c r="E927" s="306"/>
      <c r="F927" s="306"/>
      <c r="G927" s="306"/>
      <c r="H927" s="304"/>
      <c r="I927" s="304"/>
      <c r="J927" s="304"/>
      <c r="S927" s="285"/>
      <c r="T927" s="285"/>
    </row>
    <row r="928" spans="1:20" s="279" customFormat="1" ht="14.25" x14ac:dyDescent="0.2">
      <c r="A928" s="33"/>
      <c r="B928" s="304"/>
      <c r="C928" s="304"/>
      <c r="D928" s="304"/>
      <c r="E928" s="306"/>
      <c r="F928" s="306"/>
      <c r="G928" s="306"/>
      <c r="H928" s="304"/>
      <c r="I928" s="304"/>
      <c r="J928" s="304"/>
      <c r="S928" s="285"/>
      <c r="T928" s="285"/>
    </row>
    <row r="929" spans="1:20" s="279" customFormat="1" ht="14.25" x14ac:dyDescent="0.2">
      <c r="A929" s="33"/>
      <c r="B929" s="304"/>
      <c r="C929" s="304"/>
      <c r="D929" s="304"/>
      <c r="E929" s="306"/>
      <c r="F929" s="306"/>
      <c r="G929" s="306"/>
      <c r="H929" s="304"/>
      <c r="I929" s="304"/>
      <c r="J929" s="304"/>
      <c r="S929" s="285"/>
      <c r="T929" s="285"/>
    </row>
    <row r="930" spans="1:20" s="279" customFormat="1" ht="14.25" x14ac:dyDescent="0.2">
      <c r="A930" s="33"/>
      <c r="B930" s="304"/>
      <c r="C930" s="304"/>
      <c r="D930" s="304"/>
      <c r="E930" s="306"/>
      <c r="F930" s="306"/>
      <c r="G930" s="306"/>
      <c r="H930" s="304"/>
      <c r="I930" s="304"/>
      <c r="J930" s="304"/>
      <c r="S930" s="285"/>
      <c r="T930" s="285"/>
    </row>
    <row r="931" spans="1:20" s="279" customFormat="1" ht="14.25" x14ac:dyDescent="0.2">
      <c r="A931" s="33"/>
      <c r="B931" s="304"/>
      <c r="C931" s="304"/>
      <c r="D931" s="304"/>
      <c r="E931" s="306"/>
      <c r="F931" s="306"/>
      <c r="G931" s="306"/>
      <c r="H931" s="304"/>
      <c r="I931" s="304"/>
      <c r="J931" s="304"/>
      <c r="S931" s="285"/>
      <c r="T931" s="285"/>
    </row>
    <row r="932" spans="1:20" s="279" customFormat="1" ht="14.25" x14ac:dyDescent="0.2">
      <c r="A932" s="33"/>
      <c r="B932" s="304"/>
      <c r="C932" s="304"/>
      <c r="D932" s="304"/>
      <c r="E932" s="306"/>
      <c r="F932" s="306"/>
      <c r="G932" s="306"/>
      <c r="H932" s="304"/>
      <c r="I932" s="304"/>
      <c r="J932" s="304"/>
      <c r="S932" s="285"/>
      <c r="T932" s="285"/>
    </row>
    <row r="933" spans="1:20" s="279" customFormat="1" ht="14.25" x14ac:dyDescent="0.2">
      <c r="A933" s="33"/>
      <c r="B933" s="304"/>
      <c r="C933" s="304"/>
      <c r="D933" s="304"/>
      <c r="E933" s="306"/>
      <c r="F933" s="306"/>
      <c r="G933" s="306"/>
      <c r="H933" s="304"/>
      <c r="I933" s="304"/>
      <c r="J933" s="304"/>
      <c r="S933" s="285"/>
      <c r="T933" s="285"/>
    </row>
    <row r="934" spans="1:20" s="279" customFormat="1" ht="14.25" x14ac:dyDescent="0.2">
      <c r="A934" s="33"/>
      <c r="B934" s="304"/>
      <c r="C934" s="304"/>
      <c r="D934" s="304"/>
      <c r="E934" s="306"/>
      <c r="F934" s="306"/>
      <c r="G934" s="306"/>
      <c r="H934" s="304"/>
      <c r="I934" s="304"/>
      <c r="J934" s="304"/>
      <c r="S934" s="285"/>
      <c r="T934" s="285"/>
    </row>
    <row r="935" spans="1:20" s="279" customFormat="1" ht="14.25" x14ac:dyDescent="0.2">
      <c r="A935" s="33"/>
      <c r="B935" s="304"/>
      <c r="C935" s="304"/>
      <c r="D935" s="304"/>
      <c r="E935" s="306"/>
      <c r="F935" s="306"/>
      <c r="G935" s="306"/>
      <c r="H935" s="304"/>
      <c r="I935" s="304"/>
      <c r="J935" s="304"/>
      <c r="S935" s="285"/>
      <c r="T935" s="285"/>
    </row>
    <row r="936" spans="1:20" s="279" customFormat="1" ht="14.25" x14ac:dyDescent="0.2">
      <c r="A936" s="33"/>
      <c r="B936" s="304"/>
      <c r="C936" s="304"/>
      <c r="D936" s="304"/>
      <c r="E936" s="306"/>
      <c r="F936" s="306"/>
      <c r="G936" s="306"/>
      <c r="H936" s="304"/>
      <c r="I936" s="304"/>
      <c r="J936" s="304"/>
      <c r="S936" s="285"/>
      <c r="T936" s="285"/>
    </row>
    <row r="937" spans="1:20" s="279" customFormat="1" ht="14.25" x14ac:dyDescent="0.2">
      <c r="A937" s="33"/>
      <c r="B937" s="304"/>
      <c r="C937" s="304"/>
      <c r="D937" s="304"/>
      <c r="E937" s="306"/>
      <c r="F937" s="306"/>
      <c r="G937" s="306"/>
      <c r="H937" s="304"/>
      <c r="I937" s="304"/>
      <c r="J937" s="304"/>
      <c r="S937" s="285"/>
      <c r="T937" s="285"/>
    </row>
    <row r="938" spans="1:20" s="279" customFormat="1" ht="14.25" x14ac:dyDescent="0.2">
      <c r="A938" s="33"/>
      <c r="B938" s="304"/>
      <c r="C938" s="304"/>
      <c r="D938" s="304"/>
      <c r="E938" s="306"/>
      <c r="F938" s="306"/>
      <c r="G938" s="306"/>
      <c r="H938" s="304"/>
      <c r="I938" s="304"/>
      <c r="J938" s="304"/>
      <c r="S938" s="285"/>
      <c r="T938" s="285"/>
    </row>
    <row r="939" spans="1:20" s="279" customFormat="1" ht="14.25" x14ac:dyDescent="0.2">
      <c r="A939" s="33"/>
      <c r="B939" s="304"/>
      <c r="C939" s="304"/>
      <c r="D939" s="304"/>
      <c r="E939" s="306"/>
      <c r="F939" s="306"/>
      <c r="G939" s="306"/>
      <c r="H939" s="304"/>
      <c r="I939" s="304"/>
      <c r="J939" s="304"/>
      <c r="S939" s="285"/>
      <c r="T939" s="285"/>
    </row>
    <row r="940" spans="1:20" s="279" customFormat="1" ht="14.25" x14ac:dyDescent="0.2">
      <c r="A940" s="33"/>
      <c r="B940" s="304"/>
      <c r="C940" s="304"/>
      <c r="D940" s="304"/>
      <c r="E940" s="306"/>
      <c r="F940" s="306"/>
      <c r="G940" s="306"/>
      <c r="H940" s="304"/>
      <c r="I940" s="304"/>
      <c r="J940" s="304"/>
      <c r="S940" s="285"/>
      <c r="T940" s="285"/>
    </row>
    <row r="941" spans="1:20" s="279" customFormat="1" ht="14.25" x14ac:dyDescent="0.2">
      <c r="A941" s="33"/>
      <c r="B941" s="304"/>
      <c r="C941" s="304"/>
      <c r="D941" s="304"/>
      <c r="E941" s="306"/>
      <c r="F941" s="306"/>
      <c r="G941" s="306"/>
      <c r="H941" s="304"/>
      <c r="I941" s="304"/>
      <c r="J941" s="304"/>
      <c r="S941" s="285"/>
      <c r="T941" s="285"/>
    </row>
    <row r="942" spans="1:20" s="279" customFormat="1" ht="14.25" x14ac:dyDescent="0.2">
      <c r="A942" s="33"/>
      <c r="B942" s="304"/>
      <c r="C942" s="304"/>
      <c r="D942" s="304"/>
      <c r="E942" s="306"/>
      <c r="F942" s="306"/>
      <c r="G942" s="306"/>
      <c r="H942" s="304"/>
      <c r="I942" s="304"/>
      <c r="J942" s="304"/>
      <c r="S942" s="285"/>
      <c r="T942" s="285"/>
    </row>
    <row r="943" spans="1:20" s="279" customFormat="1" ht="14.25" x14ac:dyDescent="0.2">
      <c r="A943" s="33"/>
      <c r="B943" s="304"/>
      <c r="C943" s="304"/>
      <c r="D943" s="304"/>
      <c r="E943" s="306"/>
      <c r="F943" s="306"/>
      <c r="G943" s="306"/>
      <c r="H943" s="304"/>
      <c r="I943" s="304"/>
      <c r="J943" s="304"/>
      <c r="S943" s="285"/>
      <c r="T943" s="285"/>
    </row>
    <row r="944" spans="1:20" s="279" customFormat="1" ht="14.25" x14ac:dyDescent="0.2">
      <c r="A944" s="33"/>
      <c r="B944" s="304"/>
      <c r="C944" s="304"/>
      <c r="D944" s="304"/>
      <c r="E944" s="306"/>
      <c r="F944" s="306"/>
      <c r="G944" s="306"/>
      <c r="H944" s="304"/>
      <c r="I944" s="304"/>
      <c r="J944" s="304"/>
      <c r="S944" s="285"/>
      <c r="T944" s="285"/>
    </row>
    <row r="945" spans="1:20" s="279" customFormat="1" ht="14.25" x14ac:dyDescent="0.2">
      <c r="A945" s="33"/>
      <c r="B945" s="304"/>
      <c r="C945" s="304"/>
      <c r="D945" s="304"/>
      <c r="E945" s="306"/>
      <c r="F945" s="306"/>
      <c r="G945" s="306"/>
      <c r="H945" s="304"/>
      <c r="I945" s="304"/>
      <c r="J945" s="304"/>
      <c r="S945" s="285"/>
      <c r="T945" s="285"/>
    </row>
    <row r="946" spans="1:20" s="279" customFormat="1" ht="14.25" x14ac:dyDescent="0.2">
      <c r="A946" s="33"/>
      <c r="B946" s="304"/>
      <c r="C946" s="304"/>
      <c r="D946" s="304"/>
      <c r="E946" s="306"/>
      <c r="F946" s="306"/>
      <c r="G946" s="306"/>
      <c r="H946" s="304"/>
      <c r="I946" s="304"/>
      <c r="J946" s="304"/>
      <c r="S946" s="285"/>
      <c r="T946" s="285"/>
    </row>
    <row r="947" spans="1:20" s="279" customFormat="1" ht="14.25" x14ac:dyDescent="0.2">
      <c r="A947" s="33"/>
      <c r="B947" s="304"/>
      <c r="C947" s="304"/>
      <c r="D947" s="304"/>
      <c r="E947" s="306"/>
      <c r="F947" s="306"/>
      <c r="G947" s="306"/>
      <c r="H947" s="304"/>
      <c r="I947" s="304"/>
      <c r="J947" s="304"/>
      <c r="S947" s="285"/>
      <c r="T947" s="285"/>
    </row>
    <row r="948" spans="1:20" s="279" customFormat="1" ht="14.25" x14ac:dyDescent="0.2">
      <c r="A948" s="33"/>
      <c r="B948" s="304"/>
      <c r="C948" s="304"/>
      <c r="D948" s="304"/>
      <c r="E948" s="306"/>
      <c r="F948" s="306"/>
      <c r="G948" s="306"/>
      <c r="H948" s="304"/>
      <c r="I948" s="304"/>
      <c r="J948" s="304"/>
      <c r="S948" s="285"/>
      <c r="T948" s="285"/>
    </row>
    <row r="949" spans="1:20" s="279" customFormat="1" ht="14.25" x14ac:dyDescent="0.2">
      <c r="A949" s="33"/>
      <c r="B949" s="304"/>
      <c r="C949" s="304"/>
      <c r="D949" s="304"/>
      <c r="E949" s="306"/>
      <c r="F949" s="306"/>
      <c r="G949" s="306"/>
      <c r="H949" s="304"/>
      <c r="I949" s="304"/>
      <c r="J949" s="304"/>
      <c r="S949" s="285"/>
      <c r="T949" s="285"/>
    </row>
    <row r="950" spans="1:20" s="279" customFormat="1" ht="14.25" x14ac:dyDescent="0.2">
      <c r="A950" s="33"/>
      <c r="B950" s="304"/>
      <c r="C950" s="304"/>
      <c r="D950" s="304"/>
      <c r="E950" s="306"/>
      <c r="F950" s="306"/>
      <c r="G950" s="306"/>
      <c r="H950" s="304"/>
      <c r="I950" s="304"/>
      <c r="J950" s="304"/>
      <c r="S950" s="285"/>
      <c r="T950" s="285"/>
    </row>
    <row r="951" spans="1:20" s="279" customFormat="1" ht="14.25" x14ac:dyDescent="0.2">
      <c r="A951" s="33"/>
      <c r="B951" s="304"/>
      <c r="C951" s="304"/>
      <c r="D951" s="304"/>
      <c r="E951" s="306"/>
      <c r="F951" s="306"/>
      <c r="G951" s="306"/>
      <c r="H951" s="304"/>
      <c r="I951" s="304"/>
      <c r="J951" s="304"/>
      <c r="S951" s="285"/>
      <c r="T951" s="285"/>
    </row>
    <row r="952" spans="1:20" s="279" customFormat="1" ht="14.25" x14ac:dyDescent="0.2">
      <c r="A952" s="33"/>
      <c r="B952" s="304"/>
      <c r="C952" s="304"/>
      <c r="D952" s="304"/>
      <c r="E952" s="306"/>
      <c r="F952" s="306"/>
      <c r="G952" s="306"/>
      <c r="H952" s="304"/>
      <c r="I952" s="304"/>
      <c r="J952" s="304"/>
      <c r="S952" s="285"/>
      <c r="T952" s="285"/>
    </row>
    <row r="953" spans="1:20" s="279" customFormat="1" ht="14.25" x14ac:dyDescent="0.2">
      <c r="A953" s="33"/>
      <c r="B953" s="304"/>
      <c r="C953" s="304"/>
      <c r="D953" s="304"/>
      <c r="E953" s="306"/>
      <c r="F953" s="306"/>
      <c r="G953" s="306"/>
      <c r="H953" s="304"/>
      <c r="I953" s="304"/>
      <c r="J953" s="304"/>
      <c r="S953" s="285"/>
      <c r="T953" s="285"/>
    </row>
    <row r="954" spans="1:20" s="279" customFormat="1" ht="14.25" x14ac:dyDescent="0.2">
      <c r="A954" s="33"/>
      <c r="B954" s="304"/>
      <c r="C954" s="304"/>
      <c r="D954" s="304"/>
      <c r="E954" s="306"/>
      <c r="F954" s="306"/>
      <c r="G954" s="306"/>
      <c r="H954" s="304"/>
      <c r="I954" s="304"/>
      <c r="J954" s="304"/>
      <c r="S954" s="285"/>
      <c r="T954" s="285"/>
    </row>
    <row r="955" spans="1:20" s="279" customFormat="1" ht="14.25" x14ac:dyDescent="0.2">
      <c r="A955" s="33"/>
      <c r="B955" s="304"/>
      <c r="C955" s="304"/>
      <c r="D955" s="304"/>
      <c r="E955" s="306"/>
      <c r="F955" s="306"/>
      <c r="G955" s="306"/>
      <c r="H955" s="304"/>
      <c r="I955" s="304"/>
      <c r="J955" s="304"/>
      <c r="S955" s="285"/>
      <c r="T955" s="285"/>
    </row>
    <row r="956" spans="1:20" s="279" customFormat="1" ht="14.25" x14ac:dyDescent="0.2">
      <c r="A956" s="33"/>
      <c r="B956" s="304"/>
      <c r="C956" s="304"/>
      <c r="D956" s="304"/>
      <c r="E956" s="306"/>
      <c r="F956" s="306"/>
      <c r="G956" s="306"/>
      <c r="H956" s="304"/>
      <c r="I956" s="304"/>
      <c r="J956" s="304"/>
      <c r="S956" s="285"/>
      <c r="T956" s="285"/>
    </row>
    <row r="957" spans="1:20" s="279" customFormat="1" ht="14.25" x14ac:dyDescent="0.2">
      <c r="A957" s="33"/>
      <c r="B957" s="304"/>
      <c r="C957" s="304"/>
      <c r="D957" s="304"/>
      <c r="E957" s="306"/>
      <c r="F957" s="306"/>
      <c r="G957" s="306"/>
      <c r="H957" s="304"/>
      <c r="I957" s="304"/>
      <c r="J957" s="304"/>
      <c r="S957" s="285"/>
      <c r="T957" s="285"/>
    </row>
    <row r="958" spans="1:20" s="279" customFormat="1" ht="14.25" x14ac:dyDescent="0.2">
      <c r="A958" s="33"/>
      <c r="B958" s="304"/>
      <c r="C958" s="304"/>
      <c r="D958" s="304"/>
      <c r="E958" s="306"/>
      <c r="F958" s="306"/>
      <c r="G958" s="306"/>
      <c r="H958" s="304"/>
      <c r="I958" s="304"/>
      <c r="J958" s="304"/>
      <c r="S958" s="285"/>
      <c r="T958" s="285"/>
    </row>
    <row r="959" spans="1:20" s="279" customFormat="1" ht="14.25" x14ac:dyDescent="0.2">
      <c r="A959" s="33"/>
      <c r="B959" s="304"/>
      <c r="C959" s="304"/>
      <c r="D959" s="304"/>
      <c r="E959" s="306"/>
      <c r="F959" s="306"/>
      <c r="G959" s="306"/>
      <c r="H959" s="304"/>
      <c r="I959" s="304"/>
      <c r="J959" s="304"/>
      <c r="S959" s="285"/>
      <c r="T959" s="285"/>
    </row>
    <row r="960" spans="1:20" s="279" customFormat="1" ht="14.25" x14ac:dyDescent="0.2">
      <c r="A960" s="33"/>
      <c r="B960" s="304"/>
      <c r="C960" s="304"/>
      <c r="D960" s="304"/>
      <c r="E960" s="306"/>
      <c r="F960" s="306"/>
      <c r="G960" s="306"/>
      <c r="H960" s="304"/>
      <c r="I960" s="304"/>
      <c r="J960" s="304"/>
      <c r="S960" s="285"/>
      <c r="T960" s="285"/>
    </row>
    <row r="961" spans="1:20" s="279" customFormat="1" ht="14.25" x14ac:dyDescent="0.2">
      <c r="A961" s="33"/>
      <c r="B961" s="304"/>
      <c r="C961" s="304"/>
      <c r="D961" s="304"/>
      <c r="E961" s="306"/>
      <c r="F961" s="306"/>
      <c r="G961" s="306"/>
      <c r="H961" s="304"/>
      <c r="I961" s="304"/>
      <c r="J961" s="304"/>
      <c r="S961" s="285"/>
      <c r="T961" s="285"/>
    </row>
    <row r="962" spans="1:20" s="279" customFormat="1" ht="14.25" x14ac:dyDescent="0.2">
      <c r="A962" s="33"/>
      <c r="B962" s="304"/>
      <c r="C962" s="304"/>
      <c r="D962" s="304"/>
      <c r="E962" s="306"/>
      <c r="F962" s="306"/>
      <c r="G962" s="306"/>
      <c r="H962" s="304"/>
      <c r="I962" s="304"/>
      <c r="J962" s="304"/>
      <c r="S962" s="285"/>
      <c r="T962" s="285"/>
    </row>
    <row r="963" spans="1:20" s="279" customFormat="1" ht="14.25" x14ac:dyDescent="0.2">
      <c r="A963" s="33"/>
      <c r="B963" s="304"/>
      <c r="C963" s="304"/>
      <c r="D963" s="304"/>
      <c r="E963" s="306"/>
      <c r="F963" s="306"/>
      <c r="G963" s="306"/>
      <c r="H963" s="304"/>
      <c r="I963" s="304"/>
      <c r="J963" s="304"/>
      <c r="S963" s="285"/>
      <c r="T963" s="285"/>
    </row>
    <row r="964" spans="1:20" s="279" customFormat="1" ht="14.25" x14ac:dyDescent="0.2">
      <c r="A964" s="33"/>
      <c r="B964" s="304"/>
      <c r="C964" s="304"/>
      <c r="D964" s="304"/>
      <c r="E964" s="306"/>
      <c r="F964" s="306"/>
      <c r="G964" s="306"/>
      <c r="H964" s="304"/>
      <c r="I964" s="304"/>
      <c r="J964" s="304"/>
      <c r="S964" s="285"/>
      <c r="T964" s="285"/>
    </row>
    <row r="965" spans="1:20" s="279" customFormat="1" ht="14.25" x14ac:dyDescent="0.2">
      <c r="A965" s="33"/>
      <c r="B965" s="304"/>
      <c r="C965" s="304"/>
      <c r="D965" s="304"/>
      <c r="E965" s="306"/>
      <c r="F965" s="306"/>
      <c r="G965" s="306"/>
      <c r="H965" s="304"/>
      <c r="I965" s="304"/>
      <c r="J965" s="304"/>
      <c r="S965" s="285"/>
      <c r="T965" s="285"/>
    </row>
    <row r="966" spans="1:20" s="279" customFormat="1" ht="14.25" x14ac:dyDescent="0.2">
      <c r="A966" s="33"/>
      <c r="B966" s="304"/>
      <c r="C966" s="304"/>
      <c r="D966" s="304"/>
      <c r="E966" s="306"/>
      <c r="F966" s="306"/>
      <c r="G966" s="306"/>
      <c r="H966" s="304"/>
      <c r="I966" s="304"/>
      <c r="J966" s="304"/>
      <c r="S966" s="285"/>
      <c r="T966" s="285"/>
    </row>
    <row r="967" spans="1:20" s="279" customFormat="1" ht="14.25" x14ac:dyDescent="0.2">
      <c r="A967" s="33"/>
      <c r="B967" s="304"/>
      <c r="C967" s="304"/>
      <c r="D967" s="304"/>
      <c r="E967" s="306"/>
      <c r="F967" s="306"/>
      <c r="G967" s="306"/>
      <c r="H967" s="304"/>
      <c r="I967" s="304"/>
      <c r="J967" s="304"/>
      <c r="S967" s="285"/>
      <c r="T967" s="285"/>
    </row>
    <row r="968" spans="1:20" s="279" customFormat="1" ht="14.25" x14ac:dyDescent="0.2">
      <c r="A968" s="33"/>
      <c r="B968" s="304"/>
      <c r="C968" s="304"/>
      <c r="D968" s="304"/>
      <c r="E968" s="306"/>
      <c r="F968" s="306"/>
      <c r="G968" s="306"/>
      <c r="H968" s="304"/>
      <c r="I968" s="304"/>
      <c r="J968" s="304"/>
      <c r="S968" s="285"/>
      <c r="T968" s="285"/>
    </row>
    <row r="969" spans="1:20" s="279" customFormat="1" ht="14.25" x14ac:dyDescent="0.2">
      <c r="A969" s="33"/>
      <c r="B969" s="304"/>
      <c r="C969" s="304"/>
      <c r="D969" s="304"/>
      <c r="E969" s="306"/>
      <c r="F969" s="306"/>
      <c r="G969" s="306"/>
      <c r="H969" s="304"/>
      <c r="I969" s="304"/>
      <c r="J969" s="304"/>
      <c r="S969" s="285"/>
      <c r="T969" s="285"/>
    </row>
    <row r="970" spans="1:20" s="279" customFormat="1" ht="14.25" x14ac:dyDescent="0.2">
      <c r="A970" s="33"/>
      <c r="B970" s="304"/>
      <c r="C970" s="304"/>
      <c r="D970" s="304"/>
      <c r="E970" s="306"/>
      <c r="F970" s="306"/>
      <c r="G970" s="306"/>
      <c r="H970" s="304"/>
      <c r="I970" s="304"/>
      <c r="J970" s="304"/>
      <c r="S970" s="285"/>
      <c r="T970" s="285"/>
    </row>
    <row r="971" spans="1:20" s="279" customFormat="1" ht="14.25" x14ac:dyDescent="0.2">
      <c r="A971" s="33"/>
      <c r="B971" s="304"/>
      <c r="C971" s="304"/>
      <c r="D971" s="304"/>
      <c r="E971" s="306"/>
      <c r="F971" s="306"/>
      <c r="G971" s="306"/>
      <c r="H971" s="304"/>
      <c r="I971" s="304"/>
      <c r="J971" s="304"/>
      <c r="S971" s="285"/>
      <c r="T971" s="285"/>
    </row>
    <row r="972" spans="1:20" s="279" customFormat="1" ht="14.25" x14ac:dyDescent="0.2">
      <c r="A972" s="33"/>
      <c r="B972" s="304"/>
      <c r="C972" s="304"/>
      <c r="D972" s="304"/>
      <c r="E972" s="306"/>
      <c r="F972" s="306"/>
      <c r="G972" s="306"/>
      <c r="H972" s="304"/>
      <c r="I972" s="304"/>
      <c r="J972" s="304"/>
      <c r="S972" s="285"/>
      <c r="T972" s="285"/>
    </row>
    <row r="973" spans="1:20" s="279" customFormat="1" ht="14.25" x14ac:dyDescent="0.2">
      <c r="A973" s="33"/>
      <c r="B973" s="304"/>
      <c r="C973" s="304"/>
      <c r="D973" s="304"/>
      <c r="E973" s="306"/>
      <c r="F973" s="306"/>
      <c r="G973" s="306"/>
      <c r="H973" s="304"/>
      <c r="I973" s="304"/>
      <c r="J973" s="304"/>
      <c r="S973" s="285"/>
      <c r="T973" s="285"/>
    </row>
    <row r="974" spans="1:20" s="279" customFormat="1" ht="14.25" x14ac:dyDescent="0.2">
      <c r="A974" s="33"/>
      <c r="B974" s="304"/>
      <c r="C974" s="304"/>
      <c r="D974" s="304"/>
      <c r="E974" s="306"/>
      <c r="F974" s="306"/>
      <c r="G974" s="306"/>
      <c r="H974" s="304"/>
      <c r="I974" s="304"/>
      <c r="J974" s="304"/>
      <c r="S974" s="285"/>
      <c r="T974" s="285"/>
    </row>
    <row r="975" spans="1:20" s="279" customFormat="1" ht="14.25" x14ac:dyDescent="0.2">
      <c r="A975" s="33"/>
      <c r="B975" s="304"/>
      <c r="C975" s="304"/>
      <c r="D975" s="304"/>
      <c r="E975" s="306"/>
      <c r="F975" s="306"/>
      <c r="G975" s="306"/>
      <c r="H975" s="304"/>
      <c r="I975" s="304"/>
      <c r="J975" s="304"/>
      <c r="S975" s="285"/>
      <c r="T975" s="285"/>
    </row>
    <row r="976" spans="1:20" s="279" customFormat="1" ht="14.25" x14ac:dyDescent="0.2">
      <c r="A976" s="33"/>
      <c r="B976" s="304"/>
      <c r="C976" s="304"/>
      <c r="D976" s="304"/>
      <c r="E976" s="306"/>
      <c r="F976" s="306"/>
      <c r="G976" s="306"/>
      <c r="H976" s="304"/>
      <c r="I976" s="304"/>
      <c r="J976" s="304"/>
      <c r="S976" s="285"/>
      <c r="T976" s="285"/>
    </row>
    <row r="977" spans="1:20" s="279" customFormat="1" ht="14.25" x14ac:dyDescent="0.2">
      <c r="A977" s="33"/>
      <c r="B977" s="304"/>
      <c r="C977" s="304"/>
      <c r="D977" s="304"/>
      <c r="E977" s="306"/>
      <c r="F977" s="306"/>
      <c r="G977" s="306"/>
      <c r="H977" s="304"/>
      <c r="I977" s="304"/>
      <c r="J977" s="304"/>
      <c r="S977" s="285"/>
      <c r="T977" s="285"/>
    </row>
    <row r="978" spans="1:20" s="279" customFormat="1" ht="14.25" x14ac:dyDescent="0.2">
      <c r="A978" s="33"/>
      <c r="B978" s="304"/>
      <c r="C978" s="304"/>
      <c r="D978" s="304"/>
      <c r="E978" s="306"/>
      <c r="F978" s="306"/>
      <c r="G978" s="306"/>
      <c r="H978" s="304"/>
      <c r="I978" s="304"/>
      <c r="J978" s="304"/>
      <c r="S978" s="285"/>
      <c r="T978" s="285"/>
    </row>
    <row r="979" spans="1:20" s="279" customFormat="1" ht="14.25" x14ac:dyDescent="0.2">
      <c r="A979" s="33"/>
      <c r="B979" s="304"/>
      <c r="C979" s="304"/>
      <c r="D979" s="304"/>
      <c r="E979" s="306"/>
      <c r="F979" s="306"/>
      <c r="G979" s="306"/>
      <c r="H979" s="304"/>
      <c r="I979" s="304"/>
      <c r="J979" s="304"/>
      <c r="S979" s="285"/>
      <c r="T979" s="285"/>
    </row>
    <row r="980" spans="1:20" s="279" customFormat="1" ht="14.25" x14ac:dyDescent="0.2">
      <c r="A980" s="33"/>
      <c r="B980" s="304"/>
      <c r="C980" s="304"/>
      <c r="D980" s="304"/>
      <c r="E980" s="306"/>
      <c r="F980" s="306"/>
      <c r="G980" s="306"/>
      <c r="H980" s="304"/>
      <c r="I980" s="304"/>
      <c r="J980" s="304"/>
      <c r="S980" s="285"/>
      <c r="T980" s="285"/>
    </row>
    <row r="981" spans="1:20" s="279" customFormat="1" ht="14.25" x14ac:dyDescent="0.2">
      <c r="A981" s="33"/>
      <c r="B981" s="304"/>
      <c r="C981" s="304"/>
      <c r="D981" s="304"/>
      <c r="E981" s="306"/>
      <c r="F981" s="306"/>
      <c r="G981" s="306"/>
      <c r="H981" s="304"/>
      <c r="I981" s="304"/>
      <c r="J981" s="304"/>
      <c r="S981" s="285"/>
      <c r="T981" s="285"/>
    </row>
    <row r="982" spans="1:20" s="279" customFormat="1" ht="14.25" x14ac:dyDescent="0.2">
      <c r="A982" s="33"/>
      <c r="B982" s="304"/>
      <c r="C982" s="304"/>
      <c r="D982" s="304"/>
      <c r="E982" s="306"/>
      <c r="F982" s="306"/>
      <c r="G982" s="306"/>
      <c r="H982" s="304"/>
      <c r="I982" s="304"/>
      <c r="J982" s="304"/>
      <c r="S982" s="285"/>
      <c r="T982" s="285"/>
    </row>
    <row r="983" spans="1:20" s="279" customFormat="1" ht="14.25" x14ac:dyDescent="0.2">
      <c r="A983" s="33"/>
      <c r="B983" s="304"/>
      <c r="C983" s="304"/>
      <c r="D983" s="304"/>
      <c r="E983" s="306"/>
      <c r="F983" s="306"/>
      <c r="G983" s="306"/>
      <c r="H983" s="304"/>
      <c r="I983" s="304"/>
      <c r="J983" s="304"/>
      <c r="S983" s="285"/>
      <c r="T983" s="285"/>
    </row>
    <row r="984" spans="1:20" s="279" customFormat="1" ht="14.25" x14ac:dyDescent="0.2">
      <c r="A984" s="33"/>
      <c r="B984" s="304"/>
      <c r="C984" s="304"/>
      <c r="D984" s="304"/>
      <c r="E984" s="306"/>
      <c r="F984" s="306"/>
      <c r="G984" s="306"/>
      <c r="H984" s="304"/>
      <c r="I984" s="304"/>
      <c r="J984" s="304"/>
      <c r="S984" s="285"/>
      <c r="T984" s="285"/>
    </row>
    <row r="985" spans="1:20" s="279" customFormat="1" ht="14.25" x14ac:dyDescent="0.2">
      <c r="A985" s="33"/>
      <c r="B985" s="304"/>
      <c r="C985" s="304"/>
      <c r="D985" s="304"/>
      <c r="E985" s="306"/>
      <c r="F985" s="306"/>
      <c r="G985" s="306"/>
      <c r="H985" s="304"/>
      <c r="I985" s="304"/>
      <c r="J985" s="304"/>
      <c r="S985" s="285"/>
      <c r="T985" s="285"/>
    </row>
    <row r="986" spans="1:20" s="279" customFormat="1" ht="14.25" x14ac:dyDescent="0.2">
      <c r="A986" s="33"/>
      <c r="B986" s="304"/>
      <c r="C986" s="304"/>
      <c r="D986" s="304"/>
      <c r="E986" s="306"/>
      <c r="F986" s="306"/>
      <c r="G986" s="306"/>
      <c r="H986" s="304"/>
      <c r="I986" s="304"/>
      <c r="J986" s="304"/>
      <c r="S986" s="285"/>
      <c r="T986" s="285"/>
    </row>
    <row r="987" spans="1:20" s="279" customFormat="1" ht="14.25" x14ac:dyDescent="0.2">
      <c r="A987" s="33"/>
      <c r="B987" s="304"/>
      <c r="C987" s="304"/>
      <c r="D987" s="304"/>
      <c r="E987" s="306"/>
      <c r="F987" s="306"/>
      <c r="G987" s="306"/>
      <c r="H987" s="304"/>
      <c r="I987" s="304"/>
      <c r="J987" s="304"/>
      <c r="S987" s="285"/>
      <c r="T987" s="285"/>
    </row>
    <row r="988" spans="1:20" s="279" customFormat="1" ht="14.25" x14ac:dyDescent="0.2">
      <c r="A988" s="33"/>
      <c r="B988" s="304"/>
      <c r="C988" s="304"/>
      <c r="D988" s="304"/>
      <c r="E988" s="306"/>
      <c r="F988" s="306"/>
      <c r="G988" s="306"/>
      <c r="H988" s="304"/>
      <c r="I988" s="304"/>
      <c r="J988" s="304"/>
      <c r="S988" s="285"/>
      <c r="T988" s="285"/>
    </row>
    <row r="989" spans="1:20" s="279" customFormat="1" ht="14.25" x14ac:dyDescent="0.2">
      <c r="A989" s="33"/>
      <c r="B989" s="304"/>
      <c r="C989" s="304"/>
      <c r="D989" s="304"/>
      <c r="E989" s="306"/>
      <c r="F989" s="306"/>
      <c r="G989" s="306"/>
      <c r="H989" s="304"/>
      <c r="I989" s="304"/>
      <c r="J989" s="304"/>
      <c r="S989" s="285"/>
      <c r="T989" s="285"/>
    </row>
    <row r="990" spans="1:20" s="279" customFormat="1" ht="14.25" x14ac:dyDescent="0.2">
      <c r="A990" s="33"/>
      <c r="B990" s="304"/>
      <c r="C990" s="304"/>
      <c r="D990" s="304"/>
      <c r="E990" s="306"/>
      <c r="F990" s="306"/>
      <c r="G990" s="306"/>
      <c r="H990" s="304"/>
      <c r="I990" s="304"/>
      <c r="J990" s="304"/>
      <c r="S990" s="285"/>
      <c r="T990" s="285"/>
    </row>
    <row r="991" spans="1:20" s="279" customFormat="1" ht="14.25" x14ac:dyDescent="0.2">
      <c r="A991" s="33"/>
      <c r="B991" s="304"/>
      <c r="C991" s="304"/>
      <c r="D991" s="304"/>
      <c r="E991" s="306"/>
      <c r="F991" s="306"/>
      <c r="G991" s="306"/>
      <c r="H991" s="304"/>
      <c r="I991" s="304"/>
      <c r="J991" s="304"/>
      <c r="S991" s="285"/>
      <c r="T991" s="285"/>
    </row>
    <row r="992" spans="1:20" s="279" customFormat="1" ht="14.25" x14ac:dyDescent="0.2">
      <c r="A992" s="33"/>
      <c r="B992" s="304"/>
      <c r="C992" s="304"/>
      <c r="D992" s="304"/>
      <c r="E992" s="306"/>
      <c r="F992" s="306"/>
      <c r="G992" s="306"/>
      <c r="H992" s="304"/>
      <c r="I992" s="304"/>
      <c r="J992" s="304"/>
      <c r="S992" s="285"/>
      <c r="T992" s="285"/>
    </row>
    <row r="993" spans="1:20" s="279" customFormat="1" ht="14.25" x14ac:dyDescent="0.2">
      <c r="A993" s="33"/>
      <c r="B993" s="304"/>
      <c r="C993" s="304"/>
      <c r="D993" s="304"/>
      <c r="E993" s="306"/>
      <c r="F993" s="306"/>
      <c r="G993" s="306"/>
      <c r="H993" s="304"/>
      <c r="I993" s="304"/>
      <c r="J993" s="304"/>
      <c r="S993" s="285"/>
      <c r="T993" s="285"/>
    </row>
    <row r="994" spans="1:20" s="279" customFormat="1" ht="14.25" x14ac:dyDescent="0.2">
      <c r="A994" s="33"/>
      <c r="B994" s="304"/>
      <c r="C994" s="304"/>
      <c r="D994" s="304"/>
      <c r="E994" s="306"/>
      <c r="F994" s="306"/>
      <c r="G994" s="306"/>
      <c r="H994" s="304"/>
      <c r="I994" s="304"/>
      <c r="J994" s="304"/>
      <c r="S994" s="285"/>
      <c r="T994" s="285"/>
    </row>
    <row r="995" spans="1:20" s="279" customFormat="1" ht="14.25" x14ac:dyDescent="0.2">
      <c r="A995" s="33"/>
      <c r="B995" s="304"/>
      <c r="C995" s="304"/>
      <c r="D995" s="304"/>
      <c r="E995" s="306"/>
      <c r="F995" s="306"/>
      <c r="G995" s="306"/>
      <c r="H995" s="304"/>
      <c r="I995" s="304"/>
      <c r="J995" s="304"/>
      <c r="S995" s="285"/>
      <c r="T995" s="285"/>
    </row>
    <row r="996" spans="1:20" s="279" customFormat="1" ht="14.25" x14ac:dyDescent="0.2">
      <c r="A996" s="33"/>
      <c r="B996" s="304"/>
      <c r="C996" s="304"/>
      <c r="D996" s="304"/>
      <c r="E996" s="306"/>
      <c r="F996" s="306"/>
      <c r="G996" s="306"/>
      <c r="H996" s="304"/>
      <c r="I996" s="304"/>
      <c r="J996" s="304"/>
      <c r="S996" s="285"/>
      <c r="T996" s="285"/>
    </row>
    <row r="997" spans="1:20" s="279" customFormat="1" ht="14.25" x14ac:dyDescent="0.2">
      <c r="A997" s="33"/>
      <c r="B997" s="304"/>
      <c r="C997" s="304"/>
      <c r="D997" s="304"/>
      <c r="E997" s="306"/>
      <c r="F997" s="306"/>
      <c r="G997" s="306"/>
      <c r="H997" s="304"/>
      <c r="I997" s="304"/>
      <c r="J997" s="304"/>
      <c r="S997" s="285"/>
      <c r="T997" s="285"/>
    </row>
    <row r="998" spans="1:20" s="279" customFormat="1" ht="14.25" x14ac:dyDescent="0.2">
      <c r="A998" s="33"/>
      <c r="B998" s="304"/>
      <c r="C998" s="304"/>
      <c r="D998" s="304"/>
      <c r="E998" s="306"/>
      <c r="F998" s="306"/>
      <c r="G998" s="306"/>
      <c r="H998" s="304"/>
      <c r="I998" s="304"/>
      <c r="J998" s="304"/>
      <c r="S998" s="285"/>
      <c r="T998" s="285"/>
    </row>
    <row r="999" spans="1:20" s="279" customFormat="1" ht="14.25" x14ac:dyDescent="0.2">
      <c r="A999" s="33"/>
      <c r="B999" s="304"/>
      <c r="C999" s="304"/>
      <c r="D999" s="304"/>
      <c r="E999" s="306"/>
      <c r="F999" s="306"/>
      <c r="G999" s="306"/>
      <c r="H999" s="304"/>
      <c r="I999" s="304"/>
      <c r="J999" s="304"/>
      <c r="S999" s="285"/>
      <c r="T999" s="285"/>
    </row>
    <row r="1000" spans="1:20" s="279" customFormat="1" ht="14.25" x14ac:dyDescent="0.2">
      <c r="A1000" s="33"/>
      <c r="B1000" s="304"/>
      <c r="C1000" s="304"/>
      <c r="D1000" s="304"/>
      <c r="E1000" s="306"/>
      <c r="F1000" s="306"/>
      <c r="G1000" s="306"/>
      <c r="H1000" s="304"/>
      <c r="I1000" s="304"/>
      <c r="J1000" s="304"/>
      <c r="S1000" s="285"/>
      <c r="T1000" s="285"/>
    </row>
    <row r="1001" spans="1:20" s="279" customFormat="1" ht="14.25" x14ac:dyDescent="0.2">
      <c r="A1001" s="33"/>
      <c r="B1001" s="304"/>
      <c r="C1001" s="304"/>
      <c r="D1001" s="304"/>
      <c r="E1001" s="306"/>
      <c r="F1001" s="306"/>
      <c r="G1001" s="306"/>
      <c r="H1001" s="304"/>
      <c r="I1001" s="304"/>
      <c r="J1001" s="304"/>
      <c r="S1001" s="285"/>
      <c r="T1001" s="285"/>
    </row>
    <row r="1002" spans="1:20" s="279" customFormat="1" ht="14.25" x14ac:dyDescent="0.2">
      <c r="A1002" s="33"/>
      <c r="B1002" s="304"/>
      <c r="C1002" s="304"/>
      <c r="D1002" s="304"/>
      <c r="E1002" s="306"/>
      <c r="F1002" s="306"/>
      <c r="G1002" s="306"/>
      <c r="H1002" s="304"/>
      <c r="I1002" s="304"/>
      <c r="J1002" s="304"/>
      <c r="S1002" s="285"/>
      <c r="T1002" s="285"/>
    </row>
    <row r="1003" spans="1:20" s="279" customFormat="1" ht="14.25" x14ac:dyDescent="0.2">
      <c r="A1003" s="33"/>
      <c r="B1003" s="304"/>
      <c r="C1003" s="304"/>
      <c r="D1003" s="304"/>
      <c r="E1003" s="306"/>
      <c r="F1003" s="306"/>
      <c r="G1003" s="306"/>
      <c r="H1003" s="304"/>
      <c r="I1003" s="304"/>
      <c r="J1003" s="304"/>
      <c r="S1003" s="285"/>
      <c r="T1003" s="285"/>
    </row>
    <row r="1004" spans="1:20" s="279" customFormat="1" ht="14.25" x14ac:dyDescent="0.2">
      <c r="A1004" s="33"/>
      <c r="B1004" s="304"/>
      <c r="C1004" s="304"/>
      <c r="D1004" s="304"/>
      <c r="E1004" s="306"/>
      <c r="F1004" s="306"/>
      <c r="G1004" s="306"/>
      <c r="H1004" s="304"/>
      <c r="I1004" s="304"/>
      <c r="J1004" s="304"/>
      <c r="S1004" s="285"/>
      <c r="T1004" s="285"/>
    </row>
    <row r="1005" spans="1:20" s="279" customFormat="1" ht="14.25" x14ac:dyDescent="0.2">
      <c r="A1005" s="33"/>
      <c r="B1005" s="304"/>
      <c r="C1005" s="304"/>
      <c r="D1005" s="304"/>
      <c r="E1005" s="306"/>
      <c r="F1005" s="306"/>
      <c r="G1005" s="306"/>
      <c r="H1005" s="304"/>
      <c r="I1005" s="304"/>
      <c r="J1005" s="304"/>
      <c r="S1005" s="285"/>
      <c r="T1005" s="285"/>
    </row>
    <row r="1006" spans="1:20" s="279" customFormat="1" ht="14.25" x14ac:dyDescent="0.2">
      <c r="A1006" s="33"/>
      <c r="B1006" s="304"/>
      <c r="C1006" s="304"/>
      <c r="D1006" s="304"/>
      <c r="E1006" s="306"/>
      <c r="F1006" s="306"/>
      <c r="G1006" s="306"/>
      <c r="H1006" s="304"/>
      <c r="I1006" s="304"/>
      <c r="J1006" s="304"/>
      <c r="S1006" s="285"/>
      <c r="T1006" s="285"/>
    </row>
    <row r="1007" spans="1:20" s="279" customFormat="1" ht="14.25" x14ac:dyDescent="0.2">
      <c r="A1007" s="33"/>
      <c r="B1007" s="304"/>
      <c r="C1007" s="304"/>
      <c r="D1007" s="304"/>
      <c r="E1007" s="306"/>
      <c r="F1007" s="306"/>
      <c r="G1007" s="306"/>
      <c r="H1007" s="304"/>
      <c r="I1007" s="304"/>
      <c r="J1007" s="304"/>
      <c r="S1007" s="285"/>
      <c r="T1007" s="285"/>
    </row>
    <row r="1008" spans="1:20" s="279" customFormat="1" ht="14.25" x14ac:dyDescent="0.2">
      <c r="A1008" s="33"/>
      <c r="B1008" s="304"/>
      <c r="C1008" s="304"/>
      <c r="D1008" s="304"/>
      <c r="E1008" s="306"/>
      <c r="F1008" s="306"/>
      <c r="G1008" s="306"/>
      <c r="H1008" s="304"/>
      <c r="I1008" s="304"/>
      <c r="J1008" s="304"/>
      <c r="S1008" s="285"/>
      <c r="T1008" s="285"/>
    </row>
    <row r="1009" spans="1:20" s="279" customFormat="1" ht="14.25" x14ac:dyDescent="0.2">
      <c r="A1009" s="33"/>
      <c r="B1009" s="304"/>
      <c r="C1009" s="304"/>
      <c r="D1009" s="304"/>
      <c r="E1009" s="306"/>
      <c r="F1009" s="306"/>
      <c r="G1009" s="306"/>
      <c r="H1009" s="304"/>
      <c r="I1009" s="304"/>
      <c r="J1009" s="304"/>
      <c r="S1009" s="285"/>
      <c r="T1009" s="285"/>
    </row>
    <row r="1010" spans="1:20" s="279" customFormat="1" ht="14.25" x14ac:dyDescent="0.2">
      <c r="A1010" s="33"/>
      <c r="B1010" s="304"/>
      <c r="C1010" s="304"/>
      <c r="D1010" s="304"/>
      <c r="E1010" s="306"/>
      <c r="F1010" s="306"/>
      <c r="G1010" s="306"/>
      <c r="H1010" s="304"/>
      <c r="I1010" s="304"/>
      <c r="J1010" s="304"/>
      <c r="S1010" s="285"/>
      <c r="T1010" s="285"/>
    </row>
    <row r="1011" spans="1:20" s="279" customFormat="1" ht="14.25" x14ac:dyDescent="0.2">
      <c r="A1011" s="33"/>
      <c r="B1011" s="304"/>
      <c r="C1011" s="304"/>
      <c r="D1011" s="304"/>
      <c r="E1011" s="306"/>
      <c r="F1011" s="306"/>
      <c r="G1011" s="306"/>
      <c r="H1011" s="304"/>
      <c r="I1011" s="304"/>
      <c r="J1011" s="304"/>
      <c r="S1011" s="285"/>
      <c r="T1011" s="285"/>
    </row>
    <row r="1012" spans="1:20" s="279" customFormat="1" ht="14.25" x14ac:dyDescent="0.2">
      <c r="A1012" s="33"/>
      <c r="B1012" s="304"/>
      <c r="C1012" s="304"/>
      <c r="D1012" s="304"/>
      <c r="E1012" s="306"/>
      <c r="F1012" s="306"/>
      <c r="G1012" s="306"/>
      <c r="H1012" s="304"/>
      <c r="I1012" s="304"/>
      <c r="J1012" s="304"/>
      <c r="S1012" s="285"/>
      <c r="T1012" s="285"/>
    </row>
    <row r="1013" spans="1:20" s="279" customFormat="1" ht="14.25" x14ac:dyDescent="0.2">
      <c r="A1013" s="33"/>
      <c r="B1013" s="304"/>
      <c r="C1013" s="304"/>
      <c r="D1013" s="304"/>
      <c r="E1013" s="306"/>
      <c r="F1013" s="306"/>
      <c r="G1013" s="306"/>
      <c r="H1013" s="304"/>
      <c r="I1013" s="304"/>
      <c r="J1013" s="304"/>
      <c r="S1013" s="285"/>
      <c r="T1013" s="285"/>
    </row>
    <row r="1014" spans="1:20" s="279" customFormat="1" ht="14.25" x14ac:dyDescent="0.2">
      <c r="A1014" s="33"/>
      <c r="B1014" s="304"/>
      <c r="C1014" s="304"/>
      <c r="D1014" s="304"/>
      <c r="E1014" s="306"/>
      <c r="F1014" s="306"/>
      <c r="G1014" s="306"/>
      <c r="H1014" s="304"/>
      <c r="I1014" s="304"/>
      <c r="J1014" s="304"/>
      <c r="S1014" s="285"/>
      <c r="T1014" s="285"/>
    </row>
    <row r="1015" spans="1:20" s="279" customFormat="1" ht="14.25" x14ac:dyDescent="0.2">
      <c r="A1015" s="33"/>
      <c r="B1015" s="304"/>
      <c r="C1015" s="304"/>
      <c r="D1015" s="304"/>
      <c r="E1015" s="306"/>
      <c r="F1015" s="306"/>
      <c r="G1015" s="306"/>
      <c r="H1015" s="304"/>
      <c r="I1015" s="304"/>
      <c r="J1015" s="304"/>
      <c r="S1015" s="285"/>
      <c r="T1015" s="285"/>
    </row>
    <row r="1016" spans="1:20" s="279" customFormat="1" ht="14.25" x14ac:dyDescent="0.2">
      <c r="A1016" s="33"/>
      <c r="B1016" s="304"/>
      <c r="C1016" s="304"/>
      <c r="D1016" s="304"/>
      <c r="E1016" s="306"/>
      <c r="F1016" s="306"/>
      <c r="G1016" s="306"/>
      <c r="H1016" s="304"/>
      <c r="I1016" s="304"/>
      <c r="J1016" s="304"/>
      <c r="S1016" s="285"/>
      <c r="T1016" s="285"/>
    </row>
    <row r="1017" spans="1:20" s="279" customFormat="1" ht="14.25" x14ac:dyDescent="0.2">
      <c r="A1017" s="33"/>
      <c r="B1017" s="304"/>
      <c r="C1017" s="304"/>
      <c r="D1017" s="304"/>
      <c r="E1017" s="306"/>
      <c r="F1017" s="306"/>
      <c r="G1017" s="306"/>
      <c r="H1017" s="304"/>
      <c r="I1017" s="304"/>
      <c r="J1017" s="304"/>
      <c r="S1017" s="285"/>
      <c r="T1017" s="285"/>
    </row>
    <row r="1018" spans="1:20" s="279" customFormat="1" ht="14.25" x14ac:dyDescent="0.2">
      <c r="A1018" s="33"/>
      <c r="B1018" s="304"/>
      <c r="C1018" s="304"/>
      <c r="D1018" s="304"/>
      <c r="E1018" s="306"/>
      <c r="F1018" s="306"/>
      <c r="G1018" s="306"/>
      <c r="H1018" s="304"/>
      <c r="I1018" s="304"/>
      <c r="J1018" s="304"/>
      <c r="S1018" s="285"/>
      <c r="T1018" s="285"/>
    </row>
    <row r="1019" spans="1:20" s="279" customFormat="1" ht="14.25" x14ac:dyDescent="0.2">
      <c r="A1019" s="33"/>
      <c r="B1019" s="304"/>
      <c r="C1019" s="304"/>
      <c r="D1019" s="304"/>
      <c r="E1019" s="306"/>
      <c r="F1019" s="306"/>
      <c r="G1019" s="306"/>
      <c r="H1019" s="304"/>
      <c r="I1019" s="304"/>
      <c r="J1019" s="304"/>
      <c r="S1019" s="285"/>
      <c r="T1019" s="285"/>
    </row>
    <row r="1020" spans="1:20" s="279" customFormat="1" ht="14.25" x14ac:dyDescent="0.2">
      <c r="A1020" s="33"/>
      <c r="B1020" s="304"/>
      <c r="C1020" s="304"/>
      <c r="D1020" s="304"/>
      <c r="E1020" s="306"/>
      <c r="F1020" s="306"/>
      <c r="G1020" s="306"/>
      <c r="H1020" s="304"/>
      <c r="I1020" s="304"/>
      <c r="J1020" s="304"/>
      <c r="S1020" s="285"/>
      <c r="T1020" s="285"/>
    </row>
    <row r="1021" spans="1:20" s="279" customFormat="1" ht="14.25" x14ac:dyDescent="0.2">
      <c r="A1021" s="33"/>
      <c r="B1021" s="304"/>
      <c r="C1021" s="304"/>
      <c r="D1021" s="304"/>
      <c r="E1021" s="306"/>
      <c r="F1021" s="306"/>
      <c r="G1021" s="306"/>
      <c r="H1021" s="304"/>
      <c r="I1021" s="304"/>
      <c r="J1021" s="304"/>
      <c r="S1021" s="285"/>
      <c r="T1021" s="285"/>
    </row>
    <row r="1022" spans="1:20" s="279" customFormat="1" ht="14.25" x14ac:dyDescent="0.2">
      <c r="A1022" s="33"/>
      <c r="B1022" s="304"/>
      <c r="C1022" s="304"/>
      <c r="D1022" s="304"/>
      <c r="E1022" s="306"/>
      <c r="F1022" s="306"/>
      <c r="G1022" s="306"/>
      <c r="H1022" s="304"/>
      <c r="I1022" s="304"/>
      <c r="J1022" s="304"/>
      <c r="S1022" s="285"/>
      <c r="T1022" s="285"/>
    </row>
    <row r="1023" spans="1:20" s="279" customFormat="1" ht="14.25" x14ac:dyDescent="0.2">
      <c r="A1023" s="33"/>
      <c r="B1023" s="304"/>
      <c r="C1023" s="304"/>
      <c r="D1023" s="304"/>
      <c r="E1023" s="306"/>
      <c r="F1023" s="306"/>
      <c r="G1023" s="306"/>
      <c r="H1023" s="304"/>
      <c r="I1023" s="304"/>
      <c r="J1023" s="304"/>
      <c r="S1023" s="285"/>
      <c r="T1023" s="285"/>
    </row>
    <row r="1024" spans="1:20" s="279" customFormat="1" ht="14.25" x14ac:dyDescent="0.2">
      <c r="A1024" s="33"/>
      <c r="B1024" s="304"/>
      <c r="C1024" s="304"/>
      <c r="D1024" s="304"/>
      <c r="E1024" s="306"/>
      <c r="F1024" s="306"/>
      <c r="G1024" s="306"/>
      <c r="H1024" s="304"/>
      <c r="I1024" s="304"/>
      <c r="J1024" s="304"/>
      <c r="S1024" s="285"/>
      <c r="T1024" s="285"/>
    </row>
    <row r="1025" spans="1:20" s="279" customFormat="1" ht="14.25" x14ac:dyDescent="0.2">
      <c r="A1025" s="33"/>
      <c r="B1025" s="304"/>
      <c r="C1025" s="304"/>
      <c r="D1025" s="304"/>
      <c r="E1025" s="306"/>
      <c r="F1025" s="306"/>
      <c r="G1025" s="306"/>
      <c r="H1025" s="304"/>
      <c r="I1025" s="304"/>
      <c r="J1025" s="304"/>
      <c r="S1025" s="285"/>
      <c r="T1025" s="285"/>
    </row>
    <row r="1026" spans="1:20" s="279" customFormat="1" ht="14.25" x14ac:dyDescent="0.2">
      <c r="A1026" s="33"/>
      <c r="B1026" s="304"/>
      <c r="C1026" s="304"/>
      <c r="D1026" s="304"/>
      <c r="E1026" s="306"/>
      <c r="F1026" s="306"/>
      <c r="G1026" s="306"/>
      <c r="H1026" s="304"/>
      <c r="I1026" s="304"/>
      <c r="J1026" s="304"/>
      <c r="S1026" s="285"/>
      <c r="T1026" s="285"/>
    </row>
    <row r="1027" spans="1:20" s="279" customFormat="1" ht="14.25" x14ac:dyDescent="0.2">
      <c r="A1027" s="33"/>
      <c r="B1027" s="304"/>
      <c r="C1027" s="304"/>
      <c r="D1027" s="304"/>
      <c r="E1027" s="306"/>
      <c r="F1027" s="306"/>
      <c r="G1027" s="306"/>
      <c r="H1027" s="304"/>
      <c r="I1027" s="304"/>
      <c r="J1027" s="304"/>
      <c r="S1027" s="285"/>
      <c r="T1027" s="285"/>
    </row>
    <row r="1028" spans="1:20" s="279" customFormat="1" ht="14.25" x14ac:dyDescent="0.2">
      <c r="A1028" s="33"/>
      <c r="B1028" s="304"/>
      <c r="C1028" s="304"/>
      <c r="D1028" s="304"/>
      <c r="E1028" s="306"/>
      <c r="F1028" s="306"/>
      <c r="G1028" s="306"/>
      <c r="H1028" s="304"/>
      <c r="I1028" s="304"/>
      <c r="J1028" s="304"/>
      <c r="S1028" s="285"/>
      <c r="T1028" s="285"/>
    </row>
    <row r="1029" spans="1:20" s="279" customFormat="1" ht="14.25" x14ac:dyDescent="0.2">
      <c r="A1029" s="33"/>
      <c r="B1029" s="304"/>
      <c r="C1029" s="304"/>
      <c r="D1029" s="304"/>
      <c r="E1029" s="306"/>
      <c r="F1029" s="306"/>
      <c r="G1029" s="306"/>
      <c r="H1029" s="304"/>
      <c r="I1029" s="304"/>
      <c r="J1029" s="304"/>
      <c r="S1029" s="285"/>
      <c r="T1029" s="285"/>
    </row>
    <row r="1030" spans="1:20" s="279" customFormat="1" ht="14.25" x14ac:dyDescent="0.2">
      <c r="A1030" s="33"/>
      <c r="B1030" s="304"/>
      <c r="C1030" s="304"/>
      <c r="D1030" s="304"/>
      <c r="E1030" s="306"/>
      <c r="F1030" s="306"/>
      <c r="G1030" s="306"/>
      <c r="H1030" s="304"/>
      <c r="I1030" s="304"/>
      <c r="J1030" s="304"/>
      <c r="S1030" s="285"/>
      <c r="T1030" s="285"/>
    </row>
    <row r="1031" spans="1:20" s="279" customFormat="1" ht="14.25" x14ac:dyDescent="0.2">
      <c r="A1031" s="33"/>
      <c r="B1031" s="304"/>
      <c r="C1031" s="304"/>
      <c r="D1031" s="304"/>
      <c r="E1031" s="306"/>
      <c r="F1031" s="306"/>
      <c r="G1031" s="306"/>
      <c r="H1031" s="304"/>
      <c r="I1031" s="304"/>
      <c r="J1031" s="304"/>
      <c r="S1031" s="285"/>
      <c r="T1031" s="285"/>
    </row>
    <row r="1032" spans="1:20" s="279" customFormat="1" ht="14.25" x14ac:dyDescent="0.2">
      <c r="A1032" s="33"/>
      <c r="B1032" s="304"/>
      <c r="C1032" s="304"/>
      <c r="D1032" s="304"/>
      <c r="E1032" s="306"/>
      <c r="F1032" s="306"/>
      <c r="G1032" s="306"/>
      <c r="H1032" s="304"/>
      <c r="I1032" s="304"/>
      <c r="J1032" s="304"/>
      <c r="S1032" s="285"/>
      <c r="T1032" s="285"/>
    </row>
    <row r="1033" spans="1:20" s="279" customFormat="1" ht="14.25" x14ac:dyDescent="0.2">
      <c r="A1033" s="33"/>
      <c r="B1033" s="304"/>
      <c r="C1033" s="304"/>
      <c r="D1033" s="304"/>
      <c r="E1033" s="306"/>
      <c r="F1033" s="306"/>
      <c r="G1033" s="306"/>
      <c r="H1033" s="304"/>
      <c r="I1033" s="304"/>
      <c r="J1033" s="304"/>
      <c r="S1033" s="285"/>
      <c r="T1033" s="285"/>
    </row>
    <row r="1034" spans="1:20" s="279" customFormat="1" ht="14.25" x14ac:dyDescent="0.2">
      <c r="A1034" s="33"/>
      <c r="B1034" s="304"/>
      <c r="C1034" s="304"/>
      <c r="D1034" s="304"/>
      <c r="E1034" s="306"/>
      <c r="F1034" s="306"/>
      <c r="G1034" s="306"/>
      <c r="H1034" s="304"/>
      <c r="I1034" s="304"/>
      <c r="J1034" s="304"/>
      <c r="S1034" s="285"/>
      <c r="T1034" s="285"/>
    </row>
    <row r="1035" spans="1:20" s="279" customFormat="1" ht="14.25" x14ac:dyDescent="0.2">
      <c r="A1035" s="33"/>
      <c r="B1035" s="304"/>
      <c r="C1035" s="304"/>
      <c r="D1035" s="304"/>
      <c r="E1035" s="306"/>
      <c r="F1035" s="306"/>
      <c r="G1035" s="306"/>
      <c r="H1035" s="304"/>
      <c r="I1035" s="304"/>
      <c r="J1035" s="304"/>
      <c r="S1035" s="285"/>
      <c r="T1035" s="285"/>
    </row>
    <row r="1036" spans="1:20" s="279" customFormat="1" ht="14.25" x14ac:dyDescent="0.2">
      <c r="A1036" s="33"/>
      <c r="B1036" s="304"/>
      <c r="C1036" s="304"/>
      <c r="D1036" s="304"/>
      <c r="E1036" s="306"/>
      <c r="F1036" s="306"/>
      <c r="G1036" s="306"/>
      <c r="H1036" s="304"/>
      <c r="I1036" s="304"/>
      <c r="J1036" s="304"/>
      <c r="S1036" s="285"/>
      <c r="T1036" s="285"/>
    </row>
    <row r="1037" spans="1:20" s="279" customFormat="1" ht="14.25" x14ac:dyDescent="0.2">
      <c r="A1037" s="33"/>
      <c r="B1037" s="304"/>
      <c r="C1037" s="304"/>
      <c r="D1037" s="304"/>
      <c r="E1037" s="306"/>
      <c r="F1037" s="306"/>
      <c r="G1037" s="306"/>
      <c r="H1037" s="304"/>
      <c r="I1037" s="304"/>
      <c r="J1037" s="304"/>
      <c r="S1037" s="285"/>
      <c r="T1037" s="285"/>
    </row>
    <row r="1038" spans="1:20" s="279" customFormat="1" ht="14.25" x14ac:dyDescent="0.2">
      <c r="A1038" s="33"/>
      <c r="B1038" s="304"/>
      <c r="C1038" s="304"/>
      <c r="D1038" s="304"/>
      <c r="E1038" s="306"/>
      <c r="F1038" s="306"/>
      <c r="G1038" s="306"/>
      <c r="H1038" s="304"/>
      <c r="I1038" s="304"/>
      <c r="J1038" s="304"/>
      <c r="S1038" s="285"/>
      <c r="T1038" s="285"/>
    </row>
    <row r="1039" spans="1:20" s="279" customFormat="1" ht="14.25" x14ac:dyDescent="0.2">
      <c r="A1039" s="33"/>
      <c r="B1039" s="304"/>
      <c r="C1039" s="304"/>
      <c r="D1039" s="304"/>
      <c r="E1039" s="306"/>
      <c r="F1039" s="306"/>
      <c r="G1039" s="306"/>
      <c r="H1039" s="304"/>
      <c r="I1039" s="304"/>
      <c r="J1039" s="304"/>
      <c r="S1039" s="285"/>
      <c r="T1039" s="285"/>
    </row>
    <row r="1040" spans="1:20" s="279" customFormat="1" ht="14.25" x14ac:dyDescent="0.2">
      <c r="A1040" s="33"/>
      <c r="B1040" s="304"/>
      <c r="C1040" s="304"/>
      <c r="D1040" s="304"/>
      <c r="E1040" s="306"/>
      <c r="F1040" s="306"/>
      <c r="G1040" s="306"/>
      <c r="H1040" s="304"/>
      <c r="I1040" s="304"/>
      <c r="J1040" s="304"/>
      <c r="S1040" s="285"/>
      <c r="T1040" s="285"/>
    </row>
    <row r="1041" spans="1:20" s="279" customFormat="1" ht="14.25" x14ac:dyDescent="0.2">
      <c r="A1041" s="33"/>
      <c r="B1041" s="304"/>
      <c r="C1041" s="304"/>
      <c r="D1041" s="304"/>
      <c r="E1041" s="306"/>
      <c r="F1041" s="306"/>
      <c r="G1041" s="306"/>
      <c r="H1041" s="304"/>
      <c r="I1041" s="304"/>
      <c r="J1041" s="304"/>
      <c r="S1041" s="285"/>
      <c r="T1041" s="285"/>
    </row>
    <row r="1042" spans="1:20" s="279" customFormat="1" ht="14.25" x14ac:dyDescent="0.2">
      <c r="A1042" s="33"/>
      <c r="B1042" s="304"/>
      <c r="C1042" s="304"/>
      <c r="D1042" s="304"/>
      <c r="E1042" s="306"/>
      <c r="F1042" s="306"/>
      <c r="G1042" s="306"/>
      <c r="H1042" s="304"/>
      <c r="I1042" s="304"/>
      <c r="J1042" s="304"/>
      <c r="S1042" s="285"/>
      <c r="T1042" s="285"/>
    </row>
    <row r="1043" spans="1:20" s="279" customFormat="1" ht="14.25" x14ac:dyDescent="0.2">
      <c r="A1043" s="33"/>
      <c r="B1043" s="304"/>
      <c r="C1043" s="304"/>
      <c r="D1043" s="304"/>
      <c r="E1043" s="306"/>
      <c r="F1043" s="306"/>
      <c r="G1043" s="306"/>
      <c r="H1043" s="304"/>
      <c r="I1043" s="304"/>
      <c r="J1043" s="304"/>
      <c r="S1043" s="285"/>
      <c r="T1043" s="285"/>
    </row>
    <row r="1044" spans="1:20" s="279" customFormat="1" ht="14.25" x14ac:dyDescent="0.2">
      <c r="A1044" s="33"/>
      <c r="B1044" s="304"/>
      <c r="C1044" s="304"/>
      <c r="D1044" s="304"/>
      <c r="E1044" s="306"/>
      <c r="F1044" s="306"/>
      <c r="G1044" s="306"/>
      <c r="H1044" s="304"/>
      <c r="I1044" s="304"/>
      <c r="J1044" s="304"/>
      <c r="S1044" s="285"/>
      <c r="T1044" s="285"/>
    </row>
    <row r="1045" spans="1:20" s="279" customFormat="1" ht="14.25" x14ac:dyDescent="0.2">
      <c r="A1045" s="33"/>
      <c r="B1045" s="304"/>
      <c r="C1045" s="304"/>
      <c r="D1045" s="304"/>
      <c r="E1045" s="306"/>
      <c r="F1045" s="306"/>
      <c r="G1045" s="306"/>
      <c r="H1045" s="304"/>
      <c r="I1045" s="304"/>
      <c r="J1045" s="304"/>
      <c r="S1045" s="285"/>
      <c r="T1045" s="285"/>
    </row>
    <row r="1046" spans="1:20" s="279" customFormat="1" ht="14.25" x14ac:dyDescent="0.2">
      <c r="A1046" s="33"/>
      <c r="B1046" s="304"/>
      <c r="C1046" s="304"/>
      <c r="D1046" s="304"/>
      <c r="E1046" s="306"/>
      <c r="F1046" s="306"/>
      <c r="G1046" s="306"/>
      <c r="H1046" s="304"/>
      <c r="I1046" s="304"/>
      <c r="J1046" s="304"/>
      <c r="S1046" s="285"/>
      <c r="T1046" s="285"/>
    </row>
    <row r="1047" spans="1:20" s="279" customFormat="1" ht="14.25" x14ac:dyDescent="0.2">
      <c r="A1047" s="33"/>
      <c r="B1047" s="304"/>
      <c r="C1047" s="304"/>
      <c r="D1047" s="304"/>
      <c r="E1047" s="306"/>
      <c r="F1047" s="306"/>
      <c r="G1047" s="306"/>
      <c r="H1047" s="304"/>
      <c r="I1047" s="304"/>
      <c r="J1047" s="304"/>
      <c r="S1047" s="285"/>
      <c r="T1047" s="285"/>
    </row>
    <row r="1048" spans="1:20" s="279" customFormat="1" ht="14.25" x14ac:dyDescent="0.2">
      <c r="A1048" s="33"/>
      <c r="B1048" s="304"/>
      <c r="C1048" s="304"/>
      <c r="D1048" s="304"/>
      <c r="E1048" s="306"/>
      <c r="F1048" s="306"/>
      <c r="G1048" s="306"/>
      <c r="H1048" s="304"/>
      <c r="I1048" s="304"/>
      <c r="J1048" s="304"/>
      <c r="S1048" s="285"/>
      <c r="T1048" s="285"/>
    </row>
    <row r="1049" spans="1:20" s="279" customFormat="1" ht="14.25" x14ac:dyDescent="0.2">
      <c r="A1049" s="33"/>
      <c r="B1049" s="304"/>
      <c r="C1049" s="304"/>
      <c r="D1049" s="304"/>
      <c r="E1049" s="306"/>
      <c r="F1049" s="306"/>
      <c r="G1049" s="306"/>
      <c r="H1049" s="304"/>
      <c r="I1049" s="304"/>
      <c r="J1049" s="304"/>
      <c r="S1049" s="285"/>
      <c r="T1049" s="285"/>
    </row>
    <row r="1050" spans="1:20" s="279" customFormat="1" ht="14.25" x14ac:dyDescent="0.2">
      <c r="A1050" s="33"/>
      <c r="B1050" s="304"/>
      <c r="C1050" s="304"/>
      <c r="D1050" s="304"/>
      <c r="E1050" s="306"/>
      <c r="F1050" s="306"/>
      <c r="G1050" s="306"/>
      <c r="H1050" s="304"/>
      <c r="I1050" s="304"/>
      <c r="J1050" s="304"/>
      <c r="S1050" s="285"/>
      <c r="T1050" s="285"/>
    </row>
    <row r="1051" spans="1:20" s="279" customFormat="1" ht="14.25" x14ac:dyDescent="0.2">
      <c r="A1051" s="33"/>
      <c r="B1051" s="304"/>
      <c r="C1051" s="304"/>
      <c r="D1051" s="304"/>
      <c r="E1051" s="306"/>
      <c r="F1051" s="306"/>
      <c r="G1051" s="306"/>
      <c r="H1051" s="304"/>
      <c r="I1051" s="304"/>
      <c r="J1051" s="304"/>
      <c r="S1051" s="285"/>
      <c r="T1051" s="285"/>
    </row>
    <row r="1052" spans="1:20" s="279" customFormat="1" ht="14.25" x14ac:dyDescent="0.2">
      <c r="A1052" s="33"/>
      <c r="B1052" s="304"/>
      <c r="C1052" s="304"/>
      <c r="D1052" s="304"/>
      <c r="E1052" s="306"/>
      <c r="F1052" s="306"/>
      <c r="G1052" s="306"/>
      <c r="H1052" s="304"/>
      <c r="I1052" s="304"/>
      <c r="J1052" s="304"/>
      <c r="S1052" s="285"/>
      <c r="T1052" s="285"/>
    </row>
    <row r="1053" spans="1:20" s="279" customFormat="1" ht="14.25" x14ac:dyDescent="0.2">
      <c r="A1053" s="33"/>
      <c r="B1053" s="304"/>
      <c r="C1053" s="304"/>
      <c r="D1053" s="304"/>
      <c r="E1053" s="306"/>
      <c r="F1053" s="306"/>
      <c r="G1053" s="306"/>
      <c r="H1053" s="304"/>
      <c r="I1053" s="304"/>
      <c r="J1053" s="304"/>
      <c r="S1053" s="285"/>
      <c r="T1053" s="285"/>
    </row>
    <row r="1054" spans="1:20" s="279" customFormat="1" ht="14.25" x14ac:dyDescent="0.2">
      <c r="A1054" s="33"/>
      <c r="B1054" s="304"/>
      <c r="C1054" s="304"/>
      <c r="D1054" s="304"/>
      <c r="E1054" s="306"/>
      <c r="F1054" s="306"/>
      <c r="G1054" s="306"/>
      <c r="H1054" s="304"/>
      <c r="I1054" s="304"/>
      <c r="J1054" s="304"/>
      <c r="S1054" s="285"/>
      <c r="T1054" s="285"/>
    </row>
    <row r="1055" spans="1:20" s="279" customFormat="1" ht="14.25" x14ac:dyDescent="0.2">
      <c r="A1055" s="33"/>
      <c r="B1055" s="304"/>
      <c r="C1055" s="304"/>
      <c r="D1055" s="304"/>
      <c r="E1055" s="306"/>
      <c r="F1055" s="306"/>
      <c r="G1055" s="306"/>
      <c r="H1055" s="304"/>
      <c r="I1055" s="304"/>
      <c r="J1055" s="304"/>
      <c r="S1055" s="285"/>
      <c r="T1055" s="285"/>
    </row>
    <row r="1056" spans="1:20" s="279" customFormat="1" ht="14.25" x14ac:dyDescent="0.2">
      <c r="A1056" s="33"/>
      <c r="B1056" s="304"/>
      <c r="C1056" s="304"/>
      <c r="D1056" s="304"/>
      <c r="E1056" s="306"/>
      <c r="F1056" s="306"/>
      <c r="G1056" s="306"/>
      <c r="H1056" s="304"/>
      <c r="I1056" s="304"/>
      <c r="J1056" s="304"/>
      <c r="S1056" s="285"/>
      <c r="T1056" s="285"/>
    </row>
    <row r="1057" spans="1:20" s="279" customFormat="1" ht="14.25" x14ac:dyDescent="0.2">
      <c r="A1057" s="33"/>
      <c r="B1057" s="304"/>
      <c r="C1057" s="304"/>
      <c r="D1057" s="304"/>
      <c r="E1057" s="306"/>
      <c r="F1057" s="306"/>
      <c r="G1057" s="306"/>
      <c r="H1057" s="304"/>
      <c r="I1057" s="304"/>
      <c r="J1057" s="304"/>
      <c r="S1057" s="285"/>
      <c r="T1057" s="285"/>
    </row>
    <row r="1058" spans="1:20" s="279" customFormat="1" ht="14.25" x14ac:dyDescent="0.2">
      <c r="A1058" s="33"/>
      <c r="B1058" s="304"/>
      <c r="C1058" s="304"/>
      <c r="D1058" s="304"/>
      <c r="E1058" s="306"/>
      <c r="F1058" s="306"/>
      <c r="G1058" s="306"/>
      <c r="H1058" s="304"/>
      <c r="I1058" s="304"/>
      <c r="J1058" s="304"/>
      <c r="S1058" s="285"/>
      <c r="T1058" s="285"/>
    </row>
    <row r="1059" spans="1:20" s="279" customFormat="1" ht="14.25" x14ac:dyDescent="0.2">
      <c r="A1059" s="33"/>
      <c r="B1059" s="304"/>
      <c r="C1059" s="304"/>
      <c r="D1059" s="304"/>
      <c r="E1059" s="306"/>
      <c r="F1059" s="306"/>
      <c r="G1059" s="306"/>
      <c r="H1059" s="304"/>
      <c r="I1059" s="304"/>
      <c r="J1059" s="304"/>
      <c r="S1059" s="285"/>
      <c r="T1059" s="285"/>
    </row>
    <row r="1060" spans="1:20" s="279" customFormat="1" ht="14.25" x14ac:dyDescent="0.2">
      <c r="A1060" s="33"/>
      <c r="B1060" s="304"/>
      <c r="C1060" s="304"/>
      <c r="D1060" s="304"/>
      <c r="E1060" s="306"/>
      <c r="F1060" s="306"/>
      <c r="G1060" s="306"/>
      <c r="H1060" s="304"/>
      <c r="I1060" s="304"/>
      <c r="J1060" s="304"/>
      <c r="S1060" s="285"/>
      <c r="T1060" s="285"/>
    </row>
    <row r="1061" spans="1:20" s="279" customFormat="1" ht="14.25" x14ac:dyDescent="0.2">
      <c r="A1061" s="33"/>
      <c r="B1061" s="304"/>
      <c r="C1061" s="304"/>
      <c r="D1061" s="304"/>
      <c r="E1061" s="306"/>
      <c r="F1061" s="306"/>
      <c r="G1061" s="306"/>
      <c r="H1061" s="304"/>
      <c r="I1061" s="304"/>
      <c r="J1061" s="304"/>
      <c r="S1061" s="285"/>
      <c r="T1061" s="285"/>
    </row>
    <row r="1062" spans="1:20" s="279" customFormat="1" ht="14.25" x14ac:dyDescent="0.2">
      <c r="A1062" s="33"/>
      <c r="B1062" s="304"/>
      <c r="C1062" s="304"/>
      <c r="D1062" s="304"/>
      <c r="E1062" s="306"/>
      <c r="F1062" s="306"/>
      <c r="G1062" s="306"/>
      <c r="H1062" s="304"/>
      <c r="I1062" s="304"/>
      <c r="J1062" s="304"/>
      <c r="S1062" s="285"/>
      <c r="T1062" s="285"/>
    </row>
    <row r="1063" spans="1:20" s="279" customFormat="1" ht="14.25" x14ac:dyDescent="0.2">
      <c r="A1063" s="33"/>
      <c r="B1063" s="304"/>
      <c r="C1063" s="304"/>
      <c r="D1063" s="304"/>
      <c r="E1063" s="306"/>
      <c r="F1063" s="306"/>
      <c r="G1063" s="306"/>
      <c r="H1063" s="304"/>
      <c r="I1063" s="304"/>
      <c r="J1063" s="304"/>
      <c r="S1063" s="285"/>
      <c r="T1063" s="285"/>
    </row>
    <row r="1064" spans="1:20" s="279" customFormat="1" ht="14.25" x14ac:dyDescent="0.2">
      <c r="A1064" s="33"/>
      <c r="B1064" s="304"/>
      <c r="C1064" s="304"/>
      <c r="D1064" s="304"/>
      <c r="E1064" s="306"/>
      <c r="F1064" s="306"/>
      <c r="G1064" s="306"/>
      <c r="H1064" s="304"/>
      <c r="I1064" s="304"/>
      <c r="J1064" s="304"/>
      <c r="S1064" s="285"/>
      <c r="T1064" s="285"/>
    </row>
    <row r="1065" spans="1:20" s="279" customFormat="1" ht="14.25" x14ac:dyDescent="0.2">
      <c r="A1065" s="33"/>
      <c r="B1065" s="304"/>
      <c r="C1065" s="304"/>
      <c r="D1065" s="304"/>
      <c r="E1065" s="306"/>
      <c r="F1065" s="306"/>
      <c r="G1065" s="306"/>
      <c r="H1065" s="304"/>
      <c r="I1065" s="304"/>
      <c r="J1065" s="304"/>
      <c r="S1065" s="285"/>
      <c r="T1065" s="285"/>
    </row>
    <row r="1066" spans="1:20" s="279" customFormat="1" ht="14.25" x14ac:dyDescent="0.2">
      <c r="A1066" s="33"/>
      <c r="B1066" s="304"/>
      <c r="C1066" s="304"/>
      <c r="D1066" s="304"/>
      <c r="E1066" s="306"/>
      <c r="F1066" s="306"/>
      <c r="G1066" s="306"/>
      <c r="H1066" s="304"/>
      <c r="I1066" s="304"/>
      <c r="J1066" s="304"/>
      <c r="S1066" s="285"/>
      <c r="T1066" s="285"/>
    </row>
    <row r="1067" spans="1:20" s="279" customFormat="1" ht="14.25" x14ac:dyDescent="0.2">
      <c r="A1067" s="33"/>
      <c r="B1067" s="304"/>
      <c r="C1067" s="304"/>
      <c r="D1067" s="304"/>
      <c r="E1067" s="306"/>
      <c r="F1067" s="306"/>
      <c r="G1067" s="306"/>
      <c r="H1067" s="304"/>
      <c r="I1067" s="304"/>
      <c r="J1067" s="304"/>
      <c r="S1067" s="285"/>
      <c r="T1067" s="285"/>
    </row>
    <row r="1068" spans="1:20" s="279" customFormat="1" ht="14.25" x14ac:dyDescent="0.2">
      <c r="A1068" s="33"/>
      <c r="B1068" s="304"/>
      <c r="C1068" s="304"/>
      <c r="D1068" s="304"/>
      <c r="E1068" s="306"/>
      <c r="F1068" s="306"/>
      <c r="G1068" s="306"/>
      <c r="H1068" s="304"/>
      <c r="I1068" s="304"/>
      <c r="J1068" s="304"/>
      <c r="S1068" s="285"/>
      <c r="T1068" s="285"/>
    </row>
    <row r="1069" spans="1:20" s="279" customFormat="1" ht="14.25" x14ac:dyDescent="0.2">
      <c r="A1069" s="33"/>
      <c r="B1069" s="304"/>
      <c r="C1069" s="304"/>
      <c r="D1069" s="304"/>
      <c r="E1069" s="306"/>
      <c r="F1069" s="306"/>
      <c r="G1069" s="306"/>
      <c r="H1069" s="304"/>
      <c r="I1069" s="304"/>
      <c r="J1069" s="304"/>
      <c r="S1069" s="285"/>
      <c r="T1069" s="285"/>
    </row>
    <row r="1070" spans="1:20" s="279" customFormat="1" ht="14.25" x14ac:dyDescent="0.2">
      <c r="A1070" s="33"/>
      <c r="B1070" s="304"/>
      <c r="C1070" s="304"/>
      <c r="D1070" s="304"/>
      <c r="E1070" s="306"/>
      <c r="F1070" s="306"/>
      <c r="G1070" s="306"/>
      <c r="H1070" s="304"/>
      <c r="I1070" s="304"/>
      <c r="J1070" s="304"/>
      <c r="S1070" s="285"/>
      <c r="T1070" s="285"/>
    </row>
    <row r="1071" spans="1:20" s="279" customFormat="1" ht="14.25" x14ac:dyDescent="0.2">
      <c r="A1071" s="33"/>
      <c r="B1071" s="304"/>
      <c r="C1071" s="304"/>
      <c r="D1071" s="304"/>
      <c r="E1071" s="306"/>
      <c r="F1071" s="306"/>
      <c r="G1071" s="306"/>
      <c r="H1071" s="304"/>
      <c r="I1071" s="304"/>
      <c r="J1071" s="304"/>
      <c r="S1071" s="285"/>
      <c r="T1071" s="285"/>
    </row>
    <row r="1072" spans="1:20" s="279" customFormat="1" ht="14.25" x14ac:dyDescent="0.2">
      <c r="A1072" s="33"/>
      <c r="B1072" s="304"/>
      <c r="C1072" s="304"/>
      <c r="D1072" s="304"/>
      <c r="E1072" s="306"/>
      <c r="F1072" s="306"/>
      <c r="G1072" s="306"/>
      <c r="H1072" s="304"/>
      <c r="I1072" s="304"/>
      <c r="J1072" s="304"/>
      <c r="S1072" s="285"/>
      <c r="T1072" s="285"/>
    </row>
    <row r="1073" spans="1:20" s="279" customFormat="1" ht="14.25" x14ac:dyDescent="0.2">
      <c r="A1073" s="33"/>
      <c r="B1073" s="304"/>
      <c r="C1073" s="304"/>
      <c r="D1073" s="304"/>
      <c r="E1073" s="306"/>
      <c r="F1073" s="306"/>
      <c r="G1073" s="306"/>
      <c r="H1073" s="304"/>
      <c r="I1073" s="304"/>
      <c r="J1073" s="304"/>
      <c r="S1073" s="285"/>
      <c r="T1073" s="285"/>
    </row>
    <row r="1074" spans="1:20" s="279" customFormat="1" ht="14.25" x14ac:dyDescent="0.2">
      <c r="A1074" s="33"/>
      <c r="B1074" s="304"/>
      <c r="C1074" s="304"/>
      <c r="D1074" s="304"/>
      <c r="E1074" s="306"/>
      <c r="F1074" s="306"/>
      <c r="G1074" s="306"/>
      <c r="H1074" s="304"/>
      <c r="I1074" s="304"/>
      <c r="J1074" s="304"/>
      <c r="S1074" s="285"/>
      <c r="T1074" s="285"/>
    </row>
    <row r="1075" spans="1:20" s="279" customFormat="1" ht="14.25" x14ac:dyDescent="0.2">
      <c r="A1075" s="33"/>
      <c r="B1075" s="304"/>
      <c r="C1075" s="304"/>
      <c r="D1075" s="304"/>
      <c r="E1075" s="306"/>
      <c r="F1075" s="306"/>
      <c r="G1075" s="306"/>
      <c r="H1075" s="304"/>
      <c r="I1075" s="304"/>
      <c r="J1075" s="304"/>
      <c r="S1075" s="285"/>
      <c r="T1075" s="285"/>
    </row>
    <row r="1076" spans="1:20" s="279" customFormat="1" ht="14.25" x14ac:dyDescent="0.2">
      <c r="A1076" s="33"/>
      <c r="B1076" s="304"/>
      <c r="C1076" s="304"/>
      <c r="D1076" s="304"/>
      <c r="E1076" s="306"/>
      <c r="F1076" s="306"/>
      <c r="G1076" s="306"/>
      <c r="H1076" s="304"/>
      <c r="I1076" s="304"/>
      <c r="J1076" s="304"/>
      <c r="S1076" s="285"/>
      <c r="T1076" s="285"/>
    </row>
    <row r="1077" spans="1:20" s="279" customFormat="1" ht="14.25" x14ac:dyDescent="0.2">
      <c r="A1077" s="33"/>
      <c r="B1077" s="304"/>
      <c r="C1077" s="304"/>
      <c r="D1077" s="304"/>
      <c r="E1077" s="306"/>
      <c r="F1077" s="306"/>
      <c r="G1077" s="306"/>
      <c r="H1077" s="304"/>
      <c r="I1077" s="304"/>
      <c r="J1077" s="304"/>
      <c r="S1077" s="285"/>
      <c r="T1077" s="285"/>
    </row>
    <row r="1078" spans="1:20" s="279" customFormat="1" ht="14.25" x14ac:dyDescent="0.2">
      <c r="A1078" s="33"/>
      <c r="B1078" s="304"/>
      <c r="C1078" s="304"/>
      <c r="D1078" s="304"/>
      <c r="E1078" s="306"/>
      <c r="F1078" s="306"/>
      <c r="G1078" s="306"/>
      <c r="H1078" s="304"/>
      <c r="I1078" s="304"/>
      <c r="J1078" s="304"/>
      <c r="S1078" s="285"/>
      <c r="T1078" s="285"/>
    </row>
    <row r="1079" spans="1:20" s="279" customFormat="1" ht="14.25" x14ac:dyDescent="0.2">
      <c r="A1079" s="33"/>
      <c r="B1079" s="304"/>
      <c r="C1079" s="304"/>
      <c r="D1079" s="304"/>
      <c r="E1079" s="306"/>
      <c r="F1079" s="306"/>
      <c r="G1079" s="306"/>
      <c r="H1079" s="304"/>
      <c r="I1079" s="304"/>
      <c r="J1079" s="304"/>
      <c r="S1079" s="285"/>
      <c r="T1079" s="285"/>
    </row>
    <row r="1080" spans="1:20" s="279" customFormat="1" ht="14.25" x14ac:dyDescent="0.2">
      <c r="A1080" s="33"/>
      <c r="B1080" s="304"/>
      <c r="C1080" s="304"/>
      <c r="D1080" s="304"/>
      <c r="E1080" s="306"/>
      <c r="F1080" s="306"/>
      <c r="G1080" s="306"/>
      <c r="H1080" s="304"/>
      <c r="I1080" s="304"/>
      <c r="J1080" s="304"/>
      <c r="S1080" s="285"/>
      <c r="T1080" s="285"/>
    </row>
    <row r="1081" spans="1:20" s="279" customFormat="1" ht="14.25" x14ac:dyDescent="0.2">
      <c r="A1081" s="33"/>
      <c r="B1081" s="304"/>
      <c r="C1081" s="304"/>
      <c r="D1081" s="304"/>
      <c r="E1081" s="306"/>
      <c r="F1081" s="306"/>
      <c r="G1081" s="306"/>
      <c r="H1081" s="304"/>
      <c r="I1081" s="304"/>
      <c r="J1081" s="304"/>
      <c r="S1081" s="285"/>
      <c r="T1081" s="285"/>
    </row>
    <row r="1082" spans="1:20" s="279" customFormat="1" ht="14.25" x14ac:dyDescent="0.2">
      <c r="A1082" s="33"/>
      <c r="B1082" s="304"/>
      <c r="C1082" s="304"/>
      <c r="D1082" s="304"/>
      <c r="E1082" s="306"/>
      <c r="F1082" s="306"/>
      <c r="G1082" s="306"/>
      <c r="H1082" s="304"/>
      <c r="I1082" s="304"/>
      <c r="J1082" s="304"/>
      <c r="S1082" s="285"/>
      <c r="T1082" s="285"/>
    </row>
    <row r="1083" spans="1:20" s="279" customFormat="1" ht="14.25" x14ac:dyDescent="0.2">
      <c r="A1083" s="33"/>
      <c r="B1083" s="304"/>
      <c r="C1083" s="304"/>
      <c r="D1083" s="304"/>
      <c r="E1083" s="306"/>
      <c r="F1083" s="306"/>
      <c r="G1083" s="306"/>
      <c r="H1083" s="304"/>
      <c r="I1083" s="304"/>
      <c r="J1083" s="304"/>
      <c r="S1083" s="285"/>
      <c r="T1083" s="285"/>
    </row>
    <row r="1084" spans="1:20" s="279" customFormat="1" ht="14.25" x14ac:dyDescent="0.2">
      <c r="A1084" s="33"/>
      <c r="B1084" s="304"/>
      <c r="C1084" s="304"/>
      <c r="D1084" s="304"/>
      <c r="E1084" s="306"/>
      <c r="F1084" s="306"/>
      <c r="G1084" s="306"/>
      <c r="H1084" s="304"/>
      <c r="I1084" s="304"/>
      <c r="J1084" s="304"/>
      <c r="S1084" s="285"/>
      <c r="T1084" s="285"/>
    </row>
    <row r="1085" spans="1:20" s="279" customFormat="1" ht="14.25" x14ac:dyDescent="0.2">
      <c r="A1085" s="33"/>
      <c r="B1085" s="304"/>
      <c r="C1085" s="304"/>
      <c r="D1085" s="304"/>
      <c r="E1085" s="306"/>
      <c r="F1085" s="306"/>
      <c r="G1085" s="306"/>
      <c r="H1085" s="304"/>
      <c r="I1085" s="304"/>
      <c r="J1085" s="304"/>
      <c r="S1085" s="285"/>
      <c r="T1085" s="285"/>
    </row>
    <row r="1086" spans="1:20" s="279" customFormat="1" ht="14.25" x14ac:dyDescent="0.2">
      <c r="A1086" s="33"/>
      <c r="B1086" s="304"/>
      <c r="C1086" s="304"/>
      <c r="D1086" s="304"/>
      <c r="E1086" s="306"/>
      <c r="F1086" s="306"/>
      <c r="G1086" s="306"/>
      <c r="H1086" s="304"/>
      <c r="I1086" s="304"/>
      <c r="J1086" s="304"/>
      <c r="S1086" s="285"/>
      <c r="T1086" s="285"/>
    </row>
    <row r="1087" spans="1:20" s="279" customFormat="1" ht="14.25" x14ac:dyDescent="0.2">
      <c r="A1087" s="33"/>
      <c r="B1087" s="304"/>
      <c r="C1087" s="304"/>
      <c r="D1087" s="304"/>
      <c r="E1087" s="306"/>
      <c r="F1087" s="306"/>
      <c r="G1087" s="306"/>
      <c r="H1087" s="304"/>
      <c r="I1087" s="304"/>
      <c r="J1087" s="304"/>
      <c r="S1087" s="285"/>
      <c r="T1087" s="285"/>
    </row>
    <row r="1088" spans="1:20" s="279" customFormat="1" ht="14.25" x14ac:dyDescent="0.2">
      <c r="A1088" s="33"/>
      <c r="B1088" s="304"/>
      <c r="C1088" s="304"/>
      <c r="D1088" s="304"/>
      <c r="E1088" s="306"/>
      <c r="F1088" s="306"/>
      <c r="G1088" s="306"/>
      <c r="H1088" s="304"/>
      <c r="I1088" s="304"/>
      <c r="J1088" s="304"/>
      <c r="S1088" s="285"/>
      <c r="T1088" s="285"/>
    </row>
    <row r="1089" spans="1:20" s="279" customFormat="1" ht="14.25" x14ac:dyDescent="0.2">
      <c r="A1089" s="33"/>
      <c r="B1089" s="304"/>
      <c r="C1089" s="304"/>
      <c r="D1089" s="304"/>
      <c r="E1089" s="306"/>
      <c r="F1089" s="306"/>
      <c r="G1089" s="306"/>
      <c r="H1089" s="304"/>
      <c r="I1089" s="304"/>
      <c r="J1089" s="304"/>
      <c r="S1089" s="285"/>
      <c r="T1089" s="285"/>
    </row>
    <row r="1090" spans="1:20" s="279" customFormat="1" ht="14.25" x14ac:dyDescent="0.2">
      <c r="A1090" s="33"/>
      <c r="B1090" s="304"/>
      <c r="C1090" s="304"/>
      <c r="D1090" s="304"/>
      <c r="E1090" s="306"/>
      <c r="F1090" s="306"/>
      <c r="G1090" s="306"/>
      <c r="H1090" s="304"/>
      <c r="I1090" s="304"/>
      <c r="J1090" s="304"/>
      <c r="S1090" s="285"/>
      <c r="T1090" s="285"/>
    </row>
    <row r="1091" spans="1:20" s="279" customFormat="1" ht="14.25" x14ac:dyDescent="0.2">
      <c r="A1091" s="33"/>
      <c r="B1091" s="304"/>
      <c r="C1091" s="304"/>
      <c r="D1091" s="304"/>
      <c r="E1091" s="306"/>
      <c r="F1091" s="306"/>
      <c r="G1091" s="306"/>
      <c r="H1091" s="304"/>
      <c r="I1091" s="304"/>
      <c r="J1091" s="304"/>
      <c r="S1091" s="285"/>
      <c r="T1091" s="285"/>
    </row>
    <row r="1092" spans="1:20" s="279" customFormat="1" ht="14.25" x14ac:dyDescent="0.2">
      <c r="A1092" s="33"/>
      <c r="B1092" s="304"/>
      <c r="C1092" s="304"/>
      <c r="D1092" s="304"/>
      <c r="E1092" s="306"/>
      <c r="F1092" s="306"/>
      <c r="G1092" s="306"/>
      <c r="H1092" s="304"/>
      <c r="I1092" s="304"/>
      <c r="J1092" s="304"/>
      <c r="S1092" s="285"/>
      <c r="T1092" s="285"/>
    </row>
    <row r="1093" spans="1:20" s="279" customFormat="1" ht="14.25" x14ac:dyDescent="0.2">
      <c r="A1093" s="33"/>
      <c r="B1093" s="304"/>
      <c r="C1093" s="304"/>
      <c r="D1093" s="304"/>
      <c r="E1093" s="306"/>
      <c r="F1093" s="306"/>
      <c r="G1093" s="306"/>
      <c r="H1093" s="304"/>
      <c r="I1093" s="304"/>
      <c r="J1093" s="304"/>
      <c r="S1093" s="285"/>
      <c r="T1093" s="285"/>
    </row>
    <row r="1094" spans="1:20" s="279" customFormat="1" ht="14.25" x14ac:dyDescent="0.2">
      <c r="A1094" s="33"/>
      <c r="B1094" s="304"/>
      <c r="C1094" s="304"/>
      <c r="D1094" s="304"/>
      <c r="E1094" s="306"/>
      <c r="F1094" s="306"/>
      <c r="G1094" s="306"/>
      <c r="H1094" s="304"/>
      <c r="I1094" s="304"/>
      <c r="J1094" s="304"/>
      <c r="S1094" s="285"/>
      <c r="T1094" s="285"/>
    </row>
    <row r="1095" spans="1:20" s="279" customFormat="1" ht="14.25" x14ac:dyDescent="0.2">
      <c r="A1095" s="33"/>
      <c r="B1095" s="304"/>
      <c r="C1095" s="304"/>
      <c r="D1095" s="304"/>
      <c r="E1095" s="306"/>
      <c r="F1095" s="306"/>
      <c r="G1095" s="306"/>
      <c r="H1095" s="304"/>
      <c r="I1095" s="304"/>
      <c r="J1095" s="304"/>
      <c r="S1095" s="285"/>
      <c r="T1095" s="285"/>
    </row>
    <row r="1096" spans="1:20" s="279" customFormat="1" ht="14.25" x14ac:dyDescent="0.2">
      <c r="A1096" s="33"/>
      <c r="B1096" s="304"/>
      <c r="C1096" s="304"/>
      <c r="D1096" s="304"/>
      <c r="E1096" s="306"/>
      <c r="F1096" s="306"/>
      <c r="G1096" s="306"/>
      <c r="H1096" s="304"/>
      <c r="I1096" s="304"/>
      <c r="J1096" s="304"/>
      <c r="S1096" s="285"/>
      <c r="T1096" s="285"/>
    </row>
    <row r="1097" spans="1:20" s="279" customFormat="1" ht="14.25" x14ac:dyDescent="0.2">
      <c r="A1097" s="33"/>
      <c r="B1097" s="304"/>
      <c r="C1097" s="304"/>
      <c r="D1097" s="304"/>
      <c r="E1097" s="306"/>
      <c r="F1097" s="306"/>
      <c r="G1097" s="306"/>
      <c r="H1097" s="304"/>
      <c r="I1097" s="304"/>
      <c r="J1097" s="304"/>
      <c r="S1097" s="285"/>
      <c r="T1097" s="285"/>
    </row>
    <row r="1098" spans="1:20" s="279" customFormat="1" ht="14.25" x14ac:dyDescent="0.2">
      <c r="A1098" s="33"/>
      <c r="B1098" s="304"/>
      <c r="C1098" s="304"/>
      <c r="D1098" s="304"/>
      <c r="E1098" s="306"/>
      <c r="F1098" s="306"/>
      <c r="G1098" s="306"/>
      <c r="H1098" s="304"/>
      <c r="I1098" s="304"/>
      <c r="J1098" s="304"/>
      <c r="S1098" s="285"/>
      <c r="T1098" s="285"/>
    </row>
    <row r="1099" spans="1:20" s="279" customFormat="1" ht="14.25" x14ac:dyDescent="0.2">
      <c r="A1099" s="33"/>
      <c r="B1099" s="304"/>
      <c r="C1099" s="304"/>
      <c r="D1099" s="304"/>
      <c r="E1099" s="306"/>
      <c r="F1099" s="306"/>
      <c r="G1099" s="306"/>
      <c r="H1099" s="304"/>
      <c r="I1099" s="304"/>
      <c r="J1099" s="304"/>
      <c r="S1099" s="285"/>
      <c r="T1099" s="285"/>
    </row>
    <row r="1100" spans="1:20" s="279" customFormat="1" ht="14.25" x14ac:dyDescent="0.2">
      <c r="A1100" s="33"/>
      <c r="B1100" s="304"/>
      <c r="C1100" s="304"/>
      <c r="D1100" s="304"/>
      <c r="E1100" s="306"/>
      <c r="F1100" s="306"/>
      <c r="G1100" s="306"/>
      <c r="H1100" s="304"/>
      <c r="I1100" s="304"/>
      <c r="J1100" s="304"/>
      <c r="S1100" s="285"/>
      <c r="T1100" s="285"/>
    </row>
    <row r="1101" spans="1:20" s="279" customFormat="1" ht="14.25" x14ac:dyDescent="0.2">
      <c r="A1101" s="33"/>
      <c r="B1101" s="304"/>
      <c r="C1101" s="304"/>
      <c r="D1101" s="304"/>
      <c r="E1101" s="306"/>
      <c r="F1101" s="306"/>
      <c r="G1101" s="306"/>
      <c r="H1101" s="304"/>
      <c r="I1101" s="304"/>
      <c r="J1101" s="304"/>
      <c r="S1101" s="285"/>
      <c r="T1101" s="285"/>
    </row>
    <row r="1102" spans="1:20" s="279" customFormat="1" ht="14.25" x14ac:dyDescent="0.2">
      <c r="A1102" s="33"/>
      <c r="B1102" s="304"/>
      <c r="C1102" s="304"/>
      <c r="D1102" s="304"/>
      <c r="E1102" s="306"/>
      <c r="F1102" s="306"/>
      <c r="G1102" s="306"/>
      <c r="H1102" s="304"/>
      <c r="I1102" s="304"/>
      <c r="J1102" s="304"/>
      <c r="S1102" s="285"/>
      <c r="T1102" s="285"/>
    </row>
    <row r="1103" spans="1:20" s="279" customFormat="1" ht="14.25" x14ac:dyDescent="0.2">
      <c r="A1103" s="33"/>
      <c r="B1103" s="304"/>
      <c r="C1103" s="304"/>
      <c r="D1103" s="304"/>
      <c r="E1103" s="306"/>
      <c r="F1103" s="306"/>
      <c r="G1103" s="306"/>
      <c r="H1103" s="304"/>
      <c r="I1103" s="304"/>
      <c r="J1103" s="304"/>
      <c r="S1103" s="285"/>
      <c r="T1103" s="285"/>
    </row>
    <row r="1104" spans="1:20" s="279" customFormat="1" ht="14.25" x14ac:dyDescent="0.2">
      <c r="A1104" s="33"/>
      <c r="B1104" s="304"/>
      <c r="C1104" s="304"/>
      <c r="D1104" s="304"/>
      <c r="E1104" s="306"/>
      <c r="F1104" s="306"/>
      <c r="G1104" s="306"/>
      <c r="H1104" s="304"/>
      <c r="I1104" s="304"/>
      <c r="J1104" s="304"/>
      <c r="S1104" s="285"/>
      <c r="T1104" s="285"/>
    </row>
    <row r="1105" spans="1:20" s="279" customFormat="1" ht="14.25" x14ac:dyDescent="0.2">
      <c r="A1105" s="33"/>
      <c r="B1105" s="304"/>
      <c r="C1105" s="304"/>
      <c r="D1105" s="304"/>
      <c r="E1105" s="306"/>
      <c r="F1105" s="306"/>
      <c r="G1105" s="306"/>
      <c r="H1105" s="304"/>
      <c r="I1105" s="304"/>
      <c r="J1105" s="304"/>
      <c r="S1105" s="285"/>
      <c r="T1105" s="285"/>
    </row>
    <row r="1106" spans="1:20" s="279" customFormat="1" ht="14.25" x14ac:dyDescent="0.2">
      <c r="A1106" s="33"/>
      <c r="B1106" s="304"/>
      <c r="C1106" s="304"/>
      <c r="D1106" s="304"/>
      <c r="E1106" s="306"/>
      <c r="F1106" s="306"/>
      <c r="G1106" s="306"/>
      <c r="H1106" s="304"/>
      <c r="I1106" s="304"/>
      <c r="J1106" s="304"/>
      <c r="S1106" s="285"/>
      <c r="T1106" s="285"/>
    </row>
    <row r="1107" spans="1:20" s="279" customFormat="1" ht="14.25" x14ac:dyDescent="0.2">
      <c r="A1107" s="33"/>
      <c r="B1107" s="304"/>
      <c r="C1107" s="304"/>
      <c r="D1107" s="304"/>
      <c r="E1107" s="306"/>
      <c r="F1107" s="306"/>
      <c r="G1107" s="306"/>
      <c r="H1107" s="304"/>
      <c r="I1107" s="304"/>
      <c r="J1107" s="304"/>
      <c r="S1107" s="285"/>
      <c r="T1107" s="285"/>
    </row>
    <row r="1108" spans="1:20" s="279" customFormat="1" ht="14.25" x14ac:dyDescent="0.2">
      <c r="A1108" s="33"/>
      <c r="B1108" s="304"/>
      <c r="C1108" s="304"/>
      <c r="D1108" s="304"/>
      <c r="E1108" s="306"/>
      <c r="F1108" s="306"/>
      <c r="G1108" s="306"/>
      <c r="H1108" s="304"/>
      <c r="I1108" s="304"/>
      <c r="J1108" s="304"/>
      <c r="S1108" s="285"/>
      <c r="T1108" s="285"/>
    </row>
    <row r="1109" spans="1:20" s="279" customFormat="1" ht="14.25" x14ac:dyDescent="0.2">
      <c r="A1109" s="33"/>
      <c r="B1109" s="304"/>
      <c r="C1109" s="304"/>
      <c r="D1109" s="304"/>
      <c r="E1109" s="306"/>
      <c r="F1109" s="306"/>
      <c r="G1109" s="306"/>
      <c r="H1109" s="304"/>
      <c r="I1109" s="304"/>
      <c r="J1109" s="304"/>
      <c r="S1109" s="285"/>
      <c r="T1109" s="285"/>
    </row>
    <row r="1110" spans="1:20" s="279" customFormat="1" ht="14.25" x14ac:dyDescent="0.2">
      <c r="A1110" s="33"/>
      <c r="B1110" s="304"/>
      <c r="C1110" s="304"/>
      <c r="D1110" s="304"/>
      <c r="E1110" s="306"/>
      <c r="F1110" s="306"/>
      <c r="G1110" s="306"/>
      <c r="H1110" s="304"/>
      <c r="I1110" s="304"/>
      <c r="J1110" s="304"/>
      <c r="S1110" s="285"/>
      <c r="T1110" s="285"/>
    </row>
    <row r="1111" spans="1:20" s="279" customFormat="1" ht="14.25" x14ac:dyDescent="0.2">
      <c r="A1111" s="33"/>
      <c r="B1111" s="304"/>
      <c r="C1111" s="304"/>
      <c r="D1111" s="304"/>
      <c r="E1111" s="306"/>
      <c r="F1111" s="306"/>
      <c r="G1111" s="306"/>
      <c r="H1111" s="304"/>
      <c r="I1111" s="304"/>
      <c r="J1111" s="304"/>
      <c r="S1111" s="285"/>
      <c r="T1111" s="285"/>
    </row>
    <row r="1112" spans="1:20" s="279" customFormat="1" ht="14.25" x14ac:dyDescent="0.2">
      <c r="A1112" s="33"/>
      <c r="B1112" s="304"/>
      <c r="C1112" s="304"/>
      <c r="D1112" s="304"/>
      <c r="E1112" s="306"/>
      <c r="F1112" s="306"/>
      <c r="G1112" s="306"/>
      <c r="H1112" s="304"/>
      <c r="I1112" s="304"/>
      <c r="J1112" s="304"/>
      <c r="S1112" s="285"/>
      <c r="T1112" s="285"/>
    </row>
    <row r="1113" spans="1:20" s="279" customFormat="1" ht="14.25" x14ac:dyDescent="0.2">
      <c r="A1113" s="33"/>
      <c r="B1113" s="304"/>
      <c r="C1113" s="304"/>
      <c r="D1113" s="304"/>
      <c r="E1113" s="306"/>
      <c r="F1113" s="306"/>
      <c r="G1113" s="306"/>
      <c r="H1113" s="304"/>
      <c r="I1113" s="304"/>
      <c r="J1113" s="304"/>
      <c r="S1113" s="285"/>
      <c r="T1113" s="285"/>
    </row>
    <row r="1114" spans="1:20" s="279" customFormat="1" ht="14.25" x14ac:dyDescent="0.2">
      <c r="A1114" s="33"/>
      <c r="B1114" s="304"/>
      <c r="C1114" s="304"/>
      <c r="D1114" s="304"/>
      <c r="E1114" s="306"/>
      <c r="F1114" s="306"/>
      <c r="G1114" s="306"/>
      <c r="H1114" s="304"/>
      <c r="I1114" s="304"/>
      <c r="J1114" s="304"/>
      <c r="S1114" s="285"/>
      <c r="T1114" s="285"/>
    </row>
    <row r="1115" spans="1:20" s="279" customFormat="1" ht="14.25" x14ac:dyDescent="0.2">
      <c r="A1115" s="33"/>
      <c r="B1115" s="304"/>
      <c r="C1115" s="304"/>
      <c r="D1115" s="304"/>
      <c r="E1115" s="306"/>
      <c r="F1115" s="306"/>
      <c r="G1115" s="306"/>
      <c r="H1115" s="304"/>
      <c r="I1115" s="304"/>
      <c r="J1115" s="304"/>
      <c r="S1115" s="285"/>
      <c r="T1115" s="285"/>
    </row>
    <row r="1116" spans="1:20" s="279" customFormat="1" ht="14.25" x14ac:dyDescent="0.2">
      <c r="A1116" s="33"/>
      <c r="B1116" s="304"/>
      <c r="C1116" s="304"/>
      <c r="D1116" s="304"/>
      <c r="E1116" s="306"/>
      <c r="F1116" s="306"/>
      <c r="G1116" s="306"/>
      <c r="H1116" s="304"/>
      <c r="I1116" s="304"/>
      <c r="J1116" s="304"/>
      <c r="S1116" s="285"/>
      <c r="T1116" s="285"/>
    </row>
    <row r="1117" spans="1:20" s="279" customFormat="1" ht="14.25" x14ac:dyDescent="0.2">
      <c r="A1117" s="33"/>
      <c r="B1117" s="304"/>
      <c r="C1117" s="304"/>
      <c r="D1117" s="304"/>
      <c r="E1117" s="306"/>
      <c r="F1117" s="306"/>
      <c r="G1117" s="306"/>
      <c r="H1117" s="304"/>
      <c r="I1117" s="304"/>
      <c r="J1117" s="304"/>
      <c r="S1117" s="285"/>
      <c r="T1117" s="285"/>
    </row>
    <row r="1118" spans="1:20" s="279" customFormat="1" ht="14.25" x14ac:dyDescent="0.2">
      <c r="A1118" s="33"/>
      <c r="B1118" s="304"/>
      <c r="C1118" s="304"/>
      <c r="D1118" s="304"/>
      <c r="E1118" s="306"/>
      <c r="F1118" s="306"/>
      <c r="G1118" s="306"/>
      <c r="H1118" s="304"/>
      <c r="I1118" s="304"/>
      <c r="J1118" s="304"/>
      <c r="S1118" s="285"/>
      <c r="T1118" s="285"/>
    </row>
    <row r="1119" spans="1:20" s="279" customFormat="1" ht="14.25" x14ac:dyDescent="0.2">
      <c r="A1119" s="33"/>
      <c r="B1119" s="304"/>
      <c r="C1119" s="304"/>
      <c r="D1119" s="304"/>
      <c r="E1119" s="306"/>
      <c r="F1119" s="306"/>
      <c r="G1119" s="306"/>
      <c r="H1119" s="304"/>
      <c r="I1119" s="304"/>
      <c r="J1119" s="304"/>
      <c r="S1119" s="285"/>
      <c r="T1119" s="285"/>
    </row>
    <row r="1120" spans="1:20" s="279" customFormat="1" ht="14.25" x14ac:dyDescent="0.2">
      <c r="A1120" s="33"/>
      <c r="B1120" s="304"/>
      <c r="C1120" s="304"/>
      <c r="D1120" s="304"/>
      <c r="E1120" s="306"/>
      <c r="F1120" s="306"/>
      <c r="G1120" s="306"/>
      <c r="H1120" s="304"/>
      <c r="I1120" s="304"/>
      <c r="J1120" s="304"/>
      <c r="S1120" s="285"/>
      <c r="T1120" s="285"/>
    </row>
    <row r="1121" spans="1:20" s="279" customFormat="1" ht="14.25" x14ac:dyDescent="0.2">
      <c r="A1121" s="33"/>
      <c r="B1121" s="304"/>
      <c r="C1121" s="304"/>
      <c r="D1121" s="304"/>
      <c r="E1121" s="306"/>
      <c r="F1121" s="306"/>
      <c r="G1121" s="306"/>
      <c r="H1121" s="304"/>
      <c r="I1121" s="304"/>
      <c r="J1121" s="304"/>
      <c r="S1121" s="285"/>
      <c r="T1121" s="285"/>
    </row>
    <row r="1122" spans="1:20" s="279" customFormat="1" ht="14.25" x14ac:dyDescent="0.2">
      <c r="A1122" s="33"/>
      <c r="B1122" s="304"/>
      <c r="C1122" s="304"/>
      <c r="D1122" s="304"/>
      <c r="E1122" s="306"/>
      <c r="F1122" s="306"/>
      <c r="G1122" s="306"/>
      <c r="H1122" s="304"/>
      <c r="I1122" s="304"/>
      <c r="J1122" s="304"/>
      <c r="S1122" s="285"/>
      <c r="T1122" s="285"/>
    </row>
    <row r="1123" spans="1:20" s="279" customFormat="1" ht="14.25" x14ac:dyDescent="0.2">
      <c r="A1123" s="33"/>
      <c r="B1123" s="304"/>
      <c r="C1123" s="304"/>
      <c r="D1123" s="304"/>
      <c r="E1123" s="306"/>
      <c r="F1123" s="306"/>
      <c r="G1123" s="306"/>
      <c r="H1123" s="304"/>
      <c r="I1123" s="304"/>
      <c r="J1123" s="304"/>
      <c r="S1123" s="285"/>
      <c r="T1123" s="285"/>
    </row>
    <row r="1124" spans="1:20" s="279" customFormat="1" ht="14.25" x14ac:dyDescent="0.2">
      <c r="A1124" s="33"/>
      <c r="B1124" s="304"/>
      <c r="C1124" s="304"/>
      <c r="D1124" s="304"/>
      <c r="E1124" s="306"/>
      <c r="F1124" s="306"/>
      <c r="G1124" s="306"/>
      <c r="H1124" s="304"/>
      <c r="I1124" s="304"/>
      <c r="J1124" s="304"/>
      <c r="S1124" s="285"/>
      <c r="T1124" s="285"/>
    </row>
    <row r="1125" spans="1:20" s="279" customFormat="1" ht="14.25" x14ac:dyDescent="0.2">
      <c r="A1125" s="33"/>
      <c r="B1125" s="304"/>
      <c r="C1125" s="304"/>
      <c r="D1125" s="304"/>
      <c r="E1125" s="306"/>
      <c r="F1125" s="306"/>
      <c r="G1125" s="306"/>
      <c r="H1125" s="304"/>
      <c r="I1125" s="304"/>
      <c r="J1125" s="304"/>
      <c r="S1125" s="285"/>
      <c r="T1125" s="285"/>
    </row>
    <row r="1126" spans="1:20" s="279" customFormat="1" ht="14.25" x14ac:dyDescent="0.2">
      <c r="A1126" s="33"/>
      <c r="B1126" s="304"/>
      <c r="C1126" s="304"/>
      <c r="D1126" s="304"/>
      <c r="E1126" s="306"/>
      <c r="F1126" s="306"/>
      <c r="G1126" s="306"/>
      <c r="H1126" s="304"/>
      <c r="I1126" s="304"/>
      <c r="J1126" s="304"/>
      <c r="S1126" s="285"/>
      <c r="T1126" s="285"/>
    </row>
    <row r="1127" spans="1:20" s="279" customFormat="1" ht="14.25" x14ac:dyDescent="0.2">
      <c r="A1127" s="33"/>
      <c r="B1127" s="304"/>
      <c r="C1127" s="304"/>
      <c r="D1127" s="304"/>
      <c r="E1127" s="306"/>
      <c r="F1127" s="306"/>
      <c r="G1127" s="306"/>
      <c r="H1127" s="304"/>
      <c r="I1127" s="304"/>
      <c r="J1127" s="304"/>
      <c r="S1127" s="285"/>
      <c r="T1127" s="285"/>
    </row>
    <row r="1128" spans="1:20" s="279" customFormat="1" ht="14.25" x14ac:dyDescent="0.2">
      <c r="A1128" s="33"/>
      <c r="B1128" s="304"/>
      <c r="C1128" s="304"/>
      <c r="D1128" s="304"/>
      <c r="E1128" s="306"/>
      <c r="F1128" s="306"/>
      <c r="G1128" s="306"/>
      <c r="H1128" s="304"/>
      <c r="I1128" s="304"/>
      <c r="J1128" s="304"/>
      <c r="S1128" s="285"/>
      <c r="T1128" s="285"/>
    </row>
    <row r="1129" spans="1:20" s="279" customFormat="1" ht="14.25" x14ac:dyDescent="0.2">
      <c r="A1129" s="33"/>
      <c r="B1129" s="304"/>
      <c r="C1129" s="304"/>
      <c r="D1129" s="304"/>
      <c r="E1129" s="306"/>
      <c r="F1129" s="306"/>
      <c r="G1129" s="306"/>
      <c r="H1129" s="304"/>
      <c r="I1129" s="304"/>
      <c r="J1129" s="304"/>
      <c r="S1129" s="285"/>
      <c r="T1129" s="285"/>
    </row>
    <row r="1130" spans="1:20" s="279" customFormat="1" ht="14.25" x14ac:dyDescent="0.2">
      <c r="A1130" s="33"/>
      <c r="B1130" s="304"/>
      <c r="C1130" s="304"/>
      <c r="D1130" s="304"/>
      <c r="E1130" s="306"/>
      <c r="F1130" s="306"/>
      <c r="G1130" s="306"/>
      <c r="H1130" s="304"/>
      <c r="I1130" s="304"/>
      <c r="J1130" s="304"/>
      <c r="S1130" s="285"/>
      <c r="T1130" s="285"/>
    </row>
    <row r="1131" spans="1:20" s="279" customFormat="1" ht="14.25" x14ac:dyDescent="0.2">
      <c r="A1131" s="33"/>
      <c r="B1131" s="304"/>
      <c r="C1131" s="304"/>
      <c r="D1131" s="304"/>
      <c r="E1131" s="306"/>
      <c r="F1131" s="306"/>
      <c r="G1131" s="306"/>
      <c r="H1131" s="304"/>
      <c r="I1131" s="304"/>
      <c r="J1131" s="304"/>
      <c r="S1131" s="285"/>
      <c r="T1131" s="285"/>
    </row>
    <row r="1132" spans="1:20" s="279" customFormat="1" ht="14.25" x14ac:dyDescent="0.2">
      <c r="A1132" s="33"/>
      <c r="B1132" s="304"/>
      <c r="C1132" s="304"/>
      <c r="D1132" s="304"/>
      <c r="E1132" s="306"/>
      <c r="F1132" s="306"/>
      <c r="G1132" s="306"/>
      <c r="H1132" s="304"/>
      <c r="I1132" s="304"/>
      <c r="J1132" s="304"/>
      <c r="S1132" s="285"/>
      <c r="T1132" s="285"/>
    </row>
    <row r="1133" spans="1:20" s="279" customFormat="1" ht="14.25" x14ac:dyDescent="0.2">
      <c r="A1133" s="33"/>
      <c r="B1133" s="304"/>
      <c r="C1133" s="304"/>
      <c r="D1133" s="304"/>
      <c r="E1133" s="306"/>
      <c r="F1133" s="306"/>
      <c r="G1133" s="306"/>
      <c r="H1133" s="304"/>
      <c r="I1133" s="304"/>
      <c r="J1133" s="304"/>
      <c r="S1133" s="285"/>
      <c r="T1133" s="285"/>
    </row>
    <row r="1134" spans="1:20" s="279" customFormat="1" ht="14.25" x14ac:dyDescent="0.2">
      <c r="A1134" s="33"/>
      <c r="B1134" s="304"/>
      <c r="C1134" s="304"/>
      <c r="D1134" s="304"/>
      <c r="E1134" s="306"/>
      <c r="F1134" s="306"/>
      <c r="G1134" s="306"/>
      <c r="H1134" s="304"/>
      <c r="I1134" s="304"/>
      <c r="J1134" s="304"/>
      <c r="S1134" s="285"/>
      <c r="T1134" s="285"/>
    </row>
    <row r="1135" spans="1:20" s="279" customFormat="1" ht="14.25" x14ac:dyDescent="0.2">
      <c r="A1135" s="33"/>
      <c r="B1135" s="304"/>
      <c r="C1135" s="304"/>
      <c r="D1135" s="304"/>
      <c r="E1135" s="306"/>
      <c r="F1135" s="306"/>
      <c r="G1135" s="306"/>
      <c r="H1135" s="304"/>
      <c r="I1135" s="304"/>
      <c r="J1135" s="304"/>
      <c r="S1135" s="285"/>
      <c r="T1135" s="285"/>
    </row>
    <row r="1136" spans="1:20" s="279" customFormat="1" ht="14.25" x14ac:dyDescent="0.2">
      <c r="A1136" s="33"/>
      <c r="B1136" s="304"/>
      <c r="C1136" s="304"/>
      <c r="D1136" s="304"/>
      <c r="E1136" s="306"/>
      <c r="F1136" s="306"/>
      <c r="G1136" s="306"/>
      <c r="H1136" s="304"/>
      <c r="I1136" s="304"/>
      <c r="J1136" s="304"/>
      <c r="S1136" s="285"/>
      <c r="T1136" s="285"/>
    </row>
    <row r="1137" spans="1:20" s="279" customFormat="1" ht="14.25" x14ac:dyDescent="0.2">
      <c r="A1137" s="33"/>
      <c r="B1137" s="304"/>
      <c r="C1137" s="304"/>
      <c r="D1137" s="304"/>
      <c r="E1137" s="306"/>
      <c r="F1137" s="306"/>
      <c r="G1137" s="306"/>
      <c r="H1137" s="304"/>
      <c r="I1137" s="304"/>
      <c r="J1137" s="304"/>
      <c r="S1137" s="285"/>
      <c r="T1137" s="285"/>
    </row>
    <row r="1138" spans="1:20" s="279" customFormat="1" ht="14.25" x14ac:dyDescent="0.2">
      <c r="A1138" s="33"/>
      <c r="B1138" s="304"/>
      <c r="C1138" s="304"/>
      <c r="D1138" s="304"/>
      <c r="E1138" s="306"/>
      <c r="F1138" s="306"/>
      <c r="G1138" s="306"/>
      <c r="H1138" s="304"/>
      <c r="I1138" s="304"/>
      <c r="J1138" s="304"/>
      <c r="S1138" s="285"/>
      <c r="T1138" s="285"/>
    </row>
    <row r="1139" spans="1:20" s="279" customFormat="1" ht="14.25" x14ac:dyDescent="0.2">
      <c r="A1139" s="33"/>
      <c r="B1139" s="304"/>
      <c r="C1139" s="304"/>
      <c r="D1139" s="304"/>
      <c r="E1139" s="306"/>
      <c r="F1139" s="306"/>
      <c r="G1139" s="306"/>
      <c r="H1139" s="304"/>
      <c r="I1139" s="304"/>
      <c r="J1139" s="304"/>
      <c r="S1139" s="285"/>
      <c r="T1139" s="285"/>
    </row>
    <row r="1140" spans="1:20" s="279" customFormat="1" ht="14.25" x14ac:dyDescent="0.2">
      <c r="A1140" s="33"/>
      <c r="B1140" s="304"/>
      <c r="C1140" s="304"/>
      <c r="D1140" s="304"/>
      <c r="E1140" s="306"/>
      <c r="F1140" s="306"/>
      <c r="G1140" s="306"/>
      <c r="H1140" s="304"/>
      <c r="I1140" s="304"/>
      <c r="J1140" s="304"/>
      <c r="S1140" s="285"/>
      <c r="T1140" s="285"/>
    </row>
    <row r="1141" spans="1:20" s="279" customFormat="1" ht="14.25" x14ac:dyDescent="0.2">
      <c r="A1141" s="33"/>
      <c r="B1141" s="304"/>
      <c r="C1141" s="304"/>
      <c r="D1141" s="304"/>
      <c r="E1141" s="306"/>
      <c r="F1141" s="306"/>
      <c r="G1141" s="306"/>
      <c r="H1141" s="304"/>
      <c r="I1141" s="304"/>
      <c r="J1141" s="304"/>
      <c r="S1141" s="285"/>
      <c r="T1141" s="285"/>
    </row>
    <row r="1142" spans="1:20" s="279" customFormat="1" ht="14.25" x14ac:dyDescent="0.2">
      <c r="A1142" s="33"/>
      <c r="B1142" s="304"/>
      <c r="C1142" s="304"/>
      <c r="D1142" s="304"/>
      <c r="E1142" s="306"/>
      <c r="F1142" s="306"/>
      <c r="G1142" s="306"/>
      <c r="H1142" s="304"/>
      <c r="I1142" s="304"/>
      <c r="J1142" s="304"/>
      <c r="S1142" s="285"/>
      <c r="T1142" s="285"/>
    </row>
    <row r="1143" spans="1:20" s="279" customFormat="1" ht="14.25" x14ac:dyDescent="0.2">
      <c r="A1143" s="33"/>
      <c r="B1143" s="304"/>
      <c r="C1143" s="304"/>
      <c r="D1143" s="304"/>
      <c r="E1143" s="306"/>
      <c r="F1143" s="306"/>
      <c r="G1143" s="306"/>
      <c r="H1143" s="304"/>
      <c r="I1143" s="304"/>
      <c r="J1143" s="304"/>
      <c r="S1143" s="285"/>
      <c r="T1143" s="285"/>
    </row>
    <row r="1144" spans="1:20" s="279" customFormat="1" ht="14.25" x14ac:dyDescent="0.2">
      <c r="A1144" s="33"/>
      <c r="B1144" s="304"/>
      <c r="C1144" s="304"/>
      <c r="D1144" s="304"/>
      <c r="E1144" s="306"/>
      <c r="F1144" s="306"/>
      <c r="G1144" s="306"/>
      <c r="H1144" s="304"/>
      <c r="I1144" s="304"/>
      <c r="J1144" s="304"/>
      <c r="S1144" s="285"/>
      <c r="T1144" s="285"/>
    </row>
    <row r="1145" spans="1:20" s="279" customFormat="1" ht="14.25" x14ac:dyDescent="0.2">
      <c r="A1145" s="33"/>
      <c r="B1145" s="304"/>
      <c r="C1145" s="304"/>
      <c r="D1145" s="304"/>
      <c r="E1145" s="306"/>
      <c r="F1145" s="306"/>
      <c r="G1145" s="306"/>
      <c r="H1145" s="304"/>
      <c r="I1145" s="304"/>
      <c r="J1145" s="304"/>
      <c r="S1145" s="285"/>
      <c r="T1145" s="285"/>
    </row>
    <row r="1146" spans="1:20" s="279" customFormat="1" ht="14.25" x14ac:dyDescent="0.2">
      <c r="A1146" s="33"/>
      <c r="B1146" s="304"/>
      <c r="C1146" s="304"/>
      <c r="D1146" s="304"/>
      <c r="E1146" s="306"/>
      <c r="F1146" s="306"/>
      <c r="G1146" s="306"/>
      <c r="H1146" s="304"/>
      <c r="I1146" s="304"/>
      <c r="J1146" s="304"/>
      <c r="S1146" s="285"/>
      <c r="T1146" s="285"/>
    </row>
    <row r="1147" spans="1:20" s="279" customFormat="1" ht="14.25" x14ac:dyDescent="0.2">
      <c r="A1147" s="33"/>
      <c r="B1147" s="304"/>
      <c r="C1147" s="304"/>
      <c r="D1147" s="304"/>
      <c r="E1147" s="306"/>
      <c r="F1147" s="306"/>
      <c r="G1147" s="306"/>
      <c r="H1147" s="304"/>
      <c r="I1147" s="304"/>
      <c r="J1147" s="304"/>
      <c r="S1147" s="285"/>
      <c r="T1147" s="285"/>
    </row>
    <row r="1148" spans="1:20" s="279" customFormat="1" ht="14.25" x14ac:dyDescent="0.2">
      <c r="A1148" s="33"/>
      <c r="B1148" s="304"/>
      <c r="C1148" s="304"/>
      <c r="D1148" s="304"/>
      <c r="E1148" s="306"/>
      <c r="F1148" s="306"/>
      <c r="G1148" s="306"/>
      <c r="H1148" s="304"/>
      <c r="I1148" s="304"/>
      <c r="J1148" s="304"/>
      <c r="S1148" s="285"/>
      <c r="T1148" s="285"/>
    </row>
    <row r="1149" spans="1:20" s="279" customFormat="1" ht="14.25" x14ac:dyDescent="0.2">
      <c r="A1149" s="33"/>
      <c r="B1149" s="304"/>
      <c r="C1149" s="304"/>
      <c r="D1149" s="304"/>
      <c r="E1149" s="306"/>
      <c r="F1149" s="306"/>
      <c r="G1149" s="306"/>
      <c r="H1149" s="304"/>
      <c r="I1149" s="304"/>
      <c r="J1149" s="304"/>
      <c r="S1149" s="285"/>
      <c r="T1149" s="285"/>
    </row>
    <row r="1150" spans="1:20" s="279" customFormat="1" ht="14.25" x14ac:dyDescent="0.2">
      <c r="A1150" s="33"/>
      <c r="B1150" s="304"/>
      <c r="C1150" s="304"/>
      <c r="D1150" s="304"/>
      <c r="E1150" s="306"/>
      <c r="F1150" s="306"/>
      <c r="G1150" s="306"/>
      <c r="H1150" s="304"/>
      <c r="I1150" s="304"/>
      <c r="J1150" s="304"/>
      <c r="S1150" s="285"/>
      <c r="T1150" s="285"/>
    </row>
    <row r="1151" spans="1:20" s="279" customFormat="1" ht="14.25" x14ac:dyDescent="0.2">
      <c r="A1151" s="33"/>
      <c r="B1151" s="304"/>
      <c r="C1151" s="304"/>
      <c r="D1151" s="304"/>
      <c r="E1151" s="306"/>
      <c r="F1151" s="306"/>
      <c r="G1151" s="306"/>
      <c r="H1151" s="304"/>
      <c r="I1151" s="304"/>
      <c r="J1151" s="304"/>
      <c r="S1151" s="285"/>
      <c r="T1151" s="285"/>
    </row>
    <row r="1152" spans="1:20" s="279" customFormat="1" ht="14.25" x14ac:dyDescent="0.2">
      <c r="A1152" s="33"/>
      <c r="B1152" s="304"/>
      <c r="C1152" s="304"/>
      <c r="D1152" s="304"/>
      <c r="E1152" s="306"/>
      <c r="F1152" s="306"/>
      <c r="G1152" s="306"/>
      <c r="H1152" s="304"/>
      <c r="I1152" s="304"/>
      <c r="J1152" s="304"/>
      <c r="S1152" s="285"/>
      <c r="T1152" s="285"/>
    </row>
    <row r="1153" spans="1:20" s="279" customFormat="1" ht="14.25" x14ac:dyDescent="0.2">
      <c r="A1153" s="33"/>
      <c r="B1153" s="304"/>
      <c r="C1153" s="304"/>
      <c r="D1153" s="304"/>
      <c r="E1153" s="306"/>
      <c r="F1153" s="306"/>
      <c r="G1153" s="306"/>
      <c r="H1153" s="304"/>
      <c r="I1153" s="304"/>
      <c r="J1153" s="304"/>
      <c r="S1153" s="285"/>
      <c r="T1153" s="285"/>
    </row>
    <row r="1154" spans="1:20" s="279" customFormat="1" ht="14.25" x14ac:dyDescent="0.2">
      <c r="A1154" s="33"/>
      <c r="B1154" s="304"/>
      <c r="C1154" s="304"/>
      <c r="D1154" s="304"/>
      <c r="E1154" s="306"/>
      <c r="F1154" s="306"/>
      <c r="G1154" s="306"/>
      <c r="H1154" s="304"/>
      <c r="I1154" s="304"/>
      <c r="J1154" s="304"/>
      <c r="S1154" s="285"/>
      <c r="T1154" s="285"/>
    </row>
    <row r="1155" spans="1:20" s="279" customFormat="1" ht="14.25" x14ac:dyDescent="0.2">
      <c r="A1155" s="33"/>
      <c r="B1155" s="304"/>
      <c r="C1155" s="304"/>
      <c r="D1155" s="304"/>
      <c r="E1155" s="306"/>
      <c r="F1155" s="306"/>
      <c r="G1155" s="306"/>
      <c r="H1155" s="304"/>
      <c r="I1155" s="304"/>
      <c r="J1155" s="304"/>
      <c r="S1155" s="285"/>
      <c r="T1155" s="285"/>
    </row>
    <row r="1156" spans="1:20" s="279" customFormat="1" ht="14.25" x14ac:dyDescent="0.2">
      <c r="A1156" s="33"/>
      <c r="B1156" s="304"/>
      <c r="C1156" s="304"/>
      <c r="D1156" s="304"/>
      <c r="E1156" s="306"/>
      <c r="F1156" s="306"/>
      <c r="G1156" s="306"/>
      <c r="H1156" s="304"/>
      <c r="I1156" s="304"/>
      <c r="J1156" s="304"/>
      <c r="S1156" s="285"/>
      <c r="T1156" s="285"/>
    </row>
    <row r="1157" spans="1:20" s="279" customFormat="1" ht="14.25" x14ac:dyDescent="0.2">
      <c r="A1157" s="33"/>
      <c r="B1157" s="304"/>
      <c r="C1157" s="304"/>
      <c r="D1157" s="304"/>
      <c r="E1157" s="306"/>
      <c r="F1157" s="306"/>
      <c r="G1157" s="306"/>
      <c r="H1157" s="304"/>
      <c r="I1157" s="304"/>
      <c r="J1157" s="304"/>
      <c r="S1157" s="285"/>
      <c r="T1157" s="285"/>
    </row>
    <row r="1158" spans="1:20" s="279" customFormat="1" ht="14.25" x14ac:dyDescent="0.2">
      <c r="A1158" s="33"/>
      <c r="B1158" s="304"/>
      <c r="C1158" s="304"/>
      <c r="D1158" s="304"/>
      <c r="E1158" s="306"/>
      <c r="F1158" s="306"/>
      <c r="G1158" s="306"/>
      <c r="H1158" s="304"/>
      <c r="I1158" s="304"/>
      <c r="J1158" s="304"/>
      <c r="S1158" s="285"/>
      <c r="T1158" s="285"/>
    </row>
    <row r="1159" spans="1:20" s="279" customFormat="1" ht="14.25" x14ac:dyDescent="0.2">
      <c r="A1159" s="33"/>
      <c r="B1159" s="304"/>
      <c r="C1159" s="304"/>
      <c r="D1159" s="304"/>
      <c r="E1159" s="306"/>
      <c r="F1159" s="306"/>
      <c r="G1159" s="306"/>
      <c r="H1159" s="304"/>
      <c r="I1159" s="304"/>
      <c r="J1159" s="304"/>
      <c r="S1159" s="285"/>
      <c r="T1159" s="285"/>
    </row>
    <row r="1160" spans="1:20" s="279" customFormat="1" ht="14.25" x14ac:dyDescent="0.2">
      <c r="A1160" s="33"/>
      <c r="B1160" s="304"/>
      <c r="C1160" s="304"/>
      <c r="D1160" s="304"/>
      <c r="E1160" s="306"/>
      <c r="F1160" s="306"/>
      <c r="G1160" s="306"/>
      <c r="H1160" s="304"/>
      <c r="I1160" s="304"/>
      <c r="J1160" s="304"/>
      <c r="S1160" s="285"/>
      <c r="T1160" s="285"/>
    </row>
    <row r="1161" spans="1:20" s="279" customFormat="1" ht="14.25" x14ac:dyDescent="0.2">
      <c r="A1161" s="33"/>
      <c r="B1161" s="304"/>
      <c r="C1161" s="304"/>
      <c r="D1161" s="304"/>
      <c r="E1161" s="306"/>
      <c r="F1161" s="306"/>
      <c r="G1161" s="306"/>
      <c r="H1161" s="304"/>
      <c r="I1161" s="304"/>
      <c r="J1161" s="304"/>
      <c r="S1161" s="285"/>
      <c r="T1161" s="285"/>
    </row>
    <row r="1162" spans="1:20" s="279" customFormat="1" ht="14.25" x14ac:dyDescent="0.2">
      <c r="A1162" s="33"/>
      <c r="B1162" s="304"/>
      <c r="C1162" s="304"/>
      <c r="D1162" s="304"/>
      <c r="E1162" s="306"/>
      <c r="F1162" s="306"/>
      <c r="G1162" s="306"/>
      <c r="H1162" s="304"/>
      <c r="I1162" s="304"/>
      <c r="J1162" s="304"/>
      <c r="S1162" s="285"/>
      <c r="T1162" s="285"/>
    </row>
    <row r="1163" spans="1:20" s="279" customFormat="1" ht="14.25" x14ac:dyDescent="0.2">
      <c r="A1163" s="33"/>
      <c r="B1163" s="304"/>
      <c r="C1163" s="304"/>
      <c r="D1163" s="304"/>
      <c r="E1163" s="306"/>
      <c r="F1163" s="306"/>
      <c r="G1163" s="306"/>
      <c r="H1163" s="304"/>
      <c r="I1163" s="304"/>
      <c r="J1163" s="304"/>
      <c r="S1163" s="285"/>
      <c r="T1163" s="285"/>
    </row>
    <row r="1164" spans="1:20" s="279" customFormat="1" ht="14.25" x14ac:dyDescent="0.2">
      <c r="A1164" s="33"/>
      <c r="B1164" s="304"/>
      <c r="C1164" s="304"/>
      <c r="D1164" s="304"/>
      <c r="E1164" s="306"/>
      <c r="F1164" s="306"/>
      <c r="G1164" s="306"/>
      <c r="H1164" s="304"/>
      <c r="I1164" s="304"/>
      <c r="J1164" s="304"/>
      <c r="S1164" s="285"/>
      <c r="T1164" s="285"/>
    </row>
    <row r="1165" spans="1:20" s="279" customFormat="1" ht="14.25" x14ac:dyDescent="0.2">
      <c r="A1165" s="33"/>
      <c r="B1165" s="304"/>
      <c r="C1165" s="304"/>
      <c r="D1165" s="304"/>
      <c r="E1165" s="306"/>
      <c r="F1165" s="306"/>
      <c r="G1165" s="306"/>
      <c r="H1165" s="304"/>
      <c r="I1165" s="304"/>
      <c r="J1165" s="304"/>
      <c r="S1165" s="285"/>
      <c r="T1165" s="285"/>
    </row>
    <row r="1166" spans="1:20" s="279" customFormat="1" ht="14.25" x14ac:dyDescent="0.2">
      <c r="A1166" s="33"/>
      <c r="B1166" s="304"/>
      <c r="C1166" s="304"/>
      <c r="D1166" s="304"/>
      <c r="E1166" s="306"/>
      <c r="F1166" s="306"/>
      <c r="G1166" s="306"/>
      <c r="H1166" s="304"/>
      <c r="I1166" s="304"/>
      <c r="J1166" s="304"/>
      <c r="S1166" s="285"/>
      <c r="T1166" s="285"/>
    </row>
    <row r="1167" spans="1:20" s="279" customFormat="1" ht="14.25" x14ac:dyDescent="0.2">
      <c r="A1167" s="33"/>
      <c r="B1167" s="304"/>
      <c r="C1167" s="304"/>
      <c r="D1167" s="304"/>
      <c r="E1167" s="306"/>
      <c r="F1167" s="306"/>
      <c r="G1167" s="306"/>
      <c r="H1167" s="304"/>
      <c r="I1167" s="304"/>
      <c r="J1167" s="304"/>
      <c r="S1167" s="285"/>
      <c r="T1167" s="285"/>
    </row>
    <row r="1168" spans="1:20" s="279" customFormat="1" ht="14.25" x14ac:dyDescent="0.2">
      <c r="A1168" s="33"/>
      <c r="B1168" s="304"/>
      <c r="C1168" s="304"/>
      <c r="D1168" s="304"/>
      <c r="E1168" s="306"/>
      <c r="F1168" s="306"/>
      <c r="G1168" s="306"/>
      <c r="H1168" s="304"/>
      <c r="I1168" s="304"/>
      <c r="J1168" s="304"/>
      <c r="S1168" s="285"/>
      <c r="T1168" s="285"/>
    </row>
    <row r="1169" spans="1:20" s="279" customFormat="1" ht="14.25" x14ac:dyDescent="0.2">
      <c r="A1169" s="33"/>
      <c r="B1169" s="304"/>
      <c r="C1169" s="304"/>
      <c r="D1169" s="304"/>
      <c r="E1169" s="306"/>
      <c r="F1169" s="306"/>
      <c r="G1169" s="306"/>
      <c r="H1169" s="304"/>
      <c r="I1169" s="304"/>
      <c r="J1169" s="304"/>
      <c r="S1169" s="285"/>
      <c r="T1169" s="285"/>
    </row>
    <row r="1170" spans="1:20" s="279" customFormat="1" ht="14.25" x14ac:dyDescent="0.2">
      <c r="A1170" s="33"/>
      <c r="B1170" s="304"/>
      <c r="C1170" s="304"/>
      <c r="D1170" s="304"/>
      <c r="E1170" s="306"/>
      <c r="F1170" s="306"/>
      <c r="G1170" s="306"/>
      <c r="H1170" s="304"/>
      <c r="I1170" s="304"/>
      <c r="J1170" s="304"/>
      <c r="S1170" s="285"/>
      <c r="T1170" s="285"/>
    </row>
    <row r="1171" spans="1:20" s="279" customFormat="1" ht="14.25" x14ac:dyDescent="0.2">
      <c r="A1171" s="33"/>
      <c r="B1171" s="304"/>
      <c r="C1171" s="304"/>
      <c r="D1171" s="304"/>
      <c r="E1171" s="306"/>
      <c r="F1171" s="306"/>
      <c r="G1171" s="306"/>
      <c r="H1171" s="304"/>
      <c r="I1171" s="304"/>
      <c r="J1171" s="304"/>
      <c r="S1171" s="285"/>
      <c r="T1171" s="285"/>
    </row>
    <row r="1172" spans="1:20" s="279" customFormat="1" ht="14.25" x14ac:dyDescent="0.2">
      <c r="A1172" s="33"/>
      <c r="B1172" s="304"/>
      <c r="C1172" s="304"/>
      <c r="D1172" s="304"/>
      <c r="E1172" s="306"/>
      <c r="F1172" s="306"/>
      <c r="G1172" s="306"/>
      <c r="H1172" s="304"/>
      <c r="I1172" s="304"/>
      <c r="J1172" s="304"/>
      <c r="S1172" s="285"/>
      <c r="T1172" s="285"/>
    </row>
    <row r="1173" spans="1:20" s="279" customFormat="1" ht="14.25" x14ac:dyDescent="0.2">
      <c r="A1173" s="33"/>
      <c r="B1173" s="304"/>
      <c r="C1173" s="304"/>
      <c r="D1173" s="304"/>
      <c r="E1173" s="306"/>
      <c r="F1173" s="306"/>
      <c r="G1173" s="306"/>
      <c r="H1173" s="304"/>
      <c r="I1173" s="304"/>
      <c r="J1173" s="304"/>
      <c r="S1173" s="285"/>
      <c r="T1173" s="285"/>
    </row>
    <row r="1174" spans="1:20" s="279" customFormat="1" ht="14.25" x14ac:dyDescent="0.2">
      <c r="A1174" s="33"/>
      <c r="B1174" s="304"/>
      <c r="C1174" s="304"/>
      <c r="D1174" s="304"/>
      <c r="E1174" s="306"/>
      <c r="F1174" s="306"/>
      <c r="G1174" s="306"/>
      <c r="H1174" s="304"/>
      <c r="I1174" s="304"/>
      <c r="J1174" s="304"/>
      <c r="S1174" s="285"/>
      <c r="T1174" s="285"/>
    </row>
    <row r="1175" spans="1:20" s="279" customFormat="1" ht="14.25" x14ac:dyDescent="0.2">
      <c r="A1175" s="33"/>
      <c r="B1175" s="304"/>
      <c r="C1175" s="304"/>
      <c r="D1175" s="304"/>
      <c r="E1175" s="306"/>
      <c r="F1175" s="306"/>
      <c r="G1175" s="306"/>
      <c r="H1175" s="304"/>
      <c r="I1175" s="304"/>
      <c r="J1175" s="304"/>
      <c r="S1175" s="285"/>
      <c r="T1175" s="285"/>
    </row>
    <row r="1176" spans="1:20" s="279" customFormat="1" ht="14.25" x14ac:dyDescent="0.2">
      <c r="A1176" s="33"/>
      <c r="B1176" s="304"/>
      <c r="C1176" s="304"/>
      <c r="D1176" s="304"/>
      <c r="E1176" s="306"/>
      <c r="F1176" s="306"/>
      <c r="G1176" s="306"/>
      <c r="H1176" s="304"/>
      <c r="I1176" s="304"/>
      <c r="J1176" s="304"/>
      <c r="S1176" s="285"/>
      <c r="T1176" s="285"/>
    </row>
    <row r="1177" spans="1:20" s="279" customFormat="1" ht="14.25" x14ac:dyDescent="0.2">
      <c r="A1177" s="33"/>
      <c r="B1177" s="304"/>
      <c r="C1177" s="304"/>
      <c r="D1177" s="304"/>
      <c r="E1177" s="306"/>
      <c r="F1177" s="306"/>
      <c r="G1177" s="306"/>
      <c r="H1177" s="304"/>
      <c r="I1177" s="304"/>
      <c r="J1177" s="304"/>
      <c r="S1177" s="285"/>
      <c r="T1177" s="285"/>
    </row>
    <row r="1178" spans="1:20" s="279" customFormat="1" ht="14.25" x14ac:dyDescent="0.2">
      <c r="A1178" s="33"/>
      <c r="B1178" s="304"/>
      <c r="C1178" s="304"/>
      <c r="D1178" s="304"/>
      <c r="E1178" s="306"/>
      <c r="F1178" s="306"/>
      <c r="G1178" s="306"/>
      <c r="H1178" s="304"/>
      <c r="I1178" s="304"/>
      <c r="J1178" s="304"/>
      <c r="S1178" s="285"/>
      <c r="T1178" s="285"/>
    </row>
    <row r="1179" spans="1:20" s="279" customFormat="1" ht="14.25" x14ac:dyDescent="0.2">
      <c r="A1179" s="33"/>
      <c r="B1179" s="304"/>
      <c r="C1179" s="304"/>
      <c r="D1179" s="304"/>
      <c r="E1179" s="306"/>
      <c r="F1179" s="306"/>
      <c r="G1179" s="306"/>
      <c r="H1179" s="304"/>
      <c r="I1179" s="304"/>
      <c r="J1179" s="304"/>
      <c r="S1179" s="285"/>
      <c r="T1179" s="285"/>
    </row>
    <row r="1180" spans="1:20" s="279" customFormat="1" ht="14.25" x14ac:dyDescent="0.2">
      <c r="A1180" s="33"/>
      <c r="B1180" s="304"/>
      <c r="C1180" s="304"/>
      <c r="D1180" s="304"/>
      <c r="E1180" s="306"/>
      <c r="F1180" s="306"/>
      <c r="G1180" s="306"/>
      <c r="H1180" s="304"/>
      <c r="I1180" s="304"/>
      <c r="J1180" s="304"/>
      <c r="S1180" s="285"/>
      <c r="T1180" s="285"/>
    </row>
    <row r="1181" spans="1:20" s="279" customFormat="1" ht="14.25" x14ac:dyDescent="0.2">
      <c r="A1181" s="33"/>
      <c r="B1181" s="304"/>
      <c r="C1181" s="304"/>
      <c r="D1181" s="304"/>
      <c r="E1181" s="306"/>
      <c r="F1181" s="306"/>
      <c r="G1181" s="306"/>
      <c r="H1181" s="304"/>
      <c r="I1181" s="304"/>
      <c r="J1181" s="304"/>
      <c r="S1181" s="285"/>
      <c r="T1181" s="285"/>
    </row>
    <row r="1182" spans="1:20" s="279" customFormat="1" ht="14.25" x14ac:dyDescent="0.2">
      <c r="A1182" s="33"/>
      <c r="B1182" s="304"/>
      <c r="C1182" s="304"/>
      <c r="D1182" s="304"/>
      <c r="E1182" s="306"/>
      <c r="F1182" s="306"/>
      <c r="G1182" s="306"/>
      <c r="H1182" s="304"/>
      <c r="I1182" s="304"/>
      <c r="J1182" s="304"/>
      <c r="S1182" s="285"/>
      <c r="T1182" s="285"/>
    </row>
    <row r="1183" spans="1:20" s="279" customFormat="1" ht="14.25" x14ac:dyDescent="0.2">
      <c r="A1183" s="33"/>
      <c r="B1183" s="304"/>
      <c r="C1183" s="304"/>
      <c r="D1183" s="304"/>
      <c r="E1183" s="306"/>
      <c r="F1183" s="306"/>
      <c r="G1183" s="306"/>
      <c r="H1183" s="304"/>
      <c r="I1183" s="304"/>
      <c r="J1183" s="304"/>
      <c r="S1183" s="285"/>
      <c r="T1183" s="285"/>
    </row>
    <row r="1184" spans="1:20" s="279" customFormat="1" ht="14.25" x14ac:dyDescent="0.2">
      <c r="A1184" s="33"/>
      <c r="B1184" s="304"/>
      <c r="C1184" s="304"/>
      <c r="D1184" s="304"/>
      <c r="E1184" s="306"/>
      <c r="F1184" s="306"/>
      <c r="G1184" s="306"/>
      <c r="H1184" s="304"/>
      <c r="I1184" s="304"/>
      <c r="J1184" s="304"/>
      <c r="S1184" s="285"/>
      <c r="T1184" s="285"/>
    </row>
    <row r="1185" spans="1:20" s="279" customFormat="1" ht="14.25" x14ac:dyDescent="0.2">
      <c r="A1185" s="33"/>
      <c r="B1185" s="304"/>
      <c r="C1185" s="304"/>
      <c r="D1185" s="304"/>
      <c r="E1185" s="306"/>
      <c r="F1185" s="306"/>
      <c r="G1185" s="306"/>
      <c r="H1185" s="304"/>
      <c r="I1185" s="304"/>
      <c r="J1185" s="304"/>
      <c r="S1185" s="285"/>
      <c r="T1185" s="285"/>
    </row>
    <row r="1186" spans="1:20" s="279" customFormat="1" ht="14.25" x14ac:dyDescent="0.2">
      <c r="A1186" s="33"/>
      <c r="B1186" s="304"/>
      <c r="C1186" s="304"/>
      <c r="D1186" s="304"/>
      <c r="E1186" s="306"/>
      <c r="F1186" s="306"/>
      <c r="G1186" s="306"/>
      <c r="H1186" s="304"/>
      <c r="I1186" s="304"/>
      <c r="J1186" s="304"/>
      <c r="S1186" s="285"/>
      <c r="T1186" s="285"/>
    </row>
    <row r="1187" spans="1:20" s="279" customFormat="1" ht="14.25" x14ac:dyDescent="0.2">
      <c r="A1187" s="33"/>
      <c r="B1187" s="304"/>
      <c r="C1187" s="304"/>
      <c r="D1187" s="304"/>
      <c r="E1187" s="306"/>
      <c r="F1187" s="306"/>
      <c r="G1187" s="306"/>
      <c r="H1187" s="304"/>
      <c r="I1187" s="304"/>
      <c r="J1187" s="304"/>
      <c r="S1187" s="285"/>
      <c r="T1187" s="285"/>
    </row>
    <row r="1188" spans="1:20" s="279" customFormat="1" ht="14.25" x14ac:dyDescent="0.2">
      <c r="A1188" s="33"/>
      <c r="B1188" s="304"/>
      <c r="C1188" s="304"/>
      <c r="D1188" s="304"/>
      <c r="E1188" s="306"/>
      <c r="F1188" s="306"/>
      <c r="G1188" s="306"/>
      <c r="H1188" s="304"/>
      <c r="I1188" s="304"/>
      <c r="J1188" s="304"/>
      <c r="S1188" s="285"/>
      <c r="T1188" s="285"/>
    </row>
    <row r="1189" spans="1:20" s="279" customFormat="1" ht="14.25" x14ac:dyDescent="0.2">
      <c r="A1189" s="33"/>
      <c r="B1189" s="304"/>
      <c r="C1189" s="304"/>
      <c r="D1189" s="304"/>
      <c r="E1189" s="306"/>
      <c r="F1189" s="306"/>
      <c r="G1189" s="306"/>
      <c r="H1189" s="304"/>
      <c r="I1189" s="304"/>
      <c r="J1189" s="304"/>
      <c r="S1189" s="285"/>
      <c r="T1189" s="285"/>
    </row>
    <row r="1190" spans="1:20" s="279" customFormat="1" ht="14.25" x14ac:dyDescent="0.2">
      <c r="A1190" s="33"/>
      <c r="B1190" s="304"/>
      <c r="C1190" s="304"/>
      <c r="D1190" s="304"/>
      <c r="E1190" s="306"/>
      <c r="F1190" s="306"/>
      <c r="G1190" s="306"/>
      <c r="H1190" s="304"/>
      <c r="I1190" s="304"/>
      <c r="J1190" s="304"/>
      <c r="S1190" s="285"/>
      <c r="T1190" s="285"/>
    </row>
    <row r="1191" spans="1:20" s="279" customFormat="1" ht="14.25" x14ac:dyDescent="0.2">
      <c r="A1191" s="33"/>
      <c r="B1191" s="304"/>
      <c r="C1191" s="304"/>
      <c r="D1191" s="304"/>
      <c r="E1191" s="306"/>
      <c r="F1191" s="306"/>
      <c r="G1191" s="306"/>
      <c r="H1191" s="304"/>
      <c r="I1191" s="304"/>
      <c r="J1191" s="304"/>
      <c r="S1191" s="285"/>
      <c r="T1191" s="285"/>
    </row>
    <row r="1192" spans="1:20" s="279" customFormat="1" ht="14.25" x14ac:dyDescent="0.2">
      <c r="A1192" s="33"/>
      <c r="B1192" s="304"/>
      <c r="C1192" s="304"/>
      <c r="D1192" s="304"/>
      <c r="E1192" s="306"/>
      <c r="F1192" s="306"/>
      <c r="G1192" s="306"/>
      <c r="H1192" s="304"/>
      <c r="I1192" s="304"/>
      <c r="J1192" s="304"/>
      <c r="S1192" s="285"/>
      <c r="T1192" s="285"/>
    </row>
    <row r="1193" spans="1:20" s="279" customFormat="1" ht="14.25" x14ac:dyDescent="0.2">
      <c r="A1193" s="33"/>
      <c r="B1193" s="304"/>
      <c r="C1193" s="304"/>
      <c r="D1193" s="304"/>
      <c r="E1193" s="306"/>
      <c r="F1193" s="306"/>
      <c r="G1193" s="306"/>
      <c r="H1193" s="304"/>
      <c r="I1193" s="304"/>
      <c r="J1193" s="304"/>
      <c r="S1193" s="285"/>
      <c r="T1193" s="285"/>
    </row>
    <row r="1194" spans="1:20" s="279" customFormat="1" ht="14.25" x14ac:dyDescent="0.2">
      <c r="A1194" s="33"/>
      <c r="B1194" s="304"/>
      <c r="C1194" s="304"/>
      <c r="D1194" s="304"/>
      <c r="E1194" s="306"/>
      <c r="F1194" s="306"/>
      <c r="G1194" s="306"/>
      <c r="H1194" s="304"/>
      <c r="I1194" s="304"/>
      <c r="J1194" s="304"/>
      <c r="S1194" s="285"/>
      <c r="T1194" s="285"/>
    </row>
    <row r="1195" spans="1:20" s="279" customFormat="1" ht="14.25" x14ac:dyDescent="0.2">
      <c r="A1195" s="33"/>
      <c r="B1195" s="304"/>
      <c r="C1195" s="304"/>
      <c r="D1195" s="304"/>
      <c r="E1195" s="306"/>
      <c r="F1195" s="306"/>
      <c r="G1195" s="306"/>
      <c r="H1195" s="304"/>
      <c r="I1195" s="304"/>
      <c r="J1195" s="304"/>
      <c r="S1195" s="285"/>
      <c r="T1195" s="285"/>
    </row>
    <row r="1196" spans="1:20" s="279" customFormat="1" ht="14.25" x14ac:dyDescent="0.2">
      <c r="A1196" s="33"/>
      <c r="B1196" s="304"/>
      <c r="C1196" s="304"/>
      <c r="D1196" s="304"/>
      <c r="E1196" s="306"/>
      <c r="F1196" s="306"/>
      <c r="G1196" s="306"/>
      <c r="H1196" s="304"/>
      <c r="I1196" s="304"/>
      <c r="J1196" s="304"/>
      <c r="S1196" s="285"/>
      <c r="T1196" s="285"/>
    </row>
    <row r="1197" spans="1:20" s="279" customFormat="1" ht="14.25" x14ac:dyDescent="0.2">
      <c r="A1197" s="33"/>
      <c r="B1197" s="304"/>
      <c r="C1197" s="304"/>
      <c r="D1197" s="304"/>
      <c r="E1197" s="306"/>
      <c r="F1197" s="306"/>
      <c r="G1197" s="306"/>
      <c r="H1197" s="304"/>
      <c r="I1197" s="304"/>
      <c r="J1197" s="304"/>
      <c r="S1197" s="285"/>
      <c r="T1197" s="285"/>
    </row>
    <row r="1198" spans="1:20" s="279" customFormat="1" ht="14.25" x14ac:dyDescent="0.2">
      <c r="A1198" s="33"/>
      <c r="B1198" s="304"/>
      <c r="C1198" s="304"/>
      <c r="D1198" s="304"/>
      <c r="E1198" s="306"/>
      <c r="F1198" s="306"/>
      <c r="G1198" s="306"/>
      <c r="H1198" s="304"/>
      <c r="I1198" s="304"/>
      <c r="J1198" s="304"/>
      <c r="S1198" s="285"/>
      <c r="T1198" s="285"/>
    </row>
    <row r="1199" spans="1:20" s="279" customFormat="1" ht="14.25" x14ac:dyDescent="0.2">
      <c r="A1199" s="33"/>
      <c r="B1199" s="304"/>
      <c r="C1199" s="304"/>
      <c r="D1199" s="304"/>
      <c r="E1199" s="306"/>
      <c r="F1199" s="306"/>
      <c r="G1199" s="306"/>
      <c r="H1199" s="304"/>
      <c r="I1199" s="304"/>
      <c r="J1199" s="304"/>
      <c r="S1199" s="285"/>
      <c r="T1199" s="285"/>
    </row>
    <row r="1200" spans="1:20" s="279" customFormat="1" ht="14.25" x14ac:dyDescent="0.2">
      <c r="A1200" s="33"/>
      <c r="B1200" s="304"/>
      <c r="C1200" s="304"/>
      <c r="D1200" s="304"/>
      <c r="E1200" s="306"/>
      <c r="F1200" s="306"/>
      <c r="G1200" s="306"/>
      <c r="H1200" s="304"/>
      <c r="I1200" s="304"/>
      <c r="J1200" s="304"/>
      <c r="S1200" s="285"/>
      <c r="T1200" s="285"/>
    </row>
    <row r="1201" spans="1:20" s="279" customFormat="1" ht="14.25" x14ac:dyDescent="0.2">
      <c r="A1201" s="33"/>
      <c r="B1201" s="304"/>
      <c r="C1201" s="304"/>
      <c r="D1201" s="304"/>
      <c r="E1201" s="306"/>
      <c r="F1201" s="306"/>
      <c r="G1201" s="306"/>
      <c r="H1201" s="304"/>
      <c r="I1201" s="304"/>
      <c r="J1201" s="304"/>
      <c r="S1201" s="285"/>
      <c r="T1201" s="285"/>
    </row>
    <row r="1202" spans="1:20" s="279" customFormat="1" ht="14.25" x14ac:dyDescent="0.2">
      <c r="A1202" s="33"/>
      <c r="B1202" s="304"/>
      <c r="C1202" s="304"/>
      <c r="D1202" s="304"/>
      <c r="E1202" s="306"/>
      <c r="F1202" s="306"/>
      <c r="G1202" s="306"/>
      <c r="H1202" s="304"/>
      <c r="I1202" s="304"/>
      <c r="J1202" s="304"/>
      <c r="S1202" s="285"/>
      <c r="T1202" s="285"/>
    </row>
    <row r="1203" spans="1:20" s="279" customFormat="1" ht="14.25" x14ac:dyDescent="0.2">
      <c r="A1203" s="33"/>
      <c r="B1203" s="304"/>
      <c r="C1203" s="304"/>
      <c r="D1203" s="304"/>
      <c r="E1203" s="306"/>
      <c r="F1203" s="306"/>
      <c r="G1203" s="306"/>
      <c r="H1203" s="304"/>
      <c r="I1203" s="304"/>
      <c r="J1203" s="304"/>
      <c r="S1203" s="285"/>
      <c r="T1203" s="285"/>
    </row>
    <row r="1204" spans="1:20" s="279" customFormat="1" ht="14.25" x14ac:dyDescent="0.2">
      <c r="A1204" s="33"/>
      <c r="B1204" s="304"/>
      <c r="C1204" s="304"/>
      <c r="D1204" s="304"/>
      <c r="E1204" s="306"/>
      <c r="F1204" s="306"/>
      <c r="G1204" s="306"/>
      <c r="H1204" s="304"/>
      <c r="I1204" s="304"/>
      <c r="J1204" s="304"/>
      <c r="S1204" s="285"/>
      <c r="T1204" s="285"/>
    </row>
    <row r="1205" spans="1:20" s="279" customFormat="1" ht="14.25" x14ac:dyDescent="0.2">
      <c r="A1205" s="33"/>
      <c r="B1205" s="304"/>
      <c r="C1205" s="304"/>
      <c r="D1205" s="304"/>
      <c r="E1205" s="306"/>
      <c r="F1205" s="306"/>
      <c r="G1205" s="306"/>
      <c r="H1205" s="304"/>
      <c r="I1205" s="304"/>
      <c r="J1205" s="304"/>
      <c r="S1205" s="285"/>
      <c r="T1205" s="285"/>
    </row>
    <row r="1206" spans="1:20" s="279" customFormat="1" ht="14.25" x14ac:dyDescent="0.2">
      <c r="A1206" s="33"/>
      <c r="B1206" s="304"/>
      <c r="C1206" s="304"/>
      <c r="D1206" s="304"/>
      <c r="E1206" s="306"/>
      <c r="F1206" s="306"/>
      <c r="G1206" s="306"/>
      <c r="H1206" s="304"/>
      <c r="I1206" s="304"/>
      <c r="J1206" s="304"/>
      <c r="S1206" s="285"/>
      <c r="T1206" s="285"/>
    </row>
    <row r="1207" spans="1:20" s="279" customFormat="1" ht="14.25" x14ac:dyDescent="0.2">
      <c r="A1207" s="33"/>
      <c r="B1207" s="304"/>
      <c r="C1207" s="304"/>
      <c r="D1207" s="304"/>
      <c r="E1207" s="306"/>
      <c r="F1207" s="306"/>
      <c r="G1207" s="306"/>
      <c r="H1207" s="304"/>
      <c r="I1207" s="304"/>
      <c r="J1207" s="304"/>
      <c r="S1207" s="285"/>
      <c r="T1207" s="285"/>
    </row>
    <row r="1208" spans="1:20" s="279" customFormat="1" ht="14.25" x14ac:dyDescent="0.2">
      <c r="A1208" s="33"/>
      <c r="B1208" s="304"/>
      <c r="C1208" s="304"/>
      <c r="D1208" s="304"/>
      <c r="E1208" s="306"/>
      <c r="F1208" s="306"/>
      <c r="G1208" s="306"/>
      <c r="H1208" s="304"/>
      <c r="I1208" s="304"/>
      <c r="J1208" s="304"/>
      <c r="S1208" s="285"/>
      <c r="T1208" s="285"/>
    </row>
    <row r="1209" spans="1:20" s="279" customFormat="1" ht="14.25" x14ac:dyDescent="0.2">
      <c r="A1209" s="33"/>
      <c r="B1209" s="304"/>
      <c r="C1209" s="304"/>
      <c r="D1209" s="304"/>
      <c r="E1209" s="306"/>
      <c r="F1209" s="306"/>
      <c r="G1209" s="306"/>
      <c r="H1209" s="304"/>
      <c r="I1209" s="304"/>
      <c r="J1209" s="304"/>
      <c r="S1209" s="285"/>
      <c r="T1209" s="285"/>
    </row>
    <row r="1210" spans="1:20" s="279" customFormat="1" ht="14.25" x14ac:dyDescent="0.2">
      <c r="A1210" s="33"/>
      <c r="B1210" s="304"/>
      <c r="C1210" s="304"/>
      <c r="D1210" s="304"/>
      <c r="E1210" s="306"/>
      <c r="F1210" s="306"/>
      <c r="G1210" s="306"/>
      <c r="H1210" s="304"/>
      <c r="I1210" s="304"/>
      <c r="J1210" s="304"/>
      <c r="S1210" s="285"/>
      <c r="T1210" s="285"/>
    </row>
    <row r="1211" spans="1:20" s="279" customFormat="1" ht="14.25" x14ac:dyDescent="0.2">
      <c r="A1211" s="33"/>
      <c r="B1211" s="304"/>
      <c r="C1211" s="304"/>
      <c r="D1211" s="304"/>
      <c r="E1211" s="306"/>
      <c r="F1211" s="306"/>
      <c r="G1211" s="306"/>
      <c r="H1211" s="304"/>
      <c r="I1211" s="304"/>
      <c r="J1211" s="304"/>
      <c r="S1211" s="285"/>
      <c r="T1211" s="285"/>
    </row>
    <row r="1212" spans="1:20" s="279" customFormat="1" ht="14.25" x14ac:dyDescent="0.2">
      <c r="A1212" s="33"/>
      <c r="B1212" s="304"/>
      <c r="C1212" s="304"/>
      <c r="D1212" s="304"/>
      <c r="E1212" s="306"/>
      <c r="F1212" s="306"/>
      <c r="G1212" s="306"/>
      <c r="H1212" s="304"/>
      <c r="I1212" s="304"/>
      <c r="J1212" s="304"/>
      <c r="S1212" s="285"/>
      <c r="T1212" s="285"/>
    </row>
    <row r="1213" spans="1:20" s="279" customFormat="1" ht="14.25" x14ac:dyDescent="0.2">
      <c r="A1213" s="33"/>
      <c r="B1213" s="304"/>
      <c r="C1213" s="304"/>
      <c r="D1213" s="304"/>
      <c r="E1213" s="306"/>
      <c r="F1213" s="306"/>
      <c r="G1213" s="306"/>
      <c r="H1213" s="304"/>
      <c r="I1213" s="304"/>
      <c r="J1213" s="304"/>
      <c r="S1213" s="285"/>
      <c r="T1213" s="285"/>
    </row>
    <row r="1214" spans="1:20" s="279" customFormat="1" ht="14.25" x14ac:dyDescent="0.2">
      <c r="A1214" s="33"/>
      <c r="B1214" s="304"/>
      <c r="C1214" s="304"/>
      <c r="D1214" s="304"/>
      <c r="E1214" s="306"/>
      <c r="F1214" s="306"/>
      <c r="G1214" s="306"/>
      <c r="H1214" s="304"/>
      <c r="I1214" s="304"/>
      <c r="J1214" s="304"/>
      <c r="S1214" s="285"/>
      <c r="T1214" s="285"/>
    </row>
    <row r="1215" spans="1:20" s="279" customFormat="1" ht="14.25" x14ac:dyDescent="0.2">
      <c r="A1215" s="33"/>
      <c r="B1215" s="304"/>
      <c r="C1215" s="304"/>
      <c r="D1215" s="304"/>
      <c r="E1215" s="306"/>
      <c r="F1215" s="306"/>
      <c r="G1215" s="306"/>
      <c r="H1215" s="304"/>
      <c r="I1215" s="304"/>
      <c r="J1215" s="304"/>
      <c r="S1215" s="285"/>
      <c r="T1215" s="285"/>
    </row>
    <row r="1216" spans="1:20" s="279" customFormat="1" ht="14.25" x14ac:dyDescent="0.2">
      <c r="A1216" s="33"/>
      <c r="B1216" s="304"/>
      <c r="C1216" s="304"/>
      <c r="D1216" s="304"/>
      <c r="E1216" s="306"/>
      <c r="F1216" s="306"/>
      <c r="G1216" s="306"/>
      <c r="H1216" s="304"/>
      <c r="I1216" s="304"/>
      <c r="J1216" s="304"/>
      <c r="S1216" s="285"/>
      <c r="T1216" s="285"/>
    </row>
    <row r="1217" spans="1:20" s="279" customFormat="1" ht="14.25" x14ac:dyDescent="0.2">
      <c r="A1217" s="33"/>
      <c r="B1217" s="304"/>
      <c r="C1217" s="304"/>
      <c r="D1217" s="304"/>
      <c r="E1217" s="306"/>
      <c r="F1217" s="306"/>
      <c r="G1217" s="306"/>
      <c r="H1217" s="304"/>
      <c r="I1217" s="304"/>
      <c r="J1217" s="304"/>
      <c r="S1217" s="285"/>
      <c r="T1217" s="285"/>
    </row>
    <row r="1218" spans="1:20" s="279" customFormat="1" ht="14.25" x14ac:dyDescent="0.2">
      <c r="A1218" s="33"/>
      <c r="B1218" s="304"/>
      <c r="C1218" s="304"/>
      <c r="D1218" s="304"/>
      <c r="E1218" s="306"/>
      <c r="F1218" s="306"/>
      <c r="G1218" s="306"/>
      <c r="H1218" s="304"/>
      <c r="I1218" s="304"/>
      <c r="J1218" s="304"/>
      <c r="S1218" s="285"/>
      <c r="T1218" s="285"/>
    </row>
    <row r="1219" spans="1:20" s="279" customFormat="1" ht="14.25" x14ac:dyDescent="0.2">
      <c r="A1219" s="33"/>
      <c r="B1219" s="304"/>
      <c r="C1219" s="304"/>
      <c r="D1219" s="304"/>
      <c r="E1219" s="306"/>
      <c r="F1219" s="306"/>
      <c r="G1219" s="306"/>
      <c r="H1219" s="304"/>
      <c r="I1219" s="304"/>
      <c r="J1219" s="304"/>
      <c r="S1219" s="285"/>
      <c r="T1219" s="285"/>
    </row>
    <row r="1220" spans="1:20" s="279" customFormat="1" ht="14.25" x14ac:dyDescent="0.2">
      <c r="A1220" s="33"/>
      <c r="B1220" s="304"/>
      <c r="C1220" s="304"/>
      <c r="D1220" s="304"/>
      <c r="E1220" s="306"/>
      <c r="F1220" s="306"/>
      <c r="G1220" s="306"/>
      <c r="H1220" s="304"/>
      <c r="I1220" s="304"/>
      <c r="J1220" s="304"/>
      <c r="S1220" s="285"/>
      <c r="T1220" s="285"/>
    </row>
    <row r="1221" spans="1:20" s="279" customFormat="1" ht="14.25" x14ac:dyDescent="0.2">
      <c r="A1221" s="33"/>
      <c r="B1221" s="304"/>
      <c r="C1221" s="304"/>
      <c r="D1221" s="304"/>
      <c r="E1221" s="306"/>
      <c r="F1221" s="306"/>
      <c r="G1221" s="306"/>
      <c r="H1221" s="304"/>
      <c r="I1221" s="304"/>
      <c r="J1221" s="304"/>
      <c r="S1221" s="285"/>
      <c r="T1221" s="285"/>
    </row>
    <row r="1222" spans="1:20" s="279" customFormat="1" ht="14.25" x14ac:dyDescent="0.2">
      <c r="A1222" s="33"/>
      <c r="B1222" s="304"/>
      <c r="C1222" s="304"/>
      <c r="D1222" s="304"/>
      <c r="E1222" s="306"/>
      <c r="F1222" s="306"/>
      <c r="G1222" s="306"/>
      <c r="H1222" s="304"/>
      <c r="I1222" s="304"/>
      <c r="J1222" s="304"/>
      <c r="S1222" s="285"/>
      <c r="T1222" s="285"/>
    </row>
    <row r="1223" spans="1:20" s="279" customFormat="1" ht="14.25" x14ac:dyDescent="0.2">
      <c r="A1223" s="33"/>
      <c r="B1223" s="304"/>
      <c r="C1223" s="304"/>
      <c r="D1223" s="304"/>
      <c r="E1223" s="306"/>
      <c r="F1223" s="306"/>
      <c r="G1223" s="306"/>
      <c r="H1223" s="304"/>
      <c r="I1223" s="304"/>
      <c r="J1223" s="304"/>
      <c r="S1223" s="285"/>
      <c r="T1223" s="285"/>
    </row>
    <row r="1224" spans="1:20" s="279" customFormat="1" ht="14.25" x14ac:dyDescent="0.2">
      <c r="A1224" s="33"/>
      <c r="B1224" s="304"/>
      <c r="C1224" s="304"/>
      <c r="D1224" s="304"/>
      <c r="E1224" s="306"/>
      <c r="F1224" s="306"/>
      <c r="G1224" s="306"/>
      <c r="H1224" s="304"/>
      <c r="I1224" s="304"/>
      <c r="J1224" s="304"/>
      <c r="S1224" s="285"/>
      <c r="T1224" s="285"/>
    </row>
    <row r="1225" spans="1:20" s="279" customFormat="1" ht="14.25" x14ac:dyDescent="0.2">
      <c r="A1225" s="33"/>
      <c r="B1225" s="304"/>
      <c r="C1225" s="304"/>
      <c r="D1225" s="304"/>
      <c r="E1225" s="306"/>
      <c r="F1225" s="306"/>
      <c r="G1225" s="306"/>
      <c r="H1225" s="304"/>
      <c r="I1225" s="304"/>
      <c r="J1225" s="304"/>
      <c r="S1225" s="285"/>
      <c r="T1225" s="285"/>
    </row>
    <row r="1226" spans="1:20" s="279" customFormat="1" ht="14.25" x14ac:dyDescent="0.2">
      <c r="A1226" s="33"/>
      <c r="B1226" s="304"/>
      <c r="C1226" s="304"/>
      <c r="D1226" s="304"/>
      <c r="E1226" s="306"/>
      <c r="F1226" s="306"/>
      <c r="G1226" s="306"/>
      <c r="H1226" s="304"/>
      <c r="I1226" s="304"/>
      <c r="J1226" s="304"/>
      <c r="S1226" s="285"/>
      <c r="T1226" s="285"/>
    </row>
    <row r="1227" spans="1:20" s="279" customFormat="1" ht="14.25" x14ac:dyDescent="0.2">
      <c r="A1227" s="33"/>
      <c r="B1227" s="304"/>
      <c r="C1227" s="304"/>
      <c r="D1227" s="304"/>
      <c r="E1227" s="306"/>
      <c r="F1227" s="306"/>
      <c r="G1227" s="306"/>
      <c r="H1227" s="304"/>
      <c r="I1227" s="304"/>
      <c r="J1227" s="304"/>
      <c r="S1227" s="285"/>
      <c r="T1227" s="285"/>
    </row>
    <row r="1228" spans="1:20" s="279" customFormat="1" ht="14.25" x14ac:dyDescent="0.2">
      <c r="A1228" s="33"/>
      <c r="B1228" s="304"/>
      <c r="C1228" s="304"/>
      <c r="D1228" s="304"/>
      <c r="E1228" s="306"/>
      <c r="F1228" s="306"/>
      <c r="G1228" s="306"/>
      <c r="H1228" s="304"/>
      <c r="I1228" s="304"/>
      <c r="J1228" s="304"/>
      <c r="S1228" s="285"/>
      <c r="T1228" s="285"/>
    </row>
    <row r="1229" spans="1:20" s="279" customFormat="1" ht="14.25" x14ac:dyDescent="0.2">
      <c r="A1229" s="33"/>
      <c r="B1229" s="304"/>
      <c r="C1229" s="304"/>
      <c r="D1229" s="304"/>
      <c r="E1229" s="306"/>
      <c r="F1229" s="306"/>
      <c r="G1229" s="306"/>
      <c r="H1229" s="304"/>
      <c r="I1229" s="304"/>
      <c r="J1229" s="304"/>
      <c r="S1229" s="285"/>
      <c r="T1229" s="285"/>
    </row>
    <row r="1230" spans="1:20" s="279" customFormat="1" ht="14.25" x14ac:dyDescent="0.2">
      <c r="A1230" s="33"/>
      <c r="B1230" s="304"/>
      <c r="C1230" s="304"/>
      <c r="D1230" s="304"/>
      <c r="E1230" s="306"/>
      <c r="F1230" s="306"/>
      <c r="G1230" s="306"/>
      <c r="H1230" s="304"/>
      <c r="I1230" s="304"/>
      <c r="J1230" s="304"/>
      <c r="S1230" s="285"/>
      <c r="T1230" s="285"/>
    </row>
    <row r="1231" spans="1:20" s="279" customFormat="1" ht="14.25" x14ac:dyDescent="0.2">
      <c r="A1231" s="33"/>
      <c r="B1231" s="304"/>
      <c r="C1231" s="304"/>
      <c r="D1231" s="304"/>
      <c r="E1231" s="306"/>
      <c r="F1231" s="306"/>
      <c r="G1231" s="306"/>
      <c r="H1231" s="304"/>
      <c r="I1231" s="304"/>
      <c r="J1231" s="304"/>
      <c r="S1231" s="285"/>
      <c r="T1231" s="285"/>
    </row>
    <row r="1232" spans="1:20" s="279" customFormat="1" ht="14.25" x14ac:dyDescent="0.2">
      <c r="A1232" s="33"/>
      <c r="B1232" s="304"/>
      <c r="C1232" s="304"/>
      <c r="D1232" s="304"/>
      <c r="E1232" s="306"/>
      <c r="F1232" s="306"/>
      <c r="G1232" s="306"/>
      <c r="H1232" s="304"/>
      <c r="I1232" s="304"/>
      <c r="J1232" s="304"/>
      <c r="S1232" s="285"/>
      <c r="T1232" s="285"/>
    </row>
    <row r="1233" spans="1:20" s="279" customFormat="1" ht="14.25" x14ac:dyDescent="0.2">
      <c r="A1233" s="33"/>
      <c r="B1233" s="304"/>
      <c r="C1233" s="304"/>
      <c r="D1233" s="304"/>
      <c r="E1233" s="306"/>
      <c r="F1233" s="306"/>
      <c r="G1233" s="306"/>
      <c r="H1233" s="304"/>
      <c r="I1233" s="304"/>
      <c r="J1233" s="304"/>
      <c r="S1233" s="285"/>
      <c r="T1233" s="285"/>
    </row>
    <row r="1234" spans="1:20" s="279" customFormat="1" ht="14.25" x14ac:dyDescent="0.2">
      <c r="A1234" s="33"/>
      <c r="B1234" s="304"/>
      <c r="C1234" s="304"/>
      <c r="D1234" s="304"/>
      <c r="E1234" s="306"/>
      <c r="F1234" s="306"/>
      <c r="G1234" s="306"/>
      <c r="H1234" s="304"/>
      <c r="I1234" s="304"/>
      <c r="J1234" s="304"/>
      <c r="S1234" s="285"/>
      <c r="T1234" s="285"/>
    </row>
    <row r="1235" spans="1:20" s="279" customFormat="1" ht="14.25" x14ac:dyDescent="0.2">
      <c r="A1235" s="33"/>
      <c r="B1235" s="304"/>
      <c r="C1235" s="304"/>
      <c r="D1235" s="304"/>
      <c r="E1235" s="306"/>
      <c r="F1235" s="306"/>
      <c r="G1235" s="306"/>
      <c r="H1235" s="304"/>
      <c r="I1235" s="304"/>
      <c r="J1235" s="304"/>
      <c r="S1235" s="285"/>
      <c r="T1235" s="285"/>
    </row>
    <row r="1236" spans="1:20" s="279" customFormat="1" ht="14.25" x14ac:dyDescent="0.2">
      <c r="A1236" s="33"/>
      <c r="B1236" s="304"/>
      <c r="C1236" s="304"/>
      <c r="D1236" s="304"/>
      <c r="E1236" s="306"/>
      <c r="F1236" s="306"/>
      <c r="G1236" s="306"/>
      <c r="H1236" s="304"/>
      <c r="I1236" s="304"/>
      <c r="J1236" s="304"/>
      <c r="S1236" s="285"/>
      <c r="T1236" s="285"/>
    </row>
    <row r="1237" spans="1:20" s="279" customFormat="1" ht="14.25" x14ac:dyDescent="0.2">
      <c r="A1237" s="33"/>
      <c r="B1237" s="304"/>
      <c r="C1237" s="304"/>
      <c r="D1237" s="304"/>
      <c r="E1237" s="306"/>
      <c r="F1237" s="306"/>
      <c r="G1237" s="306"/>
      <c r="H1237" s="304"/>
      <c r="I1237" s="304"/>
      <c r="J1237" s="304"/>
      <c r="S1237" s="285"/>
      <c r="T1237" s="285"/>
    </row>
    <row r="1238" spans="1:20" s="279" customFormat="1" ht="14.25" x14ac:dyDescent="0.2">
      <c r="A1238" s="33"/>
      <c r="B1238" s="304"/>
      <c r="C1238" s="304"/>
      <c r="D1238" s="304"/>
      <c r="E1238" s="306"/>
      <c r="F1238" s="306"/>
      <c r="G1238" s="306"/>
      <c r="H1238" s="304"/>
      <c r="I1238" s="304"/>
      <c r="J1238" s="304"/>
      <c r="S1238" s="285"/>
      <c r="T1238" s="285"/>
    </row>
    <row r="1239" spans="1:20" s="279" customFormat="1" ht="14.25" x14ac:dyDescent="0.2">
      <c r="A1239" s="33"/>
      <c r="B1239" s="304"/>
      <c r="C1239" s="304"/>
      <c r="D1239" s="304"/>
      <c r="E1239" s="306"/>
      <c r="F1239" s="306"/>
      <c r="G1239" s="306"/>
      <c r="H1239" s="304"/>
      <c r="I1239" s="304"/>
      <c r="J1239" s="304"/>
      <c r="S1239" s="285"/>
      <c r="T1239" s="285"/>
    </row>
    <row r="1240" spans="1:20" s="279" customFormat="1" ht="14.25" x14ac:dyDescent="0.2">
      <c r="A1240" s="33"/>
      <c r="B1240" s="304"/>
      <c r="C1240" s="304"/>
      <c r="D1240" s="304"/>
      <c r="E1240" s="306"/>
      <c r="F1240" s="306"/>
      <c r="G1240" s="306"/>
      <c r="H1240" s="304"/>
      <c r="I1240" s="304"/>
      <c r="J1240" s="304"/>
      <c r="S1240" s="285"/>
      <c r="T1240" s="285"/>
    </row>
    <row r="1241" spans="1:20" s="279" customFormat="1" ht="14.25" x14ac:dyDescent="0.2">
      <c r="A1241" s="33"/>
      <c r="B1241" s="304"/>
      <c r="C1241" s="304"/>
      <c r="D1241" s="304"/>
      <c r="E1241" s="306"/>
      <c r="F1241" s="306"/>
      <c r="G1241" s="306"/>
      <c r="H1241" s="304"/>
      <c r="I1241" s="304"/>
      <c r="J1241" s="304"/>
      <c r="S1241" s="285"/>
      <c r="T1241" s="285"/>
    </row>
    <row r="1242" spans="1:20" s="279" customFormat="1" ht="14.25" x14ac:dyDescent="0.2">
      <c r="A1242" s="33"/>
      <c r="B1242" s="304"/>
      <c r="C1242" s="304"/>
      <c r="D1242" s="304"/>
      <c r="E1242" s="306"/>
      <c r="F1242" s="306"/>
      <c r="G1242" s="306"/>
      <c r="H1242" s="304"/>
      <c r="I1242" s="304"/>
      <c r="J1242" s="304"/>
      <c r="S1242" s="285"/>
      <c r="T1242" s="285"/>
    </row>
    <row r="1243" spans="1:20" s="279" customFormat="1" ht="14.25" x14ac:dyDescent="0.2">
      <c r="A1243" s="33"/>
      <c r="B1243" s="304"/>
      <c r="C1243" s="304"/>
      <c r="D1243" s="304"/>
      <c r="E1243" s="306"/>
      <c r="F1243" s="306"/>
      <c r="G1243" s="306"/>
      <c r="H1243" s="304"/>
      <c r="I1243" s="304"/>
      <c r="J1243" s="304"/>
      <c r="S1243" s="285"/>
      <c r="T1243" s="285"/>
    </row>
    <row r="1244" spans="1:20" s="279" customFormat="1" ht="14.25" x14ac:dyDescent="0.2">
      <c r="A1244" s="33"/>
      <c r="B1244" s="304"/>
      <c r="C1244" s="304"/>
      <c r="D1244" s="304"/>
      <c r="E1244" s="306"/>
      <c r="F1244" s="306"/>
      <c r="G1244" s="306"/>
      <c r="H1244" s="304"/>
      <c r="I1244" s="304"/>
      <c r="J1244" s="304"/>
      <c r="S1244" s="285"/>
      <c r="T1244" s="285"/>
    </row>
    <row r="1245" spans="1:20" s="279" customFormat="1" ht="14.25" x14ac:dyDescent="0.2">
      <c r="A1245" s="33"/>
      <c r="B1245" s="304"/>
      <c r="C1245" s="304"/>
      <c r="D1245" s="304"/>
      <c r="E1245" s="306"/>
      <c r="F1245" s="306"/>
      <c r="G1245" s="306"/>
      <c r="H1245" s="304"/>
      <c r="I1245" s="304"/>
      <c r="J1245" s="304"/>
      <c r="S1245" s="285"/>
      <c r="T1245" s="285"/>
    </row>
    <row r="1246" spans="1:20" s="279" customFormat="1" ht="14.25" x14ac:dyDescent="0.2">
      <c r="A1246" s="33"/>
      <c r="B1246" s="304"/>
      <c r="C1246" s="304"/>
      <c r="D1246" s="304"/>
      <c r="E1246" s="306"/>
      <c r="F1246" s="306"/>
      <c r="G1246" s="306"/>
      <c r="H1246" s="304"/>
      <c r="I1246" s="304"/>
      <c r="J1246" s="304"/>
      <c r="S1246" s="285"/>
      <c r="T1246" s="285"/>
    </row>
    <row r="1247" spans="1:20" s="279" customFormat="1" ht="14.25" x14ac:dyDescent="0.2">
      <c r="A1247" s="33"/>
      <c r="B1247" s="304"/>
      <c r="C1247" s="304"/>
      <c r="D1247" s="304"/>
      <c r="E1247" s="306"/>
      <c r="F1247" s="306"/>
      <c r="G1247" s="306"/>
      <c r="H1247" s="304"/>
      <c r="I1247" s="304"/>
      <c r="J1247" s="304"/>
      <c r="S1247" s="285"/>
      <c r="T1247" s="285"/>
    </row>
    <row r="1248" spans="1:20" s="279" customFormat="1" ht="14.25" x14ac:dyDescent="0.2">
      <c r="A1248" s="33"/>
      <c r="B1248" s="304"/>
      <c r="C1248" s="304"/>
      <c r="D1248" s="304"/>
      <c r="E1248" s="306"/>
      <c r="F1248" s="306"/>
      <c r="G1248" s="306"/>
      <c r="H1248" s="304"/>
      <c r="I1248" s="304"/>
      <c r="J1248" s="304"/>
      <c r="S1248" s="285"/>
      <c r="T1248" s="285"/>
    </row>
    <row r="1249" spans="1:20" s="279" customFormat="1" ht="14.25" x14ac:dyDescent="0.2">
      <c r="A1249" s="33"/>
      <c r="B1249" s="304"/>
      <c r="C1249" s="304"/>
      <c r="D1249" s="304"/>
      <c r="E1249" s="306"/>
      <c r="F1249" s="306"/>
      <c r="G1249" s="306"/>
      <c r="H1249" s="304"/>
      <c r="I1249" s="304"/>
      <c r="J1249" s="304"/>
      <c r="S1249" s="285"/>
      <c r="T1249" s="285"/>
    </row>
    <row r="1250" spans="1:20" s="279" customFormat="1" ht="14.25" x14ac:dyDescent="0.2">
      <c r="A1250" s="33"/>
      <c r="B1250" s="304"/>
      <c r="C1250" s="304"/>
      <c r="D1250" s="304"/>
      <c r="E1250" s="306"/>
      <c r="F1250" s="306"/>
      <c r="G1250" s="306"/>
      <c r="H1250" s="304"/>
      <c r="I1250" s="304"/>
      <c r="J1250" s="304"/>
      <c r="S1250" s="285"/>
      <c r="T1250" s="285"/>
    </row>
    <row r="1251" spans="1:20" s="279" customFormat="1" ht="14.25" x14ac:dyDescent="0.2">
      <c r="A1251" s="33"/>
      <c r="B1251" s="304"/>
      <c r="C1251" s="304"/>
      <c r="D1251" s="304"/>
      <c r="E1251" s="306"/>
      <c r="F1251" s="306"/>
      <c r="G1251" s="306"/>
      <c r="H1251" s="304"/>
      <c r="I1251" s="304"/>
      <c r="J1251" s="304"/>
      <c r="S1251" s="285"/>
      <c r="T1251" s="285"/>
    </row>
    <row r="1252" spans="1:20" s="279" customFormat="1" ht="14.25" x14ac:dyDescent="0.2">
      <c r="A1252" s="33"/>
      <c r="B1252" s="304"/>
      <c r="C1252" s="304"/>
      <c r="D1252" s="304"/>
      <c r="E1252" s="306"/>
      <c r="F1252" s="306"/>
      <c r="G1252" s="306"/>
      <c r="H1252" s="304"/>
      <c r="I1252" s="304"/>
      <c r="J1252" s="304"/>
      <c r="S1252" s="285"/>
      <c r="T1252" s="285"/>
    </row>
    <row r="1253" spans="1:20" s="279" customFormat="1" ht="14.25" x14ac:dyDescent="0.2">
      <c r="A1253" s="33"/>
      <c r="B1253" s="304"/>
      <c r="C1253" s="304"/>
      <c r="D1253" s="304"/>
      <c r="E1253" s="306"/>
      <c r="F1253" s="306"/>
      <c r="G1253" s="306"/>
      <c r="H1253" s="304"/>
      <c r="I1253" s="304"/>
      <c r="J1253" s="304"/>
      <c r="S1253" s="285"/>
      <c r="T1253" s="285"/>
    </row>
    <row r="1254" spans="1:20" s="279" customFormat="1" ht="14.25" x14ac:dyDescent="0.2">
      <c r="A1254" s="33"/>
      <c r="B1254" s="304"/>
      <c r="C1254" s="304"/>
      <c r="D1254" s="304"/>
      <c r="E1254" s="306"/>
      <c r="F1254" s="306"/>
      <c r="G1254" s="306"/>
      <c r="H1254" s="304"/>
      <c r="I1254" s="304"/>
      <c r="J1254" s="304"/>
      <c r="S1254" s="285"/>
      <c r="T1254" s="285"/>
    </row>
    <row r="1255" spans="1:20" s="279" customFormat="1" ht="14.25" x14ac:dyDescent="0.2">
      <c r="A1255" s="33"/>
      <c r="B1255" s="304"/>
      <c r="C1255" s="304"/>
      <c r="D1255" s="304"/>
      <c r="E1255" s="306"/>
      <c r="F1255" s="306"/>
      <c r="G1255" s="306"/>
      <c r="H1255" s="304"/>
      <c r="I1255" s="304"/>
      <c r="J1255" s="304"/>
      <c r="S1255" s="285"/>
      <c r="T1255" s="285"/>
    </row>
    <row r="1256" spans="1:20" s="279" customFormat="1" ht="14.25" x14ac:dyDescent="0.2">
      <c r="A1256" s="33"/>
      <c r="B1256" s="304"/>
      <c r="C1256" s="304"/>
      <c r="D1256" s="304"/>
      <c r="E1256" s="306"/>
      <c r="F1256" s="306"/>
      <c r="G1256" s="306"/>
      <c r="H1256" s="304"/>
      <c r="I1256" s="304"/>
      <c r="J1256" s="304"/>
      <c r="S1256" s="285"/>
      <c r="T1256" s="285"/>
    </row>
    <row r="1257" spans="1:20" s="279" customFormat="1" ht="14.25" x14ac:dyDescent="0.2">
      <c r="A1257" s="33"/>
      <c r="B1257" s="304"/>
      <c r="C1257" s="304"/>
      <c r="D1257" s="304"/>
      <c r="E1257" s="306"/>
      <c r="F1257" s="306"/>
      <c r="G1257" s="306"/>
      <c r="H1257" s="304"/>
      <c r="I1257" s="304"/>
      <c r="J1257" s="304"/>
      <c r="S1257" s="285"/>
      <c r="T1257" s="285"/>
    </row>
    <row r="1258" spans="1:20" s="279" customFormat="1" ht="14.25" x14ac:dyDescent="0.2">
      <c r="A1258" s="33"/>
      <c r="B1258" s="304"/>
      <c r="C1258" s="304"/>
      <c r="D1258" s="304"/>
      <c r="E1258" s="306"/>
      <c r="F1258" s="306"/>
      <c r="G1258" s="306"/>
      <c r="H1258" s="304"/>
      <c r="I1258" s="304"/>
      <c r="J1258" s="304"/>
      <c r="S1258" s="285"/>
      <c r="T1258" s="285"/>
    </row>
    <row r="1259" spans="1:20" s="279" customFormat="1" ht="14.25" x14ac:dyDescent="0.2">
      <c r="A1259" s="33"/>
      <c r="B1259" s="304"/>
      <c r="C1259" s="304"/>
      <c r="D1259" s="304"/>
      <c r="E1259" s="306"/>
      <c r="F1259" s="306"/>
      <c r="G1259" s="306"/>
      <c r="H1259" s="304"/>
      <c r="I1259" s="304"/>
      <c r="J1259" s="304"/>
      <c r="S1259" s="285"/>
      <c r="T1259" s="285"/>
    </row>
    <row r="1260" spans="1:20" s="279" customFormat="1" ht="14.25" x14ac:dyDescent="0.2">
      <c r="A1260" s="33"/>
      <c r="B1260" s="304"/>
      <c r="C1260" s="304"/>
      <c r="D1260" s="304"/>
      <c r="E1260" s="306"/>
      <c r="F1260" s="306"/>
      <c r="G1260" s="306"/>
      <c r="H1260" s="304"/>
      <c r="I1260" s="304"/>
      <c r="J1260" s="304"/>
      <c r="S1260" s="285"/>
      <c r="T1260" s="285"/>
    </row>
    <row r="1261" spans="1:20" s="279" customFormat="1" ht="14.25" x14ac:dyDescent="0.2">
      <c r="A1261" s="33"/>
      <c r="B1261" s="304"/>
      <c r="C1261" s="304"/>
      <c r="D1261" s="304"/>
      <c r="E1261" s="306"/>
      <c r="F1261" s="306"/>
      <c r="G1261" s="306"/>
      <c r="H1261" s="304"/>
      <c r="I1261" s="304"/>
      <c r="J1261" s="304"/>
      <c r="S1261" s="285"/>
      <c r="T1261" s="285"/>
    </row>
    <row r="1262" spans="1:20" s="279" customFormat="1" ht="14.25" x14ac:dyDescent="0.2">
      <c r="A1262" s="33"/>
      <c r="B1262" s="304"/>
      <c r="C1262" s="304"/>
      <c r="D1262" s="304"/>
      <c r="E1262" s="306"/>
      <c r="F1262" s="306"/>
      <c r="G1262" s="306"/>
      <c r="H1262" s="304"/>
      <c r="I1262" s="304"/>
      <c r="J1262" s="304"/>
      <c r="S1262" s="285"/>
      <c r="T1262" s="285"/>
    </row>
    <row r="1263" spans="1:20" s="279" customFormat="1" ht="14.25" x14ac:dyDescent="0.2">
      <c r="A1263" s="33"/>
      <c r="B1263" s="304"/>
      <c r="C1263" s="304"/>
      <c r="D1263" s="304"/>
      <c r="E1263" s="306"/>
      <c r="F1263" s="306"/>
      <c r="G1263" s="306"/>
      <c r="H1263" s="304"/>
      <c r="I1263" s="304"/>
      <c r="J1263" s="304"/>
      <c r="S1263" s="285"/>
      <c r="T1263" s="285"/>
    </row>
    <row r="1264" spans="1:20" s="279" customFormat="1" ht="14.25" x14ac:dyDescent="0.2">
      <c r="A1264" s="33"/>
      <c r="B1264" s="304"/>
      <c r="C1264" s="304"/>
      <c r="D1264" s="304"/>
      <c r="E1264" s="306"/>
      <c r="F1264" s="306"/>
      <c r="G1264" s="306"/>
      <c r="H1264" s="304"/>
      <c r="I1264" s="304"/>
      <c r="J1264" s="304"/>
      <c r="S1264" s="285"/>
      <c r="T1264" s="285"/>
    </row>
    <row r="1265" spans="1:20" s="279" customFormat="1" ht="14.25" x14ac:dyDescent="0.2">
      <c r="A1265" s="33"/>
      <c r="B1265" s="304"/>
      <c r="C1265" s="304"/>
      <c r="D1265" s="304"/>
      <c r="E1265" s="306"/>
      <c r="F1265" s="306"/>
      <c r="G1265" s="306"/>
      <c r="H1265" s="304"/>
      <c r="I1265" s="304"/>
      <c r="J1265" s="304"/>
      <c r="S1265" s="285"/>
      <c r="T1265" s="285"/>
    </row>
    <row r="1266" spans="1:20" s="279" customFormat="1" ht="14.25" x14ac:dyDescent="0.2">
      <c r="A1266" s="33"/>
      <c r="B1266" s="304"/>
      <c r="C1266" s="304"/>
      <c r="D1266" s="304"/>
      <c r="E1266" s="306"/>
      <c r="F1266" s="306"/>
      <c r="G1266" s="306"/>
      <c r="H1266" s="304"/>
      <c r="I1266" s="304"/>
      <c r="J1266" s="304"/>
      <c r="S1266" s="285"/>
      <c r="T1266" s="285"/>
    </row>
    <row r="1267" spans="1:20" s="279" customFormat="1" ht="14.25" x14ac:dyDescent="0.2">
      <c r="A1267" s="33"/>
      <c r="B1267" s="304"/>
      <c r="C1267" s="304"/>
      <c r="D1267" s="304"/>
      <c r="E1267" s="306"/>
      <c r="F1267" s="306"/>
      <c r="G1267" s="306"/>
      <c r="H1267" s="304"/>
      <c r="I1267" s="304"/>
      <c r="J1267" s="304"/>
      <c r="S1267" s="285"/>
      <c r="T1267" s="285"/>
    </row>
    <row r="1268" spans="1:20" s="279" customFormat="1" ht="14.25" x14ac:dyDescent="0.2">
      <c r="A1268" s="33"/>
      <c r="B1268" s="304"/>
      <c r="C1268" s="304"/>
      <c r="D1268" s="304"/>
      <c r="E1268" s="306"/>
      <c r="F1268" s="306"/>
      <c r="G1268" s="306"/>
      <c r="H1268" s="304"/>
      <c r="I1268" s="304"/>
      <c r="J1268" s="304"/>
      <c r="S1268" s="285"/>
      <c r="T1268" s="285"/>
    </row>
    <row r="1269" spans="1:20" s="279" customFormat="1" ht="14.25" x14ac:dyDescent="0.2">
      <c r="A1269" s="33"/>
      <c r="B1269" s="304"/>
      <c r="C1269" s="304"/>
      <c r="D1269" s="304"/>
      <c r="E1269" s="306"/>
      <c r="F1269" s="306"/>
      <c r="G1269" s="306"/>
      <c r="H1269" s="304"/>
      <c r="I1269" s="304"/>
      <c r="J1269" s="304"/>
      <c r="S1269" s="285"/>
      <c r="T1269" s="285"/>
    </row>
    <row r="1270" spans="1:20" s="279" customFormat="1" ht="14.25" x14ac:dyDescent="0.2">
      <c r="A1270" s="33"/>
      <c r="B1270" s="304"/>
      <c r="C1270" s="304"/>
      <c r="D1270" s="304"/>
      <c r="E1270" s="306"/>
      <c r="F1270" s="306"/>
      <c r="G1270" s="306"/>
      <c r="H1270" s="304"/>
      <c r="I1270" s="304"/>
      <c r="J1270" s="304"/>
      <c r="S1270" s="285"/>
      <c r="T1270" s="285"/>
    </row>
    <row r="1271" spans="1:20" s="279" customFormat="1" ht="14.25" x14ac:dyDescent="0.2">
      <c r="A1271" s="33"/>
      <c r="E1271" s="311"/>
      <c r="F1271" s="311"/>
      <c r="G1271" s="311"/>
      <c r="I1271" s="304"/>
      <c r="J1271" s="304"/>
      <c r="S1271" s="285"/>
      <c r="T1271" s="285"/>
    </row>
    <row r="1272" spans="1:20" s="279" customFormat="1" ht="14.25" x14ac:dyDescent="0.2">
      <c r="A1272" s="33"/>
      <c r="E1272" s="311"/>
      <c r="F1272" s="311"/>
      <c r="G1272" s="311"/>
      <c r="I1272" s="304"/>
      <c r="J1272" s="304"/>
      <c r="S1272" s="285"/>
      <c r="T1272" s="285"/>
    </row>
    <row r="1273" spans="1:20" s="279" customFormat="1" ht="14.25" x14ac:dyDescent="0.2">
      <c r="A1273" s="33"/>
      <c r="E1273" s="311"/>
      <c r="F1273" s="311"/>
      <c r="G1273" s="311"/>
      <c r="I1273" s="304"/>
      <c r="J1273" s="304"/>
      <c r="S1273" s="285"/>
      <c r="T1273" s="285"/>
    </row>
    <row r="1274" spans="1:20" s="279" customFormat="1" ht="14.25" x14ac:dyDescent="0.2">
      <c r="A1274" s="33"/>
      <c r="E1274" s="311"/>
      <c r="F1274" s="311"/>
      <c r="G1274" s="311"/>
      <c r="I1274" s="304"/>
      <c r="J1274" s="304"/>
      <c r="S1274" s="285"/>
      <c r="T1274" s="285"/>
    </row>
    <row r="1275" spans="1:20" s="279" customFormat="1" ht="14.25" x14ac:dyDescent="0.2">
      <c r="A1275" s="33"/>
      <c r="E1275" s="311"/>
      <c r="F1275" s="311"/>
      <c r="G1275" s="311"/>
      <c r="I1275" s="304"/>
      <c r="J1275" s="304"/>
      <c r="S1275" s="285"/>
      <c r="T1275" s="285"/>
    </row>
    <row r="1276" spans="1:20" s="279" customFormat="1" ht="14.25" x14ac:dyDescent="0.2">
      <c r="A1276" s="33"/>
      <c r="E1276" s="311"/>
      <c r="F1276" s="311"/>
      <c r="G1276" s="311"/>
      <c r="I1276" s="304"/>
      <c r="J1276" s="304"/>
      <c r="S1276" s="285"/>
      <c r="T1276" s="285"/>
    </row>
    <row r="1277" spans="1:20" s="279" customFormat="1" ht="14.25" x14ac:dyDescent="0.2">
      <c r="A1277" s="33"/>
      <c r="E1277" s="311"/>
      <c r="F1277" s="311"/>
      <c r="G1277" s="311"/>
      <c r="I1277" s="304"/>
      <c r="J1277" s="304"/>
      <c r="S1277" s="285"/>
      <c r="T1277" s="285"/>
    </row>
    <row r="1278" spans="1:20" s="279" customFormat="1" ht="14.25" x14ac:dyDescent="0.2">
      <c r="A1278" s="33"/>
      <c r="E1278" s="311"/>
      <c r="F1278" s="311"/>
      <c r="G1278" s="311"/>
      <c r="I1278" s="304"/>
      <c r="J1278" s="304"/>
      <c r="S1278" s="285"/>
      <c r="T1278" s="285"/>
    </row>
    <row r="1279" spans="1:20" s="279" customFormat="1" ht="14.25" x14ac:dyDescent="0.2">
      <c r="A1279" s="33"/>
      <c r="E1279" s="311"/>
      <c r="F1279" s="311"/>
      <c r="G1279" s="311"/>
      <c r="I1279" s="304"/>
      <c r="J1279" s="304"/>
      <c r="S1279" s="285"/>
      <c r="T1279" s="285"/>
    </row>
    <row r="1280" spans="1:20" s="279" customFormat="1" ht="14.25" x14ac:dyDescent="0.2">
      <c r="A1280" s="33"/>
      <c r="E1280" s="311"/>
      <c r="F1280" s="311"/>
      <c r="G1280" s="311"/>
      <c r="I1280" s="304"/>
      <c r="J1280" s="304"/>
      <c r="S1280" s="285"/>
      <c r="T1280" s="285"/>
    </row>
    <row r="1281" spans="1:20" s="279" customFormat="1" ht="14.25" x14ac:dyDescent="0.2">
      <c r="A1281" s="33"/>
      <c r="E1281" s="311"/>
      <c r="F1281" s="311"/>
      <c r="G1281" s="311"/>
      <c r="I1281" s="304"/>
      <c r="J1281" s="304"/>
      <c r="S1281" s="285"/>
      <c r="T1281" s="285"/>
    </row>
    <row r="1282" spans="1:20" s="279" customFormat="1" ht="14.25" x14ac:dyDescent="0.2">
      <c r="A1282" s="33"/>
      <c r="E1282" s="311"/>
      <c r="F1282" s="311"/>
      <c r="G1282" s="311"/>
      <c r="I1282" s="304"/>
      <c r="J1282" s="304"/>
      <c r="S1282" s="285"/>
      <c r="T1282" s="285"/>
    </row>
    <row r="1283" spans="1:20" s="279" customFormat="1" ht="14.25" x14ac:dyDescent="0.2">
      <c r="A1283" s="33"/>
      <c r="E1283" s="311"/>
      <c r="F1283" s="311"/>
      <c r="G1283" s="311"/>
      <c r="I1283" s="304"/>
      <c r="J1283" s="304"/>
      <c r="S1283" s="285"/>
      <c r="T1283" s="285"/>
    </row>
    <row r="1284" spans="1:20" s="279" customFormat="1" ht="14.25" x14ac:dyDescent="0.2">
      <c r="A1284" s="33"/>
      <c r="E1284" s="311"/>
      <c r="F1284" s="311"/>
      <c r="G1284" s="311"/>
      <c r="I1284" s="304"/>
      <c r="J1284" s="304"/>
      <c r="S1284" s="285"/>
      <c r="T1284" s="285"/>
    </row>
    <row r="1285" spans="1:20" s="279" customFormat="1" ht="14.25" x14ac:dyDescent="0.2">
      <c r="A1285" s="33"/>
      <c r="E1285" s="311"/>
      <c r="F1285" s="311"/>
      <c r="G1285" s="311"/>
      <c r="I1285" s="304"/>
      <c r="J1285" s="304"/>
      <c r="S1285" s="285"/>
      <c r="T1285" s="285"/>
    </row>
    <row r="1286" spans="1:20" s="279" customFormat="1" ht="14.25" x14ac:dyDescent="0.2">
      <c r="A1286" s="33"/>
      <c r="E1286" s="311"/>
      <c r="F1286" s="311"/>
      <c r="G1286" s="311"/>
      <c r="I1286" s="304"/>
      <c r="J1286" s="304"/>
      <c r="S1286" s="285"/>
      <c r="T1286" s="285"/>
    </row>
    <row r="1287" spans="1:20" s="279" customFormat="1" ht="14.25" x14ac:dyDescent="0.2">
      <c r="A1287" s="33"/>
      <c r="E1287" s="311"/>
      <c r="F1287" s="311"/>
      <c r="G1287" s="311"/>
      <c r="I1287" s="304"/>
      <c r="J1287" s="304"/>
      <c r="S1287" s="285"/>
      <c r="T1287" s="285"/>
    </row>
    <row r="1288" spans="1:20" s="279" customFormat="1" ht="14.25" x14ac:dyDescent="0.2">
      <c r="A1288" s="33"/>
      <c r="E1288" s="311"/>
      <c r="F1288" s="311"/>
      <c r="G1288" s="311"/>
      <c r="I1288" s="304"/>
      <c r="J1288" s="304"/>
      <c r="S1288" s="285"/>
      <c r="T1288" s="285"/>
    </row>
    <row r="1289" spans="1:20" s="279" customFormat="1" ht="14.25" x14ac:dyDescent="0.2">
      <c r="A1289" s="33"/>
      <c r="E1289" s="311"/>
      <c r="F1289" s="311"/>
      <c r="G1289" s="311"/>
      <c r="I1289" s="304"/>
      <c r="J1289" s="304"/>
      <c r="S1289" s="285"/>
      <c r="T1289" s="285"/>
    </row>
    <row r="1290" spans="1:20" s="279" customFormat="1" ht="14.25" x14ac:dyDescent="0.2">
      <c r="A1290" s="33"/>
      <c r="E1290" s="311"/>
      <c r="F1290" s="311"/>
      <c r="G1290" s="311"/>
      <c r="I1290" s="304"/>
      <c r="J1290" s="304"/>
      <c r="S1290" s="285"/>
      <c r="T1290" s="285"/>
    </row>
    <row r="1291" spans="1:20" s="279" customFormat="1" ht="14.25" x14ac:dyDescent="0.2">
      <c r="A1291" s="33"/>
      <c r="E1291" s="311"/>
      <c r="F1291" s="311"/>
      <c r="G1291" s="311"/>
      <c r="I1291" s="304"/>
      <c r="J1291" s="304"/>
      <c r="S1291" s="285"/>
      <c r="T1291" s="285"/>
    </row>
    <row r="1292" spans="1:20" s="279" customFormat="1" ht="14.25" x14ac:dyDescent="0.2">
      <c r="A1292" s="33"/>
      <c r="E1292" s="311"/>
      <c r="F1292" s="311"/>
      <c r="G1292" s="311"/>
      <c r="I1292" s="304"/>
      <c r="J1292" s="304"/>
      <c r="S1292" s="285"/>
      <c r="T1292" s="285"/>
    </row>
    <row r="1293" spans="1:20" s="279" customFormat="1" ht="14.25" x14ac:dyDescent="0.2">
      <c r="A1293" s="33"/>
      <c r="E1293" s="311"/>
      <c r="F1293" s="311"/>
      <c r="G1293" s="311"/>
      <c r="I1293" s="304"/>
      <c r="J1293" s="304"/>
      <c r="S1293" s="285"/>
      <c r="T1293" s="285"/>
    </row>
    <row r="1294" spans="1:20" s="279" customFormat="1" ht="14.25" x14ac:dyDescent="0.2">
      <c r="A1294" s="33"/>
      <c r="E1294" s="311"/>
      <c r="F1294" s="311"/>
      <c r="G1294" s="311"/>
      <c r="I1294" s="304"/>
      <c r="J1294" s="304"/>
      <c r="S1294" s="285"/>
      <c r="T1294" s="285"/>
    </row>
    <row r="1295" spans="1:20" s="279" customFormat="1" ht="14.25" x14ac:dyDescent="0.2">
      <c r="A1295" s="33"/>
      <c r="E1295" s="311"/>
      <c r="F1295" s="311"/>
      <c r="G1295" s="311"/>
      <c r="I1295" s="304"/>
      <c r="J1295" s="304"/>
      <c r="S1295" s="285"/>
      <c r="T1295" s="285"/>
    </row>
    <row r="1296" spans="1:20" s="279" customFormat="1" ht="14.25" x14ac:dyDescent="0.2">
      <c r="A1296" s="33"/>
      <c r="E1296" s="311"/>
      <c r="F1296" s="311"/>
      <c r="G1296" s="311"/>
      <c r="I1296" s="304"/>
      <c r="J1296" s="304"/>
      <c r="S1296" s="285"/>
      <c r="T1296" s="285"/>
    </row>
    <row r="1297" spans="1:20" s="279" customFormat="1" ht="14.25" x14ac:dyDescent="0.2">
      <c r="A1297" s="33"/>
      <c r="E1297" s="311"/>
      <c r="F1297" s="311"/>
      <c r="G1297" s="311"/>
      <c r="I1297" s="304"/>
      <c r="J1297" s="304"/>
      <c r="S1297" s="285"/>
      <c r="T1297" s="285"/>
    </row>
    <row r="1298" spans="1:20" s="279" customFormat="1" ht="14.25" x14ac:dyDescent="0.2">
      <c r="A1298" s="33"/>
      <c r="E1298" s="311"/>
      <c r="F1298" s="311"/>
      <c r="G1298" s="311"/>
      <c r="I1298" s="304"/>
      <c r="J1298" s="304"/>
      <c r="S1298" s="285"/>
      <c r="T1298" s="285"/>
    </row>
    <row r="1299" spans="1:20" s="279" customFormat="1" ht="14.25" x14ac:dyDescent="0.2">
      <c r="A1299" s="33"/>
      <c r="E1299" s="311"/>
      <c r="F1299" s="311"/>
      <c r="G1299" s="311"/>
      <c r="I1299" s="304"/>
      <c r="J1299" s="304"/>
      <c r="S1299" s="285"/>
      <c r="T1299" s="285"/>
    </row>
    <row r="1300" spans="1:20" s="279" customFormat="1" ht="14.25" x14ac:dyDescent="0.2">
      <c r="A1300" s="33"/>
      <c r="E1300" s="311"/>
      <c r="F1300" s="311"/>
      <c r="G1300" s="311"/>
      <c r="I1300" s="304"/>
      <c r="J1300" s="304"/>
      <c r="S1300" s="285"/>
      <c r="T1300" s="285"/>
    </row>
    <row r="1301" spans="1:20" s="279" customFormat="1" ht="14.25" x14ac:dyDescent="0.2">
      <c r="A1301" s="33"/>
      <c r="E1301" s="311"/>
      <c r="F1301" s="311"/>
      <c r="G1301" s="311"/>
      <c r="I1301" s="304"/>
      <c r="J1301" s="304"/>
      <c r="S1301" s="285"/>
      <c r="T1301" s="285"/>
    </row>
    <row r="1302" spans="1:20" s="279" customFormat="1" ht="14.25" x14ac:dyDescent="0.2">
      <c r="A1302" s="33"/>
      <c r="E1302" s="311"/>
      <c r="F1302" s="311"/>
      <c r="G1302" s="311"/>
      <c r="I1302" s="304"/>
      <c r="J1302" s="304"/>
      <c r="S1302" s="285"/>
      <c r="T1302" s="285"/>
    </row>
    <row r="1303" spans="1:20" s="279" customFormat="1" ht="14.25" x14ac:dyDescent="0.2">
      <c r="A1303" s="33"/>
      <c r="E1303" s="311"/>
      <c r="F1303" s="311"/>
      <c r="G1303" s="311"/>
      <c r="I1303" s="304"/>
      <c r="J1303" s="304"/>
      <c r="S1303" s="285"/>
      <c r="T1303" s="285"/>
    </row>
    <row r="1304" spans="1:20" s="279" customFormat="1" ht="14.25" x14ac:dyDescent="0.2">
      <c r="A1304" s="33"/>
      <c r="E1304" s="311"/>
      <c r="F1304" s="311"/>
      <c r="G1304" s="311"/>
      <c r="I1304" s="304"/>
      <c r="J1304" s="304"/>
      <c r="S1304" s="285"/>
      <c r="T1304" s="285"/>
    </row>
    <row r="1305" spans="1:20" s="279" customFormat="1" ht="14.25" x14ac:dyDescent="0.2">
      <c r="A1305" s="33"/>
      <c r="E1305" s="311"/>
      <c r="F1305" s="311"/>
      <c r="G1305" s="311"/>
      <c r="I1305" s="304"/>
      <c r="J1305" s="304"/>
      <c r="S1305" s="285"/>
      <c r="T1305" s="285"/>
    </row>
    <row r="1306" spans="1:20" s="279" customFormat="1" ht="14.25" x14ac:dyDescent="0.2">
      <c r="A1306" s="33"/>
      <c r="E1306" s="311"/>
      <c r="F1306" s="311"/>
      <c r="G1306" s="311"/>
      <c r="I1306" s="304"/>
      <c r="J1306" s="304"/>
      <c r="S1306" s="285"/>
      <c r="T1306" s="285"/>
    </row>
    <row r="1307" spans="1:20" s="279" customFormat="1" ht="14.25" x14ac:dyDescent="0.2">
      <c r="A1307" s="33"/>
      <c r="E1307" s="311"/>
      <c r="F1307" s="311"/>
      <c r="G1307" s="311"/>
      <c r="I1307" s="304"/>
      <c r="J1307" s="304"/>
      <c r="S1307" s="285"/>
      <c r="T1307" s="285"/>
    </row>
    <row r="1308" spans="1:20" s="279" customFormat="1" ht="14.25" x14ac:dyDescent="0.2">
      <c r="A1308" s="33"/>
      <c r="E1308" s="311"/>
      <c r="F1308" s="311"/>
      <c r="G1308" s="311"/>
      <c r="I1308" s="304"/>
      <c r="J1308" s="304"/>
      <c r="S1308" s="285"/>
      <c r="T1308" s="285"/>
    </row>
    <row r="1309" spans="1:20" s="279" customFormat="1" ht="14.25" x14ac:dyDescent="0.2">
      <c r="A1309" s="33"/>
      <c r="E1309" s="311"/>
      <c r="F1309" s="311"/>
      <c r="G1309" s="311"/>
      <c r="I1309" s="304"/>
      <c r="J1309" s="304"/>
      <c r="S1309" s="285"/>
      <c r="T1309" s="285"/>
    </row>
    <row r="1310" spans="1:20" s="279" customFormat="1" ht="14.25" x14ac:dyDescent="0.2">
      <c r="A1310" s="33"/>
      <c r="E1310" s="311"/>
      <c r="F1310" s="311"/>
      <c r="G1310" s="311"/>
      <c r="I1310" s="304"/>
      <c r="J1310" s="304"/>
      <c r="S1310" s="285"/>
      <c r="T1310" s="285"/>
    </row>
    <row r="1311" spans="1:20" s="279" customFormat="1" ht="14.25" x14ac:dyDescent="0.2">
      <c r="A1311" s="33"/>
      <c r="E1311" s="311"/>
      <c r="F1311" s="311"/>
      <c r="G1311" s="311"/>
      <c r="I1311" s="304"/>
      <c r="J1311" s="304"/>
      <c r="S1311" s="285"/>
      <c r="T1311" s="285"/>
    </row>
    <row r="1312" spans="1:20" s="279" customFormat="1" ht="14.25" x14ac:dyDescent="0.2">
      <c r="A1312" s="33"/>
      <c r="E1312" s="311"/>
      <c r="F1312" s="311"/>
      <c r="G1312" s="311"/>
      <c r="I1312" s="304"/>
      <c r="J1312" s="304"/>
      <c r="S1312" s="285"/>
      <c r="T1312" s="285"/>
    </row>
    <row r="1313" spans="1:20" s="279" customFormat="1" ht="14.25" x14ac:dyDescent="0.2">
      <c r="A1313" s="33"/>
      <c r="E1313" s="311"/>
      <c r="F1313" s="311"/>
      <c r="G1313" s="311"/>
      <c r="I1313" s="304"/>
      <c r="J1313" s="304"/>
      <c r="S1313" s="285"/>
      <c r="T1313" s="285"/>
    </row>
    <row r="1314" spans="1:20" s="279" customFormat="1" ht="14.25" x14ac:dyDescent="0.2">
      <c r="A1314" s="33"/>
      <c r="E1314" s="311"/>
      <c r="F1314" s="311"/>
      <c r="G1314" s="311"/>
      <c r="I1314" s="304"/>
      <c r="J1314" s="304"/>
      <c r="S1314" s="285"/>
      <c r="T1314" s="285"/>
    </row>
    <row r="1315" spans="1:20" s="279" customFormat="1" ht="14.25" x14ac:dyDescent="0.2">
      <c r="A1315" s="33"/>
      <c r="E1315" s="311"/>
      <c r="F1315" s="311"/>
      <c r="G1315" s="311"/>
      <c r="I1315" s="304"/>
      <c r="J1315" s="304"/>
      <c r="S1315" s="285"/>
      <c r="T1315" s="285"/>
    </row>
    <row r="1316" spans="1:20" s="279" customFormat="1" ht="14.25" x14ac:dyDescent="0.2">
      <c r="A1316" s="33"/>
      <c r="E1316" s="311"/>
      <c r="F1316" s="311"/>
      <c r="G1316" s="311"/>
      <c r="I1316" s="304"/>
      <c r="J1316" s="304"/>
      <c r="S1316" s="285"/>
      <c r="T1316" s="285"/>
    </row>
    <row r="1317" spans="1:20" s="279" customFormat="1" ht="14.25" x14ac:dyDescent="0.2">
      <c r="A1317" s="33"/>
      <c r="E1317" s="311"/>
      <c r="F1317" s="311"/>
      <c r="G1317" s="311"/>
      <c r="I1317" s="304"/>
      <c r="J1317" s="304"/>
      <c r="S1317" s="285"/>
      <c r="T1317" s="285"/>
    </row>
    <row r="1318" spans="1:20" s="279" customFormat="1" ht="14.25" x14ac:dyDescent="0.2">
      <c r="A1318" s="33"/>
      <c r="E1318" s="311"/>
      <c r="F1318" s="311"/>
      <c r="G1318" s="311"/>
      <c r="I1318" s="304"/>
      <c r="J1318" s="304"/>
      <c r="S1318" s="285"/>
      <c r="T1318" s="285"/>
    </row>
    <row r="1319" spans="1:20" s="279" customFormat="1" ht="14.25" x14ac:dyDescent="0.2">
      <c r="A1319" s="33"/>
      <c r="E1319" s="311"/>
      <c r="F1319" s="311"/>
      <c r="G1319" s="311"/>
      <c r="I1319" s="304"/>
      <c r="J1319" s="304"/>
      <c r="S1319" s="285"/>
      <c r="T1319" s="285"/>
    </row>
    <row r="1320" spans="1:20" s="279" customFormat="1" ht="14.25" x14ac:dyDescent="0.2">
      <c r="A1320" s="33"/>
      <c r="E1320" s="311"/>
      <c r="F1320" s="311"/>
      <c r="G1320" s="311"/>
      <c r="I1320" s="304"/>
      <c r="J1320" s="304"/>
      <c r="S1320" s="285"/>
      <c r="T1320" s="285"/>
    </row>
    <row r="1321" spans="1:20" s="279" customFormat="1" ht="14.25" x14ac:dyDescent="0.2">
      <c r="A1321" s="33"/>
      <c r="E1321" s="311"/>
      <c r="F1321" s="311"/>
      <c r="G1321" s="311"/>
      <c r="I1321" s="304"/>
      <c r="J1321" s="304"/>
      <c r="S1321" s="285"/>
      <c r="T1321" s="285"/>
    </row>
    <row r="1322" spans="1:20" s="279" customFormat="1" ht="14.25" x14ac:dyDescent="0.2">
      <c r="A1322" s="33"/>
      <c r="E1322" s="311"/>
      <c r="F1322" s="311"/>
      <c r="G1322" s="311"/>
      <c r="I1322" s="304"/>
      <c r="J1322" s="304"/>
      <c r="S1322" s="285"/>
      <c r="T1322" s="285"/>
    </row>
    <row r="1323" spans="1:20" s="279" customFormat="1" ht="14.25" x14ac:dyDescent="0.2">
      <c r="A1323" s="33"/>
      <c r="E1323" s="311"/>
      <c r="F1323" s="311"/>
      <c r="G1323" s="311"/>
      <c r="I1323" s="304"/>
      <c r="J1323" s="304"/>
      <c r="S1323" s="285"/>
      <c r="T1323" s="285"/>
    </row>
    <row r="1324" spans="1:20" s="279" customFormat="1" ht="14.25" x14ac:dyDescent="0.2">
      <c r="A1324" s="33"/>
      <c r="E1324" s="311"/>
      <c r="F1324" s="311"/>
      <c r="G1324" s="311"/>
      <c r="I1324" s="304"/>
      <c r="J1324" s="304"/>
      <c r="S1324" s="285"/>
      <c r="T1324" s="285"/>
    </row>
    <row r="1325" spans="1:20" s="279" customFormat="1" ht="14.25" x14ac:dyDescent="0.2">
      <c r="A1325" s="33"/>
      <c r="E1325" s="311"/>
      <c r="F1325" s="311"/>
      <c r="G1325" s="311"/>
      <c r="I1325" s="304"/>
      <c r="J1325" s="304"/>
      <c r="S1325" s="285"/>
      <c r="T1325" s="285"/>
    </row>
    <row r="1326" spans="1:20" s="279" customFormat="1" ht="14.25" x14ac:dyDescent="0.2">
      <c r="A1326" s="33"/>
      <c r="E1326" s="311"/>
      <c r="F1326" s="311"/>
      <c r="G1326" s="311"/>
      <c r="I1326" s="304"/>
      <c r="J1326" s="304"/>
      <c r="S1326" s="285"/>
      <c r="T1326" s="285"/>
    </row>
    <row r="1327" spans="1:20" s="279" customFormat="1" ht="14.25" x14ac:dyDescent="0.2">
      <c r="A1327" s="33"/>
      <c r="E1327" s="311"/>
      <c r="F1327" s="311"/>
      <c r="G1327" s="311"/>
      <c r="I1327" s="304"/>
      <c r="J1327" s="304"/>
      <c r="S1327" s="285"/>
      <c r="T1327" s="285"/>
    </row>
    <row r="1328" spans="1:20" s="279" customFormat="1" ht="14.25" x14ac:dyDescent="0.2">
      <c r="A1328" s="33"/>
      <c r="E1328" s="311"/>
      <c r="F1328" s="311"/>
      <c r="G1328" s="311"/>
      <c r="I1328" s="304"/>
      <c r="J1328" s="304"/>
      <c r="S1328" s="285"/>
      <c r="T1328" s="285"/>
    </row>
    <row r="1329" spans="1:20" s="279" customFormat="1" ht="14.25" x14ac:dyDescent="0.2">
      <c r="A1329" s="33"/>
      <c r="E1329" s="311"/>
      <c r="F1329" s="311"/>
      <c r="G1329" s="311"/>
      <c r="I1329" s="304"/>
      <c r="J1329" s="304"/>
      <c r="S1329" s="285"/>
      <c r="T1329" s="285"/>
    </row>
    <row r="1330" spans="1:20" s="279" customFormat="1" ht="14.25" x14ac:dyDescent="0.2">
      <c r="A1330" s="33"/>
      <c r="E1330" s="311"/>
      <c r="F1330" s="311"/>
      <c r="G1330" s="311"/>
      <c r="I1330" s="304"/>
      <c r="J1330" s="304"/>
      <c r="S1330" s="285"/>
      <c r="T1330" s="285"/>
    </row>
    <row r="1331" spans="1:20" s="279" customFormat="1" ht="14.25" x14ac:dyDescent="0.2">
      <c r="A1331" s="33"/>
      <c r="E1331" s="311"/>
      <c r="F1331" s="311"/>
      <c r="G1331" s="311"/>
      <c r="I1331" s="304"/>
      <c r="J1331" s="304"/>
      <c r="S1331" s="285"/>
      <c r="T1331" s="285"/>
    </row>
    <row r="1332" spans="1:20" s="279" customFormat="1" ht="14.25" x14ac:dyDescent="0.2">
      <c r="A1332" s="33"/>
      <c r="E1332" s="311"/>
      <c r="F1332" s="311"/>
      <c r="G1332" s="311"/>
      <c r="I1332" s="304"/>
      <c r="J1332" s="304"/>
      <c r="S1332" s="285"/>
      <c r="T1332" s="285"/>
    </row>
    <row r="1333" spans="1:20" s="279" customFormat="1" ht="14.25" x14ac:dyDescent="0.2">
      <c r="A1333" s="33"/>
      <c r="E1333" s="311"/>
      <c r="F1333" s="311"/>
      <c r="G1333" s="311"/>
      <c r="I1333" s="304"/>
      <c r="J1333" s="304"/>
      <c r="S1333" s="285"/>
      <c r="T1333" s="285"/>
    </row>
    <row r="1334" spans="1:20" s="279" customFormat="1" ht="14.25" x14ac:dyDescent="0.2">
      <c r="A1334" s="33"/>
      <c r="E1334" s="311"/>
      <c r="F1334" s="311"/>
      <c r="G1334" s="311"/>
      <c r="I1334" s="304"/>
      <c r="J1334" s="304"/>
      <c r="S1334" s="285"/>
      <c r="T1334" s="285"/>
    </row>
    <row r="1335" spans="1:20" s="279" customFormat="1" ht="14.25" x14ac:dyDescent="0.2">
      <c r="A1335" s="33"/>
      <c r="E1335" s="311"/>
      <c r="F1335" s="311"/>
      <c r="G1335" s="311"/>
      <c r="I1335" s="304"/>
      <c r="J1335" s="304"/>
      <c r="S1335" s="285"/>
      <c r="T1335" s="285"/>
    </row>
    <row r="1336" spans="1:20" s="279" customFormat="1" ht="14.25" x14ac:dyDescent="0.2">
      <c r="A1336" s="33"/>
      <c r="E1336" s="311"/>
      <c r="F1336" s="311"/>
      <c r="G1336" s="311"/>
      <c r="I1336" s="304"/>
      <c r="J1336" s="304"/>
      <c r="S1336" s="285"/>
      <c r="T1336" s="285"/>
    </row>
    <row r="1337" spans="1:20" s="279" customFormat="1" ht="14.25" x14ac:dyDescent="0.2">
      <c r="A1337" s="33"/>
      <c r="E1337" s="311"/>
      <c r="F1337" s="311"/>
      <c r="G1337" s="311"/>
      <c r="I1337" s="304"/>
      <c r="J1337" s="304"/>
      <c r="S1337" s="285"/>
      <c r="T1337" s="285"/>
    </row>
    <row r="1338" spans="1:20" s="279" customFormat="1" ht="14.25" x14ac:dyDescent="0.2">
      <c r="A1338" s="33"/>
      <c r="E1338" s="311"/>
      <c r="F1338" s="311"/>
      <c r="G1338" s="311"/>
      <c r="I1338" s="304"/>
      <c r="J1338" s="304"/>
      <c r="S1338" s="285"/>
      <c r="T1338" s="285"/>
    </row>
    <row r="1339" spans="1:20" s="279" customFormat="1" ht="14.25" x14ac:dyDescent="0.2">
      <c r="A1339" s="33"/>
      <c r="E1339" s="311"/>
      <c r="F1339" s="311"/>
      <c r="G1339" s="311"/>
      <c r="I1339" s="304"/>
      <c r="J1339" s="304"/>
      <c r="S1339" s="285"/>
      <c r="T1339" s="285"/>
    </row>
    <row r="1340" spans="1:20" s="279" customFormat="1" ht="14.25" x14ac:dyDescent="0.2">
      <c r="A1340" s="33"/>
      <c r="E1340" s="311"/>
      <c r="F1340" s="311"/>
      <c r="G1340" s="311"/>
      <c r="I1340" s="304"/>
      <c r="J1340" s="304"/>
      <c r="S1340" s="285"/>
      <c r="T1340" s="285"/>
    </row>
    <row r="1341" spans="1:20" s="279" customFormat="1" ht="14.25" x14ac:dyDescent="0.2">
      <c r="A1341" s="33"/>
      <c r="E1341" s="311"/>
      <c r="F1341" s="311"/>
      <c r="G1341" s="311"/>
      <c r="I1341" s="304"/>
      <c r="J1341" s="304"/>
      <c r="S1341" s="285"/>
      <c r="T1341" s="285"/>
    </row>
    <row r="1342" spans="1:20" s="279" customFormat="1" ht="14.25" x14ac:dyDescent="0.2">
      <c r="A1342" s="33"/>
      <c r="E1342" s="311"/>
      <c r="F1342" s="311"/>
      <c r="G1342" s="311"/>
      <c r="I1342" s="304"/>
      <c r="J1342" s="304"/>
      <c r="S1342" s="285"/>
      <c r="T1342" s="285"/>
    </row>
    <row r="1343" spans="1:20" s="279" customFormat="1" ht="14.25" x14ac:dyDescent="0.2">
      <c r="A1343" s="33"/>
      <c r="E1343" s="311"/>
      <c r="F1343" s="311"/>
      <c r="G1343" s="311"/>
      <c r="I1343" s="304"/>
      <c r="J1343" s="304"/>
      <c r="S1343" s="285"/>
      <c r="T1343" s="285"/>
    </row>
    <row r="1344" spans="1:20" s="279" customFormat="1" ht="14.25" x14ac:dyDescent="0.2">
      <c r="A1344" s="33"/>
      <c r="E1344" s="311"/>
      <c r="F1344" s="311"/>
      <c r="G1344" s="311"/>
      <c r="I1344" s="304"/>
      <c r="J1344" s="304"/>
      <c r="S1344" s="285"/>
      <c r="T1344" s="285"/>
    </row>
    <row r="1345" spans="1:20" s="279" customFormat="1" ht="14.25" x14ac:dyDescent="0.2">
      <c r="A1345" s="33"/>
      <c r="E1345" s="311"/>
      <c r="F1345" s="311"/>
      <c r="G1345" s="311"/>
      <c r="I1345" s="304"/>
      <c r="J1345" s="304"/>
      <c r="S1345" s="285"/>
      <c r="T1345" s="285"/>
    </row>
    <row r="1346" spans="1:20" s="279" customFormat="1" ht="14.25" x14ac:dyDescent="0.2">
      <c r="A1346" s="33"/>
      <c r="E1346" s="311"/>
      <c r="F1346" s="311"/>
      <c r="G1346" s="311"/>
      <c r="I1346" s="304"/>
      <c r="J1346" s="304"/>
      <c r="S1346" s="285"/>
      <c r="T1346" s="285"/>
    </row>
    <row r="1347" spans="1:20" s="279" customFormat="1" ht="14.25" x14ac:dyDescent="0.2">
      <c r="A1347" s="33"/>
      <c r="E1347" s="311"/>
      <c r="F1347" s="311"/>
      <c r="G1347" s="311"/>
      <c r="I1347" s="304"/>
      <c r="J1347" s="304"/>
      <c r="S1347" s="285"/>
      <c r="T1347" s="285"/>
    </row>
    <row r="1348" spans="1:20" s="279" customFormat="1" ht="14.25" x14ac:dyDescent="0.2">
      <c r="A1348" s="33"/>
      <c r="E1348" s="311"/>
      <c r="F1348" s="311"/>
      <c r="G1348" s="311"/>
      <c r="I1348" s="304"/>
      <c r="J1348" s="304"/>
      <c r="S1348" s="285"/>
      <c r="T1348" s="285"/>
    </row>
    <row r="1349" spans="1:20" s="279" customFormat="1" ht="14.25" x14ac:dyDescent="0.2">
      <c r="A1349" s="33"/>
      <c r="E1349" s="311"/>
      <c r="F1349" s="311"/>
      <c r="G1349" s="311"/>
      <c r="I1349" s="304"/>
      <c r="J1349" s="304"/>
      <c r="S1349" s="285"/>
      <c r="T1349" s="285"/>
    </row>
    <row r="1350" spans="1:20" s="279" customFormat="1" ht="14.25" x14ac:dyDescent="0.2">
      <c r="A1350" s="33"/>
      <c r="E1350" s="311"/>
      <c r="F1350" s="311"/>
      <c r="G1350" s="311"/>
      <c r="I1350" s="304"/>
      <c r="J1350" s="304"/>
      <c r="S1350" s="285"/>
      <c r="T1350" s="285"/>
    </row>
    <row r="1351" spans="1:20" s="279" customFormat="1" ht="14.25" x14ac:dyDescent="0.2">
      <c r="A1351" s="33"/>
      <c r="E1351" s="311"/>
      <c r="F1351" s="311"/>
      <c r="G1351" s="311"/>
      <c r="I1351" s="304"/>
      <c r="J1351" s="304"/>
      <c r="S1351" s="285"/>
      <c r="T1351" s="285"/>
    </row>
    <row r="1352" spans="1:20" s="279" customFormat="1" ht="14.25" x14ac:dyDescent="0.2">
      <c r="A1352" s="33"/>
      <c r="E1352" s="311"/>
      <c r="F1352" s="311"/>
      <c r="G1352" s="311"/>
      <c r="I1352" s="304"/>
      <c r="J1352" s="304"/>
      <c r="S1352" s="285"/>
      <c r="T1352" s="285"/>
    </row>
    <row r="1353" spans="1:20" s="279" customFormat="1" ht="14.25" x14ac:dyDescent="0.2">
      <c r="A1353" s="33"/>
      <c r="E1353" s="311"/>
      <c r="F1353" s="311"/>
      <c r="G1353" s="311"/>
      <c r="I1353" s="304"/>
      <c r="J1353" s="304"/>
      <c r="S1353" s="285"/>
      <c r="T1353" s="285"/>
    </row>
    <row r="1354" spans="1:20" s="279" customFormat="1" ht="14.25" x14ac:dyDescent="0.2">
      <c r="A1354" s="33"/>
      <c r="E1354" s="311"/>
      <c r="F1354" s="311"/>
      <c r="G1354" s="311"/>
      <c r="I1354" s="304"/>
      <c r="J1354" s="304"/>
      <c r="S1354" s="285"/>
      <c r="T1354" s="285"/>
    </row>
    <row r="1355" spans="1:20" s="279" customFormat="1" ht="14.25" x14ac:dyDescent="0.2">
      <c r="A1355" s="33"/>
      <c r="E1355" s="311"/>
      <c r="F1355" s="311"/>
      <c r="G1355" s="311"/>
      <c r="I1355" s="304"/>
      <c r="J1355" s="304"/>
      <c r="S1355" s="285"/>
      <c r="T1355" s="285"/>
    </row>
    <row r="1356" spans="1:20" s="279" customFormat="1" ht="14.25" x14ac:dyDescent="0.2">
      <c r="A1356" s="33"/>
      <c r="E1356" s="311"/>
      <c r="F1356" s="311"/>
      <c r="G1356" s="311"/>
      <c r="I1356" s="304"/>
      <c r="J1356" s="304"/>
      <c r="S1356" s="285"/>
      <c r="T1356" s="285"/>
    </row>
    <row r="1357" spans="1:20" s="279" customFormat="1" ht="14.25" x14ac:dyDescent="0.2">
      <c r="A1357" s="33"/>
      <c r="E1357" s="311"/>
      <c r="F1357" s="311"/>
      <c r="G1357" s="311"/>
      <c r="I1357" s="304"/>
      <c r="J1357" s="304"/>
      <c r="S1357" s="285"/>
      <c r="T1357" s="285"/>
    </row>
    <row r="1358" spans="1:20" s="279" customFormat="1" ht="14.25" x14ac:dyDescent="0.2">
      <c r="A1358" s="33"/>
      <c r="E1358" s="311"/>
      <c r="F1358" s="311"/>
      <c r="G1358" s="311"/>
      <c r="I1358" s="304"/>
      <c r="J1358" s="304"/>
      <c r="S1358" s="285"/>
      <c r="T1358" s="285"/>
    </row>
    <row r="1359" spans="1:20" s="279" customFormat="1" ht="14.25" x14ac:dyDescent="0.2">
      <c r="A1359" s="33"/>
      <c r="E1359" s="311"/>
      <c r="F1359" s="311"/>
      <c r="G1359" s="311"/>
      <c r="I1359" s="304"/>
      <c r="J1359" s="304"/>
      <c r="S1359" s="285"/>
      <c r="T1359" s="285"/>
    </row>
    <row r="1360" spans="1:20" s="279" customFormat="1" ht="14.25" x14ac:dyDescent="0.2">
      <c r="A1360" s="33"/>
      <c r="E1360" s="311"/>
      <c r="F1360" s="311"/>
      <c r="G1360" s="311"/>
      <c r="I1360" s="304"/>
      <c r="J1360" s="304"/>
      <c r="S1360" s="285"/>
      <c r="T1360" s="285"/>
    </row>
    <row r="1361" spans="1:20" s="279" customFormat="1" ht="14.25" x14ac:dyDescent="0.2">
      <c r="A1361" s="33"/>
      <c r="E1361" s="311"/>
      <c r="F1361" s="311"/>
      <c r="G1361" s="311"/>
      <c r="I1361" s="304"/>
      <c r="J1361" s="304"/>
      <c r="S1361" s="285"/>
      <c r="T1361" s="285"/>
    </row>
    <row r="1362" spans="1:20" s="279" customFormat="1" ht="14.25" x14ac:dyDescent="0.2">
      <c r="A1362" s="33"/>
      <c r="E1362" s="311"/>
      <c r="F1362" s="311"/>
      <c r="G1362" s="311"/>
      <c r="I1362" s="304"/>
      <c r="J1362" s="304"/>
      <c r="S1362" s="285"/>
      <c r="T1362" s="285"/>
    </row>
    <row r="1363" spans="1:20" s="279" customFormat="1" ht="14.25" x14ac:dyDescent="0.2">
      <c r="A1363" s="33"/>
      <c r="E1363" s="311"/>
      <c r="F1363" s="311"/>
      <c r="G1363" s="311"/>
      <c r="I1363" s="304"/>
      <c r="J1363" s="304"/>
      <c r="S1363" s="285"/>
      <c r="T1363" s="285"/>
    </row>
    <row r="1364" spans="1:20" s="279" customFormat="1" ht="14.25" x14ac:dyDescent="0.2">
      <c r="A1364" s="33"/>
      <c r="E1364" s="311"/>
      <c r="F1364" s="311"/>
      <c r="G1364" s="311"/>
      <c r="I1364" s="304"/>
      <c r="J1364" s="304"/>
      <c r="S1364" s="285"/>
      <c r="T1364" s="285"/>
    </row>
    <row r="1365" spans="1:20" s="279" customFormat="1" ht="14.25" x14ac:dyDescent="0.2">
      <c r="A1365" s="33"/>
      <c r="E1365" s="311"/>
      <c r="F1365" s="311"/>
      <c r="G1365" s="311"/>
      <c r="I1365" s="304"/>
      <c r="J1365" s="304"/>
      <c r="S1365" s="285"/>
      <c r="T1365" s="285"/>
    </row>
    <row r="1366" spans="1:20" s="279" customFormat="1" ht="14.25" x14ac:dyDescent="0.2">
      <c r="A1366" s="33"/>
      <c r="E1366" s="311"/>
      <c r="F1366" s="311"/>
      <c r="G1366" s="311"/>
      <c r="I1366" s="304"/>
      <c r="J1366" s="304"/>
      <c r="S1366" s="285"/>
      <c r="T1366" s="285"/>
    </row>
    <row r="1367" spans="1:20" s="279" customFormat="1" ht="14.25" x14ac:dyDescent="0.2">
      <c r="A1367" s="33"/>
      <c r="E1367" s="311"/>
      <c r="F1367" s="311"/>
      <c r="G1367" s="311"/>
      <c r="I1367" s="304"/>
      <c r="J1367" s="304"/>
      <c r="S1367" s="285"/>
      <c r="T1367" s="285"/>
    </row>
    <row r="1368" spans="1:20" s="279" customFormat="1" ht="14.25" x14ac:dyDescent="0.2">
      <c r="A1368" s="33"/>
      <c r="E1368" s="311"/>
      <c r="F1368" s="311"/>
      <c r="G1368" s="311"/>
      <c r="I1368" s="304"/>
      <c r="J1368" s="304"/>
      <c r="S1368" s="285"/>
      <c r="T1368" s="285"/>
    </row>
    <row r="1369" spans="1:20" s="279" customFormat="1" ht="14.25" x14ac:dyDescent="0.2">
      <c r="A1369" s="33"/>
      <c r="E1369" s="311"/>
      <c r="F1369" s="311"/>
      <c r="G1369" s="311"/>
      <c r="I1369" s="304"/>
      <c r="J1369" s="304"/>
      <c r="S1369" s="285"/>
      <c r="T1369" s="285"/>
    </row>
    <row r="1370" spans="1:20" s="279" customFormat="1" ht="14.25" x14ac:dyDescent="0.2">
      <c r="A1370" s="33"/>
      <c r="E1370" s="311"/>
      <c r="F1370" s="311"/>
      <c r="G1370" s="311"/>
      <c r="I1370" s="304"/>
      <c r="J1370" s="304"/>
      <c r="S1370" s="285"/>
      <c r="T1370" s="285"/>
    </row>
    <row r="1371" spans="1:20" s="279" customFormat="1" ht="14.25" x14ac:dyDescent="0.2">
      <c r="A1371" s="33"/>
      <c r="E1371" s="311"/>
      <c r="F1371" s="311"/>
      <c r="G1371" s="311"/>
      <c r="I1371" s="304"/>
      <c r="J1371" s="304"/>
      <c r="S1371" s="285"/>
      <c r="T1371" s="285"/>
    </row>
    <row r="1372" spans="1:20" s="279" customFormat="1" ht="14.25" x14ac:dyDescent="0.2">
      <c r="A1372" s="33"/>
      <c r="E1372" s="311"/>
      <c r="F1372" s="311"/>
      <c r="G1372" s="311"/>
      <c r="I1372" s="304"/>
      <c r="J1372" s="304"/>
      <c r="S1372" s="285"/>
      <c r="T1372" s="285"/>
    </row>
    <row r="1373" spans="1:20" s="279" customFormat="1" ht="14.25" x14ac:dyDescent="0.2">
      <c r="A1373" s="33"/>
      <c r="E1373" s="311"/>
      <c r="F1373" s="311"/>
      <c r="G1373" s="311"/>
      <c r="I1373" s="304"/>
      <c r="J1373" s="304"/>
      <c r="S1373" s="285"/>
      <c r="T1373" s="285"/>
    </row>
    <row r="1374" spans="1:20" s="279" customFormat="1" ht="14.25" x14ac:dyDescent="0.2">
      <c r="A1374" s="33"/>
      <c r="E1374" s="311"/>
      <c r="F1374" s="311"/>
      <c r="G1374" s="311"/>
      <c r="I1374" s="304"/>
      <c r="J1374" s="304"/>
      <c r="S1374" s="285"/>
      <c r="T1374" s="285"/>
    </row>
    <row r="1375" spans="1:20" s="279" customFormat="1" ht="14.25" x14ac:dyDescent="0.2">
      <c r="A1375" s="33"/>
      <c r="E1375" s="311"/>
      <c r="F1375" s="311"/>
      <c r="G1375" s="311"/>
      <c r="I1375" s="304"/>
      <c r="J1375" s="304"/>
      <c r="S1375" s="285"/>
      <c r="T1375" s="285"/>
    </row>
    <row r="1376" spans="1:20" s="279" customFormat="1" ht="14.25" x14ac:dyDescent="0.2">
      <c r="A1376" s="33"/>
      <c r="E1376" s="311"/>
      <c r="F1376" s="311"/>
      <c r="G1376" s="311"/>
      <c r="I1376" s="304"/>
      <c r="J1376" s="304"/>
      <c r="S1376" s="285"/>
      <c r="T1376" s="285"/>
    </row>
    <row r="1377" spans="1:20" s="279" customFormat="1" ht="14.25" x14ac:dyDescent="0.2">
      <c r="A1377" s="33"/>
      <c r="E1377" s="311"/>
      <c r="F1377" s="311"/>
      <c r="G1377" s="311"/>
      <c r="I1377" s="304"/>
      <c r="J1377" s="304"/>
      <c r="S1377" s="285"/>
      <c r="T1377" s="285"/>
    </row>
    <row r="1378" spans="1:20" s="279" customFormat="1" ht="14.25" x14ac:dyDescent="0.2">
      <c r="A1378" s="33"/>
      <c r="E1378" s="311"/>
      <c r="F1378" s="311"/>
      <c r="G1378" s="311"/>
      <c r="I1378" s="304"/>
      <c r="J1378" s="304"/>
      <c r="S1378" s="285"/>
      <c r="T1378" s="285"/>
    </row>
    <row r="1379" spans="1:20" s="279" customFormat="1" ht="14.25" x14ac:dyDescent="0.2">
      <c r="A1379" s="33"/>
      <c r="E1379" s="311"/>
      <c r="F1379" s="311"/>
      <c r="G1379" s="311"/>
      <c r="I1379" s="304"/>
      <c r="J1379" s="304"/>
      <c r="S1379" s="285"/>
      <c r="T1379" s="285"/>
    </row>
    <row r="1380" spans="1:20" s="279" customFormat="1" ht="14.25" x14ac:dyDescent="0.2">
      <c r="A1380" s="33"/>
      <c r="E1380" s="311"/>
      <c r="F1380" s="311"/>
      <c r="G1380" s="311"/>
      <c r="I1380" s="304"/>
      <c r="J1380" s="304"/>
      <c r="S1380" s="285"/>
      <c r="T1380" s="285"/>
    </row>
    <row r="1381" spans="1:20" s="279" customFormat="1" ht="14.25" x14ac:dyDescent="0.2">
      <c r="A1381" s="33"/>
      <c r="E1381" s="311"/>
      <c r="F1381" s="311"/>
      <c r="G1381" s="311"/>
      <c r="I1381" s="304"/>
      <c r="J1381" s="304"/>
      <c r="S1381" s="285"/>
      <c r="T1381" s="285"/>
    </row>
    <row r="1382" spans="1:20" s="279" customFormat="1" ht="14.25" x14ac:dyDescent="0.2">
      <c r="A1382" s="33"/>
      <c r="E1382" s="311"/>
      <c r="F1382" s="311"/>
      <c r="G1382" s="311"/>
      <c r="I1382" s="304"/>
      <c r="J1382" s="304"/>
      <c r="S1382" s="285"/>
      <c r="T1382" s="285"/>
    </row>
    <row r="1383" spans="1:20" s="279" customFormat="1" ht="14.25" x14ac:dyDescent="0.2">
      <c r="A1383" s="33"/>
      <c r="E1383" s="311"/>
      <c r="F1383" s="311"/>
      <c r="G1383" s="311"/>
      <c r="I1383" s="304"/>
      <c r="J1383" s="304"/>
      <c r="S1383" s="285"/>
      <c r="T1383" s="285"/>
    </row>
    <row r="1384" spans="1:20" s="279" customFormat="1" ht="14.25" x14ac:dyDescent="0.2">
      <c r="A1384" s="33"/>
      <c r="E1384" s="311"/>
      <c r="F1384" s="311"/>
      <c r="G1384" s="311"/>
      <c r="I1384" s="304"/>
      <c r="J1384" s="304"/>
      <c r="S1384" s="285"/>
      <c r="T1384" s="285"/>
    </row>
    <row r="1385" spans="1:20" s="279" customFormat="1" ht="14.25" x14ac:dyDescent="0.2">
      <c r="A1385" s="33"/>
      <c r="E1385" s="311"/>
      <c r="F1385" s="311"/>
      <c r="G1385" s="311"/>
      <c r="I1385" s="304"/>
      <c r="J1385" s="304"/>
      <c r="S1385" s="285"/>
      <c r="T1385" s="285"/>
    </row>
    <row r="1386" spans="1:20" s="279" customFormat="1" ht="14.25" x14ac:dyDescent="0.2">
      <c r="A1386" s="33"/>
      <c r="E1386" s="311"/>
      <c r="F1386" s="311"/>
      <c r="G1386" s="311"/>
      <c r="I1386" s="304"/>
      <c r="J1386" s="304"/>
      <c r="S1386" s="285"/>
      <c r="T1386" s="285"/>
    </row>
    <row r="1387" spans="1:20" s="279" customFormat="1" ht="14.25" x14ac:dyDescent="0.2">
      <c r="A1387" s="33"/>
      <c r="E1387" s="311"/>
      <c r="F1387" s="311"/>
      <c r="G1387" s="311"/>
      <c r="I1387" s="304"/>
      <c r="J1387" s="304"/>
      <c r="S1387" s="285"/>
      <c r="T1387" s="285"/>
    </row>
    <row r="1388" spans="1:20" s="279" customFormat="1" ht="14.25" x14ac:dyDescent="0.2">
      <c r="A1388" s="33"/>
      <c r="E1388" s="311"/>
      <c r="F1388" s="311"/>
      <c r="G1388" s="311"/>
      <c r="I1388" s="304"/>
      <c r="J1388" s="304"/>
      <c r="S1388" s="285"/>
      <c r="T1388" s="285"/>
    </row>
    <row r="1389" spans="1:20" s="279" customFormat="1" ht="14.25" x14ac:dyDescent="0.2">
      <c r="A1389" s="33"/>
      <c r="E1389" s="311"/>
      <c r="F1389" s="311"/>
      <c r="G1389" s="311"/>
      <c r="I1389" s="304"/>
      <c r="J1389" s="304"/>
      <c r="S1389" s="285"/>
      <c r="T1389" s="285"/>
    </row>
    <row r="1390" spans="1:20" s="279" customFormat="1" ht="14.25" x14ac:dyDescent="0.2">
      <c r="A1390" s="33"/>
      <c r="E1390" s="311"/>
      <c r="F1390" s="311"/>
      <c r="G1390" s="311"/>
      <c r="I1390" s="304"/>
      <c r="J1390" s="304"/>
      <c r="S1390" s="285"/>
      <c r="T1390" s="285"/>
    </row>
    <row r="1391" spans="1:20" s="279" customFormat="1" ht="14.25" x14ac:dyDescent="0.2">
      <c r="A1391" s="33"/>
      <c r="E1391" s="311"/>
      <c r="F1391" s="311"/>
      <c r="G1391" s="311"/>
      <c r="I1391" s="304"/>
      <c r="J1391" s="304"/>
      <c r="S1391" s="285"/>
      <c r="T1391" s="285"/>
    </row>
    <row r="1392" spans="1:20" s="279" customFormat="1" ht="14.25" x14ac:dyDescent="0.2">
      <c r="A1392" s="33"/>
      <c r="E1392" s="311"/>
      <c r="F1392" s="311"/>
      <c r="G1392" s="311"/>
      <c r="I1392" s="304"/>
      <c r="J1392" s="304"/>
      <c r="S1392" s="285"/>
      <c r="T1392" s="285"/>
    </row>
    <row r="1393" spans="1:20" s="279" customFormat="1" ht="14.25" x14ac:dyDescent="0.2">
      <c r="A1393" s="33"/>
      <c r="E1393" s="311"/>
      <c r="F1393" s="311"/>
      <c r="G1393" s="311"/>
      <c r="I1393" s="304"/>
      <c r="J1393" s="304"/>
      <c r="S1393" s="285"/>
      <c r="T1393" s="285"/>
    </row>
    <row r="1394" spans="1:20" s="279" customFormat="1" ht="14.25" x14ac:dyDescent="0.2">
      <c r="A1394" s="33"/>
      <c r="E1394" s="311"/>
      <c r="F1394" s="311"/>
      <c r="G1394" s="311"/>
      <c r="I1394" s="304"/>
      <c r="J1394" s="304"/>
      <c r="S1394" s="285"/>
      <c r="T1394" s="285"/>
    </row>
    <row r="1395" spans="1:20" s="279" customFormat="1" ht="14.25" x14ac:dyDescent="0.2">
      <c r="A1395" s="33"/>
      <c r="E1395" s="311"/>
      <c r="F1395" s="311"/>
      <c r="G1395" s="311"/>
      <c r="I1395" s="304"/>
      <c r="J1395" s="304"/>
      <c r="S1395" s="285"/>
      <c r="T1395" s="285"/>
    </row>
    <row r="1396" spans="1:20" s="279" customFormat="1" ht="14.25" x14ac:dyDescent="0.2">
      <c r="A1396" s="33"/>
      <c r="E1396" s="311"/>
      <c r="F1396" s="311"/>
      <c r="G1396" s="311"/>
      <c r="I1396" s="304"/>
      <c r="J1396" s="304"/>
      <c r="S1396" s="285"/>
      <c r="T1396" s="285"/>
    </row>
    <row r="1397" spans="1:20" s="279" customFormat="1" ht="14.25" x14ac:dyDescent="0.2">
      <c r="A1397" s="33"/>
      <c r="E1397" s="311"/>
      <c r="F1397" s="311"/>
      <c r="G1397" s="311"/>
      <c r="I1397" s="304"/>
      <c r="J1397" s="304"/>
      <c r="S1397" s="285"/>
      <c r="T1397" s="285"/>
    </row>
    <row r="1398" spans="1:20" s="279" customFormat="1" ht="14.25" x14ac:dyDescent="0.2">
      <c r="A1398" s="33"/>
      <c r="E1398" s="311"/>
      <c r="F1398" s="311"/>
      <c r="G1398" s="311"/>
      <c r="I1398" s="304"/>
      <c r="J1398" s="304"/>
      <c r="S1398" s="285"/>
      <c r="T1398" s="285"/>
    </row>
    <row r="1399" spans="1:20" s="279" customFormat="1" ht="14.25" x14ac:dyDescent="0.2">
      <c r="A1399" s="33"/>
      <c r="E1399" s="311"/>
      <c r="F1399" s="311"/>
      <c r="G1399" s="311"/>
      <c r="I1399" s="304"/>
      <c r="J1399" s="304"/>
      <c r="S1399" s="285"/>
      <c r="T1399" s="285"/>
    </row>
    <row r="1400" spans="1:20" s="279" customFormat="1" ht="14.25" x14ac:dyDescent="0.2">
      <c r="A1400" s="33"/>
      <c r="E1400" s="311"/>
      <c r="F1400" s="311"/>
      <c r="G1400" s="311"/>
      <c r="I1400" s="304"/>
      <c r="J1400" s="304"/>
      <c r="S1400" s="285"/>
      <c r="T1400" s="285"/>
    </row>
    <row r="1401" spans="1:20" s="279" customFormat="1" ht="14.25" x14ac:dyDescent="0.2">
      <c r="A1401" s="33"/>
      <c r="E1401" s="311"/>
      <c r="F1401" s="311"/>
      <c r="G1401" s="311"/>
      <c r="I1401" s="304"/>
      <c r="J1401" s="304"/>
      <c r="S1401" s="285"/>
      <c r="T1401" s="285"/>
    </row>
    <row r="1402" spans="1:20" s="279" customFormat="1" ht="14.25" x14ac:dyDescent="0.2">
      <c r="A1402" s="33"/>
      <c r="E1402" s="311"/>
      <c r="F1402" s="311"/>
      <c r="G1402" s="311"/>
      <c r="I1402" s="304"/>
      <c r="J1402" s="304"/>
      <c r="S1402" s="285"/>
      <c r="T1402" s="285"/>
    </row>
    <row r="1403" spans="1:20" s="279" customFormat="1" ht="14.25" x14ac:dyDescent="0.2">
      <c r="A1403" s="33"/>
      <c r="E1403" s="311"/>
      <c r="F1403" s="311"/>
      <c r="G1403" s="311"/>
      <c r="I1403" s="304"/>
      <c r="J1403" s="304"/>
      <c r="S1403" s="285"/>
      <c r="T1403" s="285"/>
    </row>
    <row r="1404" spans="1:20" s="279" customFormat="1" ht="14.25" x14ac:dyDescent="0.2">
      <c r="A1404" s="33"/>
      <c r="E1404" s="311"/>
      <c r="F1404" s="311"/>
      <c r="G1404" s="311"/>
      <c r="I1404" s="304"/>
      <c r="J1404" s="304"/>
      <c r="S1404" s="285"/>
      <c r="T1404" s="285"/>
    </row>
    <row r="1405" spans="1:20" s="279" customFormat="1" ht="14.25" x14ac:dyDescent="0.2">
      <c r="A1405" s="33"/>
      <c r="E1405" s="311"/>
      <c r="F1405" s="311"/>
      <c r="G1405" s="311"/>
      <c r="I1405" s="304"/>
      <c r="J1405" s="304"/>
      <c r="S1405" s="285"/>
      <c r="T1405" s="285"/>
    </row>
    <row r="1406" spans="1:20" s="279" customFormat="1" ht="14.25" x14ac:dyDescent="0.2">
      <c r="A1406" s="33"/>
      <c r="E1406" s="311"/>
      <c r="F1406" s="311"/>
      <c r="G1406" s="311"/>
      <c r="I1406" s="304"/>
      <c r="J1406" s="304"/>
      <c r="S1406" s="285"/>
      <c r="T1406" s="285"/>
    </row>
    <row r="1407" spans="1:20" s="279" customFormat="1" ht="14.25" x14ac:dyDescent="0.2">
      <c r="A1407" s="33"/>
      <c r="E1407" s="311"/>
      <c r="F1407" s="311"/>
      <c r="G1407" s="311"/>
      <c r="I1407" s="304"/>
      <c r="J1407" s="304"/>
      <c r="S1407" s="285"/>
      <c r="T1407" s="285"/>
    </row>
    <row r="1408" spans="1:20" s="279" customFormat="1" ht="14.25" x14ac:dyDescent="0.2">
      <c r="A1408" s="33"/>
      <c r="E1408" s="311"/>
      <c r="F1408" s="311"/>
      <c r="G1408" s="311"/>
      <c r="I1408" s="304"/>
      <c r="J1408" s="304"/>
      <c r="S1408" s="285"/>
      <c r="T1408" s="285"/>
    </row>
    <row r="1409" spans="1:20" s="279" customFormat="1" ht="14.25" x14ac:dyDescent="0.2">
      <c r="A1409" s="33"/>
      <c r="E1409" s="311"/>
      <c r="F1409" s="311"/>
      <c r="G1409" s="311"/>
      <c r="I1409" s="304"/>
      <c r="J1409" s="304"/>
      <c r="S1409" s="285"/>
      <c r="T1409" s="285"/>
    </row>
    <row r="1410" spans="1:20" s="279" customFormat="1" ht="14.25" x14ac:dyDescent="0.2">
      <c r="A1410" s="33"/>
      <c r="E1410" s="311"/>
      <c r="F1410" s="311"/>
      <c r="G1410" s="311"/>
      <c r="I1410" s="304"/>
      <c r="J1410" s="304"/>
      <c r="S1410" s="285"/>
      <c r="T1410" s="285"/>
    </row>
    <row r="1411" spans="1:20" s="279" customFormat="1" ht="14.25" x14ac:dyDescent="0.2">
      <c r="A1411" s="33"/>
      <c r="E1411" s="311"/>
      <c r="F1411" s="311"/>
      <c r="G1411" s="311"/>
      <c r="I1411" s="304"/>
      <c r="J1411" s="304"/>
      <c r="S1411" s="285"/>
      <c r="T1411" s="285"/>
    </row>
    <row r="1412" spans="1:20" s="279" customFormat="1" ht="14.25" x14ac:dyDescent="0.2">
      <c r="A1412" s="33"/>
      <c r="E1412" s="311"/>
      <c r="F1412" s="311"/>
      <c r="G1412" s="311"/>
      <c r="I1412" s="304"/>
      <c r="J1412" s="304"/>
      <c r="S1412" s="285"/>
      <c r="T1412" s="285"/>
    </row>
    <row r="1413" spans="1:20" s="279" customFormat="1" ht="14.25" x14ac:dyDescent="0.2">
      <c r="A1413" s="33"/>
      <c r="E1413" s="311"/>
      <c r="F1413" s="311"/>
      <c r="G1413" s="311"/>
      <c r="I1413" s="304"/>
      <c r="J1413" s="304"/>
      <c r="S1413" s="285"/>
      <c r="T1413" s="285"/>
    </row>
    <row r="1414" spans="1:20" s="279" customFormat="1" ht="14.25" x14ac:dyDescent="0.2">
      <c r="A1414" s="33"/>
      <c r="E1414" s="311"/>
      <c r="F1414" s="311"/>
      <c r="G1414" s="311"/>
      <c r="I1414" s="304"/>
      <c r="J1414" s="304"/>
      <c r="S1414" s="285"/>
      <c r="T1414" s="285"/>
    </row>
    <row r="1415" spans="1:20" s="279" customFormat="1" ht="14.25" x14ac:dyDescent="0.2">
      <c r="A1415" s="33"/>
      <c r="E1415" s="311"/>
      <c r="F1415" s="311"/>
      <c r="G1415" s="311"/>
      <c r="I1415" s="304"/>
      <c r="J1415" s="304"/>
      <c r="S1415" s="285"/>
      <c r="T1415" s="285"/>
    </row>
    <row r="1416" spans="1:20" s="279" customFormat="1" ht="14.25" x14ac:dyDescent="0.2">
      <c r="A1416" s="33"/>
      <c r="E1416" s="311"/>
      <c r="F1416" s="311"/>
      <c r="G1416" s="311"/>
      <c r="I1416" s="304"/>
      <c r="J1416" s="304"/>
      <c r="S1416" s="285"/>
      <c r="T1416" s="285"/>
    </row>
    <row r="1417" spans="1:20" s="279" customFormat="1" ht="14.25" x14ac:dyDescent="0.2">
      <c r="A1417" s="33"/>
      <c r="E1417" s="311"/>
      <c r="F1417" s="311"/>
      <c r="G1417" s="311"/>
      <c r="I1417" s="304"/>
      <c r="J1417" s="304"/>
      <c r="S1417" s="285"/>
      <c r="T1417" s="285"/>
    </row>
    <row r="1418" spans="1:20" s="279" customFormat="1" ht="14.25" x14ac:dyDescent="0.2">
      <c r="A1418" s="33"/>
      <c r="E1418" s="311"/>
      <c r="F1418" s="311"/>
      <c r="G1418" s="311"/>
      <c r="I1418" s="304"/>
      <c r="J1418" s="304"/>
      <c r="S1418" s="285"/>
      <c r="T1418" s="285"/>
    </row>
    <row r="1419" spans="1:20" s="279" customFormat="1" ht="14.25" x14ac:dyDescent="0.2">
      <c r="A1419" s="33"/>
      <c r="E1419" s="311"/>
      <c r="F1419" s="311"/>
      <c r="G1419" s="311"/>
      <c r="I1419" s="304"/>
      <c r="J1419" s="304"/>
      <c r="S1419" s="285"/>
      <c r="T1419" s="285"/>
    </row>
    <row r="1420" spans="1:20" s="279" customFormat="1" ht="14.25" x14ac:dyDescent="0.2">
      <c r="A1420" s="33"/>
      <c r="E1420" s="311"/>
      <c r="F1420" s="311"/>
      <c r="G1420" s="311"/>
      <c r="I1420" s="304"/>
      <c r="J1420" s="304"/>
      <c r="S1420" s="285"/>
      <c r="T1420" s="285"/>
    </row>
    <row r="1421" spans="1:20" s="279" customFormat="1" ht="14.25" x14ac:dyDescent="0.2">
      <c r="A1421" s="33"/>
      <c r="E1421" s="311"/>
      <c r="F1421" s="311"/>
      <c r="G1421" s="311"/>
      <c r="I1421" s="304"/>
      <c r="J1421" s="304"/>
      <c r="S1421" s="285"/>
      <c r="T1421" s="285"/>
    </row>
    <row r="1422" spans="1:20" s="279" customFormat="1" ht="14.25" x14ac:dyDescent="0.2">
      <c r="A1422" s="33"/>
      <c r="E1422" s="311"/>
      <c r="F1422" s="311"/>
      <c r="G1422" s="311"/>
      <c r="I1422" s="304"/>
      <c r="J1422" s="304"/>
      <c r="S1422" s="285"/>
      <c r="T1422" s="285"/>
    </row>
    <row r="1423" spans="1:20" s="279" customFormat="1" ht="14.25" x14ac:dyDescent="0.2">
      <c r="A1423" s="33"/>
      <c r="E1423" s="311"/>
      <c r="F1423" s="311"/>
      <c r="G1423" s="311"/>
      <c r="I1423" s="304"/>
      <c r="J1423" s="304"/>
      <c r="S1423" s="285"/>
      <c r="T1423" s="285"/>
    </row>
    <row r="1424" spans="1:20" s="279" customFormat="1" ht="14.25" x14ac:dyDescent="0.2">
      <c r="A1424" s="33"/>
      <c r="E1424" s="311"/>
      <c r="F1424" s="311"/>
      <c r="G1424" s="311"/>
      <c r="I1424" s="304"/>
      <c r="J1424" s="304"/>
      <c r="S1424" s="285"/>
      <c r="T1424" s="285"/>
    </row>
    <row r="1425" spans="1:20" s="279" customFormat="1" ht="14.25" x14ac:dyDescent="0.2">
      <c r="A1425" s="33"/>
      <c r="E1425" s="311"/>
      <c r="F1425" s="311"/>
      <c r="G1425" s="311"/>
      <c r="I1425" s="304"/>
      <c r="J1425" s="304"/>
      <c r="S1425" s="285"/>
      <c r="T1425" s="285"/>
    </row>
    <row r="1426" spans="1:20" s="279" customFormat="1" ht="14.25" x14ac:dyDescent="0.2">
      <c r="A1426" s="33"/>
      <c r="E1426" s="311"/>
      <c r="F1426" s="311"/>
      <c r="G1426" s="311"/>
      <c r="I1426" s="304"/>
      <c r="J1426" s="304"/>
      <c r="S1426" s="285"/>
      <c r="T1426" s="285"/>
    </row>
    <row r="1427" spans="1:20" s="279" customFormat="1" ht="14.25" x14ac:dyDescent="0.2">
      <c r="A1427" s="33"/>
      <c r="E1427" s="311"/>
      <c r="F1427" s="311"/>
      <c r="G1427" s="311"/>
      <c r="I1427" s="304"/>
      <c r="J1427" s="304"/>
      <c r="S1427" s="285"/>
      <c r="T1427" s="285"/>
    </row>
    <row r="1428" spans="1:20" s="279" customFormat="1" ht="14.25" x14ac:dyDescent="0.2">
      <c r="A1428" s="33"/>
      <c r="E1428" s="311"/>
      <c r="F1428" s="311"/>
      <c r="G1428" s="311"/>
      <c r="I1428" s="304"/>
      <c r="J1428" s="304"/>
      <c r="S1428" s="285"/>
      <c r="T1428" s="285"/>
    </row>
    <row r="1429" spans="1:20" s="279" customFormat="1" ht="14.25" x14ac:dyDescent="0.2">
      <c r="A1429" s="33"/>
      <c r="E1429" s="311"/>
      <c r="F1429" s="311"/>
      <c r="G1429" s="311"/>
      <c r="I1429" s="304"/>
      <c r="J1429" s="304"/>
      <c r="S1429" s="285"/>
      <c r="T1429" s="285"/>
    </row>
    <row r="1430" spans="1:20" s="279" customFormat="1" ht="14.25" x14ac:dyDescent="0.2">
      <c r="A1430" s="33"/>
      <c r="E1430" s="311"/>
      <c r="F1430" s="311"/>
      <c r="G1430" s="311"/>
      <c r="I1430" s="304"/>
      <c r="J1430" s="304"/>
      <c r="S1430" s="285"/>
      <c r="T1430" s="285"/>
    </row>
    <row r="1431" spans="1:20" s="279" customFormat="1" ht="14.25" x14ac:dyDescent="0.2">
      <c r="A1431" s="33"/>
      <c r="E1431" s="311"/>
      <c r="F1431" s="311"/>
      <c r="G1431" s="311"/>
      <c r="I1431" s="304"/>
      <c r="J1431" s="304"/>
      <c r="S1431" s="285"/>
      <c r="T1431" s="285"/>
    </row>
    <row r="1432" spans="1:20" s="279" customFormat="1" ht="14.25" x14ac:dyDescent="0.2">
      <c r="A1432" s="33"/>
      <c r="E1432" s="311"/>
      <c r="F1432" s="311"/>
      <c r="G1432" s="311"/>
      <c r="I1432" s="304"/>
      <c r="J1432" s="304"/>
      <c r="S1432" s="285"/>
      <c r="T1432" s="285"/>
    </row>
    <row r="1433" spans="1:20" s="279" customFormat="1" ht="14.25" x14ac:dyDescent="0.2">
      <c r="A1433" s="33"/>
      <c r="E1433" s="311"/>
      <c r="F1433" s="311"/>
      <c r="G1433" s="311"/>
      <c r="I1433" s="304"/>
      <c r="J1433" s="304"/>
      <c r="S1433" s="285"/>
      <c r="T1433" s="285"/>
    </row>
    <row r="1434" spans="1:20" s="279" customFormat="1" ht="14.25" x14ac:dyDescent="0.2">
      <c r="A1434" s="33"/>
      <c r="E1434" s="311"/>
      <c r="F1434" s="311"/>
      <c r="G1434" s="311"/>
      <c r="I1434" s="304"/>
      <c r="J1434" s="304"/>
      <c r="S1434" s="285"/>
      <c r="T1434" s="285"/>
    </row>
    <row r="1435" spans="1:20" s="279" customFormat="1" ht="14.25" x14ac:dyDescent="0.2">
      <c r="A1435" s="33"/>
      <c r="E1435" s="311"/>
      <c r="F1435" s="311"/>
      <c r="G1435" s="311"/>
      <c r="I1435" s="304"/>
      <c r="J1435" s="304"/>
      <c r="S1435" s="285"/>
      <c r="T1435" s="285"/>
    </row>
    <row r="1436" spans="1:20" s="279" customFormat="1" ht="14.25" x14ac:dyDescent="0.2">
      <c r="A1436" s="33"/>
      <c r="E1436" s="311"/>
      <c r="F1436" s="311"/>
      <c r="G1436" s="311"/>
      <c r="I1436" s="304"/>
      <c r="J1436" s="304"/>
      <c r="S1436" s="285"/>
      <c r="T1436" s="285"/>
    </row>
    <row r="1437" spans="1:20" s="279" customFormat="1" ht="14.25" x14ac:dyDescent="0.2">
      <c r="A1437" s="33"/>
      <c r="E1437" s="311"/>
      <c r="F1437" s="311"/>
      <c r="G1437" s="311"/>
      <c r="I1437" s="304"/>
      <c r="J1437" s="304"/>
      <c r="S1437" s="285"/>
      <c r="T1437" s="285"/>
    </row>
    <row r="1438" spans="1:20" s="279" customFormat="1" ht="14.25" x14ac:dyDescent="0.2">
      <c r="A1438" s="33"/>
      <c r="E1438" s="311"/>
      <c r="F1438" s="311"/>
      <c r="G1438" s="311"/>
      <c r="I1438" s="304"/>
      <c r="J1438" s="304"/>
      <c r="S1438" s="285"/>
      <c r="T1438" s="285"/>
    </row>
    <row r="1439" spans="1:20" s="279" customFormat="1" ht="14.25" x14ac:dyDescent="0.2">
      <c r="A1439" s="33"/>
      <c r="E1439" s="311"/>
      <c r="F1439" s="311"/>
      <c r="G1439" s="311"/>
      <c r="I1439" s="304"/>
      <c r="J1439" s="304"/>
      <c r="S1439" s="285"/>
      <c r="T1439" s="285"/>
    </row>
    <row r="1440" spans="1:20" s="279" customFormat="1" ht="14.25" x14ac:dyDescent="0.2">
      <c r="A1440" s="33"/>
      <c r="E1440" s="311"/>
      <c r="F1440" s="311"/>
      <c r="G1440" s="311"/>
      <c r="I1440" s="304"/>
      <c r="J1440" s="304"/>
      <c r="S1440" s="285"/>
      <c r="T1440" s="285"/>
    </row>
    <row r="1441" spans="1:20" s="279" customFormat="1" ht="14.25" x14ac:dyDescent="0.2">
      <c r="A1441" s="33"/>
      <c r="E1441" s="311"/>
      <c r="F1441" s="311"/>
      <c r="G1441" s="311"/>
      <c r="I1441" s="304"/>
      <c r="J1441" s="304"/>
      <c r="S1441" s="285"/>
      <c r="T1441" s="285"/>
    </row>
    <row r="1442" spans="1:20" s="279" customFormat="1" ht="14.25" x14ac:dyDescent="0.2">
      <c r="A1442" s="33"/>
      <c r="E1442" s="311"/>
      <c r="F1442" s="311"/>
      <c r="G1442" s="311"/>
      <c r="I1442" s="304"/>
      <c r="J1442" s="304"/>
      <c r="S1442" s="285"/>
      <c r="T1442" s="285"/>
    </row>
    <row r="1443" spans="1:20" s="279" customFormat="1" ht="14.25" x14ac:dyDescent="0.2">
      <c r="A1443" s="33"/>
      <c r="E1443" s="311"/>
      <c r="F1443" s="311"/>
      <c r="G1443" s="311"/>
      <c r="I1443" s="304"/>
      <c r="J1443" s="304"/>
      <c r="S1443" s="285"/>
      <c r="T1443" s="285"/>
    </row>
    <row r="1444" spans="1:20" s="279" customFormat="1" ht="14.25" x14ac:dyDescent="0.2">
      <c r="A1444" s="33"/>
      <c r="E1444" s="311"/>
      <c r="F1444" s="311"/>
      <c r="G1444" s="311"/>
      <c r="I1444" s="304"/>
      <c r="J1444" s="304"/>
      <c r="S1444" s="285"/>
      <c r="T1444" s="285"/>
    </row>
    <row r="1445" spans="1:20" s="279" customFormat="1" ht="14.25" x14ac:dyDescent="0.2">
      <c r="A1445" s="33"/>
      <c r="E1445" s="311"/>
      <c r="F1445" s="311"/>
      <c r="G1445" s="311"/>
      <c r="I1445" s="304"/>
      <c r="J1445" s="304"/>
      <c r="S1445" s="285"/>
      <c r="T1445" s="285"/>
    </row>
    <row r="1446" spans="1:20" s="279" customFormat="1" ht="14.25" x14ac:dyDescent="0.2">
      <c r="A1446" s="33"/>
      <c r="E1446" s="311"/>
      <c r="F1446" s="311"/>
      <c r="G1446" s="311"/>
      <c r="I1446" s="304"/>
      <c r="J1446" s="304"/>
      <c r="S1446" s="285"/>
      <c r="T1446" s="285"/>
    </row>
    <row r="1447" spans="1:20" s="279" customFormat="1" ht="14.25" x14ac:dyDescent="0.2">
      <c r="A1447" s="33"/>
      <c r="E1447" s="311"/>
      <c r="F1447" s="311"/>
      <c r="G1447" s="311"/>
      <c r="I1447" s="304"/>
      <c r="J1447" s="304"/>
      <c r="S1447" s="285"/>
      <c r="T1447" s="285"/>
    </row>
    <row r="1448" spans="1:20" s="279" customFormat="1" ht="14.25" x14ac:dyDescent="0.2">
      <c r="A1448" s="33"/>
      <c r="E1448" s="311"/>
      <c r="F1448" s="311"/>
      <c r="G1448" s="311"/>
      <c r="I1448" s="304"/>
      <c r="J1448" s="304"/>
      <c r="S1448" s="285"/>
      <c r="T1448" s="285"/>
    </row>
    <row r="1449" spans="1:20" s="279" customFormat="1" ht="14.25" x14ac:dyDescent="0.2">
      <c r="A1449" s="33"/>
      <c r="E1449" s="311"/>
      <c r="F1449" s="311"/>
      <c r="G1449" s="311"/>
      <c r="I1449" s="304"/>
      <c r="J1449" s="304"/>
      <c r="S1449" s="285"/>
      <c r="T1449" s="285"/>
    </row>
    <row r="1450" spans="1:20" s="279" customFormat="1" ht="14.25" x14ac:dyDescent="0.2">
      <c r="A1450" s="33"/>
      <c r="E1450" s="311"/>
      <c r="F1450" s="311"/>
      <c r="G1450" s="311"/>
      <c r="I1450" s="304"/>
      <c r="J1450" s="304"/>
      <c r="S1450" s="285"/>
      <c r="T1450" s="285"/>
    </row>
    <row r="1451" spans="1:20" s="279" customFormat="1" ht="14.25" x14ac:dyDescent="0.2">
      <c r="A1451" s="33"/>
      <c r="E1451" s="311"/>
      <c r="F1451" s="311"/>
      <c r="G1451" s="311"/>
      <c r="I1451" s="304"/>
      <c r="J1451" s="304"/>
      <c r="S1451" s="285"/>
      <c r="T1451" s="285"/>
    </row>
    <row r="1452" spans="1:20" s="279" customFormat="1" ht="14.25" x14ac:dyDescent="0.2">
      <c r="A1452" s="33"/>
      <c r="E1452" s="311"/>
      <c r="F1452" s="311"/>
      <c r="G1452" s="311"/>
      <c r="I1452" s="304"/>
      <c r="J1452" s="304"/>
      <c r="S1452" s="285"/>
      <c r="T1452" s="285"/>
    </row>
    <row r="1453" spans="1:20" s="279" customFormat="1" ht="14.25" x14ac:dyDescent="0.2">
      <c r="A1453" s="33"/>
      <c r="E1453" s="311"/>
      <c r="F1453" s="311"/>
      <c r="G1453" s="311"/>
      <c r="I1453" s="304"/>
      <c r="J1453" s="304"/>
      <c r="S1453" s="285"/>
      <c r="T1453" s="285"/>
    </row>
    <row r="1454" spans="1:20" s="279" customFormat="1" ht="14.25" x14ac:dyDescent="0.2">
      <c r="A1454" s="33"/>
      <c r="E1454" s="311"/>
      <c r="F1454" s="311"/>
      <c r="G1454" s="311"/>
      <c r="I1454" s="304"/>
      <c r="J1454" s="304"/>
      <c r="S1454" s="285"/>
      <c r="T1454" s="285"/>
    </row>
    <row r="1455" spans="1:20" s="279" customFormat="1" ht="14.25" x14ac:dyDescent="0.2">
      <c r="A1455" s="33"/>
      <c r="E1455" s="311"/>
      <c r="F1455" s="311"/>
      <c r="G1455" s="311"/>
      <c r="I1455" s="304"/>
      <c r="J1455" s="304"/>
      <c r="S1455" s="285"/>
      <c r="T1455" s="285"/>
    </row>
    <row r="1456" spans="1:20" s="279" customFormat="1" ht="14.25" x14ac:dyDescent="0.2">
      <c r="A1456" s="33"/>
      <c r="E1456" s="311"/>
      <c r="F1456" s="311"/>
      <c r="G1456" s="311"/>
      <c r="I1456" s="304"/>
      <c r="J1456" s="304"/>
      <c r="S1456" s="285"/>
      <c r="T1456" s="285"/>
    </row>
    <row r="1457" spans="1:20" s="279" customFormat="1" ht="14.25" x14ac:dyDescent="0.2">
      <c r="A1457" s="33"/>
      <c r="E1457" s="311"/>
      <c r="F1457" s="311"/>
      <c r="G1457" s="311"/>
      <c r="I1457" s="304"/>
      <c r="J1457" s="304"/>
      <c r="S1457" s="285"/>
      <c r="T1457" s="285"/>
    </row>
    <row r="1458" spans="1:20" s="279" customFormat="1" ht="14.25" x14ac:dyDescent="0.2">
      <c r="A1458" s="33"/>
      <c r="E1458" s="311"/>
      <c r="F1458" s="311"/>
      <c r="G1458" s="311"/>
      <c r="I1458" s="304"/>
      <c r="J1458" s="304"/>
      <c r="S1458" s="285"/>
      <c r="T1458" s="285"/>
    </row>
    <row r="1459" spans="1:20" s="279" customFormat="1" ht="14.25" x14ac:dyDescent="0.2">
      <c r="A1459" s="33"/>
      <c r="E1459" s="311"/>
      <c r="F1459" s="311"/>
      <c r="G1459" s="311"/>
      <c r="I1459" s="304"/>
      <c r="J1459" s="304"/>
      <c r="S1459" s="285"/>
      <c r="T1459" s="285"/>
    </row>
    <row r="1460" spans="1:20" s="279" customFormat="1" ht="14.25" x14ac:dyDescent="0.2">
      <c r="A1460" s="33"/>
      <c r="E1460" s="311"/>
      <c r="F1460" s="311"/>
      <c r="G1460" s="311"/>
      <c r="I1460" s="304"/>
      <c r="J1460" s="304"/>
      <c r="S1460" s="285"/>
      <c r="T1460" s="285"/>
    </row>
    <row r="1461" spans="1:20" s="279" customFormat="1" ht="14.25" x14ac:dyDescent="0.2">
      <c r="A1461" s="33"/>
      <c r="E1461" s="311"/>
      <c r="F1461" s="311"/>
      <c r="G1461" s="311"/>
      <c r="I1461" s="304"/>
      <c r="J1461" s="304"/>
      <c r="S1461" s="285"/>
      <c r="T1461" s="285"/>
    </row>
    <row r="1462" spans="1:20" s="279" customFormat="1" ht="14.25" x14ac:dyDescent="0.2">
      <c r="A1462" s="33"/>
      <c r="E1462" s="311"/>
      <c r="F1462" s="311"/>
      <c r="G1462" s="311"/>
      <c r="I1462" s="304"/>
      <c r="J1462" s="304"/>
      <c r="S1462" s="285"/>
      <c r="T1462" s="285"/>
    </row>
    <row r="1463" spans="1:20" s="279" customFormat="1" ht="14.25" x14ac:dyDescent="0.2">
      <c r="A1463" s="33"/>
      <c r="E1463" s="311"/>
      <c r="F1463" s="311"/>
      <c r="G1463" s="311"/>
      <c r="I1463" s="304"/>
      <c r="J1463" s="304"/>
      <c r="S1463" s="285"/>
      <c r="T1463" s="285"/>
    </row>
    <row r="1464" spans="1:20" s="279" customFormat="1" ht="14.25" x14ac:dyDescent="0.2">
      <c r="A1464" s="33"/>
      <c r="E1464" s="311"/>
      <c r="F1464" s="311"/>
      <c r="G1464" s="311"/>
      <c r="I1464" s="304"/>
      <c r="J1464" s="304"/>
      <c r="S1464" s="285"/>
      <c r="T1464" s="285"/>
    </row>
    <row r="1465" spans="1:20" s="279" customFormat="1" ht="14.25" x14ac:dyDescent="0.2">
      <c r="A1465" s="33"/>
      <c r="E1465" s="311"/>
      <c r="F1465" s="311"/>
      <c r="G1465" s="311"/>
      <c r="I1465" s="304"/>
      <c r="J1465" s="304"/>
      <c r="S1465" s="285"/>
      <c r="T1465" s="285"/>
    </row>
    <row r="1466" spans="1:20" s="279" customFormat="1" ht="14.25" x14ac:dyDescent="0.2">
      <c r="A1466" s="33"/>
      <c r="E1466" s="311"/>
      <c r="F1466" s="311"/>
      <c r="G1466" s="311"/>
      <c r="I1466" s="304"/>
      <c r="J1466" s="304"/>
      <c r="S1466" s="285"/>
      <c r="T1466" s="285"/>
    </row>
    <row r="1467" spans="1:20" s="279" customFormat="1" ht="14.25" x14ac:dyDescent="0.2">
      <c r="A1467" s="33"/>
      <c r="E1467" s="311"/>
      <c r="F1467" s="311"/>
      <c r="G1467" s="311"/>
      <c r="I1467" s="304"/>
      <c r="J1467" s="304"/>
      <c r="S1467" s="285"/>
      <c r="T1467" s="285"/>
    </row>
    <row r="1468" spans="1:20" s="279" customFormat="1" ht="14.25" x14ac:dyDescent="0.2">
      <c r="A1468" s="33"/>
      <c r="E1468" s="311"/>
      <c r="F1468" s="311"/>
      <c r="G1468" s="311"/>
      <c r="I1468" s="304"/>
      <c r="J1468" s="304"/>
      <c r="S1468" s="285"/>
      <c r="T1468" s="285"/>
    </row>
    <row r="1469" spans="1:20" s="279" customFormat="1" ht="14.25" x14ac:dyDescent="0.2">
      <c r="A1469" s="33"/>
      <c r="E1469" s="311"/>
      <c r="F1469" s="311"/>
      <c r="G1469" s="311"/>
      <c r="I1469" s="304"/>
      <c r="J1469" s="304"/>
      <c r="S1469" s="285"/>
      <c r="T1469" s="285"/>
    </row>
    <row r="1470" spans="1:20" s="279" customFormat="1" ht="14.25" x14ac:dyDescent="0.2">
      <c r="A1470" s="33"/>
      <c r="E1470" s="311"/>
      <c r="F1470" s="311"/>
      <c r="G1470" s="311"/>
      <c r="I1470" s="304"/>
      <c r="J1470" s="304"/>
      <c r="S1470" s="285"/>
      <c r="T1470" s="285"/>
    </row>
    <row r="1471" spans="1:20" s="279" customFormat="1" ht="14.25" x14ac:dyDescent="0.2">
      <c r="A1471" s="33"/>
      <c r="E1471" s="311"/>
      <c r="F1471" s="311"/>
      <c r="G1471" s="311"/>
      <c r="I1471" s="304"/>
      <c r="J1471" s="304"/>
      <c r="S1471" s="285"/>
      <c r="T1471" s="285"/>
    </row>
    <row r="1472" spans="1:20" s="279" customFormat="1" ht="14.25" x14ac:dyDescent="0.2">
      <c r="A1472" s="33"/>
      <c r="E1472" s="311"/>
      <c r="F1472" s="311"/>
      <c r="G1472" s="311"/>
      <c r="I1472" s="304"/>
      <c r="J1472" s="304"/>
      <c r="S1472" s="285"/>
      <c r="T1472" s="285"/>
    </row>
    <row r="1473" spans="1:20" s="279" customFormat="1" ht="14.25" x14ac:dyDescent="0.2">
      <c r="A1473" s="33"/>
      <c r="E1473" s="311"/>
      <c r="F1473" s="311"/>
      <c r="G1473" s="311"/>
      <c r="I1473" s="304"/>
      <c r="J1473" s="304"/>
      <c r="S1473" s="285"/>
      <c r="T1473" s="285"/>
    </row>
    <row r="1474" spans="1:20" s="279" customFormat="1" ht="14.25" x14ac:dyDescent="0.2">
      <c r="A1474" s="33"/>
      <c r="E1474" s="311"/>
      <c r="F1474" s="311"/>
      <c r="G1474" s="311"/>
      <c r="I1474" s="304"/>
      <c r="J1474" s="304"/>
      <c r="S1474" s="285"/>
      <c r="T1474" s="285"/>
    </row>
    <row r="1475" spans="1:20" s="279" customFormat="1" ht="14.25" x14ac:dyDescent="0.2">
      <c r="A1475" s="33"/>
      <c r="E1475" s="311"/>
      <c r="F1475" s="311"/>
      <c r="G1475" s="311"/>
      <c r="I1475" s="304"/>
      <c r="J1475" s="304"/>
      <c r="S1475" s="285"/>
      <c r="T1475" s="285"/>
    </row>
    <row r="1476" spans="1:20" s="279" customFormat="1" ht="14.25" x14ac:dyDescent="0.2">
      <c r="A1476" s="33"/>
      <c r="E1476" s="311"/>
      <c r="F1476" s="311"/>
      <c r="G1476" s="311"/>
      <c r="I1476" s="304"/>
      <c r="J1476" s="304"/>
      <c r="S1476" s="285"/>
      <c r="T1476" s="285"/>
    </row>
    <row r="1477" spans="1:20" s="279" customFormat="1" ht="14.25" x14ac:dyDescent="0.2">
      <c r="A1477" s="33"/>
      <c r="E1477" s="311"/>
      <c r="F1477" s="311"/>
      <c r="G1477" s="311"/>
      <c r="I1477" s="304"/>
      <c r="J1477" s="304"/>
      <c r="S1477" s="285"/>
      <c r="T1477" s="285"/>
    </row>
    <row r="1478" spans="1:20" s="279" customFormat="1" ht="14.25" x14ac:dyDescent="0.2">
      <c r="A1478" s="33"/>
      <c r="E1478" s="311"/>
      <c r="F1478" s="311"/>
      <c r="G1478" s="311"/>
      <c r="I1478" s="304"/>
      <c r="J1478" s="304"/>
      <c r="S1478" s="285"/>
      <c r="T1478" s="285"/>
    </row>
    <row r="1479" spans="1:20" s="279" customFormat="1" ht="14.25" x14ac:dyDescent="0.2">
      <c r="A1479" s="33"/>
      <c r="E1479" s="311"/>
      <c r="F1479" s="311"/>
      <c r="G1479" s="311"/>
      <c r="I1479" s="304"/>
      <c r="J1479" s="304"/>
      <c r="S1479" s="285"/>
      <c r="T1479" s="285"/>
    </row>
    <row r="1480" spans="1:20" s="279" customFormat="1" ht="14.25" x14ac:dyDescent="0.2">
      <c r="A1480" s="33"/>
      <c r="E1480" s="311"/>
      <c r="F1480" s="311"/>
      <c r="G1480" s="311"/>
      <c r="I1480" s="304"/>
      <c r="J1480" s="304"/>
      <c r="S1480" s="285"/>
      <c r="T1480" s="285"/>
    </row>
    <row r="1481" spans="1:20" s="279" customFormat="1" ht="14.25" x14ac:dyDescent="0.2">
      <c r="A1481" s="33"/>
      <c r="E1481" s="311"/>
      <c r="F1481" s="311"/>
      <c r="G1481" s="311"/>
      <c r="I1481" s="304"/>
      <c r="J1481" s="304"/>
      <c r="S1481" s="285"/>
      <c r="T1481" s="285"/>
    </row>
    <row r="1482" spans="1:20" s="279" customFormat="1" ht="14.25" x14ac:dyDescent="0.2">
      <c r="A1482" s="33"/>
      <c r="E1482" s="311"/>
      <c r="F1482" s="311"/>
      <c r="G1482" s="311"/>
      <c r="I1482" s="304"/>
      <c r="J1482" s="304"/>
      <c r="S1482" s="285"/>
      <c r="T1482" s="285"/>
    </row>
    <row r="1483" spans="1:20" s="279" customFormat="1" ht="14.25" x14ac:dyDescent="0.2">
      <c r="A1483" s="33"/>
      <c r="E1483" s="311"/>
      <c r="F1483" s="311"/>
      <c r="G1483" s="311"/>
      <c r="I1483" s="304"/>
      <c r="J1483" s="304"/>
      <c r="S1483" s="285"/>
      <c r="T1483" s="285"/>
    </row>
    <row r="1484" spans="1:20" s="279" customFormat="1" ht="14.25" x14ac:dyDescent="0.2">
      <c r="A1484" s="33"/>
      <c r="E1484" s="311"/>
      <c r="F1484" s="311"/>
      <c r="G1484" s="311"/>
      <c r="I1484" s="304"/>
      <c r="J1484" s="304"/>
      <c r="S1484" s="285"/>
      <c r="T1484" s="285"/>
    </row>
    <row r="1485" spans="1:20" s="279" customFormat="1" ht="14.25" x14ac:dyDescent="0.2">
      <c r="A1485" s="33"/>
      <c r="E1485" s="311"/>
      <c r="F1485" s="311"/>
      <c r="G1485" s="311"/>
      <c r="I1485" s="304"/>
      <c r="J1485" s="304"/>
      <c r="S1485" s="285"/>
      <c r="T1485" s="285"/>
    </row>
    <row r="1486" spans="1:20" s="279" customFormat="1" ht="14.25" x14ac:dyDescent="0.2">
      <c r="A1486" s="33"/>
      <c r="E1486" s="311"/>
      <c r="F1486" s="311"/>
      <c r="G1486" s="311"/>
      <c r="I1486" s="304"/>
      <c r="J1486" s="304"/>
      <c r="S1486" s="285"/>
      <c r="T1486" s="285"/>
    </row>
    <row r="1487" spans="1:20" s="279" customFormat="1" ht="14.25" x14ac:dyDescent="0.2">
      <c r="A1487" s="33"/>
      <c r="E1487" s="311"/>
      <c r="F1487" s="311"/>
      <c r="G1487" s="311"/>
      <c r="I1487" s="304"/>
      <c r="J1487" s="304"/>
      <c r="S1487" s="285"/>
      <c r="T1487" s="285"/>
    </row>
    <row r="1488" spans="1:20" s="279" customFormat="1" ht="14.25" x14ac:dyDescent="0.2">
      <c r="A1488" s="33"/>
      <c r="E1488" s="311"/>
      <c r="F1488" s="311"/>
      <c r="G1488" s="311"/>
      <c r="I1488" s="304"/>
      <c r="J1488" s="304"/>
      <c r="S1488" s="285"/>
      <c r="T1488" s="285"/>
    </row>
    <row r="1489" spans="1:20" s="279" customFormat="1" ht="14.25" x14ac:dyDescent="0.2">
      <c r="A1489" s="33"/>
      <c r="E1489" s="311"/>
      <c r="F1489" s="311"/>
      <c r="G1489" s="311"/>
      <c r="I1489" s="304"/>
      <c r="J1489" s="304"/>
      <c r="S1489" s="285"/>
      <c r="T1489" s="285"/>
    </row>
    <row r="1490" spans="1:20" s="279" customFormat="1" ht="14.25" x14ac:dyDescent="0.2">
      <c r="A1490" s="33"/>
      <c r="E1490" s="311"/>
      <c r="F1490" s="311"/>
      <c r="G1490" s="311"/>
      <c r="I1490" s="304"/>
      <c r="J1490" s="304"/>
      <c r="S1490" s="285"/>
      <c r="T1490" s="285"/>
    </row>
    <row r="1491" spans="1:20" s="279" customFormat="1" ht="14.25" x14ac:dyDescent="0.2">
      <c r="A1491" s="33"/>
      <c r="E1491" s="311"/>
      <c r="F1491" s="311"/>
      <c r="G1491" s="311"/>
      <c r="I1491" s="304"/>
      <c r="J1491" s="304"/>
      <c r="S1491" s="285"/>
      <c r="T1491" s="285"/>
    </row>
    <row r="1492" spans="1:20" s="279" customFormat="1" ht="14.25" x14ac:dyDescent="0.2">
      <c r="A1492" s="33"/>
      <c r="E1492" s="311"/>
      <c r="F1492" s="311"/>
      <c r="G1492" s="311"/>
      <c r="I1492" s="304"/>
      <c r="J1492" s="304"/>
      <c r="S1492" s="285"/>
      <c r="T1492" s="285"/>
    </row>
    <row r="1493" spans="1:20" s="279" customFormat="1" ht="14.25" x14ac:dyDescent="0.2">
      <c r="A1493" s="33"/>
      <c r="E1493" s="311"/>
      <c r="F1493" s="311"/>
      <c r="G1493" s="311"/>
      <c r="I1493" s="304"/>
      <c r="J1493" s="304"/>
      <c r="S1493" s="285"/>
      <c r="T1493" s="285"/>
    </row>
    <row r="1494" spans="1:20" s="279" customFormat="1" ht="14.25" x14ac:dyDescent="0.2">
      <c r="A1494" s="33"/>
      <c r="E1494" s="311"/>
      <c r="F1494" s="311"/>
      <c r="G1494" s="311"/>
      <c r="I1494" s="304"/>
      <c r="J1494" s="304"/>
      <c r="S1494" s="285"/>
      <c r="T1494" s="285"/>
    </row>
    <row r="1495" spans="1:20" s="279" customFormat="1" ht="14.25" x14ac:dyDescent="0.2">
      <c r="A1495" s="33"/>
      <c r="E1495" s="311"/>
      <c r="F1495" s="311"/>
      <c r="G1495" s="311"/>
      <c r="I1495" s="304"/>
      <c r="J1495" s="304"/>
      <c r="S1495" s="285"/>
      <c r="T1495" s="285"/>
    </row>
    <row r="1496" spans="1:20" s="279" customFormat="1" ht="14.25" x14ac:dyDescent="0.2">
      <c r="A1496" s="33"/>
      <c r="E1496" s="311"/>
      <c r="F1496" s="311"/>
      <c r="G1496" s="311"/>
      <c r="I1496" s="304"/>
      <c r="J1496" s="304"/>
      <c r="S1496" s="285"/>
      <c r="T1496" s="285"/>
    </row>
    <row r="1497" spans="1:20" s="279" customFormat="1" ht="14.25" x14ac:dyDescent="0.2">
      <c r="A1497" s="33"/>
      <c r="E1497" s="311"/>
      <c r="F1497" s="311"/>
      <c r="G1497" s="311"/>
      <c r="I1497" s="304"/>
      <c r="J1497" s="304"/>
      <c r="S1497" s="285"/>
      <c r="T1497" s="285"/>
    </row>
    <row r="1498" spans="1:20" s="279" customFormat="1" ht="14.25" x14ac:dyDescent="0.2">
      <c r="A1498" s="33"/>
      <c r="E1498" s="311"/>
      <c r="F1498" s="311"/>
      <c r="G1498" s="311"/>
      <c r="I1498" s="304"/>
      <c r="J1498" s="304"/>
      <c r="S1498" s="285"/>
      <c r="T1498" s="285"/>
    </row>
    <row r="1499" spans="1:20" s="279" customFormat="1" ht="14.25" x14ac:dyDescent="0.2">
      <c r="A1499" s="33"/>
      <c r="E1499" s="311"/>
      <c r="F1499" s="311"/>
      <c r="G1499" s="311"/>
      <c r="I1499" s="304"/>
      <c r="J1499" s="304"/>
      <c r="S1499" s="285"/>
      <c r="T1499" s="285"/>
    </row>
    <row r="1500" spans="1:20" s="279" customFormat="1" ht="14.25" x14ac:dyDescent="0.2">
      <c r="A1500" s="33"/>
      <c r="E1500" s="311"/>
      <c r="F1500" s="311"/>
      <c r="G1500" s="311"/>
      <c r="I1500" s="304"/>
      <c r="J1500" s="304"/>
      <c r="S1500" s="285"/>
      <c r="T1500" s="285"/>
    </row>
    <row r="1501" spans="1:20" s="279" customFormat="1" ht="14.25" x14ac:dyDescent="0.2">
      <c r="A1501" s="33"/>
      <c r="E1501" s="311"/>
      <c r="F1501" s="311"/>
      <c r="G1501" s="311"/>
      <c r="I1501" s="304"/>
      <c r="J1501" s="304"/>
      <c r="S1501" s="285"/>
      <c r="T1501" s="285"/>
    </row>
    <row r="1502" spans="1:20" s="279" customFormat="1" ht="14.25" x14ac:dyDescent="0.2">
      <c r="A1502" s="33"/>
      <c r="E1502" s="311"/>
      <c r="F1502" s="311"/>
      <c r="G1502" s="311"/>
      <c r="I1502" s="304"/>
      <c r="J1502" s="304"/>
      <c r="S1502" s="285"/>
      <c r="T1502" s="285"/>
    </row>
    <row r="1503" spans="1:20" s="279" customFormat="1" ht="14.25" x14ac:dyDescent="0.2">
      <c r="A1503" s="33"/>
      <c r="E1503" s="311"/>
      <c r="F1503" s="311"/>
      <c r="G1503" s="311"/>
      <c r="I1503" s="304"/>
      <c r="J1503" s="304"/>
      <c r="S1503" s="285"/>
      <c r="T1503" s="285"/>
    </row>
    <row r="1504" spans="1:20" s="279" customFormat="1" ht="14.25" x14ac:dyDescent="0.2">
      <c r="A1504" s="33"/>
      <c r="E1504" s="311"/>
      <c r="F1504" s="311"/>
      <c r="G1504" s="311"/>
      <c r="I1504" s="304"/>
      <c r="J1504" s="304"/>
      <c r="S1504" s="285"/>
      <c r="T1504" s="285"/>
    </row>
    <row r="1505" spans="1:20" s="279" customFormat="1" ht="14.25" x14ac:dyDescent="0.2">
      <c r="A1505" s="33"/>
      <c r="E1505" s="311"/>
      <c r="F1505" s="311"/>
      <c r="G1505" s="311"/>
      <c r="I1505" s="304"/>
      <c r="J1505" s="304"/>
      <c r="S1505" s="285"/>
      <c r="T1505" s="285"/>
    </row>
    <row r="1506" spans="1:20" s="279" customFormat="1" ht="14.25" x14ac:dyDescent="0.2">
      <c r="A1506" s="33"/>
      <c r="E1506" s="311"/>
      <c r="F1506" s="311"/>
      <c r="G1506" s="311"/>
      <c r="I1506" s="304"/>
      <c r="J1506" s="304"/>
      <c r="S1506" s="285"/>
      <c r="T1506" s="285"/>
    </row>
    <row r="1507" spans="1:20" s="279" customFormat="1" ht="14.25" x14ac:dyDescent="0.2">
      <c r="A1507" s="33"/>
      <c r="E1507" s="311"/>
      <c r="F1507" s="311"/>
      <c r="G1507" s="311"/>
      <c r="I1507" s="304"/>
      <c r="J1507" s="304"/>
      <c r="S1507" s="285"/>
      <c r="T1507" s="285"/>
    </row>
    <row r="1508" spans="1:20" s="279" customFormat="1" ht="14.25" x14ac:dyDescent="0.2">
      <c r="A1508" s="33"/>
      <c r="E1508" s="311"/>
      <c r="F1508" s="311"/>
      <c r="G1508" s="311"/>
      <c r="I1508" s="304"/>
      <c r="J1508" s="304"/>
      <c r="S1508" s="285"/>
      <c r="T1508" s="285"/>
    </row>
    <row r="1509" spans="1:20" s="279" customFormat="1" ht="14.25" x14ac:dyDescent="0.2">
      <c r="A1509" s="33"/>
      <c r="E1509" s="311"/>
      <c r="F1509" s="311"/>
      <c r="G1509" s="311"/>
      <c r="I1509" s="304"/>
      <c r="J1509" s="304"/>
      <c r="S1509" s="285"/>
      <c r="T1509" s="285"/>
    </row>
    <row r="1510" spans="1:20" s="279" customFormat="1" ht="14.25" x14ac:dyDescent="0.2">
      <c r="A1510" s="33"/>
      <c r="E1510" s="311"/>
      <c r="F1510" s="311"/>
      <c r="G1510" s="311"/>
      <c r="I1510" s="304"/>
      <c r="J1510" s="304"/>
      <c r="S1510" s="285"/>
      <c r="T1510" s="285"/>
    </row>
    <row r="1511" spans="1:20" s="279" customFormat="1" ht="14.25" x14ac:dyDescent="0.2">
      <c r="A1511" s="33"/>
      <c r="E1511" s="311"/>
      <c r="F1511" s="311"/>
      <c r="G1511" s="311"/>
      <c r="I1511" s="304"/>
      <c r="J1511" s="304"/>
      <c r="S1511" s="285"/>
      <c r="T1511" s="285"/>
    </row>
    <row r="1512" spans="1:20" s="279" customFormat="1" ht="14.25" x14ac:dyDescent="0.2">
      <c r="A1512" s="33"/>
      <c r="E1512" s="311"/>
      <c r="F1512" s="311"/>
      <c r="G1512" s="311"/>
      <c r="I1512" s="304"/>
      <c r="J1512" s="304"/>
      <c r="S1512" s="285"/>
      <c r="T1512" s="285"/>
    </row>
    <row r="1513" spans="1:20" s="279" customFormat="1" ht="14.25" x14ac:dyDescent="0.2">
      <c r="A1513" s="33"/>
      <c r="E1513" s="311"/>
      <c r="F1513" s="311"/>
      <c r="G1513" s="311"/>
      <c r="I1513" s="304"/>
      <c r="J1513" s="304"/>
      <c r="S1513" s="285"/>
      <c r="T1513" s="285"/>
    </row>
    <row r="1514" spans="1:20" s="279" customFormat="1" ht="14.25" x14ac:dyDescent="0.2">
      <c r="A1514" s="33"/>
      <c r="E1514" s="311"/>
      <c r="F1514" s="311"/>
      <c r="G1514" s="311"/>
      <c r="I1514" s="304"/>
      <c r="J1514" s="304"/>
      <c r="S1514" s="285"/>
      <c r="T1514" s="285"/>
    </row>
    <row r="1515" spans="1:20" s="279" customFormat="1" ht="14.25" x14ac:dyDescent="0.2">
      <c r="A1515" s="33"/>
      <c r="E1515" s="311"/>
      <c r="F1515" s="311"/>
      <c r="G1515" s="311"/>
      <c r="I1515" s="304"/>
      <c r="J1515" s="304"/>
      <c r="S1515" s="285"/>
      <c r="T1515" s="285"/>
    </row>
    <row r="1516" spans="1:20" s="279" customFormat="1" ht="14.25" x14ac:dyDescent="0.2">
      <c r="A1516" s="33"/>
      <c r="E1516" s="311"/>
      <c r="F1516" s="311"/>
      <c r="G1516" s="311"/>
      <c r="I1516" s="304"/>
      <c r="J1516" s="304"/>
      <c r="S1516" s="285"/>
      <c r="T1516" s="285"/>
    </row>
    <row r="1517" spans="1:20" s="279" customFormat="1" ht="14.25" x14ac:dyDescent="0.2">
      <c r="A1517" s="33"/>
      <c r="E1517" s="311"/>
      <c r="F1517" s="311"/>
      <c r="G1517" s="311"/>
      <c r="I1517" s="304"/>
      <c r="J1517" s="304"/>
      <c r="S1517" s="285"/>
      <c r="T1517" s="285"/>
    </row>
    <row r="1518" spans="1:20" s="279" customFormat="1" ht="14.25" x14ac:dyDescent="0.2">
      <c r="A1518" s="33"/>
      <c r="E1518" s="311"/>
      <c r="F1518" s="311"/>
      <c r="G1518" s="311"/>
      <c r="I1518" s="304"/>
      <c r="J1518" s="304"/>
      <c r="S1518" s="285"/>
      <c r="T1518" s="285"/>
    </row>
    <row r="1519" spans="1:20" s="279" customFormat="1" ht="14.25" x14ac:dyDescent="0.2">
      <c r="A1519" s="33"/>
      <c r="E1519" s="311"/>
      <c r="F1519" s="311"/>
      <c r="G1519" s="311"/>
      <c r="I1519" s="304"/>
      <c r="J1519" s="304"/>
      <c r="S1519" s="285"/>
      <c r="T1519" s="285"/>
    </row>
    <row r="1520" spans="1:20" s="279" customFormat="1" ht="14.25" x14ac:dyDescent="0.2">
      <c r="A1520" s="33"/>
      <c r="E1520" s="311"/>
      <c r="F1520" s="311"/>
      <c r="G1520" s="311"/>
      <c r="I1520" s="304"/>
      <c r="J1520" s="304"/>
      <c r="S1520" s="285"/>
      <c r="T1520" s="285"/>
    </row>
    <row r="1521" spans="1:20" s="279" customFormat="1" ht="14.25" x14ac:dyDescent="0.2">
      <c r="A1521" s="33"/>
      <c r="E1521" s="311"/>
      <c r="F1521" s="311"/>
      <c r="G1521" s="311"/>
      <c r="I1521" s="304"/>
      <c r="J1521" s="304"/>
      <c r="S1521" s="285"/>
      <c r="T1521" s="285"/>
    </row>
    <row r="1522" spans="1:20" s="279" customFormat="1" ht="14.25" x14ac:dyDescent="0.2">
      <c r="A1522" s="33"/>
      <c r="E1522" s="311"/>
      <c r="F1522" s="311"/>
      <c r="G1522" s="311"/>
      <c r="I1522" s="304"/>
      <c r="J1522" s="304"/>
      <c r="S1522" s="285"/>
      <c r="T1522" s="285"/>
    </row>
    <row r="1523" spans="1:20" s="279" customFormat="1" ht="14.25" x14ac:dyDescent="0.2">
      <c r="A1523" s="33"/>
      <c r="E1523" s="311"/>
      <c r="F1523" s="311"/>
      <c r="G1523" s="311"/>
      <c r="I1523" s="304"/>
      <c r="J1523" s="304"/>
      <c r="S1523" s="285"/>
      <c r="T1523" s="285"/>
    </row>
    <row r="1524" spans="1:20" s="279" customFormat="1" ht="14.25" x14ac:dyDescent="0.2">
      <c r="A1524" s="33"/>
      <c r="E1524" s="311"/>
      <c r="F1524" s="311"/>
      <c r="G1524" s="311"/>
      <c r="I1524" s="304"/>
      <c r="J1524" s="304"/>
      <c r="S1524" s="285"/>
      <c r="T1524" s="285"/>
    </row>
    <row r="1525" spans="1:20" s="279" customFormat="1" ht="14.25" x14ac:dyDescent="0.2">
      <c r="A1525" s="33"/>
      <c r="E1525" s="311"/>
      <c r="F1525" s="311"/>
      <c r="G1525" s="311"/>
      <c r="I1525" s="304"/>
      <c r="J1525" s="304"/>
      <c r="S1525" s="285"/>
      <c r="T1525" s="285"/>
    </row>
    <row r="1526" spans="1:20" s="279" customFormat="1" ht="14.25" x14ac:dyDescent="0.2">
      <c r="A1526" s="33"/>
      <c r="E1526" s="311"/>
      <c r="F1526" s="311"/>
      <c r="G1526" s="311"/>
      <c r="I1526" s="304"/>
      <c r="J1526" s="304"/>
      <c r="S1526" s="285"/>
      <c r="T1526" s="285"/>
    </row>
    <row r="1527" spans="1:20" s="279" customFormat="1" ht="14.25" x14ac:dyDescent="0.2">
      <c r="A1527" s="33"/>
      <c r="E1527" s="311"/>
      <c r="F1527" s="311"/>
      <c r="G1527" s="311"/>
      <c r="I1527" s="304"/>
      <c r="J1527" s="304"/>
      <c r="S1527" s="285"/>
      <c r="T1527" s="285"/>
    </row>
    <row r="1528" spans="1:20" s="279" customFormat="1" ht="14.25" x14ac:dyDescent="0.2">
      <c r="A1528" s="33"/>
      <c r="E1528" s="311"/>
      <c r="F1528" s="311"/>
      <c r="G1528" s="311"/>
      <c r="I1528" s="304"/>
      <c r="J1528" s="304"/>
      <c r="S1528" s="285"/>
      <c r="T1528" s="285"/>
    </row>
    <row r="1529" spans="1:20" s="279" customFormat="1" ht="14.25" x14ac:dyDescent="0.2">
      <c r="A1529" s="33"/>
      <c r="E1529" s="311"/>
      <c r="F1529" s="311"/>
      <c r="G1529" s="311"/>
      <c r="I1529" s="304"/>
      <c r="J1529" s="304"/>
      <c r="S1529" s="285"/>
      <c r="T1529" s="285"/>
    </row>
    <row r="1530" spans="1:20" s="279" customFormat="1" ht="14.25" x14ac:dyDescent="0.2">
      <c r="A1530" s="33"/>
      <c r="E1530" s="311"/>
      <c r="F1530" s="311"/>
      <c r="G1530" s="311"/>
      <c r="I1530" s="304"/>
      <c r="J1530" s="304"/>
      <c r="S1530" s="285"/>
      <c r="T1530" s="285"/>
    </row>
    <row r="1531" spans="1:20" s="279" customFormat="1" ht="14.25" x14ac:dyDescent="0.2">
      <c r="A1531" s="33"/>
      <c r="E1531" s="311"/>
      <c r="F1531" s="311"/>
      <c r="G1531" s="311"/>
      <c r="I1531" s="304"/>
      <c r="J1531" s="304"/>
      <c r="S1531" s="285"/>
      <c r="T1531" s="285"/>
    </row>
    <row r="1532" spans="1:20" s="279" customFormat="1" ht="14.25" x14ac:dyDescent="0.2">
      <c r="A1532" s="33"/>
      <c r="E1532" s="311"/>
      <c r="F1532" s="311"/>
      <c r="G1532" s="311"/>
      <c r="I1532" s="304"/>
      <c r="J1532" s="304"/>
      <c r="S1532" s="285"/>
      <c r="T1532" s="285"/>
    </row>
    <row r="1533" spans="1:20" s="279" customFormat="1" ht="14.25" x14ac:dyDescent="0.2">
      <c r="A1533" s="33"/>
      <c r="E1533" s="311"/>
      <c r="F1533" s="311"/>
      <c r="G1533" s="311"/>
      <c r="I1533" s="304"/>
      <c r="J1533" s="304"/>
      <c r="S1533" s="285"/>
      <c r="T1533" s="285"/>
    </row>
    <row r="1534" spans="1:20" s="279" customFormat="1" ht="14.25" x14ac:dyDescent="0.2">
      <c r="A1534" s="33"/>
      <c r="E1534" s="311"/>
      <c r="F1534" s="311"/>
      <c r="G1534" s="311"/>
      <c r="I1534" s="304"/>
      <c r="J1534" s="304"/>
      <c r="S1534" s="285"/>
      <c r="T1534" s="285"/>
    </row>
    <row r="1535" spans="1:20" s="279" customFormat="1" ht="14.25" x14ac:dyDescent="0.2">
      <c r="A1535" s="33"/>
      <c r="E1535" s="311"/>
      <c r="F1535" s="311"/>
      <c r="G1535" s="311"/>
      <c r="I1535" s="304"/>
      <c r="J1535" s="304"/>
      <c r="S1535" s="285"/>
      <c r="T1535" s="285"/>
    </row>
    <row r="1536" spans="1:20" s="279" customFormat="1" ht="14.25" x14ac:dyDescent="0.2">
      <c r="A1536" s="33"/>
      <c r="E1536" s="311"/>
      <c r="F1536" s="311"/>
      <c r="G1536" s="311"/>
      <c r="I1536" s="304"/>
      <c r="J1536" s="304"/>
      <c r="S1536" s="285"/>
      <c r="T1536" s="285"/>
    </row>
    <row r="1537" spans="1:20" s="279" customFormat="1" ht="14.25" x14ac:dyDescent="0.2">
      <c r="A1537" s="33"/>
      <c r="E1537" s="311"/>
      <c r="F1537" s="311"/>
      <c r="G1537" s="311"/>
      <c r="I1537" s="304"/>
      <c r="J1537" s="304"/>
      <c r="S1537" s="285"/>
      <c r="T1537" s="285"/>
    </row>
    <row r="1538" spans="1:20" s="279" customFormat="1" ht="14.25" x14ac:dyDescent="0.2">
      <c r="A1538" s="33"/>
      <c r="E1538" s="311"/>
      <c r="F1538" s="311"/>
      <c r="G1538" s="311"/>
      <c r="I1538" s="304"/>
      <c r="J1538" s="304"/>
      <c r="S1538" s="285"/>
      <c r="T1538" s="285"/>
    </row>
    <row r="1539" spans="1:20" s="279" customFormat="1" ht="14.25" x14ac:dyDescent="0.2">
      <c r="A1539" s="33"/>
      <c r="E1539" s="311"/>
      <c r="F1539" s="311"/>
      <c r="G1539" s="311"/>
      <c r="I1539" s="304"/>
      <c r="J1539" s="304"/>
      <c r="S1539" s="285"/>
      <c r="T1539" s="285"/>
    </row>
    <row r="1540" spans="1:20" s="279" customFormat="1" ht="14.25" x14ac:dyDescent="0.2">
      <c r="A1540" s="33"/>
      <c r="E1540" s="311"/>
      <c r="F1540" s="311"/>
      <c r="G1540" s="311"/>
      <c r="I1540" s="304"/>
      <c r="J1540" s="304"/>
      <c r="S1540" s="285"/>
      <c r="T1540" s="285"/>
    </row>
    <row r="1541" spans="1:20" s="279" customFormat="1" ht="14.25" x14ac:dyDescent="0.2">
      <c r="A1541" s="33"/>
      <c r="E1541" s="311"/>
      <c r="F1541" s="311"/>
      <c r="G1541" s="311"/>
      <c r="I1541" s="304"/>
      <c r="J1541" s="304"/>
      <c r="S1541" s="285"/>
      <c r="T1541" s="285"/>
    </row>
    <row r="1542" spans="1:20" s="279" customFormat="1" ht="14.25" x14ac:dyDescent="0.2">
      <c r="A1542" s="33"/>
      <c r="E1542" s="311"/>
      <c r="F1542" s="311"/>
      <c r="G1542" s="311"/>
      <c r="I1542" s="304"/>
      <c r="J1542" s="304"/>
      <c r="S1542" s="285"/>
      <c r="T1542" s="285"/>
    </row>
    <row r="1543" spans="1:20" s="279" customFormat="1" ht="14.25" x14ac:dyDescent="0.2">
      <c r="A1543" s="33"/>
      <c r="E1543" s="311"/>
      <c r="F1543" s="311"/>
      <c r="G1543" s="311"/>
      <c r="I1543" s="304"/>
      <c r="J1543" s="304"/>
      <c r="S1543" s="285"/>
      <c r="T1543" s="285"/>
    </row>
    <row r="1544" spans="1:20" s="279" customFormat="1" ht="14.25" x14ac:dyDescent="0.2">
      <c r="A1544" s="33"/>
      <c r="E1544" s="311"/>
      <c r="F1544" s="311"/>
      <c r="G1544" s="311"/>
      <c r="I1544" s="304"/>
      <c r="J1544" s="304"/>
      <c r="S1544" s="285"/>
      <c r="T1544" s="285"/>
    </row>
    <row r="1545" spans="1:20" s="279" customFormat="1" ht="14.25" x14ac:dyDescent="0.2">
      <c r="A1545" s="33"/>
      <c r="E1545" s="311"/>
      <c r="F1545" s="311"/>
      <c r="G1545" s="311"/>
      <c r="I1545" s="304"/>
      <c r="J1545" s="304"/>
      <c r="S1545" s="285"/>
      <c r="T1545" s="285"/>
    </row>
    <row r="1546" spans="1:20" s="279" customFormat="1" ht="14.25" x14ac:dyDescent="0.2">
      <c r="A1546" s="33"/>
      <c r="E1546" s="311"/>
      <c r="F1546" s="311"/>
      <c r="G1546" s="311"/>
      <c r="I1546" s="304"/>
      <c r="J1546" s="304"/>
      <c r="S1546" s="285"/>
      <c r="T1546" s="285"/>
    </row>
    <row r="1547" spans="1:20" s="279" customFormat="1" ht="14.25" x14ac:dyDescent="0.2">
      <c r="A1547" s="33"/>
      <c r="E1547" s="311"/>
      <c r="F1547" s="311"/>
      <c r="G1547" s="311"/>
      <c r="I1547" s="304"/>
      <c r="J1547" s="304"/>
      <c r="S1547" s="285"/>
      <c r="T1547" s="285"/>
    </row>
    <row r="1548" spans="1:20" s="279" customFormat="1" ht="14.25" x14ac:dyDescent="0.2">
      <c r="A1548" s="33"/>
      <c r="E1548" s="311"/>
      <c r="F1548" s="311"/>
      <c r="G1548" s="311"/>
      <c r="I1548" s="304"/>
      <c r="J1548" s="304"/>
      <c r="S1548" s="285"/>
      <c r="T1548" s="285"/>
    </row>
    <row r="1549" spans="1:20" s="279" customFormat="1" ht="14.25" x14ac:dyDescent="0.2">
      <c r="A1549" s="33"/>
      <c r="E1549" s="311"/>
      <c r="F1549" s="311"/>
      <c r="G1549" s="311"/>
      <c r="I1549" s="304"/>
      <c r="J1549" s="304"/>
      <c r="S1549" s="285"/>
      <c r="T1549" s="285"/>
    </row>
    <row r="1550" spans="1:20" s="279" customFormat="1" ht="14.25" x14ac:dyDescent="0.2">
      <c r="A1550" s="33"/>
      <c r="E1550" s="311"/>
      <c r="F1550" s="311"/>
      <c r="G1550" s="311"/>
      <c r="I1550" s="304"/>
      <c r="J1550" s="304"/>
      <c r="S1550" s="285"/>
      <c r="T1550" s="285"/>
    </row>
    <row r="1551" spans="1:20" s="279" customFormat="1" ht="14.25" x14ac:dyDescent="0.2">
      <c r="A1551" s="33"/>
      <c r="E1551" s="311"/>
      <c r="F1551" s="311"/>
      <c r="G1551" s="311"/>
      <c r="I1551" s="304"/>
      <c r="J1551" s="304"/>
      <c r="S1551" s="285"/>
      <c r="T1551" s="285"/>
    </row>
    <row r="1552" spans="1:20" s="279" customFormat="1" ht="14.25" x14ac:dyDescent="0.2">
      <c r="A1552" s="33"/>
      <c r="E1552" s="311"/>
      <c r="F1552" s="311"/>
      <c r="G1552" s="311"/>
      <c r="I1552" s="304"/>
      <c r="J1552" s="304"/>
      <c r="S1552" s="285"/>
      <c r="T1552" s="285"/>
    </row>
    <row r="1553" spans="1:20" s="279" customFormat="1" ht="14.25" x14ac:dyDescent="0.2">
      <c r="A1553" s="33"/>
      <c r="E1553" s="311"/>
      <c r="F1553" s="311"/>
      <c r="G1553" s="311"/>
      <c r="I1553" s="304"/>
      <c r="J1553" s="304"/>
      <c r="S1553" s="285"/>
      <c r="T1553" s="285"/>
    </row>
    <row r="1554" spans="1:20" s="279" customFormat="1" ht="14.25" x14ac:dyDescent="0.2">
      <c r="A1554" s="33"/>
      <c r="E1554" s="311"/>
      <c r="F1554" s="311"/>
      <c r="G1554" s="311"/>
      <c r="I1554" s="304"/>
      <c r="J1554" s="304"/>
      <c r="S1554" s="285"/>
      <c r="T1554" s="285"/>
    </row>
    <row r="1555" spans="1:20" s="279" customFormat="1" ht="14.25" x14ac:dyDescent="0.2">
      <c r="A1555" s="33"/>
      <c r="E1555" s="311"/>
      <c r="F1555" s="311"/>
      <c r="G1555" s="311"/>
      <c r="I1555" s="304"/>
      <c r="J1555" s="304"/>
      <c r="S1555" s="285"/>
      <c r="T1555" s="285"/>
    </row>
    <row r="1556" spans="1:20" s="279" customFormat="1" ht="14.25" x14ac:dyDescent="0.2">
      <c r="A1556" s="33"/>
      <c r="E1556" s="311"/>
      <c r="F1556" s="311"/>
      <c r="G1556" s="311"/>
      <c r="I1556" s="304"/>
      <c r="J1556" s="304"/>
      <c r="S1556" s="285"/>
      <c r="T1556" s="285"/>
    </row>
    <row r="1557" spans="1:20" s="279" customFormat="1" ht="14.25" x14ac:dyDescent="0.2">
      <c r="A1557" s="33"/>
      <c r="E1557" s="311"/>
      <c r="F1557" s="311"/>
      <c r="G1557" s="311"/>
      <c r="I1557" s="304"/>
      <c r="J1557" s="304"/>
      <c r="S1557" s="285"/>
      <c r="T1557" s="285"/>
    </row>
    <row r="1558" spans="1:20" s="279" customFormat="1" ht="14.25" x14ac:dyDescent="0.2">
      <c r="A1558" s="33"/>
      <c r="E1558" s="311"/>
      <c r="F1558" s="311"/>
      <c r="G1558" s="311"/>
      <c r="I1558" s="304"/>
      <c r="J1558" s="304"/>
      <c r="S1558" s="285"/>
      <c r="T1558" s="285"/>
    </row>
    <row r="1559" spans="1:20" s="279" customFormat="1" ht="14.25" x14ac:dyDescent="0.2">
      <c r="A1559" s="33"/>
      <c r="E1559" s="311"/>
      <c r="F1559" s="311"/>
      <c r="G1559" s="311"/>
      <c r="I1559" s="304"/>
      <c r="J1559" s="304"/>
      <c r="S1559" s="285"/>
      <c r="T1559" s="285"/>
    </row>
    <row r="1560" spans="1:20" s="279" customFormat="1" ht="14.25" x14ac:dyDescent="0.2">
      <c r="A1560" s="33"/>
      <c r="E1560" s="311"/>
      <c r="F1560" s="311"/>
      <c r="G1560" s="311"/>
      <c r="I1560" s="304"/>
      <c r="J1560" s="304"/>
      <c r="S1560" s="285"/>
      <c r="T1560" s="285"/>
    </row>
    <row r="1561" spans="1:20" s="279" customFormat="1" ht="14.25" x14ac:dyDescent="0.2">
      <c r="A1561" s="33"/>
      <c r="E1561" s="311"/>
      <c r="F1561" s="311"/>
      <c r="G1561" s="311"/>
      <c r="I1561" s="304"/>
      <c r="J1561" s="304"/>
      <c r="S1561" s="285"/>
      <c r="T1561" s="285"/>
    </row>
    <row r="1562" spans="1:20" s="279" customFormat="1" ht="14.25" x14ac:dyDescent="0.2">
      <c r="A1562" s="33"/>
      <c r="E1562" s="311"/>
      <c r="F1562" s="311"/>
      <c r="G1562" s="311"/>
      <c r="I1562" s="304"/>
      <c r="J1562" s="304"/>
      <c r="S1562" s="285"/>
      <c r="T1562" s="285"/>
    </row>
    <row r="1563" spans="1:20" s="279" customFormat="1" ht="14.25" x14ac:dyDescent="0.2">
      <c r="A1563" s="33"/>
      <c r="E1563" s="311"/>
      <c r="F1563" s="311"/>
      <c r="G1563" s="311"/>
      <c r="I1563" s="304"/>
      <c r="J1563" s="304"/>
      <c r="S1563" s="285"/>
      <c r="T1563" s="285"/>
    </row>
    <row r="1564" spans="1:20" s="279" customFormat="1" ht="14.25" x14ac:dyDescent="0.2">
      <c r="A1564" s="33"/>
      <c r="E1564" s="311"/>
      <c r="F1564" s="311"/>
      <c r="G1564" s="311"/>
      <c r="I1564" s="304"/>
      <c r="J1564" s="304"/>
      <c r="S1564" s="285"/>
      <c r="T1564" s="285"/>
    </row>
    <row r="1565" spans="1:20" s="279" customFormat="1" ht="14.25" x14ac:dyDescent="0.2">
      <c r="A1565" s="33"/>
      <c r="E1565" s="311"/>
      <c r="F1565" s="311"/>
      <c r="G1565" s="311"/>
      <c r="I1565" s="304"/>
      <c r="J1565" s="304"/>
      <c r="S1565" s="285"/>
      <c r="T1565" s="285"/>
    </row>
    <row r="1566" spans="1:20" s="279" customFormat="1" ht="14.25" x14ac:dyDescent="0.2">
      <c r="A1566" s="33"/>
      <c r="E1566" s="311"/>
      <c r="F1566" s="311"/>
      <c r="G1566" s="311"/>
      <c r="I1566" s="304"/>
      <c r="J1566" s="304"/>
      <c r="S1566" s="285"/>
      <c r="T1566" s="285"/>
    </row>
    <row r="1567" spans="1:20" s="279" customFormat="1" ht="14.25" x14ac:dyDescent="0.2">
      <c r="A1567" s="33"/>
      <c r="E1567" s="311"/>
      <c r="F1567" s="311"/>
      <c r="G1567" s="311"/>
      <c r="I1567" s="304"/>
      <c r="J1567" s="304"/>
      <c r="S1567" s="285"/>
      <c r="T1567" s="285"/>
    </row>
    <row r="1568" spans="1:20" s="279" customFormat="1" ht="14.25" x14ac:dyDescent="0.2">
      <c r="A1568" s="33"/>
      <c r="E1568" s="311"/>
      <c r="F1568" s="311"/>
      <c r="G1568" s="311"/>
      <c r="I1568" s="304"/>
      <c r="J1568" s="304"/>
      <c r="S1568" s="285"/>
      <c r="T1568" s="285"/>
    </row>
    <row r="1569" spans="1:20" s="279" customFormat="1" ht="14.25" x14ac:dyDescent="0.2">
      <c r="A1569" s="33"/>
      <c r="E1569" s="311"/>
      <c r="F1569" s="311"/>
      <c r="G1569" s="311"/>
      <c r="I1569" s="304"/>
      <c r="J1569" s="304"/>
      <c r="S1569" s="285"/>
      <c r="T1569" s="285"/>
    </row>
    <row r="1570" spans="1:20" s="279" customFormat="1" ht="14.25" x14ac:dyDescent="0.2">
      <c r="A1570" s="33"/>
      <c r="E1570" s="311"/>
      <c r="F1570" s="311"/>
      <c r="G1570" s="311"/>
      <c r="I1570" s="304"/>
      <c r="J1570" s="304"/>
      <c r="S1570" s="285"/>
      <c r="T1570" s="285"/>
    </row>
    <row r="1571" spans="1:20" s="279" customFormat="1" ht="14.25" x14ac:dyDescent="0.2">
      <c r="A1571" s="33"/>
      <c r="E1571" s="311"/>
      <c r="F1571" s="311"/>
      <c r="G1571" s="311"/>
      <c r="I1571" s="304"/>
      <c r="J1571" s="304"/>
      <c r="S1571" s="285"/>
      <c r="T1571" s="285"/>
    </row>
    <row r="1572" spans="1:20" s="279" customFormat="1" ht="14.25" x14ac:dyDescent="0.2">
      <c r="A1572" s="33"/>
      <c r="E1572" s="311"/>
      <c r="F1572" s="311"/>
      <c r="G1572" s="311"/>
      <c r="I1572" s="304"/>
      <c r="J1572" s="304"/>
      <c r="S1572" s="285"/>
      <c r="T1572" s="285"/>
    </row>
    <row r="1573" spans="1:20" s="279" customFormat="1" ht="14.25" x14ac:dyDescent="0.2">
      <c r="A1573" s="33"/>
      <c r="E1573" s="311"/>
      <c r="F1573" s="311"/>
      <c r="G1573" s="311"/>
      <c r="I1573" s="304"/>
      <c r="J1573" s="304"/>
      <c r="S1573" s="285"/>
      <c r="T1573" s="285"/>
    </row>
    <row r="1574" spans="1:20" s="279" customFormat="1" ht="14.25" x14ac:dyDescent="0.2">
      <c r="A1574" s="33"/>
      <c r="E1574" s="311"/>
      <c r="F1574" s="311"/>
      <c r="G1574" s="311"/>
      <c r="I1574" s="304"/>
      <c r="J1574" s="304"/>
      <c r="S1574" s="285"/>
      <c r="T1574" s="285"/>
    </row>
    <row r="1575" spans="1:20" s="279" customFormat="1" ht="14.25" x14ac:dyDescent="0.2">
      <c r="A1575" s="33"/>
      <c r="E1575" s="311"/>
      <c r="F1575" s="311"/>
      <c r="G1575" s="311"/>
      <c r="I1575" s="304"/>
      <c r="J1575" s="304"/>
      <c r="S1575" s="285"/>
      <c r="T1575" s="285"/>
    </row>
    <row r="1576" spans="1:20" s="279" customFormat="1" ht="14.25" x14ac:dyDescent="0.2">
      <c r="A1576" s="33"/>
      <c r="E1576" s="311"/>
      <c r="F1576" s="311"/>
      <c r="G1576" s="311"/>
      <c r="I1576" s="304"/>
      <c r="J1576" s="304"/>
      <c r="S1576" s="285"/>
      <c r="T1576" s="285"/>
    </row>
    <row r="1577" spans="1:20" s="279" customFormat="1" ht="14.25" x14ac:dyDescent="0.2">
      <c r="A1577" s="33"/>
      <c r="E1577" s="311"/>
      <c r="F1577" s="311"/>
      <c r="G1577" s="311"/>
      <c r="I1577" s="304"/>
      <c r="J1577" s="304"/>
      <c r="S1577" s="285"/>
      <c r="T1577" s="285"/>
    </row>
    <row r="1578" spans="1:20" s="279" customFormat="1" ht="14.25" x14ac:dyDescent="0.2">
      <c r="A1578" s="33"/>
      <c r="E1578" s="311"/>
      <c r="F1578" s="311"/>
      <c r="G1578" s="311"/>
      <c r="I1578" s="304"/>
      <c r="J1578" s="304"/>
      <c r="S1578" s="285"/>
      <c r="T1578" s="285"/>
    </row>
    <row r="1579" spans="1:20" s="279" customFormat="1" ht="14.25" x14ac:dyDescent="0.2">
      <c r="A1579" s="33"/>
      <c r="E1579" s="311"/>
      <c r="F1579" s="311"/>
      <c r="G1579" s="311"/>
      <c r="I1579" s="304"/>
      <c r="J1579" s="304"/>
      <c r="S1579" s="285"/>
      <c r="T1579" s="285"/>
    </row>
    <row r="1580" spans="1:20" s="279" customFormat="1" ht="14.25" x14ac:dyDescent="0.2">
      <c r="A1580" s="33"/>
      <c r="E1580" s="311"/>
      <c r="F1580" s="311"/>
      <c r="G1580" s="311"/>
      <c r="I1580" s="304"/>
      <c r="J1580" s="304"/>
      <c r="S1580" s="285"/>
      <c r="T1580" s="285"/>
    </row>
    <row r="1581" spans="1:20" s="279" customFormat="1" ht="14.25" x14ac:dyDescent="0.2">
      <c r="A1581" s="33"/>
      <c r="E1581" s="311"/>
      <c r="F1581" s="311"/>
      <c r="G1581" s="311"/>
      <c r="I1581" s="304"/>
      <c r="J1581" s="304"/>
      <c r="S1581" s="285"/>
      <c r="T1581" s="285"/>
    </row>
    <row r="1582" spans="1:20" s="279" customFormat="1" ht="14.25" x14ac:dyDescent="0.2">
      <c r="A1582" s="33"/>
      <c r="E1582" s="311"/>
      <c r="F1582" s="311"/>
      <c r="G1582" s="311"/>
      <c r="I1582" s="304"/>
      <c r="J1582" s="304"/>
      <c r="S1582" s="285"/>
      <c r="T1582" s="285"/>
    </row>
    <row r="1583" spans="1:20" s="279" customFormat="1" ht="14.25" x14ac:dyDescent="0.2">
      <c r="A1583" s="33"/>
      <c r="E1583" s="311"/>
      <c r="F1583" s="311"/>
      <c r="G1583" s="311"/>
      <c r="I1583" s="304"/>
      <c r="J1583" s="304"/>
      <c r="S1583" s="285"/>
      <c r="T1583" s="285"/>
    </row>
    <row r="1584" spans="1:20" s="279" customFormat="1" ht="14.25" x14ac:dyDescent="0.2">
      <c r="A1584" s="33"/>
      <c r="E1584" s="311"/>
      <c r="F1584" s="311"/>
      <c r="G1584" s="311"/>
      <c r="I1584" s="304"/>
      <c r="J1584" s="304"/>
      <c r="S1584" s="285"/>
      <c r="T1584" s="285"/>
    </row>
    <row r="1585" spans="1:20" s="279" customFormat="1" ht="14.25" x14ac:dyDescent="0.2">
      <c r="A1585" s="33"/>
      <c r="E1585" s="311"/>
      <c r="F1585" s="311"/>
      <c r="G1585" s="311"/>
      <c r="I1585" s="304"/>
      <c r="J1585" s="304"/>
      <c r="S1585" s="285"/>
      <c r="T1585" s="285"/>
    </row>
    <row r="1586" spans="1:20" s="279" customFormat="1" ht="14.25" x14ac:dyDescent="0.2">
      <c r="A1586" s="33"/>
      <c r="E1586" s="311"/>
      <c r="F1586" s="311"/>
      <c r="G1586" s="311"/>
      <c r="I1586" s="304"/>
      <c r="J1586" s="304"/>
      <c r="S1586" s="285"/>
      <c r="T1586" s="285"/>
    </row>
    <row r="1587" spans="1:20" s="279" customFormat="1" ht="14.25" x14ac:dyDescent="0.2">
      <c r="A1587" s="33"/>
      <c r="E1587" s="311"/>
      <c r="F1587" s="311"/>
      <c r="G1587" s="311"/>
      <c r="I1587" s="304"/>
      <c r="J1587" s="304"/>
      <c r="S1587" s="285"/>
      <c r="T1587" s="285"/>
    </row>
    <row r="1588" spans="1:20" s="279" customFormat="1" ht="14.25" x14ac:dyDescent="0.2">
      <c r="A1588" s="33"/>
      <c r="E1588" s="311"/>
      <c r="F1588" s="311"/>
      <c r="G1588" s="311"/>
      <c r="I1588" s="304"/>
      <c r="J1588" s="304"/>
      <c r="S1588" s="285"/>
      <c r="T1588" s="285"/>
    </row>
    <row r="1589" spans="1:20" s="279" customFormat="1" ht="14.25" x14ac:dyDescent="0.2">
      <c r="A1589" s="33"/>
      <c r="E1589" s="311"/>
      <c r="F1589" s="311"/>
      <c r="G1589" s="311"/>
      <c r="I1589" s="304"/>
      <c r="J1589" s="304"/>
      <c r="S1589" s="285"/>
      <c r="T1589" s="285"/>
    </row>
    <row r="1590" spans="1:20" s="279" customFormat="1" ht="14.25" x14ac:dyDescent="0.2">
      <c r="A1590" s="33"/>
      <c r="E1590" s="311"/>
      <c r="F1590" s="311"/>
      <c r="G1590" s="311"/>
      <c r="I1590" s="304"/>
      <c r="J1590" s="304"/>
      <c r="S1590" s="285"/>
      <c r="T1590" s="285"/>
    </row>
    <row r="1591" spans="1:20" s="279" customFormat="1" ht="14.25" x14ac:dyDescent="0.2">
      <c r="A1591" s="33"/>
      <c r="E1591" s="311"/>
      <c r="F1591" s="311"/>
      <c r="G1591" s="311"/>
      <c r="I1591" s="304"/>
      <c r="J1591" s="304"/>
      <c r="S1591" s="285"/>
      <c r="T1591" s="285"/>
    </row>
    <row r="1592" spans="1:20" s="279" customFormat="1" ht="14.25" x14ac:dyDescent="0.2">
      <c r="A1592" s="33"/>
      <c r="E1592" s="311"/>
      <c r="F1592" s="311"/>
      <c r="G1592" s="311"/>
      <c r="I1592" s="304"/>
      <c r="J1592" s="304"/>
      <c r="S1592" s="285"/>
      <c r="T1592" s="285"/>
    </row>
    <row r="1593" spans="1:20" s="279" customFormat="1" ht="14.25" x14ac:dyDescent="0.2">
      <c r="A1593" s="33"/>
      <c r="E1593" s="311"/>
      <c r="F1593" s="311"/>
      <c r="G1593" s="311"/>
      <c r="I1593" s="304"/>
      <c r="J1593" s="304"/>
      <c r="S1593" s="285"/>
      <c r="T1593" s="285"/>
    </row>
    <row r="1594" spans="1:20" s="279" customFormat="1" ht="14.25" x14ac:dyDescent="0.2">
      <c r="A1594" s="33"/>
      <c r="E1594" s="311"/>
      <c r="F1594" s="311"/>
      <c r="G1594" s="311"/>
      <c r="I1594" s="304"/>
      <c r="J1594" s="304"/>
      <c r="S1594" s="285"/>
      <c r="T1594" s="285"/>
    </row>
    <row r="1595" spans="1:20" s="279" customFormat="1" ht="14.25" x14ac:dyDescent="0.2">
      <c r="A1595" s="33"/>
      <c r="E1595" s="311"/>
      <c r="F1595" s="311"/>
      <c r="G1595" s="311"/>
      <c r="I1595" s="304"/>
      <c r="J1595" s="304"/>
      <c r="S1595" s="285"/>
      <c r="T1595" s="285"/>
    </row>
    <row r="1596" spans="1:20" s="279" customFormat="1" ht="14.25" x14ac:dyDescent="0.2">
      <c r="A1596" s="33"/>
      <c r="E1596" s="311"/>
      <c r="F1596" s="311"/>
      <c r="G1596" s="311"/>
      <c r="I1596" s="304"/>
      <c r="J1596" s="304"/>
      <c r="S1596" s="285"/>
      <c r="T1596" s="285"/>
    </row>
    <row r="1597" spans="1:20" s="279" customFormat="1" ht="14.25" x14ac:dyDescent="0.2">
      <c r="A1597" s="33"/>
      <c r="E1597" s="311"/>
      <c r="F1597" s="311"/>
      <c r="G1597" s="311"/>
      <c r="I1597" s="304"/>
      <c r="J1597" s="304"/>
      <c r="S1597" s="285"/>
      <c r="T1597" s="285"/>
    </row>
    <row r="1598" spans="1:20" s="279" customFormat="1" ht="14.25" x14ac:dyDescent="0.2">
      <c r="A1598" s="33"/>
      <c r="E1598" s="311"/>
      <c r="F1598" s="311"/>
      <c r="G1598" s="311"/>
      <c r="I1598" s="304"/>
      <c r="J1598" s="304"/>
      <c r="S1598" s="285"/>
      <c r="T1598" s="285"/>
    </row>
    <row r="1599" spans="1:20" s="279" customFormat="1" ht="14.25" x14ac:dyDescent="0.2">
      <c r="A1599" s="33"/>
      <c r="E1599" s="311"/>
      <c r="F1599" s="311"/>
      <c r="G1599" s="311"/>
      <c r="I1599" s="304"/>
      <c r="J1599" s="304"/>
      <c r="S1599" s="285"/>
      <c r="T1599" s="285"/>
    </row>
    <row r="1600" spans="1:20" s="279" customFormat="1" ht="14.25" x14ac:dyDescent="0.2">
      <c r="A1600" s="33"/>
      <c r="E1600" s="311"/>
      <c r="F1600" s="311"/>
      <c r="G1600" s="311"/>
      <c r="I1600" s="304"/>
      <c r="J1600" s="304"/>
      <c r="S1600" s="285"/>
      <c r="T1600" s="285"/>
    </row>
    <row r="1601" spans="1:20" s="279" customFormat="1" ht="14.25" x14ac:dyDescent="0.2">
      <c r="A1601" s="33"/>
      <c r="E1601" s="311"/>
      <c r="F1601" s="311"/>
      <c r="G1601" s="311"/>
      <c r="I1601" s="304"/>
      <c r="J1601" s="304"/>
      <c r="S1601" s="285"/>
      <c r="T1601" s="285"/>
    </row>
    <row r="1602" spans="1:20" s="279" customFormat="1" ht="14.25" x14ac:dyDescent="0.2">
      <c r="A1602" s="33"/>
      <c r="E1602" s="311"/>
      <c r="F1602" s="311"/>
      <c r="G1602" s="311"/>
      <c r="I1602" s="304"/>
      <c r="J1602" s="304"/>
      <c r="S1602" s="285"/>
      <c r="T1602" s="285"/>
    </row>
    <row r="1603" spans="1:20" s="279" customFormat="1" ht="14.25" x14ac:dyDescent="0.2">
      <c r="A1603" s="33"/>
      <c r="E1603" s="311"/>
      <c r="F1603" s="311"/>
      <c r="G1603" s="311"/>
      <c r="I1603" s="304"/>
      <c r="J1603" s="304"/>
      <c r="S1603" s="285"/>
      <c r="T1603" s="285"/>
    </row>
    <row r="1604" spans="1:20" s="279" customFormat="1" ht="14.25" x14ac:dyDescent="0.2">
      <c r="A1604" s="33"/>
      <c r="E1604" s="311"/>
      <c r="F1604" s="311"/>
      <c r="G1604" s="311"/>
      <c r="I1604" s="304"/>
      <c r="J1604" s="304"/>
      <c r="S1604" s="285"/>
      <c r="T1604" s="285"/>
    </row>
    <row r="1605" spans="1:20" s="279" customFormat="1" ht="14.25" x14ac:dyDescent="0.2">
      <c r="A1605" s="33"/>
      <c r="E1605" s="311"/>
      <c r="F1605" s="311"/>
      <c r="G1605" s="311"/>
      <c r="I1605" s="304"/>
      <c r="J1605" s="304"/>
      <c r="S1605" s="285"/>
      <c r="T1605" s="285"/>
    </row>
    <row r="1606" spans="1:20" s="279" customFormat="1" ht="14.25" x14ac:dyDescent="0.2">
      <c r="A1606" s="33"/>
      <c r="E1606" s="311"/>
      <c r="F1606" s="311"/>
      <c r="G1606" s="311"/>
      <c r="I1606" s="304"/>
      <c r="J1606" s="304"/>
      <c r="S1606" s="285"/>
      <c r="T1606" s="285"/>
    </row>
    <row r="1607" spans="1:20" s="279" customFormat="1" ht="14.25" x14ac:dyDescent="0.2">
      <c r="A1607" s="33"/>
      <c r="E1607" s="311"/>
      <c r="F1607" s="311"/>
      <c r="G1607" s="311"/>
      <c r="I1607" s="304"/>
      <c r="J1607" s="304"/>
      <c r="S1607" s="285"/>
      <c r="T1607" s="285"/>
    </row>
    <row r="1608" spans="1:20" s="279" customFormat="1" ht="14.25" x14ac:dyDescent="0.2">
      <c r="A1608" s="33"/>
      <c r="E1608" s="311"/>
      <c r="F1608" s="311"/>
      <c r="G1608" s="311"/>
      <c r="I1608" s="304"/>
      <c r="J1608" s="304"/>
      <c r="S1608" s="285"/>
      <c r="T1608" s="285"/>
    </row>
    <row r="1609" spans="1:20" s="279" customFormat="1" ht="14.25" x14ac:dyDescent="0.2">
      <c r="A1609" s="33"/>
      <c r="E1609" s="311"/>
      <c r="F1609" s="311"/>
      <c r="G1609" s="311"/>
      <c r="I1609" s="304"/>
      <c r="J1609" s="304"/>
      <c r="S1609" s="285"/>
      <c r="T1609" s="285"/>
    </row>
    <row r="1610" spans="1:20" s="279" customFormat="1" ht="14.25" x14ac:dyDescent="0.2">
      <c r="A1610" s="33"/>
      <c r="E1610" s="311"/>
      <c r="F1610" s="311"/>
      <c r="G1610" s="311"/>
      <c r="I1610" s="304"/>
      <c r="J1610" s="304"/>
      <c r="S1610" s="285"/>
      <c r="T1610" s="285"/>
    </row>
    <row r="1611" spans="1:20" s="279" customFormat="1" ht="14.25" x14ac:dyDescent="0.2">
      <c r="A1611" s="33"/>
      <c r="E1611" s="311"/>
      <c r="F1611" s="311"/>
      <c r="G1611" s="311"/>
      <c r="I1611" s="304"/>
      <c r="J1611" s="304"/>
      <c r="S1611" s="285"/>
      <c r="T1611" s="285"/>
    </row>
    <row r="1612" spans="1:20" s="279" customFormat="1" ht="14.25" x14ac:dyDescent="0.2">
      <c r="A1612" s="33"/>
      <c r="E1612" s="311"/>
      <c r="F1612" s="311"/>
      <c r="G1612" s="311"/>
      <c r="I1612" s="304"/>
      <c r="J1612" s="304"/>
      <c r="S1612" s="285"/>
      <c r="T1612" s="285"/>
    </row>
    <row r="1613" spans="1:20" s="279" customFormat="1" ht="14.25" x14ac:dyDescent="0.2">
      <c r="A1613" s="33"/>
      <c r="E1613" s="311"/>
      <c r="F1613" s="311"/>
      <c r="G1613" s="311"/>
      <c r="I1613" s="304"/>
      <c r="J1613" s="304"/>
      <c r="S1613" s="285"/>
      <c r="T1613" s="285"/>
    </row>
    <row r="1614" spans="1:20" s="279" customFormat="1" ht="14.25" x14ac:dyDescent="0.2">
      <c r="A1614" s="33"/>
      <c r="E1614" s="311"/>
      <c r="F1614" s="311"/>
      <c r="G1614" s="311"/>
      <c r="I1614" s="304"/>
      <c r="J1614" s="304"/>
      <c r="S1614" s="285"/>
      <c r="T1614" s="285"/>
    </row>
    <row r="1615" spans="1:20" s="279" customFormat="1" ht="14.25" x14ac:dyDescent="0.2">
      <c r="A1615" s="33"/>
      <c r="E1615" s="311"/>
      <c r="F1615" s="311"/>
      <c r="G1615" s="311"/>
      <c r="I1615" s="304"/>
      <c r="J1615" s="304"/>
      <c r="S1615" s="285"/>
      <c r="T1615" s="285"/>
    </row>
    <row r="1616" spans="1:20" s="279" customFormat="1" ht="14.25" x14ac:dyDescent="0.2">
      <c r="A1616" s="33"/>
      <c r="E1616" s="311"/>
      <c r="F1616" s="311"/>
      <c r="G1616" s="311"/>
      <c r="I1616" s="304"/>
      <c r="J1616" s="304"/>
      <c r="S1616" s="285"/>
      <c r="T1616" s="285"/>
    </row>
    <row r="1617" spans="1:20" s="279" customFormat="1" ht="14.25" x14ac:dyDescent="0.2">
      <c r="A1617" s="33"/>
      <c r="E1617" s="311"/>
      <c r="F1617" s="311"/>
      <c r="G1617" s="311"/>
      <c r="I1617" s="304"/>
      <c r="J1617" s="304"/>
      <c r="S1617" s="285"/>
      <c r="T1617" s="285"/>
    </row>
    <row r="1618" spans="1:20" s="279" customFormat="1" ht="14.25" x14ac:dyDescent="0.2">
      <c r="A1618" s="33"/>
      <c r="E1618" s="311"/>
      <c r="F1618" s="311"/>
      <c r="G1618" s="311"/>
      <c r="I1618" s="304"/>
      <c r="J1618" s="304"/>
      <c r="S1618" s="285"/>
      <c r="T1618" s="285"/>
    </row>
    <row r="1619" spans="1:20" s="279" customFormat="1" ht="14.25" x14ac:dyDescent="0.2">
      <c r="A1619" s="33"/>
      <c r="E1619" s="311"/>
      <c r="F1619" s="311"/>
      <c r="G1619" s="311"/>
      <c r="I1619" s="304"/>
      <c r="J1619" s="304"/>
      <c r="S1619" s="285"/>
      <c r="T1619" s="285"/>
    </row>
    <row r="1620" spans="1:20" s="279" customFormat="1" ht="14.25" x14ac:dyDescent="0.2">
      <c r="A1620" s="33"/>
      <c r="E1620" s="311"/>
      <c r="F1620" s="311"/>
      <c r="G1620" s="311"/>
      <c r="I1620" s="304"/>
      <c r="J1620" s="304"/>
      <c r="S1620" s="285"/>
      <c r="T1620" s="285"/>
    </row>
    <row r="1621" spans="1:20" s="279" customFormat="1" ht="14.25" x14ac:dyDescent="0.2">
      <c r="A1621" s="33"/>
      <c r="E1621" s="311"/>
      <c r="F1621" s="311"/>
      <c r="G1621" s="311"/>
      <c r="I1621" s="304"/>
      <c r="J1621" s="304"/>
      <c r="S1621" s="285"/>
      <c r="T1621" s="285"/>
    </row>
    <row r="1622" spans="1:20" s="279" customFormat="1" ht="14.25" x14ac:dyDescent="0.2">
      <c r="A1622" s="33"/>
      <c r="E1622" s="311"/>
      <c r="F1622" s="311"/>
      <c r="G1622" s="311"/>
      <c r="I1622" s="304"/>
      <c r="J1622" s="304"/>
      <c r="S1622" s="285"/>
      <c r="T1622" s="285"/>
    </row>
    <row r="1623" spans="1:20" s="279" customFormat="1" ht="14.25" x14ac:dyDescent="0.2">
      <c r="A1623" s="33"/>
      <c r="E1623" s="311"/>
      <c r="F1623" s="311"/>
      <c r="G1623" s="311"/>
      <c r="I1623" s="304"/>
      <c r="J1623" s="304"/>
      <c r="S1623" s="285"/>
      <c r="T1623" s="285"/>
    </row>
    <row r="1624" spans="1:20" s="279" customFormat="1" ht="14.25" x14ac:dyDescent="0.2">
      <c r="A1624" s="33"/>
      <c r="E1624" s="311"/>
      <c r="F1624" s="311"/>
      <c r="G1624" s="311"/>
      <c r="I1624" s="304"/>
      <c r="J1624" s="304"/>
      <c r="S1624" s="285"/>
      <c r="T1624" s="285"/>
    </row>
    <row r="1625" spans="1:20" s="279" customFormat="1" ht="14.25" x14ac:dyDescent="0.2">
      <c r="A1625" s="33"/>
      <c r="E1625" s="311"/>
      <c r="F1625" s="311"/>
      <c r="G1625" s="311"/>
      <c r="I1625" s="304"/>
      <c r="J1625" s="304"/>
      <c r="S1625" s="285"/>
      <c r="T1625" s="285"/>
    </row>
    <row r="1626" spans="1:20" s="279" customFormat="1" ht="14.25" x14ac:dyDescent="0.2">
      <c r="A1626" s="33"/>
      <c r="E1626" s="311"/>
      <c r="F1626" s="311"/>
      <c r="G1626" s="311"/>
      <c r="I1626" s="304"/>
      <c r="J1626" s="304"/>
      <c r="S1626" s="285"/>
      <c r="T1626" s="285"/>
    </row>
    <row r="1627" spans="1:20" s="279" customFormat="1" ht="14.25" x14ac:dyDescent="0.2">
      <c r="A1627" s="33"/>
      <c r="E1627" s="311"/>
      <c r="F1627" s="311"/>
      <c r="G1627" s="311"/>
      <c r="I1627" s="304"/>
      <c r="J1627" s="304"/>
      <c r="S1627" s="285"/>
      <c r="T1627" s="285"/>
    </row>
    <row r="1628" spans="1:20" s="279" customFormat="1" ht="14.25" x14ac:dyDescent="0.2">
      <c r="A1628" s="33"/>
      <c r="E1628" s="311"/>
      <c r="F1628" s="311"/>
      <c r="G1628" s="311"/>
      <c r="I1628" s="304"/>
      <c r="J1628" s="304"/>
      <c r="S1628" s="285"/>
      <c r="T1628" s="285"/>
    </row>
    <row r="1629" spans="1:20" s="279" customFormat="1" ht="14.25" x14ac:dyDescent="0.2">
      <c r="A1629" s="33"/>
      <c r="E1629" s="311"/>
      <c r="F1629" s="311"/>
      <c r="G1629" s="311"/>
      <c r="I1629" s="304"/>
      <c r="J1629" s="304"/>
      <c r="S1629" s="285"/>
      <c r="T1629" s="285"/>
    </row>
    <row r="1630" spans="1:20" s="279" customFormat="1" ht="14.25" x14ac:dyDescent="0.2">
      <c r="A1630" s="33"/>
      <c r="E1630" s="311"/>
      <c r="F1630" s="311"/>
      <c r="G1630" s="311"/>
      <c r="I1630" s="304"/>
      <c r="J1630" s="304"/>
      <c r="S1630" s="285"/>
      <c r="T1630" s="285"/>
    </row>
    <row r="1631" spans="1:20" s="279" customFormat="1" ht="14.25" x14ac:dyDescent="0.2">
      <c r="A1631" s="33"/>
      <c r="E1631" s="311"/>
      <c r="F1631" s="311"/>
      <c r="G1631" s="311"/>
      <c r="I1631" s="304"/>
      <c r="J1631" s="304"/>
      <c r="S1631" s="285"/>
      <c r="T1631" s="285"/>
    </row>
    <row r="1632" spans="1:20" s="279" customFormat="1" ht="14.25" x14ac:dyDescent="0.2">
      <c r="A1632" s="33"/>
      <c r="E1632" s="311"/>
      <c r="F1632" s="311"/>
      <c r="G1632" s="311"/>
      <c r="I1632" s="304"/>
      <c r="J1632" s="304"/>
      <c r="S1632" s="285"/>
      <c r="T1632" s="285"/>
    </row>
    <row r="1633" spans="1:20" s="279" customFormat="1" ht="14.25" x14ac:dyDescent="0.2">
      <c r="A1633" s="33"/>
      <c r="E1633" s="311"/>
      <c r="F1633" s="311"/>
      <c r="G1633" s="311"/>
      <c r="I1633" s="304"/>
      <c r="J1633" s="304"/>
      <c r="S1633" s="285"/>
      <c r="T1633" s="285"/>
    </row>
    <row r="1634" spans="1:20" s="279" customFormat="1" ht="14.25" x14ac:dyDescent="0.2">
      <c r="A1634" s="33"/>
      <c r="E1634" s="311"/>
      <c r="F1634" s="311"/>
      <c r="G1634" s="311"/>
      <c r="I1634" s="304"/>
      <c r="J1634" s="304"/>
      <c r="S1634" s="285"/>
      <c r="T1634" s="285"/>
    </row>
    <row r="1635" spans="1:20" s="279" customFormat="1" ht="14.25" x14ac:dyDescent="0.2">
      <c r="A1635" s="33"/>
      <c r="E1635" s="311"/>
      <c r="F1635" s="311"/>
      <c r="G1635" s="311"/>
      <c r="I1635" s="304"/>
      <c r="J1635" s="304"/>
      <c r="S1635" s="285"/>
      <c r="T1635" s="285"/>
    </row>
    <row r="1636" spans="1:20" s="279" customFormat="1" ht="14.25" x14ac:dyDescent="0.2">
      <c r="A1636" s="33"/>
      <c r="E1636" s="311"/>
      <c r="F1636" s="311"/>
      <c r="G1636" s="311"/>
      <c r="I1636" s="304"/>
      <c r="J1636" s="304"/>
      <c r="S1636" s="285"/>
      <c r="T1636" s="285"/>
    </row>
    <row r="1637" spans="1:20" s="279" customFormat="1" ht="14.25" x14ac:dyDescent="0.2">
      <c r="A1637" s="33"/>
      <c r="E1637" s="311"/>
      <c r="F1637" s="311"/>
      <c r="G1637" s="311"/>
      <c r="I1637" s="304"/>
      <c r="J1637" s="304"/>
      <c r="S1637" s="285"/>
      <c r="T1637" s="285"/>
    </row>
    <row r="1638" spans="1:20" s="279" customFormat="1" ht="14.25" x14ac:dyDescent="0.2">
      <c r="A1638" s="33"/>
      <c r="E1638" s="311"/>
      <c r="F1638" s="311"/>
      <c r="G1638" s="311"/>
      <c r="I1638" s="304"/>
      <c r="J1638" s="304"/>
      <c r="S1638" s="285"/>
      <c r="T1638" s="285"/>
    </row>
    <row r="1639" spans="1:20" s="279" customFormat="1" ht="14.25" x14ac:dyDescent="0.2">
      <c r="A1639" s="33"/>
      <c r="E1639" s="311"/>
      <c r="F1639" s="311"/>
      <c r="G1639" s="311"/>
      <c r="I1639" s="304"/>
      <c r="J1639" s="304"/>
      <c r="S1639" s="285"/>
      <c r="T1639" s="285"/>
    </row>
    <row r="1640" spans="1:20" s="279" customFormat="1" ht="14.25" x14ac:dyDescent="0.2">
      <c r="A1640" s="33"/>
      <c r="E1640" s="311"/>
      <c r="F1640" s="311"/>
      <c r="G1640" s="311"/>
      <c r="I1640" s="304"/>
      <c r="J1640" s="304"/>
      <c r="S1640" s="285"/>
      <c r="T1640" s="285"/>
    </row>
    <row r="1641" spans="1:20" s="279" customFormat="1" ht="14.25" x14ac:dyDescent="0.2">
      <c r="A1641" s="33"/>
      <c r="E1641" s="311"/>
      <c r="F1641" s="311"/>
      <c r="G1641" s="311"/>
      <c r="I1641" s="304"/>
      <c r="J1641" s="304"/>
      <c r="S1641" s="285"/>
      <c r="T1641" s="285"/>
    </row>
    <row r="1642" spans="1:20" s="279" customFormat="1" ht="14.25" x14ac:dyDescent="0.2">
      <c r="A1642" s="33"/>
      <c r="E1642" s="311"/>
      <c r="F1642" s="311"/>
      <c r="G1642" s="311"/>
      <c r="I1642" s="304"/>
      <c r="J1642" s="304"/>
      <c r="S1642" s="285"/>
      <c r="T1642" s="285"/>
    </row>
    <row r="1643" spans="1:20" s="279" customFormat="1" ht="14.25" x14ac:dyDescent="0.2">
      <c r="A1643" s="33"/>
      <c r="E1643" s="311"/>
      <c r="F1643" s="311"/>
      <c r="G1643" s="311"/>
      <c r="I1643" s="304"/>
      <c r="J1643" s="304"/>
      <c r="S1643" s="285"/>
      <c r="T1643" s="285"/>
    </row>
    <row r="1644" spans="1:20" s="279" customFormat="1" ht="14.25" x14ac:dyDescent="0.2">
      <c r="A1644" s="33"/>
      <c r="E1644" s="311"/>
      <c r="F1644" s="311"/>
      <c r="G1644" s="311"/>
      <c r="I1644" s="304"/>
      <c r="J1644" s="304"/>
      <c r="S1644" s="285"/>
      <c r="T1644" s="285"/>
    </row>
    <row r="1645" spans="1:20" s="279" customFormat="1" ht="14.25" x14ac:dyDescent="0.2">
      <c r="A1645" s="33"/>
      <c r="E1645" s="311"/>
      <c r="F1645" s="311"/>
      <c r="G1645" s="311"/>
      <c r="I1645" s="304"/>
      <c r="J1645" s="304"/>
      <c r="S1645" s="285"/>
      <c r="T1645" s="285"/>
    </row>
    <row r="1646" spans="1:20" s="279" customFormat="1" ht="14.25" x14ac:dyDescent="0.2">
      <c r="A1646" s="33"/>
      <c r="E1646" s="311"/>
      <c r="F1646" s="311"/>
      <c r="G1646" s="311"/>
      <c r="I1646" s="304"/>
      <c r="J1646" s="304"/>
      <c r="S1646" s="285"/>
      <c r="T1646" s="285"/>
    </row>
    <row r="1647" spans="1:20" s="279" customFormat="1" ht="14.25" x14ac:dyDescent="0.2">
      <c r="A1647" s="33"/>
      <c r="E1647" s="311"/>
      <c r="F1647" s="311"/>
      <c r="G1647" s="311"/>
      <c r="I1647" s="304"/>
      <c r="J1647" s="304"/>
      <c r="S1647" s="285"/>
      <c r="T1647" s="285"/>
    </row>
    <row r="1648" spans="1:20" s="279" customFormat="1" ht="14.25" x14ac:dyDescent="0.2">
      <c r="A1648" s="33"/>
      <c r="E1648" s="311"/>
      <c r="F1648" s="311"/>
      <c r="G1648" s="311"/>
      <c r="I1648" s="304"/>
      <c r="J1648" s="304"/>
      <c r="S1648" s="285"/>
      <c r="T1648" s="285"/>
    </row>
    <row r="1649" spans="1:20" s="279" customFormat="1" ht="14.25" x14ac:dyDescent="0.2">
      <c r="A1649" s="33"/>
      <c r="E1649" s="311"/>
      <c r="F1649" s="311"/>
      <c r="G1649" s="311"/>
      <c r="I1649" s="304"/>
      <c r="J1649" s="304"/>
      <c r="S1649" s="285"/>
      <c r="T1649" s="285"/>
    </row>
    <row r="1650" spans="1:20" s="279" customFormat="1" ht="14.25" x14ac:dyDescent="0.2">
      <c r="A1650" s="33"/>
      <c r="E1650" s="311"/>
      <c r="F1650" s="311"/>
      <c r="G1650" s="311"/>
      <c r="I1650" s="304"/>
      <c r="J1650" s="304"/>
      <c r="S1650" s="285"/>
      <c r="T1650" s="285"/>
    </row>
    <row r="1651" spans="1:20" s="279" customFormat="1" ht="14.25" x14ac:dyDescent="0.2">
      <c r="A1651" s="33"/>
      <c r="E1651" s="311"/>
      <c r="F1651" s="311"/>
      <c r="G1651" s="311"/>
      <c r="I1651" s="304"/>
      <c r="J1651" s="304"/>
      <c r="S1651" s="285"/>
      <c r="T1651" s="285"/>
    </row>
    <row r="1652" spans="1:20" s="279" customFormat="1" ht="14.25" x14ac:dyDescent="0.2">
      <c r="A1652" s="33"/>
      <c r="E1652" s="311"/>
      <c r="F1652" s="311"/>
      <c r="G1652" s="311"/>
      <c r="I1652" s="304"/>
      <c r="J1652" s="304"/>
      <c r="S1652" s="285"/>
      <c r="T1652" s="285"/>
    </row>
    <row r="1653" spans="1:20" s="279" customFormat="1" ht="14.25" x14ac:dyDescent="0.2">
      <c r="A1653" s="33"/>
      <c r="E1653" s="311"/>
      <c r="F1653" s="311"/>
      <c r="G1653" s="311"/>
      <c r="I1653" s="304"/>
      <c r="J1653" s="304"/>
      <c r="S1653" s="285"/>
      <c r="T1653" s="285"/>
    </row>
    <row r="1654" spans="1:20" s="279" customFormat="1" ht="14.25" x14ac:dyDescent="0.2">
      <c r="A1654" s="33"/>
      <c r="E1654" s="311"/>
      <c r="F1654" s="311"/>
      <c r="G1654" s="311"/>
      <c r="I1654" s="304"/>
      <c r="J1654" s="304"/>
      <c r="S1654" s="285"/>
      <c r="T1654" s="285"/>
    </row>
    <row r="1655" spans="1:20" s="279" customFormat="1" ht="14.25" x14ac:dyDescent="0.2">
      <c r="A1655" s="33"/>
      <c r="E1655" s="311"/>
      <c r="F1655" s="311"/>
      <c r="G1655" s="311"/>
      <c r="I1655" s="304"/>
      <c r="J1655" s="304"/>
      <c r="S1655" s="285"/>
      <c r="T1655" s="285"/>
    </row>
    <row r="1656" spans="1:20" s="279" customFormat="1" ht="14.25" x14ac:dyDescent="0.2">
      <c r="A1656" s="33"/>
      <c r="E1656" s="311"/>
      <c r="F1656" s="311"/>
      <c r="G1656" s="311"/>
      <c r="I1656" s="304"/>
      <c r="J1656" s="304"/>
      <c r="S1656" s="285"/>
      <c r="T1656" s="285"/>
    </row>
    <row r="1657" spans="1:20" s="279" customFormat="1" ht="14.25" x14ac:dyDescent="0.2">
      <c r="A1657" s="33"/>
      <c r="E1657" s="311"/>
      <c r="F1657" s="311"/>
      <c r="G1657" s="311"/>
      <c r="I1657" s="304"/>
      <c r="J1657" s="304"/>
      <c r="S1657" s="285"/>
      <c r="T1657" s="285"/>
    </row>
    <row r="1658" spans="1:20" s="279" customFormat="1" ht="14.25" x14ac:dyDescent="0.2">
      <c r="A1658" s="33"/>
      <c r="E1658" s="311"/>
      <c r="F1658" s="311"/>
      <c r="G1658" s="311"/>
      <c r="I1658" s="304"/>
      <c r="J1658" s="304"/>
      <c r="S1658" s="285"/>
      <c r="T1658" s="285"/>
    </row>
    <row r="1659" spans="1:20" s="279" customFormat="1" ht="14.25" x14ac:dyDescent="0.2">
      <c r="A1659" s="33"/>
      <c r="E1659" s="311"/>
      <c r="F1659" s="311"/>
      <c r="G1659" s="311"/>
      <c r="I1659" s="304"/>
      <c r="J1659" s="304"/>
      <c r="S1659" s="285"/>
      <c r="T1659" s="285"/>
    </row>
    <row r="1660" spans="1:20" s="279" customFormat="1" ht="14.25" x14ac:dyDescent="0.2">
      <c r="A1660" s="33"/>
      <c r="E1660" s="311"/>
      <c r="F1660" s="311"/>
      <c r="G1660" s="311"/>
      <c r="I1660" s="304"/>
      <c r="J1660" s="304"/>
      <c r="S1660" s="285"/>
      <c r="T1660" s="285"/>
    </row>
    <row r="1661" spans="1:20" s="279" customFormat="1" ht="14.25" x14ac:dyDescent="0.2">
      <c r="A1661" s="33"/>
      <c r="E1661" s="311"/>
      <c r="F1661" s="311"/>
      <c r="G1661" s="311"/>
      <c r="I1661" s="304"/>
      <c r="J1661" s="304"/>
      <c r="S1661" s="285"/>
      <c r="T1661" s="285"/>
    </row>
    <row r="1662" spans="1:20" s="279" customFormat="1" ht="14.25" x14ac:dyDescent="0.2">
      <c r="A1662" s="33"/>
      <c r="E1662" s="311"/>
      <c r="F1662" s="311"/>
      <c r="G1662" s="311"/>
      <c r="I1662" s="304"/>
      <c r="J1662" s="304"/>
      <c r="S1662" s="285"/>
      <c r="T1662" s="285"/>
    </row>
    <row r="1663" spans="1:20" s="279" customFormat="1" ht="14.25" x14ac:dyDescent="0.2">
      <c r="A1663" s="33"/>
      <c r="E1663" s="311"/>
      <c r="F1663" s="311"/>
      <c r="G1663" s="311"/>
      <c r="I1663" s="304"/>
      <c r="J1663" s="304"/>
      <c r="S1663" s="285"/>
      <c r="T1663" s="285"/>
    </row>
    <row r="1664" spans="1:20" s="279" customFormat="1" ht="14.25" x14ac:dyDescent="0.2">
      <c r="A1664" s="33"/>
      <c r="E1664" s="311"/>
      <c r="F1664" s="311"/>
      <c r="G1664" s="311"/>
      <c r="I1664" s="304"/>
      <c r="J1664" s="304"/>
      <c r="S1664" s="285"/>
      <c r="T1664" s="285"/>
    </row>
    <row r="1665" spans="1:20" s="279" customFormat="1" ht="14.25" x14ac:dyDescent="0.2">
      <c r="A1665" s="33"/>
      <c r="E1665" s="311"/>
      <c r="F1665" s="311"/>
      <c r="G1665" s="311"/>
      <c r="I1665" s="304"/>
      <c r="J1665" s="304"/>
      <c r="S1665" s="285"/>
      <c r="T1665" s="285"/>
    </row>
    <row r="1666" spans="1:20" s="279" customFormat="1" ht="14.25" x14ac:dyDescent="0.2">
      <c r="A1666" s="33"/>
      <c r="E1666" s="311"/>
      <c r="F1666" s="311"/>
      <c r="G1666" s="311"/>
      <c r="I1666" s="304"/>
      <c r="J1666" s="304"/>
      <c r="S1666" s="285"/>
      <c r="T1666" s="285"/>
    </row>
    <row r="1667" spans="1:20" s="279" customFormat="1" ht="14.25" x14ac:dyDescent="0.2">
      <c r="A1667" s="33"/>
      <c r="E1667" s="311"/>
      <c r="F1667" s="311"/>
      <c r="G1667" s="311"/>
      <c r="I1667" s="304"/>
      <c r="J1667" s="304"/>
      <c r="S1667" s="285"/>
      <c r="T1667" s="285"/>
    </row>
    <row r="1668" spans="1:20" s="279" customFormat="1" ht="14.25" x14ac:dyDescent="0.2">
      <c r="A1668" s="33"/>
      <c r="E1668" s="311"/>
      <c r="F1668" s="311"/>
      <c r="G1668" s="311"/>
      <c r="I1668" s="304"/>
      <c r="J1668" s="304"/>
      <c r="S1668" s="285"/>
      <c r="T1668" s="285"/>
    </row>
    <row r="1669" spans="1:20" s="279" customFormat="1" ht="14.25" x14ac:dyDescent="0.2">
      <c r="A1669" s="33"/>
      <c r="E1669" s="311"/>
      <c r="F1669" s="311"/>
      <c r="G1669" s="311"/>
      <c r="I1669" s="304"/>
      <c r="J1669" s="304"/>
      <c r="S1669" s="285"/>
      <c r="T1669" s="285"/>
    </row>
    <row r="1670" spans="1:20" s="279" customFormat="1" ht="14.25" x14ac:dyDescent="0.2">
      <c r="A1670" s="33"/>
      <c r="E1670" s="311"/>
      <c r="F1670" s="311"/>
      <c r="G1670" s="311"/>
      <c r="I1670" s="304"/>
      <c r="J1670" s="304"/>
      <c r="S1670" s="285"/>
      <c r="T1670" s="285"/>
    </row>
    <row r="1671" spans="1:20" s="279" customFormat="1" ht="14.25" x14ac:dyDescent="0.2">
      <c r="A1671" s="33"/>
      <c r="E1671" s="311"/>
      <c r="F1671" s="311"/>
      <c r="G1671" s="311"/>
      <c r="I1671" s="304"/>
      <c r="J1671" s="304"/>
      <c r="S1671" s="285"/>
      <c r="T1671" s="285"/>
    </row>
    <row r="1672" spans="1:20" s="279" customFormat="1" ht="14.25" x14ac:dyDescent="0.2">
      <c r="A1672" s="33"/>
      <c r="E1672" s="311"/>
      <c r="F1672" s="311"/>
      <c r="G1672" s="311"/>
      <c r="I1672" s="304"/>
      <c r="J1672" s="304"/>
      <c r="S1672" s="285"/>
      <c r="T1672" s="285"/>
    </row>
    <row r="1673" spans="1:20" s="279" customFormat="1" ht="14.25" x14ac:dyDescent="0.2">
      <c r="A1673" s="33"/>
      <c r="E1673" s="311"/>
      <c r="F1673" s="311"/>
      <c r="G1673" s="311"/>
      <c r="I1673" s="304"/>
      <c r="J1673" s="304"/>
      <c r="S1673" s="285"/>
      <c r="T1673" s="285"/>
    </row>
    <row r="1674" spans="1:20" s="279" customFormat="1" ht="14.25" x14ac:dyDescent="0.2">
      <c r="A1674" s="33"/>
      <c r="E1674" s="311"/>
      <c r="F1674" s="311"/>
      <c r="G1674" s="311"/>
      <c r="I1674" s="304"/>
      <c r="J1674" s="304"/>
      <c r="S1674" s="285"/>
      <c r="T1674" s="285"/>
    </row>
    <row r="1675" spans="1:20" s="279" customFormat="1" ht="14.25" x14ac:dyDescent="0.2">
      <c r="A1675" s="33"/>
      <c r="E1675" s="311"/>
      <c r="F1675" s="311"/>
      <c r="G1675" s="311"/>
      <c r="I1675" s="304"/>
      <c r="J1675" s="304"/>
      <c r="S1675" s="285"/>
      <c r="T1675" s="285"/>
    </row>
    <row r="1676" spans="1:20" s="279" customFormat="1" ht="14.25" x14ac:dyDescent="0.2">
      <c r="A1676" s="33"/>
      <c r="E1676" s="311"/>
      <c r="F1676" s="311"/>
      <c r="G1676" s="311"/>
      <c r="I1676" s="304"/>
      <c r="J1676" s="304"/>
      <c r="S1676" s="285"/>
      <c r="T1676" s="285"/>
    </row>
    <row r="1677" spans="1:20" s="279" customFormat="1" ht="14.25" x14ac:dyDescent="0.2">
      <c r="A1677" s="33"/>
      <c r="E1677" s="311"/>
      <c r="F1677" s="311"/>
      <c r="G1677" s="311"/>
      <c r="I1677" s="304"/>
      <c r="J1677" s="304"/>
      <c r="S1677" s="285"/>
      <c r="T1677" s="285"/>
    </row>
    <row r="1678" spans="1:20" s="279" customFormat="1" ht="14.25" x14ac:dyDescent="0.2">
      <c r="A1678" s="33"/>
      <c r="E1678" s="311"/>
      <c r="F1678" s="311"/>
      <c r="G1678" s="311"/>
      <c r="I1678" s="304"/>
      <c r="J1678" s="304"/>
      <c r="S1678" s="285"/>
      <c r="T1678" s="285"/>
    </row>
    <row r="1679" spans="1:20" s="279" customFormat="1" ht="14.25" x14ac:dyDescent="0.2">
      <c r="A1679" s="33"/>
      <c r="E1679" s="311"/>
      <c r="F1679" s="311"/>
      <c r="G1679" s="311"/>
      <c r="I1679" s="304"/>
      <c r="J1679" s="304"/>
      <c r="S1679" s="285"/>
      <c r="T1679" s="285"/>
    </row>
    <row r="1680" spans="1:20" s="279" customFormat="1" ht="14.25" x14ac:dyDescent="0.2">
      <c r="A1680" s="33"/>
      <c r="E1680" s="311"/>
      <c r="F1680" s="311"/>
      <c r="G1680" s="311"/>
      <c r="I1680" s="304"/>
      <c r="J1680" s="304"/>
      <c r="S1680" s="285"/>
      <c r="T1680" s="285"/>
    </row>
    <row r="1681" spans="1:20" s="279" customFormat="1" ht="14.25" x14ac:dyDescent="0.2">
      <c r="A1681" s="33"/>
      <c r="E1681" s="311"/>
      <c r="F1681" s="311"/>
      <c r="G1681" s="311"/>
      <c r="I1681" s="304"/>
      <c r="J1681" s="304"/>
      <c r="S1681" s="285"/>
      <c r="T1681" s="285"/>
    </row>
    <row r="1682" spans="1:20" s="279" customFormat="1" ht="14.25" x14ac:dyDescent="0.2">
      <c r="A1682" s="33"/>
      <c r="E1682" s="311"/>
      <c r="F1682" s="311"/>
      <c r="G1682" s="311"/>
      <c r="I1682" s="304"/>
      <c r="J1682" s="304"/>
      <c r="S1682" s="285"/>
      <c r="T1682" s="285"/>
    </row>
    <row r="1683" spans="1:20" s="279" customFormat="1" ht="14.25" x14ac:dyDescent="0.2">
      <c r="A1683" s="33"/>
      <c r="E1683" s="311"/>
      <c r="F1683" s="311"/>
      <c r="G1683" s="311"/>
      <c r="I1683" s="304"/>
      <c r="J1683" s="304"/>
      <c r="S1683" s="285"/>
      <c r="T1683" s="285"/>
    </row>
    <row r="1684" spans="1:20" s="279" customFormat="1" ht="14.25" x14ac:dyDescent="0.2">
      <c r="A1684" s="33"/>
      <c r="E1684" s="311"/>
      <c r="F1684" s="311"/>
      <c r="G1684" s="311"/>
      <c r="I1684" s="304"/>
      <c r="J1684" s="304"/>
      <c r="S1684" s="285"/>
      <c r="T1684" s="285"/>
    </row>
    <row r="1685" spans="1:20" s="279" customFormat="1" ht="14.25" x14ac:dyDescent="0.2">
      <c r="A1685" s="33"/>
      <c r="E1685" s="311"/>
      <c r="F1685" s="311"/>
      <c r="G1685" s="311"/>
      <c r="I1685" s="304"/>
      <c r="J1685" s="304"/>
      <c r="S1685" s="285"/>
      <c r="T1685" s="285"/>
    </row>
    <row r="1686" spans="1:20" s="279" customFormat="1" ht="14.25" x14ac:dyDescent="0.2">
      <c r="A1686" s="33"/>
      <c r="E1686" s="311"/>
      <c r="F1686" s="311"/>
      <c r="G1686" s="311"/>
      <c r="I1686" s="304"/>
      <c r="J1686" s="304"/>
      <c r="S1686" s="285"/>
      <c r="T1686" s="285"/>
    </row>
    <row r="1687" spans="1:20" s="279" customFormat="1" ht="14.25" x14ac:dyDescent="0.2">
      <c r="A1687" s="33"/>
      <c r="E1687" s="311"/>
      <c r="F1687" s="311"/>
      <c r="G1687" s="311"/>
      <c r="I1687" s="304"/>
      <c r="J1687" s="304"/>
      <c r="S1687" s="285"/>
      <c r="T1687" s="285"/>
    </row>
    <row r="1688" spans="1:20" s="279" customFormat="1" ht="14.25" x14ac:dyDescent="0.2">
      <c r="A1688" s="33"/>
      <c r="E1688" s="311"/>
      <c r="F1688" s="311"/>
      <c r="G1688" s="311"/>
      <c r="I1688" s="304"/>
      <c r="J1688" s="304"/>
      <c r="S1688" s="285"/>
      <c r="T1688" s="285"/>
    </row>
    <row r="1689" spans="1:20" s="279" customFormat="1" ht="14.25" x14ac:dyDescent="0.2">
      <c r="A1689" s="33"/>
      <c r="E1689" s="311"/>
      <c r="F1689" s="311"/>
      <c r="G1689" s="311"/>
      <c r="I1689" s="304"/>
      <c r="J1689" s="304"/>
      <c r="S1689" s="285"/>
      <c r="T1689" s="285"/>
    </row>
    <row r="1690" spans="1:20" s="279" customFormat="1" ht="14.25" x14ac:dyDescent="0.2">
      <c r="A1690" s="33"/>
      <c r="E1690" s="311"/>
      <c r="F1690" s="311"/>
      <c r="G1690" s="311"/>
      <c r="I1690" s="304"/>
      <c r="J1690" s="304"/>
      <c r="S1690" s="285"/>
      <c r="T1690" s="285"/>
    </row>
    <row r="1691" spans="1:20" s="279" customFormat="1" ht="14.25" x14ac:dyDescent="0.2">
      <c r="A1691" s="33"/>
      <c r="E1691" s="311"/>
      <c r="F1691" s="311"/>
      <c r="G1691" s="311"/>
      <c r="I1691" s="304"/>
      <c r="J1691" s="304"/>
      <c r="S1691" s="285"/>
      <c r="T1691" s="285"/>
    </row>
    <row r="1692" spans="1:20" s="279" customFormat="1" ht="14.25" x14ac:dyDescent="0.2">
      <c r="A1692" s="33"/>
      <c r="E1692" s="311"/>
      <c r="F1692" s="311"/>
      <c r="G1692" s="311"/>
      <c r="I1692" s="304"/>
      <c r="J1692" s="304"/>
      <c r="S1692" s="285"/>
      <c r="T1692" s="285"/>
    </row>
    <row r="1693" spans="1:20" s="279" customFormat="1" ht="14.25" x14ac:dyDescent="0.2">
      <c r="A1693" s="33"/>
      <c r="E1693" s="311"/>
      <c r="F1693" s="311"/>
      <c r="G1693" s="311"/>
      <c r="I1693" s="304"/>
      <c r="J1693" s="304"/>
      <c r="S1693" s="285"/>
      <c r="T1693" s="285"/>
    </row>
    <row r="1694" spans="1:20" s="279" customFormat="1" ht="14.25" x14ac:dyDescent="0.2">
      <c r="A1694" s="33"/>
      <c r="E1694" s="311"/>
      <c r="F1694" s="311"/>
      <c r="G1694" s="311"/>
      <c r="I1694" s="304"/>
      <c r="J1694" s="304"/>
      <c r="S1694" s="285"/>
      <c r="T1694" s="285"/>
    </row>
    <row r="1695" spans="1:20" s="279" customFormat="1" ht="14.25" x14ac:dyDescent="0.2">
      <c r="A1695" s="33"/>
      <c r="E1695" s="311"/>
      <c r="F1695" s="311"/>
      <c r="G1695" s="311"/>
      <c r="I1695" s="304"/>
      <c r="J1695" s="304"/>
      <c r="S1695" s="285"/>
      <c r="T1695" s="285"/>
    </row>
    <row r="1696" spans="1:20" s="279" customFormat="1" ht="14.25" x14ac:dyDescent="0.2">
      <c r="A1696" s="33"/>
      <c r="E1696" s="311"/>
      <c r="F1696" s="311"/>
      <c r="G1696" s="311"/>
      <c r="I1696" s="304"/>
      <c r="J1696" s="304"/>
      <c r="S1696" s="285"/>
      <c r="T1696" s="285"/>
    </row>
    <row r="1697" spans="1:20" s="279" customFormat="1" ht="14.25" x14ac:dyDescent="0.2">
      <c r="A1697" s="33"/>
      <c r="E1697" s="311"/>
      <c r="F1697" s="311"/>
      <c r="G1697" s="311"/>
      <c r="I1697" s="304"/>
      <c r="J1697" s="304"/>
      <c r="S1697" s="285"/>
      <c r="T1697" s="285"/>
    </row>
    <row r="1698" spans="1:20" s="279" customFormat="1" ht="14.25" x14ac:dyDescent="0.2">
      <c r="A1698" s="33"/>
      <c r="E1698" s="311"/>
      <c r="F1698" s="311"/>
      <c r="G1698" s="311"/>
      <c r="I1698" s="304"/>
      <c r="J1698" s="304"/>
      <c r="S1698" s="285"/>
      <c r="T1698" s="285"/>
    </row>
    <row r="1699" spans="1:20" s="279" customFormat="1" ht="14.25" x14ac:dyDescent="0.2">
      <c r="A1699" s="33"/>
      <c r="E1699" s="311"/>
      <c r="F1699" s="311"/>
      <c r="G1699" s="311"/>
      <c r="I1699" s="304"/>
      <c r="J1699" s="304"/>
      <c r="S1699" s="285"/>
      <c r="T1699" s="285"/>
    </row>
    <row r="1700" spans="1:20" s="279" customFormat="1" ht="14.25" x14ac:dyDescent="0.2">
      <c r="A1700" s="33"/>
      <c r="E1700" s="311"/>
      <c r="F1700" s="311"/>
      <c r="G1700" s="311"/>
      <c r="I1700" s="304"/>
      <c r="J1700" s="304"/>
      <c r="S1700" s="285"/>
      <c r="T1700" s="285"/>
    </row>
    <row r="1701" spans="1:20" s="279" customFormat="1" ht="14.25" x14ac:dyDescent="0.2">
      <c r="A1701" s="33"/>
      <c r="E1701" s="311"/>
      <c r="F1701" s="311"/>
      <c r="G1701" s="311"/>
      <c r="I1701" s="304"/>
      <c r="J1701" s="304"/>
      <c r="S1701" s="285"/>
      <c r="T1701" s="285"/>
    </row>
    <row r="1702" spans="1:20" s="279" customFormat="1" ht="14.25" x14ac:dyDescent="0.2">
      <c r="A1702" s="33"/>
      <c r="E1702" s="311"/>
      <c r="F1702" s="311"/>
      <c r="G1702" s="311"/>
      <c r="I1702" s="304"/>
      <c r="J1702" s="304"/>
      <c r="S1702" s="285"/>
      <c r="T1702" s="285"/>
    </row>
    <row r="1703" spans="1:20" s="279" customFormat="1" ht="14.25" x14ac:dyDescent="0.2">
      <c r="A1703" s="33"/>
      <c r="E1703" s="311"/>
      <c r="F1703" s="311"/>
      <c r="G1703" s="311"/>
      <c r="I1703" s="304"/>
      <c r="J1703" s="304"/>
      <c r="S1703" s="285"/>
      <c r="T1703" s="285"/>
    </row>
    <row r="1704" spans="1:20" s="279" customFormat="1" ht="14.25" x14ac:dyDescent="0.2">
      <c r="A1704" s="33"/>
      <c r="E1704" s="311"/>
      <c r="F1704" s="311"/>
      <c r="G1704" s="311"/>
      <c r="I1704" s="304"/>
      <c r="J1704" s="304"/>
      <c r="S1704" s="285"/>
      <c r="T1704" s="285"/>
    </row>
    <row r="1705" spans="1:20" s="279" customFormat="1" ht="14.25" x14ac:dyDescent="0.2">
      <c r="A1705" s="33"/>
      <c r="E1705" s="311"/>
      <c r="F1705" s="311"/>
      <c r="G1705" s="311"/>
      <c r="I1705" s="304"/>
      <c r="J1705" s="304"/>
      <c r="S1705" s="285"/>
      <c r="T1705" s="285"/>
    </row>
    <row r="1706" spans="1:20" s="279" customFormat="1" ht="14.25" x14ac:dyDescent="0.2">
      <c r="A1706" s="33"/>
      <c r="E1706" s="311"/>
      <c r="F1706" s="311"/>
      <c r="G1706" s="311"/>
      <c r="I1706" s="304"/>
      <c r="J1706" s="304"/>
      <c r="S1706" s="285"/>
      <c r="T1706" s="285"/>
    </row>
    <row r="1707" spans="1:20" s="279" customFormat="1" ht="14.25" x14ac:dyDescent="0.2">
      <c r="A1707" s="33"/>
      <c r="E1707" s="311"/>
      <c r="F1707" s="311"/>
      <c r="G1707" s="311"/>
      <c r="I1707" s="304"/>
      <c r="J1707" s="304"/>
      <c r="S1707" s="285"/>
      <c r="T1707" s="285"/>
    </row>
    <row r="1708" spans="1:20" s="279" customFormat="1" ht="14.25" x14ac:dyDescent="0.2">
      <c r="A1708" s="33"/>
      <c r="E1708" s="311"/>
      <c r="F1708" s="311"/>
      <c r="G1708" s="311"/>
      <c r="I1708" s="304"/>
      <c r="J1708" s="304"/>
      <c r="S1708" s="285"/>
      <c r="T1708" s="285"/>
    </row>
    <row r="1709" spans="1:20" s="279" customFormat="1" ht="14.25" x14ac:dyDescent="0.2">
      <c r="A1709" s="33"/>
      <c r="E1709" s="311"/>
      <c r="F1709" s="311"/>
      <c r="G1709" s="311"/>
      <c r="I1709" s="304"/>
      <c r="J1709" s="304"/>
      <c r="S1709" s="285"/>
      <c r="T1709" s="285"/>
    </row>
    <row r="1710" spans="1:20" s="279" customFormat="1" ht="14.25" x14ac:dyDescent="0.2">
      <c r="A1710" s="33"/>
      <c r="E1710" s="311"/>
      <c r="F1710" s="311"/>
      <c r="G1710" s="311"/>
      <c r="I1710" s="304"/>
      <c r="J1710" s="304"/>
      <c r="S1710" s="285"/>
      <c r="T1710" s="285"/>
    </row>
    <row r="1711" spans="1:20" s="279" customFormat="1" ht="14.25" x14ac:dyDescent="0.2">
      <c r="A1711" s="33"/>
      <c r="E1711" s="311"/>
      <c r="F1711" s="311"/>
      <c r="G1711" s="311"/>
      <c r="I1711" s="304"/>
      <c r="J1711" s="304"/>
      <c r="S1711" s="285"/>
      <c r="T1711" s="285"/>
    </row>
    <row r="1712" spans="1:20" s="279" customFormat="1" ht="14.25" x14ac:dyDescent="0.2">
      <c r="A1712" s="33"/>
      <c r="E1712" s="311"/>
      <c r="F1712" s="311"/>
      <c r="G1712" s="311"/>
      <c r="I1712" s="304"/>
      <c r="J1712" s="304"/>
      <c r="S1712" s="285"/>
      <c r="T1712" s="285"/>
    </row>
    <row r="1713" spans="1:20" s="279" customFormat="1" ht="14.25" x14ac:dyDescent="0.2">
      <c r="A1713" s="33"/>
      <c r="E1713" s="311"/>
      <c r="F1713" s="311"/>
      <c r="G1713" s="311"/>
      <c r="I1713" s="304"/>
      <c r="J1713" s="304"/>
      <c r="S1713" s="285"/>
      <c r="T1713" s="285"/>
    </row>
    <row r="1714" spans="1:20" s="279" customFormat="1" ht="14.25" x14ac:dyDescent="0.2">
      <c r="A1714" s="33"/>
      <c r="E1714" s="311"/>
      <c r="F1714" s="311"/>
      <c r="G1714" s="311"/>
      <c r="I1714" s="304"/>
      <c r="J1714" s="304"/>
      <c r="S1714" s="285"/>
      <c r="T1714" s="285"/>
    </row>
    <row r="1715" spans="1:20" s="279" customFormat="1" ht="14.25" x14ac:dyDescent="0.2">
      <c r="A1715" s="33"/>
      <c r="E1715" s="311"/>
      <c r="F1715" s="311"/>
      <c r="G1715" s="311"/>
      <c r="I1715" s="304"/>
      <c r="J1715" s="304"/>
      <c r="S1715" s="285"/>
      <c r="T1715" s="285"/>
    </row>
    <row r="1716" spans="1:20" s="279" customFormat="1" ht="14.25" x14ac:dyDescent="0.2">
      <c r="A1716" s="33"/>
      <c r="E1716" s="311"/>
      <c r="F1716" s="311"/>
      <c r="G1716" s="311"/>
      <c r="I1716" s="304"/>
      <c r="J1716" s="304"/>
      <c r="S1716" s="285"/>
      <c r="T1716" s="285"/>
    </row>
    <row r="1717" spans="1:20" s="279" customFormat="1" ht="14.25" x14ac:dyDescent="0.2">
      <c r="A1717" s="33"/>
      <c r="E1717" s="311"/>
      <c r="F1717" s="311"/>
      <c r="G1717" s="311"/>
      <c r="I1717" s="304"/>
      <c r="J1717" s="304"/>
      <c r="S1717" s="285"/>
      <c r="T1717" s="285"/>
    </row>
    <row r="1718" spans="1:20" s="279" customFormat="1" ht="14.25" x14ac:dyDescent="0.2">
      <c r="A1718" s="33"/>
      <c r="E1718" s="311"/>
      <c r="F1718" s="311"/>
      <c r="G1718" s="311"/>
      <c r="I1718" s="304"/>
      <c r="J1718" s="304"/>
      <c r="S1718" s="285"/>
      <c r="T1718" s="285"/>
    </row>
    <row r="1719" spans="1:20" s="279" customFormat="1" ht="14.25" x14ac:dyDescent="0.2">
      <c r="A1719" s="33"/>
      <c r="E1719" s="311"/>
      <c r="F1719" s="311"/>
      <c r="G1719" s="311"/>
      <c r="I1719" s="304"/>
      <c r="J1719" s="304"/>
      <c r="S1719" s="285"/>
      <c r="T1719" s="285"/>
    </row>
    <row r="1720" spans="1:20" s="279" customFormat="1" ht="14.25" x14ac:dyDescent="0.2">
      <c r="A1720" s="33"/>
      <c r="E1720" s="311"/>
      <c r="F1720" s="311"/>
      <c r="G1720" s="311"/>
      <c r="I1720" s="304"/>
      <c r="J1720" s="304"/>
      <c r="S1720" s="285"/>
      <c r="T1720" s="285"/>
    </row>
    <row r="1721" spans="1:20" s="279" customFormat="1" ht="14.25" x14ac:dyDescent="0.2">
      <c r="A1721" s="33"/>
      <c r="E1721" s="311"/>
      <c r="F1721" s="311"/>
      <c r="G1721" s="311"/>
      <c r="I1721" s="304"/>
      <c r="J1721" s="304"/>
      <c r="S1721" s="285"/>
      <c r="T1721" s="285"/>
    </row>
    <row r="1722" spans="1:20" s="279" customFormat="1" ht="14.25" x14ac:dyDescent="0.2">
      <c r="A1722" s="33"/>
      <c r="E1722" s="311"/>
      <c r="F1722" s="311"/>
      <c r="G1722" s="311"/>
      <c r="I1722" s="304"/>
      <c r="J1722" s="304"/>
      <c r="S1722" s="285"/>
      <c r="T1722" s="285"/>
    </row>
    <row r="1723" spans="1:20" s="279" customFormat="1" ht="14.25" x14ac:dyDescent="0.2">
      <c r="A1723" s="33"/>
      <c r="E1723" s="311"/>
      <c r="F1723" s="311"/>
      <c r="G1723" s="311"/>
      <c r="I1723" s="304"/>
      <c r="J1723" s="304"/>
      <c r="S1723" s="285"/>
      <c r="T1723" s="285"/>
    </row>
    <row r="1724" spans="1:20" s="279" customFormat="1" ht="14.25" x14ac:dyDescent="0.2">
      <c r="A1724" s="33"/>
      <c r="E1724" s="311"/>
      <c r="F1724" s="311"/>
      <c r="G1724" s="311"/>
      <c r="I1724" s="304"/>
      <c r="J1724" s="304"/>
      <c r="S1724" s="285"/>
      <c r="T1724" s="285"/>
    </row>
    <row r="1725" spans="1:20" s="279" customFormat="1" ht="14.25" x14ac:dyDescent="0.2">
      <c r="A1725" s="33"/>
      <c r="E1725" s="311"/>
      <c r="F1725" s="311"/>
      <c r="G1725" s="311"/>
      <c r="I1725" s="304"/>
      <c r="J1725" s="304"/>
      <c r="S1725" s="285"/>
      <c r="T1725" s="285"/>
    </row>
    <row r="1726" spans="1:20" s="279" customFormat="1" ht="14.25" x14ac:dyDescent="0.2">
      <c r="A1726" s="33"/>
      <c r="E1726" s="311"/>
      <c r="F1726" s="311"/>
      <c r="G1726" s="311"/>
      <c r="I1726" s="304"/>
      <c r="J1726" s="304"/>
      <c r="S1726" s="285"/>
      <c r="T1726" s="285"/>
    </row>
    <row r="1727" spans="1:20" s="279" customFormat="1" ht="14.25" x14ac:dyDescent="0.2">
      <c r="A1727" s="33"/>
      <c r="E1727" s="311"/>
      <c r="F1727" s="311"/>
      <c r="G1727" s="311"/>
      <c r="I1727" s="304"/>
      <c r="J1727" s="304"/>
      <c r="S1727" s="285"/>
      <c r="T1727" s="285"/>
    </row>
    <row r="1728" spans="1:20" s="279" customFormat="1" ht="14.25" x14ac:dyDescent="0.2">
      <c r="A1728" s="33"/>
      <c r="E1728" s="311"/>
      <c r="F1728" s="311"/>
      <c r="G1728" s="311"/>
      <c r="I1728" s="304"/>
      <c r="J1728" s="304"/>
      <c r="S1728" s="285"/>
      <c r="T1728" s="285"/>
    </row>
    <row r="1729" spans="1:20" s="279" customFormat="1" ht="14.25" x14ac:dyDescent="0.2">
      <c r="A1729" s="33"/>
      <c r="E1729" s="311"/>
      <c r="F1729" s="311"/>
      <c r="G1729" s="311"/>
      <c r="I1729" s="304"/>
      <c r="J1729" s="304"/>
      <c r="S1729" s="285"/>
      <c r="T1729" s="285"/>
    </row>
    <row r="1730" spans="1:20" s="279" customFormat="1" ht="14.25" x14ac:dyDescent="0.2">
      <c r="A1730" s="33"/>
      <c r="E1730" s="311"/>
      <c r="F1730" s="311"/>
      <c r="G1730" s="311"/>
      <c r="I1730" s="304"/>
      <c r="J1730" s="304"/>
      <c r="S1730" s="285"/>
      <c r="T1730" s="285"/>
    </row>
    <row r="1731" spans="1:20" s="279" customFormat="1" ht="14.25" x14ac:dyDescent="0.2">
      <c r="A1731" s="33"/>
      <c r="E1731" s="311"/>
      <c r="F1731" s="311"/>
      <c r="G1731" s="311"/>
      <c r="I1731" s="304"/>
      <c r="J1731" s="304"/>
      <c r="S1731" s="285"/>
      <c r="T1731" s="285"/>
    </row>
    <row r="1732" spans="1:20" s="279" customFormat="1" ht="14.25" x14ac:dyDescent="0.2">
      <c r="A1732" s="33"/>
      <c r="E1732" s="311"/>
      <c r="F1732" s="311"/>
      <c r="G1732" s="311"/>
      <c r="I1732" s="304"/>
      <c r="J1732" s="304"/>
      <c r="S1732" s="285"/>
      <c r="T1732" s="285"/>
    </row>
    <row r="1733" spans="1:20" s="279" customFormat="1" ht="14.25" x14ac:dyDescent="0.2">
      <c r="A1733" s="33"/>
      <c r="E1733" s="311"/>
      <c r="F1733" s="311"/>
      <c r="G1733" s="311"/>
      <c r="I1733" s="304"/>
      <c r="J1733" s="304"/>
      <c r="S1733" s="285"/>
      <c r="T1733" s="285"/>
    </row>
    <row r="1734" spans="1:20" s="279" customFormat="1" ht="14.25" x14ac:dyDescent="0.2">
      <c r="A1734" s="33"/>
      <c r="E1734" s="311"/>
      <c r="F1734" s="311"/>
      <c r="G1734" s="311"/>
      <c r="I1734" s="304"/>
      <c r="J1734" s="304"/>
      <c r="S1734" s="285"/>
      <c r="T1734" s="285"/>
    </row>
    <row r="1735" spans="1:20" s="279" customFormat="1" ht="14.25" x14ac:dyDescent="0.2">
      <c r="A1735" s="33"/>
      <c r="E1735" s="311"/>
      <c r="F1735" s="311"/>
      <c r="G1735" s="311"/>
      <c r="I1735" s="304"/>
      <c r="J1735" s="304"/>
      <c r="S1735" s="285"/>
      <c r="T1735" s="285"/>
    </row>
    <row r="1736" spans="1:20" s="279" customFormat="1" ht="14.25" x14ac:dyDescent="0.2">
      <c r="A1736" s="33"/>
      <c r="E1736" s="311"/>
      <c r="F1736" s="311"/>
      <c r="G1736" s="311"/>
      <c r="I1736" s="304"/>
      <c r="J1736" s="304"/>
      <c r="S1736" s="285"/>
      <c r="T1736" s="285"/>
    </row>
    <row r="1737" spans="1:20" s="279" customFormat="1" ht="14.25" x14ac:dyDescent="0.2">
      <c r="A1737" s="33"/>
      <c r="E1737" s="311"/>
      <c r="F1737" s="311"/>
      <c r="G1737" s="311"/>
      <c r="I1737" s="304"/>
      <c r="J1737" s="304"/>
      <c r="S1737" s="285"/>
      <c r="T1737" s="285"/>
    </row>
    <row r="1738" spans="1:20" s="279" customFormat="1" ht="14.25" x14ac:dyDescent="0.2">
      <c r="A1738" s="33"/>
      <c r="E1738" s="311"/>
      <c r="F1738" s="311"/>
      <c r="G1738" s="311"/>
      <c r="I1738" s="304"/>
      <c r="J1738" s="304"/>
      <c r="S1738" s="285"/>
      <c r="T1738" s="285"/>
    </row>
    <row r="1739" spans="1:20" s="279" customFormat="1" ht="14.25" x14ac:dyDescent="0.2">
      <c r="A1739" s="33"/>
      <c r="E1739" s="311"/>
      <c r="F1739" s="311"/>
      <c r="G1739" s="311"/>
      <c r="I1739" s="304"/>
      <c r="J1739" s="304"/>
      <c r="S1739" s="285"/>
      <c r="T1739" s="285"/>
    </row>
    <row r="1740" spans="1:20" s="279" customFormat="1" ht="14.25" x14ac:dyDescent="0.2">
      <c r="A1740" s="33"/>
      <c r="E1740" s="311"/>
      <c r="F1740" s="311"/>
      <c r="G1740" s="311"/>
      <c r="I1740" s="304"/>
      <c r="J1740" s="304"/>
      <c r="S1740" s="285"/>
      <c r="T1740" s="285"/>
    </row>
    <row r="1741" spans="1:20" s="279" customFormat="1" ht="14.25" x14ac:dyDescent="0.2">
      <c r="A1741" s="33"/>
      <c r="E1741" s="311"/>
      <c r="F1741" s="311"/>
      <c r="G1741" s="311"/>
      <c r="I1741" s="304"/>
      <c r="J1741" s="304"/>
      <c r="S1741" s="285"/>
      <c r="T1741" s="285"/>
    </row>
    <row r="1742" spans="1:20" s="279" customFormat="1" ht="14.25" x14ac:dyDescent="0.2">
      <c r="A1742" s="33"/>
      <c r="E1742" s="311"/>
      <c r="F1742" s="311"/>
      <c r="G1742" s="311"/>
      <c r="I1742" s="304"/>
      <c r="J1742" s="304"/>
      <c r="S1742" s="285"/>
      <c r="T1742" s="285"/>
    </row>
    <row r="1743" spans="1:20" s="279" customFormat="1" ht="14.25" x14ac:dyDescent="0.2">
      <c r="A1743" s="33"/>
      <c r="E1743" s="311"/>
      <c r="F1743" s="311"/>
      <c r="G1743" s="311"/>
      <c r="I1743" s="304"/>
      <c r="J1743" s="304"/>
      <c r="S1743" s="285"/>
      <c r="T1743" s="285"/>
    </row>
    <row r="1744" spans="1:20" s="279" customFormat="1" ht="14.25" x14ac:dyDescent="0.2">
      <c r="A1744" s="33"/>
      <c r="E1744" s="311"/>
      <c r="F1744" s="311"/>
      <c r="G1744" s="311"/>
      <c r="I1744" s="304"/>
      <c r="J1744" s="304"/>
      <c r="S1744" s="285"/>
      <c r="T1744" s="285"/>
    </row>
    <row r="1745" spans="1:20" s="279" customFormat="1" ht="14.25" x14ac:dyDescent="0.2">
      <c r="A1745" s="33"/>
      <c r="E1745" s="311"/>
      <c r="F1745" s="311"/>
      <c r="G1745" s="311"/>
      <c r="I1745" s="304"/>
      <c r="J1745" s="304"/>
      <c r="S1745" s="285"/>
      <c r="T1745" s="285"/>
    </row>
    <row r="1746" spans="1:20" s="279" customFormat="1" ht="14.25" x14ac:dyDescent="0.2">
      <c r="A1746" s="33"/>
      <c r="E1746" s="311"/>
      <c r="F1746" s="311"/>
      <c r="G1746" s="311"/>
      <c r="I1746" s="304"/>
      <c r="J1746" s="304"/>
      <c r="S1746" s="285"/>
      <c r="T1746" s="285"/>
    </row>
    <row r="1747" spans="1:20" s="279" customFormat="1" ht="14.25" x14ac:dyDescent="0.2">
      <c r="A1747" s="33"/>
      <c r="E1747" s="311"/>
      <c r="F1747" s="311"/>
      <c r="G1747" s="311"/>
      <c r="I1747" s="304"/>
      <c r="J1747" s="304"/>
      <c r="S1747" s="285"/>
      <c r="T1747" s="285"/>
    </row>
    <row r="1748" spans="1:20" s="279" customFormat="1" ht="14.25" x14ac:dyDescent="0.2">
      <c r="A1748" s="33"/>
      <c r="E1748" s="311"/>
      <c r="F1748" s="311"/>
      <c r="G1748" s="311"/>
      <c r="I1748" s="304"/>
      <c r="J1748" s="304"/>
      <c r="S1748" s="285"/>
      <c r="T1748" s="285"/>
    </row>
    <row r="1749" spans="1:20" s="279" customFormat="1" ht="14.25" x14ac:dyDescent="0.2">
      <c r="A1749" s="33"/>
      <c r="E1749" s="311"/>
      <c r="F1749" s="311"/>
      <c r="G1749" s="311"/>
      <c r="I1749" s="304"/>
      <c r="J1749" s="304"/>
      <c r="S1749" s="285"/>
      <c r="T1749" s="285"/>
    </row>
    <row r="1750" spans="1:20" s="279" customFormat="1" ht="14.25" x14ac:dyDescent="0.2">
      <c r="A1750" s="33"/>
      <c r="E1750" s="311"/>
      <c r="F1750" s="311"/>
      <c r="G1750" s="311"/>
      <c r="I1750" s="304"/>
      <c r="J1750" s="304"/>
      <c r="S1750" s="285"/>
      <c r="T1750" s="285"/>
    </row>
    <row r="1751" spans="1:20" s="279" customFormat="1" ht="14.25" x14ac:dyDescent="0.2">
      <c r="A1751" s="33"/>
      <c r="E1751" s="311"/>
      <c r="F1751" s="311"/>
      <c r="G1751" s="311"/>
      <c r="I1751" s="304"/>
      <c r="J1751" s="304"/>
      <c r="S1751" s="285"/>
      <c r="T1751" s="285"/>
    </row>
    <row r="1752" spans="1:20" s="279" customFormat="1" ht="14.25" x14ac:dyDescent="0.2">
      <c r="A1752" s="33"/>
      <c r="E1752" s="311"/>
      <c r="F1752" s="311"/>
      <c r="G1752" s="311"/>
      <c r="I1752" s="304"/>
      <c r="J1752" s="304"/>
      <c r="S1752" s="285"/>
      <c r="T1752" s="285"/>
    </row>
    <row r="1753" spans="1:20" s="279" customFormat="1" ht="14.25" x14ac:dyDescent="0.2">
      <c r="A1753" s="33"/>
      <c r="E1753" s="311"/>
      <c r="F1753" s="311"/>
      <c r="G1753" s="311"/>
      <c r="I1753" s="304"/>
      <c r="J1753" s="304"/>
      <c r="S1753" s="285"/>
      <c r="T1753" s="285"/>
    </row>
    <row r="1754" spans="1:20" s="279" customFormat="1" ht="14.25" x14ac:dyDescent="0.2">
      <c r="A1754" s="33"/>
      <c r="E1754" s="311"/>
      <c r="F1754" s="311"/>
      <c r="G1754" s="311"/>
      <c r="I1754" s="304"/>
      <c r="J1754" s="304"/>
      <c r="S1754" s="285"/>
      <c r="T1754" s="285"/>
    </row>
    <row r="1755" spans="1:20" s="279" customFormat="1" ht="14.25" x14ac:dyDescent="0.2">
      <c r="A1755" s="33"/>
      <c r="E1755" s="311"/>
      <c r="F1755" s="311"/>
      <c r="G1755" s="311"/>
      <c r="I1755" s="304"/>
      <c r="J1755" s="304"/>
      <c r="S1755" s="285"/>
      <c r="T1755" s="285"/>
    </row>
    <row r="1756" spans="1:20" s="279" customFormat="1" ht="14.25" x14ac:dyDescent="0.2">
      <c r="A1756" s="33"/>
      <c r="E1756" s="311"/>
      <c r="F1756" s="311"/>
      <c r="G1756" s="311"/>
      <c r="I1756" s="304"/>
      <c r="J1756" s="304"/>
      <c r="S1756" s="285"/>
      <c r="T1756" s="285"/>
    </row>
    <row r="1757" spans="1:20" s="279" customFormat="1" ht="14.25" x14ac:dyDescent="0.2">
      <c r="A1757" s="33"/>
      <c r="E1757" s="311"/>
      <c r="F1757" s="311"/>
      <c r="G1757" s="311"/>
      <c r="I1757" s="304"/>
      <c r="J1757" s="304"/>
      <c r="S1757" s="285"/>
      <c r="T1757" s="285"/>
    </row>
    <row r="1758" spans="1:20" s="279" customFormat="1" ht="14.25" x14ac:dyDescent="0.2">
      <c r="A1758" s="33"/>
      <c r="E1758" s="311"/>
      <c r="F1758" s="311"/>
      <c r="G1758" s="311"/>
      <c r="I1758" s="304"/>
      <c r="J1758" s="304"/>
      <c r="S1758" s="285"/>
      <c r="T1758" s="285"/>
    </row>
    <row r="1759" spans="1:20" s="279" customFormat="1" ht="14.25" x14ac:dyDescent="0.2">
      <c r="A1759" s="33"/>
      <c r="E1759" s="311"/>
      <c r="F1759" s="311"/>
      <c r="G1759" s="311"/>
      <c r="I1759" s="304"/>
      <c r="J1759" s="304"/>
      <c r="S1759" s="285"/>
      <c r="T1759" s="285"/>
    </row>
    <row r="1760" spans="1:20" s="279" customFormat="1" ht="14.25" x14ac:dyDescent="0.2">
      <c r="A1760" s="33"/>
      <c r="E1760" s="311"/>
      <c r="F1760" s="311"/>
      <c r="G1760" s="311"/>
      <c r="I1760" s="304"/>
      <c r="J1760" s="304"/>
      <c r="S1760" s="285"/>
      <c r="T1760" s="285"/>
    </row>
    <row r="1761" spans="1:20" s="279" customFormat="1" ht="14.25" x14ac:dyDescent="0.2">
      <c r="A1761" s="33"/>
      <c r="E1761" s="311"/>
      <c r="F1761" s="311"/>
      <c r="G1761" s="311"/>
      <c r="I1761" s="304"/>
      <c r="J1761" s="304"/>
      <c r="S1761" s="285"/>
      <c r="T1761" s="285"/>
    </row>
    <row r="1762" spans="1:20" s="279" customFormat="1" ht="14.25" x14ac:dyDescent="0.2">
      <c r="A1762" s="33"/>
      <c r="E1762" s="311"/>
      <c r="F1762" s="311"/>
      <c r="G1762" s="311"/>
      <c r="I1762" s="304"/>
      <c r="J1762" s="304"/>
      <c r="S1762" s="285"/>
      <c r="T1762" s="285"/>
    </row>
    <row r="1763" spans="1:20" s="279" customFormat="1" ht="14.25" x14ac:dyDescent="0.2">
      <c r="A1763" s="33"/>
      <c r="E1763" s="311"/>
      <c r="F1763" s="311"/>
      <c r="G1763" s="311"/>
      <c r="I1763" s="304"/>
      <c r="J1763" s="304"/>
      <c r="S1763" s="285"/>
      <c r="T1763" s="285"/>
    </row>
    <row r="1764" spans="1:20" s="279" customFormat="1" ht="14.25" x14ac:dyDescent="0.2">
      <c r="A1764" s="33"/>
      <c r="E1764" s="311"/>
      <c r="F1764" s="311"/>
      <c r="G1764" s="311"/>
      <c r="I1764" s="304"/>
      <c r="J1764" s="304"/>
      <c r="S1764" s="285"/>
      <c r="T1764" s="285"/>
    </row>
    <row r="1765" spans="1:20" s="279" customFormat="1" ht="14.25" x14ac:dyDescent="0.2">
      <c r="A1765" s="33"/>
      <c r="E1765" s="311"/>
      <c r="F1765" s="311"/>
      <c r="G1765" s="311"/>
      <c r="I1765" s="304"/>
      <c r="J1765" s="304"/>
      <c r="S1765" s="285"/>
      <c r="T1765" s="285"/>
    </row>
    <row r="1766" spans="1:20" s="279" customFormat="1" ht="14.25" x14ac:dyDescent="0.2">
      <c r="A1766" s="33"/>
      <c r="E1766" s="311"/>
      <c r="F1766" s="311"/>
      <c r="G1766" s="311"/>
      <c r="I1766" s="304"/>
      <c r="J1766" s="304"/>
      <c r="S1766" s="285"/>
      <c r="T1766" s="285"/>
    </row>
    <row r="1767" spans="1:20" s="279" customFormat="1" ht="14.25" x14ac:dyDescent="0.2">
      <c r="A1767" s="33"/>
      <c r="E1767" s="311"/>
      <c r="F1767" s="311"/>
      <c r="G1767" s="311"/>
      <c r="I1767" s="304"/>
      <c r="J1767" s="304"/>
      <c r="S1767" s="285"/>
      <c r="T1767" s="285"/>
    </row>
    <row r="1768" spans="1:20" s="279" customFormat="1" ht="14.25" x14ac:dyDescent="0.2">
      <c r="A1768" s="33"/>
      <c r="E1768" s="311"/>
      <c r="F1768" s="311"/>
      <c r="G1768" s="311"/>
      <c r="I1768" s="304"/>
      <c r="J1768" s="304"/>
      <c r="S1768" s="285"/>
      <c r="T1768" s="285"/>
    </row>
    <row r="1769" spans="1:20" s="279" customFormat="1" ht="14.25" x14ac:dyDescent="0.2">
      <c r="A1769" s="33"/>
      <c r="E1769" s="311"/>
      <c r="F1769" s="311"/>
      <c r="G1769" s="311"/>
      <c r="I1769" s="304"/>
      <c r="J1769" s="304"/>
      <c r="S1769" s="285"/>
      <c r="T1769" s="285"/>
    </row>
    <row r="1770" spans="1:20" s="279" customFormat="1" ht="14.25" x14ac:dyDescent="0.2">
      <c r="A1770" s="33"/>
      <c r="E1770" s="311"/>
      <c r="F1770" s="311"/>
      <c r="G1770" s="311"/>
      <c r="I1770" s="304"/>
      <c r="J1770" s="304"/>
      <c r="S1770" s="285"/>
      <c r="T1770" s="285"/>
    </row>
    <row r="1771" spans="1:20" s="279" customFormat="1" ht="14.25" x14ac:dyDescent="0.2">
      <c r="A1771" s="33"/>
      <c r="E1771" s="311"/>
      <c r="F1771" s="311"/>
      <c r="G1771" s="311"/>
      <c r="I1771" s="304"/>
      <c r="J1771" s="304"/>
      <c r="S1771" s="285"/>
      <c r="T1771" s="285"/>
    </row>
    <row r="1772" spans="1:20" s="279" customFormat="1" ht="14.25" x14ac:dyDescent="0.2">
      <c r="A1772" s="33"/>
      <c r="E1772" s="311"/>
      <c r="F1772" s="311"/>
      <c r="G1772" s="311"/>
      <c r="I1772" s="304"/>
      <c r="J1772" s="304"/>
      <c r="S1772" s="285"/>
      <c r="T1772" s="285"/>
    </row>
    <row r="1773" spans="1:20" s="279" customFormat="1" ht="14.25" x14ac:dyDescent="0.2">
      <c r="A1773" s="33"/>
      <c r="E1773" s="311"/>
      <c r="F1773" s="311"/>
      <c r="G1773" s="311"/>
      <c r="I1773" s="304"/>
      <c r="J1773" s="304"/>
      <c r="S1773" s="285"/>
      <c r="T1773" s="285"/>
    </row>
    <row r="1774" spans="1:20" s="279" customFormat="1" ht="14.25" x14ac:dyDescent="0.2">
      <c r="A1774" s="33"/>
      <c r="E1774" s="311"/>
      <c r="F1774" s="311"/>
      <c r="G1774" s="311"/>
      <c r="I1774" s="304"/>
      <c r="J1774" s="304"/>
      <c r="S1774" s="285"/>
      <c r="T1774" s="285"/>
    </row>
    <row r="1775" spans="1:20" s="279" customFormat="1" ht="14.25" x14ac:dyDescent="0.2">
      <c r="A1775" s="33"/>
      <c r="E1775" s="311"/>
      <c r="F1775" s="311"/>
      <c r="G1775" s="311"/>
      <c r="I1775" s="304"/>
      <c r="J1775" s="304"/>
      <c r="S1775" s="285"/>
      <c r="T1775" s="285"/>
    </row>
    <row r="1776" spans="1:20" s="279" customFormat="1" ht="14.25" x14ac:dyDescent="0.2">
      <c r="A1776" s="33"/>
      <c r="E1776" s="311"/>
      <c r="F1776" s="311"/>
      <c r="G1776" s="311"/>
      <c r="I1776" s="304"/>
      <c r="J1776" s="304"/>
      <c r="S1776" s="285"/>
      <c r="T1776" s="285"/>
    </row>
    <row r="1777" spans="1:20" s="279" customFormat="1" ht="14.25" x14ac:dyDescent="0.2">
      <c r="A1777" s="33"/>
      <c r="E1777" s="311"/>
      <c r="F1777" s="311"/>
      <c r="G1777" s="311"/>
      <c r="I1777" s="304"/>
      <c r="J1777" s="304"/>
      <c r="S1777" s="285"/>
      <c r="T1777" s="285"/>
    </row>
    <row r="1778" spans="1:20" s="279" customFormat="1" ht="14.25" x14ac:dyDescent="0.2">
      <c r="A1778" s="33"/>
      <c r="E1778" s="311"/>
      <c r="F1778" s="311"/>
      <c r="G1778" s="311"/>
      <c r="I1778" s="304"/>
      <c r="J1778" s="304"/>
      <c r="S1778" s="285"/>
      <c r="T1778" s="285"/>
    </row>
    <row r="1779" spans="1:20" s="279" customFormat="1" ht="14.25" x14ac:dyDescent="0.2">
      <c r="A1779" s="33"/>
      <c r="E1779" s="311"/>
      <c r="F1779" s="311"/>
      <c r="G1779" s="311"/>
      <c r="I1779" s="304"/>
      <c r="J1779" s="304"/>
      <c r="S1779" s="285"/>
      <c r="T1779" s="285"/>
    </row>
    <row r="1780" spans="1:20" s="279" customFormat="1" ht="14.25" x14ac:dyDescent="0.2">
      <c r="A1780" s="33"/>
      <c r="E1780" s="311"/>
      <c r="F1780" s="311"/>
      <c r="G1780" s="311"/>
      <c r="I1780" s="304"/>
      <c r="J1780" s="304"/>
      <c r="S1780" s="285"/>
      <c r="T1780" s="285"/>
    </row>
    <row r="1781" spans="1:20" s="279" customFormat="1" ht="14.25" x14ac:dyDescent="0.2">
      <c r="A1781" s="33"/>
      <c r="E1781" s="311"/>
      <c r="F1781" s="311"/>
      <c r="G1781" s="311"/>
      <c r="I1781" s="304"/>
      <c r="J1781" s="304"/>
      <c r="S1781" s="285"/>
      <c r="T1781" s="285"/>
    </row>
    <row r="1782" spans="1:20" s="279" customFormat="1" ht="14.25" x14ac:dyDescent="0.2">
      <c r="A1782" s="33"/>
      <c r="E1782" s="311"/>
      <c r="F1782" s="311"/>
      <c r="G1782" s="311"/>
      <c r="I1782" s="304"/>
      <c r="J1782" s="304"/>
      <c r="S1782" s="285"/>
      <c r="T1782" s="285"/>
    </row>
    <row r="1783" spans="1:20" s="279" customFormat="1" ht="14.25" x14ac:dyDescent="0.2">
      <c r="A1783" s="33"/>
      <c r="E1783" s="311"/>
      <c r="F1783" s="311"/>
      <c r="G1783" s="311"/>
      <c r="I1783" s="304"/>
      <c r="J1783" s="304"/>
      <c r="S1783" s="285"/>
      <c r="T1783" s="285"/>
    </row>
    <row r="1784" spans="1:20" s="279" customFormat="1" ht="14.25" x14ac:dyDescent="0.2">
      <c r="A1784" s="33"/>
      <c r="E1784" s="311"/>
      <c r="F1784" s="311"/>
      <c r="G1784" s="311"/>
      <c r="I1784" s="304"/>
      <c r="J1784" s="304"/>
      <c r="S1784" s="285"/>
      <c r="T1784" s="285"/>
    </row>
    <row r="1785" spans="1:20" s="279" customFormat="1" ht="14.25" x14ac:dyDescent="0.2">
      <c r="A1785" s="33"/>
      <c r="E1785" s="311"/>
      <c r="F1785" s="311"/>
      <c r="G1785" s="311"/>
      <c r="I1785" s="304"/>
      <c r="J1785" s="304"/>
      <c r="S1785" s="285"/>
      <c r="T1785" s="285"/>
    </row>
    <row r="1786" spans="1:20" s="279" customFormat="1" ht="14.25" x14ac:dyDescent="0.2">
      <c r="A1786" s="33"/>
      <c r="E1786" s="311"/>
      <c r="F1786" s="311"/>
      <c r="G1786" s="311"/>
      <c r="I1786" s="304"/>
      <c r="J1786" s="304"/>
      <c r="S1786" s="285"/>
      <c r="T1786" s="285"/>
    </row>
    <row r="1787" spans="1:20" s="279" customFormat="1" ht="14.25" x14ac:dyDescent="0.2">
      <c r="A1787" s="33"/>
      <c r="E1787" s="311"/>
      <c r="F1787" s="311"/>
      <c r="G1787" s="311"/>
      <c r="I1787" s="304"/>
      <c r="J1787" s="304"/>
      <c r="S1787" s="285"/>
      <c r="T1787" s="285"/>
    </row>
    <row r="1788" spans="1:20" s="279" customFormat="1" ht="14.25" x14ac:dyDescent="0.2">
      <c r="A1788" s="33"/>
      <c r="E1788" s="311"/>
      <c r="F1788" s="311"/>
      <c r="G1788" s="311"/>
      <c r="I1788" s="304"/>
      <c r="J1788" s="304"/>
      <c r="S1788" s="285"/>
      <c r="T1788" s="285"/>
    </row>
    <row r="1789" spans="1:20" s="279" customFormat="1" ht="14.25" x14ac:dyDescent="0.2">
      <c r="A1789" s="33"/>
      <c r="E1789" s="311"/>
      <c r="F1789" s="311"/>
      <c r="G1789" s="311"/>
      <c r="I1789" s="304"/>
      <c r="J1789" s="304"/>
      <c r="S1789" s="285"/>
      <c r="T1789" s="285"/>
    </row>
    <row r="1790" spans="1:20" s="279" customFormat="1" ht="14.25" x14ac:dyDescent="0.2">
      <c r="A1790" s="33"/>
      <c r="E1790" s="311"/>
      <c r="F1790" s="311"/>
      <c r="G1790" s="311"/>
      <c r="I1790" s="304"/>
      <c r="J1790" s="304"/>
      <c r="S1790" s="285"/>
      <c r="T1790" s="285"/>
    </row>
    <row r="1791" spans="1:20" s="279" customFormat="1" ht="14.25" x14ac:dyDescent="0.2">
      <c r="A1791" s="33"/>
      <c r="E1791" s="311"/>
      <c r="F1791" s="311"/>
      <c r="G1791" s="311"/>
      <c r="I1791" s="304"/>
      <c r="J1791" s="304"/>
      <c r="S1791" s="285"/>
      <c r="T1791" s="285"/>
    </row>
    <row r="1792" spans="1:20" s="279" customFormat="1" ht="14.25" x14ac:dyDescent="0.2">
      <c r="A1792" s="33"/>
      <c r="E1792" s="311"/>
      <c r="F1792" s="311"/>
      <c r="G1792" s="311"/>
      <c r="I1792" s="304"/>
      <c r="J1792" s="304"/>
      <c r="S1792" s="285"/>
      <c r="T1792" s="285"/>
    </row>
    <row r="1793" spans="1:20" s="279" customFormat="1" ht="14.25" x14ac:dyDescent="0.2">
      <c r="A1793" s="33"/>
      <c r="E1793" s="311"/>
      <c r="F1793" s="311"/>
      <c r="G1793" s="311"/>
      <c r="I1793" s="304"/>
      <c r="J1793" s="304"/>
      <c r="S1793" s="285"/>
      <c r="T1793" s="285"/>
    </row>
    <row r="1794" spans="1:20" s="279" customFormat="1" ht="14.25" x14ac:dyDescent="0.2">
      <c r="A1794" s="33"/>
      <c r="E1794" s="311"/>
      <c r="F1794" s="311"/>
      <c r="G1794" s="311"/>
      <c r="I1794" s="304"/>
      <c r="J1794" s="304"/>
      <c r="S1794" s="285"/>
      <c r="T1794" s="285"/>
    </row>
    <row r="1795" spans="1:20" s="279" customFormat="1" ht="14.25" x14ac:dyDescent="0.2">
      <c r="A1795" s="33"/>
      <c r="E1795" s="311"/>
      <c r="F1795" s="311"/>
      <c r="G1795" s="311"/>
      <c r="I1795" s="304"/>
      <c r="J1795" s="304"/>
      <c r="S1795" s="285"/>
      <c r="T1795" s="285"/>
    </row>
    <row r="1796" spans="1:20" s="279" customFormat="1" ht="14.25" x14ac:dyDescent="0.2">
      <c r="A1796" s="33"/>
      <c r="E1796" s="311"/>
      <c r="F1796" s="311"/>
      <c r="G1796" s="311"/>
      <c r="I1796" s="304"/>
      <c r="J1796" s="304"/>
      <c r="S1796" s="285"/>
      <c r="T1796" s="285"/>
    </row>
    <row r="1797" spans="1:20" s="279" customFormat="1" ht="14.25" x14ac:dyDescent="0.2">
      <c r="A1797" s="33"/>
      <c r="E1797" s="311"/>
      <c r="F1797" s="311"/>
      <c r="G1797" s="311"/>
      <c r="I1797" s="304"/>
      <c r="J1797" s="304"/>
      <c r="S1797" s="285"/>
      <c r="T1797" s="285"/>
    </row>
    <row r="1798" spans="1:20" s="279" customFormat="1" ht="14.25" x14ac:dyDescent="0.2">
      <c r="A1798" s="33"/>
      <c r="E1798" s="311"/>
      <c r="F1798" s="311"/>
      <c r="G1798" s="311"/>
      <c r="I1798" s="304"/>
      <c r="J1798" s="304"/>
      <c r="S1798" s="285"/>
      <c r="T1798" s="285"/>
    </row>
    <row r="1799" spans="1:20" s="279" customFormat="1" ht="14.25" x14ac:dyDescent="0.2">
      <c r="A1799" s="33"/>
      <c r="E1799" s="311"/>
      <c r="F1799" s="311"/>
      <c r="G1799" s="311"/>
      <c r="I1799" s="304"/>
      <c r="J1799" s="304"/>
      <c r="S1799" s="285"/>
      <c r="T1799" s="285"/>
    </row>
    <row r="1800" spans="1:20" s="279" customFormat="1" ht="14.25" x14ac:dyDescent="0.2">
      <c r="A1800" s="33"/>
      <c r="E1800" s="311"/>
      <c r="F1800" s="311"/>
      <c r="G1800" s="311"/>
      <c r="I1800" s="304"/>
      <c r="J1800" s="304"/>
      <c r="S1800" s="285"/>
      <c r="T1800" s="285"/>
    </row>
    <row r="1801" spans="1:20" s="279" customFormat="1" ht="14.25" x14ac:dyDescent="0.2">
      <c r="A1801" s="33"/>
      <c r="E1801" s="311"/>
      <c r="F1801" s="311"/>
      <c r="G1801" s="311"/>
      <c r="I1801" s="304"/>
      <c r="J1801" s="304"/>
      <c r="S1801" s="285"/>
      <c r="T1801" s="285"/>
    </row>
    <row r="1802" spans="1:20" s="279" customFormat="1" ht="14.25" x14ac:dyDescent="0.2">
      <c r="A1802" s="33"/>
      <c r="E1802" s="311"/>
      <c r="F1802" s="311"/>
      <c r="G1802" s="311"/>
      <c r="I1802" s="304"/>
      <c r="J1802" s="304"/>
      <c r="S1802" s="285"/>
      <c r="T1802" s="285"/>
    </row>
    <row r="1803" spans="1:20" s="279" customFormat="1" ht="14.25" x14ac:dyDescent="0.2">
      <c r="A1803" s="33"/>
      <c r="E1803" s="311"/>
      <c r="F1803" s="311"/>
      <c r="G1803" s="311"/>
      <c r="I1803" s="304"/>
      <c r="J1803" s="304"/>
      <c r="S1803" s="285"/>
      <c r="T1803" s="285"/>
    </row>
    <row r="1804" spans="1:20" s="279" customFormat="1" ht="14.25" x14ac:dyDescent="0.2">
      <c r="A1804" s="33"/>
      <c r="E1804" s="311"/>
      <c r="F1804" s="311"/>
      <c r="G1804" s="311"/>
      <c r="I1804" s="304"/>
      <c r="J1804" s="304"/>
      <c r="S1804" s="285"/>
      <c r="T1804" s="285"/>
    </row>
    <row r="1805" spans="1:20" s="279" customFormat="1" ht="14.25" x14ac:dyDescent="0.2">
      <c r="A1805" s="33"/>
      <c r="E1805" s="311"/>
      <c r="F1805" s="311"/>
      <c r="G1805" s="311"/>
      <c r="I1805" s="304"/>
      <c r="J1805" s="304"/>
      <c r="S1805" s="285"/>
      <c r="T1805" s="285"/>
    </row>
    <row r="1806" spans="1:20" s="279" customFormat="1" ht="14.25" x14ac:dyDescent="0.2">
      <c r="A1806" s="33"/>
      <c r="E1806" s="311"/>
      <c r="F1806" s="311"/>
      <c r="G1806" s="311"/>
      <c r="I1806" s="304"/>
      <c r="J1806" s="304"/>
      <c r="S1806" s="285"/>
      <c r="T1806" s="285"/>
    </row>
    <row r="1807" spans="1:20" s="279" customFormat="1" ht="14.25" x14ac:dyDescent="0.2">
      <c r="A1807" s="33"/>
      <c r="E1807" s="311"/>
      <c r="F1807" s="311"/>
      <c r="G1807" s="311"/>
      <c r="I1807" s="304"/>
      <c r="J1807" s="304"/>
      <c r="S1807" s="285"/>
      <c r="T1807" s="285"/>
    </row>
    <row r="1808" spans="1:20" s="279" customFormat="1" ht="14.25" x14ac:dyDescent="0.2">
      <c r="A1808" s="33"/>
      <c r="E1808" s="311"/>
      <c r="F1808" s="311"/>
      <c r="G1808" s="311"/>
      <c r="I1808" s="304"/>
      <c r="J1808" s="304"/>
      <c r="S1808" s="285"/>
      <c r="T1808" s="285"/>
    </row>
    <row r="1809" spans="1:20" s="279" customFormat="1" ht="14.25" x14ac:dyDescent="0.2">
      <c r="A1809" s="33"/>
      <c r="E1809" s="311"/>
      <c r="F1809" s="311"/>
      <c r="G1809" s="311"/>
      <c r="I1809" s="304"/>
      <c r="J1809" s="304"/>
      <c r="S1809" s="285"/>
      <c r="T1809" s="285"/>
    </row>
    <row r="1810" spans="1:20" s="279" customFormat="1" ht="14.25" x14ac:dyDescent="0.2">
      <c r="A1810" s="33"/>
      <c r="E1810" s="311"/>
      <c r="F1810" s="311"/>
      <c r="G1810" s="311"/>
      <c r="I1810" s="304"/>
      <c r="J1810" s="304"/>
      <c r="S1810" s="285"/>
      <c r="T1810" s="285"/>
    </row>
    <row r="1811" spans="1:20" s="279" customFormat="1" ht="14.25" x14ac:dyDescent="0.2">
      <c r="A1811" s="33"/>
      <c r="E1811" s="311"/>
      <c r="F1811" s="311"/>
      <c r="G1811" s="311"/>
      <c r="I1811" s="304"/>
      <c r="J1811" s="304"/>
      <c r="S1811" s="285"/>
      <c r="T1811" s="285"/>
    </row>
    <row r="1812" spans="1:20" s="279" customFormat="1" ht="14.25" x14ac:dyDescent="0.2">
      <c r="A1812" s="33"/>
      <c r="E1812" s="311"/>
      <c r="F1812" s="311"/>
      <c r="G1812" s="311"/>
      <c r="I1812" s="304"/>
      <c r="J1812" s="304"/>
      <c r="S1812" s="285"/>
      <c r="T1812" s="285"/>
    </row>
    <row r="1813" spans="1:20" s="279" customFormat="1" ht="14.25" x14ac:dyDescent="0.2">
      <c r="A1813" s="33"/>
      <c r="E1813" s="311"/>
      <c r="F1813" s="311"/>
      <c r="G1813" s="311"/>
      <c r="I1813" s="304"/>
      <c r="J1813" s="304"/>
      <c r="S1813" s="285"/>
      <c r="T1813" s="285"/>
    </row>
    <row r="1814" spans="1:20" s="279" customFormat="1" ht="14.25" x14ac:dyDescent="0.2">
      <c r="A1814" s="33"/>
      <c r="E1814" s="311"/>
      <c r="F1814" s="311"/>
      <c r="G1814" s="311"/>
      <c r="I1814" s="304"/>
      <c r="J1814" s="304"/>
      <c r="S1814" s="285"/>
      <c r="T1814" s="285"/>
    </row>
    <row r="1815" spans="1:20" s="279" customFormat="1" ht="14.25" x14ac:dyDescent="0.2">
      <c r="A1815" s="33"/>
      <c r="E1815" s="311"/>
      <c r="F1815" s="311"/>
      <c r="G1815" s="311"/>
      <c r="I1815" s="304"/>
      <c r="J1815" s="304"/>
      <c r="S1815" s="285"/>
      <c r="T1815" s="285"/>
    </row>
    <row r="1816" spans="1:20" s="279" customFormat="1" ht="14.25" x14ac:dyDescent="0.2">
      <c r="A1816" s="33"/>
      <c r="E1816" s="311"/>
      <c r="F1816" s="311"/>
      <c r="G1816" s="311"/>
      <c r="I1816" s="304"/>
      <c r="J1816" s="304"/>
      <c r="S1816" s="285"/>
      <c r="T1816" s="285"/>
    </row>
    <row r="1817" spans="1:20" s="279" customFormat="1" ht="14.25" x14ac:dyDescent="0.2">
      <c r="A1817" s="33"/>
      <c r="E1817" s="311"/>
      <c r="F1817" s="311"/>
      <c r="G1817" s="311"/>
      <c r="I1817" s="304"/>
      <c r="J1817" s="304"/>
      <c r="S1817" s="285"/>
      <c r="T1817" s="285"/>
    </row>
    <row r="1818" spans="1:20" s="279" customFormat="1" ht="14.25" x14ac:dyDescent="0.2">
      <c r="A1818" s="33"/>
      <c r="E1818" s="311"/>
      <c r="F1818" s="311"/>
      <c r="G1818" s="311"/>
      <c r="I1818" s="304"/>
      <c r="J1818" s="304"/>
      <c r="S1818" s="285"/>
      <c r="T1818" s="285"/>
    </row>
    <row r="1819" spans="1:20" s="279" customFormat="1" ht="14.25" x14ac:dyDescent="0.2">
      <c r="A1819" s="33"/>
      <c r="E1819" s="311"/>
      <c r="F1819" s="311"/>
      <c r="G1819" s="311"/>
      <c r="I1819" s="304"/>
      <c r="J1819" s="304"/>
      <c r="S1819" s="285"/>
      <c r="T1819" s="285"/>
    </row>
    <row r="1820" spans="1:20" s="279" customFormat="1" ht="14.25" x14ac:dyDescent="0.2">
      <c r="A1820" s="33"/>
      <c r="E1820" s="311"/>
      <c r="F1820" s="311"/>
      <c r="G1820" s="311"/>
      <c r="I1820" s="304"/>
      <c r="J1820" s="304"/>
      <c r="S1820" s="285"/>
      <c r="T1820" s="285"/>
    </row>
    <row r="1821" spans="1:20" s="279" customFormat="1" ht="14.25" x14ac:dyDescent="0.2">
      <c r="A1821" s="33"/>
      <c r="E1821" s="311"/>
      <c r="F1821" s="311"/>
      <c r="G1821" s="311"/>
      <c r="I1821" s="304"/>
      <c r="J1821" s="304"/>
      <c r="S1821" s="285"/>
      <c r="T1821" s="285"/>
    </row>
    <row r="1822" spans="1:20" s="279" customFormat="1" ht="14.25" x14ac:dyDescent="0.2">
      <c r="A1822" s="33"/>
      <c r="E1822" s="311"/>
      <c r="F1822" s="311"/>
      <c r="G1822" s="311"/>
      <c r="I1822" s="304"/>
      <c r="J1822" s="304"/>
      <c r="S1822" s="285"/>
      <c r="T1822" s="285"/>
    </row>
    <row r="1823" spans="1:20" s="279" customFormat="1" ht="14.25" x14ac:dyDescent="0.2">
      <c r="A1823" s="33"/>
      <c r="E1823" s="311"/>
      <c r="F1823" s="311"/>
      <c r="G1823" s="311"/>
      <c r="I1823" s="304"/>
      <c r="J1823" s="304"/>
      <c r="S1823" s="285"/>
      <c r="T1823" s="285"/>
    </row>
    <row r="1824" spans="1:20" s="279" customFormat="1" ht="14.25" x14ac:dyDescent="0.2">
      <c r="A1824" s="33"/>
      <c r="E1824" s="311"/>
      <c r="F1824" s="311"/>
      <c r="G1824" s="311"/>
      <c r="I1824" s="304"/>
      <c r="J1824" s="304"/>
      <c r="S1824" s="285"/>
      <c r="T1824" s="285"/>
    </row>
    <row r="1825" spans="1:20" s="279" customFormat="1" ht="14.25" x14ac:dyDescent="0.2">
      <c r="A1825" s="33"/>
      <c r="E1825" s="311"/>
      <c r="F1825" s="311"/>
      <c r="G1825" s="311"/>
      <c r="I1825" s="304"/>
      <c r="J1825" s="304"/>
      <c r="S1825" s="285"/>
      <c r="T1825" s="285"/>
    </row>
    <row r="1826" spans="1:20" s="279" customFormat="1" ht="14.25" x14ac:dyDescent="0.2">
      <c r="A1826" s="33"/>
      <c r="E1826" s="311"/>
      <c r="F1826" s="311"/>
      <c r="G1826" s="311"/>
      <c r="I1826" s="304"/>
      <c r="J1826" s="304"/>
      <c r="S1826" s="285"/>
      <c r="T1826" s="285"/>
    </row>
    <row r="1827" spans="1:20" s="279" customFormat="1" ht="14.25" x14ac:dyDescent="0.2">
      <c r="A1827" s="33"/>
      <c r="E1827" s="311"/>
      <c r="F1827" s="311"/>
      <c r="G1827" s="311"/>
      <c r="I1827" s="304"/>
      <c r="J1827" s="304"/>
      <c r="S1827" s="285"/>
      <c r="T1827" s="285"/>
    </row>
    <row r="1828" spans="1:20" s="279" customFormat="1" ht="14.25" x14ac:dyDescent="0.2">
      <c r="A1828" s="33"/>
      <c r="E1828" s="311"/>
      <c r="F1828" s="311"/>
      <c r="G1828" s="311"/>
      <c r="I1828" s="304"/>
      <c r="J1828" s="304"/>
      <c r="S1828" s="285"/>
      <c r="T1828" s="285"/>
    </row>
    <row r="1829" spans="1:20" s="279" customFormat="1" ht="14.25" x14ac:dyDescent="0.2">
      <c r="A1829" s="33"/>
      <c r="E1829" s="311"/>
      <c r="F1829" s="311"/>
      <c r="G1829" s="311"/>
      <c r="I1829" s="304"/>
      <c r="J1829" s="304"/>
      <c r="S1829" s="285"/>
      <c r="T1829" s="285"/>
    </row>
    <row r="1830" spans="1:20" s="279" customFormat="1" ht="14.25" x14ac:dyDescent="0.2">
      <c r="A1830" s="33"/>
      <c r="E1830" s="311"/>
      <c r="F1830" s="311"/>
      <c r="G1830" s="311"/>
      <c r="I1830" s="304"/>
      <c r="J1830" s="304"/>
      <c r="S1830" s="285"/>
      <c r="T1830" s="285"/>
    </row>
    <row r="1831" spans="1:20" s="279" customFormat="1" ht="14.25" x14ac:dyDescent="0.2">
      <c r="A1831" s="33"/>
      <c r="E1831" s="311"/>
      <c r="F1831" s="311"/>
      <c r="G1831" s="311"/>
      <c r="I1831" s="304"/>
      <c r="J1831" s="304"/>
      <c r="S1831" s="285"/>
      <c r="T1831" s="285"/>
    </row>
    <row r="1832" spans="1:20" s="279" customFormat="1" ht="14.25" x14ac:dyDescent="0.2">
      <c r="A1832" s="33"/>
      <c r="E1832" s="311"/>
      <c r="F1832" s="311"/>
      <c r="G1832" s="311"/>
      <c r="I1832" s="304"/>
      <c r="J1832" s="304"/>
      <c r="S1832" s="285"/>
      <c r="T1832" s="285"/>
    </row>
    <row r="1833" spans="1:20" s="279" customFormat="1" ht="14.25" x14ac:dyDescent="0.2">
      <c r="A1833" s="33"/>
      <c r="E1833" s="311"/>
      <c r="F1833" s="311"/>
      <c r="G1833" s="311"/>
      <c r="I1833" s="304"/>
      <c r="J1833" s="304"/>
      <c r="S1833" s="285"/>
      <c r="T1833" s="285"/>
    </row>
    <row r="1834" spans="1:20" s="279" customFormat="1" ht="14.25" x14ac:dyDescent="0.2">
      <c r="A1834" s="33"/>
      <c r="E1834" s="311"/>
      <c r="F1834" s="311"/>
      <c r="G1834" s="311"/>
      <c r="I1834" s="304"/>
      <c r="J1834" s="304"/>
      <c r="S1834" s="285"/>
      <c r="T1834" s="285"/>
    </row>
    <row r="1835" spans="1:20" s="279" customFormat="1" ht="14.25" x14ac:dyDescent="0.2">
      <c r="A1835" s="33"/>
      <c r="E1835" s="311"/>
      <c r="F1835" s="311"/>
      <c r="G1835" s="311"/>
      <c r="I1835" s="304"/>
      <c r="J1835" s="304"/>
      <c r="S1835" s="285"/>
      <c r="T1835" s="285"/>
    </row>
    <row r="1836" spans="1:20" s="279" customFormat="1" ht="14.25" x14ac:dyDescent="0.2">
      <c r="A1836" s="33"/>
      <c r="E1836" s="311"/>
      <c r="F1836" s="311"/>
      <c r="G1836" s="311"/>
      <c r="I1836" s="304"/>
      <c r="J1836" s="304"/>
      <c r="S1836" s="285"/>
      <c r="T1836" s="285"/>
    </row>
    <row r="1837" spans="1:20" s="279" customFormat="1" ht="14.25" x14ac:dyDescent="0.2">
      <c r="A1837" s="33"/>
      <c r="E1837" s="311"/>
      <c r="F1837" s="311"/>
      <c r="G1837" s="311"/>
      <c r="I1837" s="304"/>
      <c r="J1837" s="304"/>
      <c r="S1837" s="285"/>
      <c r="T1837" s="285"/>
    </row>
    <row r="1838" spans="1:20" s="279" customFormat="1" ht="14.25" x14ac:dyDescent="0.2">
      <c r="A1838" s="33"/>
      <c r="E1838" s="311"/>
      <c r="F1838" s="311"/>
      <c r="G1838" s="311"/>
      <c r="I1838" s="304"/>
      <c r="J1838" s="304"/>
      <c r="S1838" s="285"/>
      <c r="T1838" s="285"/>
    </row>
    <row r="1839" spans="1:20" s="279" customFormat="1" ht="14.25" x14ac:dyDescent="0.2">
      <c r="A1839" s="33"/>
      <c r="E1839" s="311"/>
      <c r="F1839" s="311"/>
      <c r="G1839" s="311"/>
      <c r="I1839" s="304"/>
      <c r="J1839" s="304"/>
      <c r="S1839" s="285"/>
      <c r="T1839" s="285"/>
    </row>
    <row r="1840" spans="1:20" s="279" customFormat="1" ht="14.25" x14ac:dyDescent="0.2">
      <c r="A1840" s="33"/>
      <c r="E1840" s="311"/>
      <c r="F1840" s="311"/>
      <c r="G1840" s="311"/>
      <c r="I1840" s="304"/>
      <c r="J1840" s="304"/>
      <c r="S1840" s="285"/>
      <c r="T1840" s="285"/>
    </row>
    <row r="1841" spans="1:20" s="279" customFormat="1" ht="14.25" x14ac:dyDescent="0.2">
      <c r="A1841" s="33"/>
      <c r="E1841" s="311"/>
      <c r="F1841" s="311"/>
      <c r="G1841" s="311"/>
      <c r="I1841" s="304"/>
      <c r="J1841" s="304"/>
      <c r="S1841" s="285"/>
      <c r="T1841" s="285"/>
    </row>
    <row r="1842" spans="1:20" s="279" customFormat="1" ht="14.25" x14ac:dyDescent="0.2">
      <c r="A1842" s="33"/>
      <c r="E1842" s="311"/>
      <c r="F1842" s="311"/>
      <c r="G1842" s="311"/>
      <c r="I1842" s="304"/>
      <c r="J1842" s="304"/>
      <c r="S1842" s="285"/>
      <c r="T1842" s="285"/>
    </row>
    <row r="1843" spans="1:20" s="279" customFormat="1" ht="14.25" x14ac:dyDescent="0.2">
      <c r="A1843" s="33"/>
      <c r="E1843" s="311"/>
      <c r="F1843" s="311"/>
      <c r="G1843" s="311"/>
      <c r="I1843" s="304"/>
      <c r="J1843" s="304"/>
      <c r="S1843" s="285"/>
      <c r="T1843" s="285"/>
    </row>
    <row r="1844" spans="1:20" s="279" customFormat="1" ht="14.25" x14ac:dyDescent="0.2">
      <c r="A1844" s="33"/>
      <c r="E1844" s="311"/>
      <c r="F1844" s="311"/>
      <c r="G1844" s="311"/>
      <c r="I1844" s="304"/>
      <c r="J1844" s="304"/>
      <c r="S1844" s="285"/>
      <c r="T1844" s="285"/>
    </row>
    <row r="1845" spans="1:20" s="279" customFormat="1" ht="14.25" x14ac:dyDescent="0.2">
      <c r="A1845" s="33"/>
      <c r="E1845" s="311"/>
      <c r="F1845" s="311"/>
      <c r="G1845" s="311"/>
      <c r="I1845" s="304"/>
      <c r="J1845" s="304"/>
      <c r="S1845" s="285"/>
      <c r="T1845" s="285"/>
    </row>
    <row r="1846" spans="1:20" s="279" customFormat="1" ht="14.25" x14ac:dyDescent="0.2">
      <c r="A1846" s="33"/>
      <c r="E1846" s="311"/>
      <c r="F1846" s="311"/>
      <c r="G1846" s="311"/>
      <c r="I1846" s="304"/>
      <c r="J1846" s="304"/>
      <c r="S1846" s="285"/>
      <c r="T1846" s="285"/>
    </row>
    <row r="1847" spans="1:20" s="279" customFormat="1" ht="14.25" x14ac:dyDescent="0.2">
      <c r="A1847" s="33"/>
      <c r="E1847" s="311"/>
      <c r="F1847" s="311"/>
      <c r="G1847" s="311"/>
      <c r="I1847" s="304"/>
      <c r="J1847" s="304"/>
      <c r="S1847" s="285"/>
      <c r="T1847" s="285"/>
    </row>
    <row r="1848" spans="1:20" s="279" customFormat="1" ht="14.25" x14ac:dyDescent="0.2">
      <c r="A1848" s="33"/>
      <c r="E1848" s="311"/>
      <c r="F1848" s="311"/>
      <c r="G1848" s="311"/>
      <c r="I1848" s="304"/>
      <c r="J1848" s="304"/>
      <c r="S1848" s="285"/>
      <c r="T1848" s="285"/>
    </row>
    <row r="1849" spans="1:20" s="279" customFormat="1" ht="14.25" x14ac:dyDescent="0.2">
      <c r="A1849" s="33"/>
      <c r="E1849" s="311"/>
      <c r="F1849" s="311"/>
      <c r="G1849" s="311"/>
      <c r="I1849" s="304"/>
      <c r="J1849" s="304"/>
      <c r="S1849" s="285"/>
      <c r="T1849" s="285"/>
    </row>
    <row r="1850" spans="1:20" s="279" customFormat="1" ht="14.25" x14ac:dyDescent="0.2">
      <c r="A1850" s="33"/>
      <c r="E1850" s="311"/>
      <c r="F1850" s="311"/>
      <c r="G1850" s="311"/>
      <c r="I1850" s="304"/>
      <c r="J1850" s="304"/>
      <c r="S1850" s="285"/>
      <c r="T1850" s="285"/>
    </row>
    <row r="1851" spans="1:20" s="279" customFormat="1" ht="14.25" x14ac:dyDescent="0.2">
      <c r="A1851" s="33"/>
      <c r="E1851" s="311"/>
      <c r="F1851" s="311"/>
      <c r="G1851" s="311"/>
      <c r="I1851" s="304"/>
      <c r="J1851" s="304"/>
      <c r="S1851" s="285"/>
      <c r="T1851" s="285"/>
    </row>
    <row r="1852" spans="1:20" s="279" customFormat="1" ht="14.25" x14ac:dyDescent="0.2">
      <c r="A1852" s="33"/>
      <c r="E1852" s="311"/>
      <c r="F1852" s="311"/>
      <c r="G1852" s="311"/>
      <c r="I1852" s="304"/>
      <c r="J1852" s="304"/>
      <c r="S1852" s="285"/>
      <c r="T1852" s="285"/>
    </row>
    <row r="1853" spans="1:20" s="279" customFormat="1" ht="14.25" x14ac:dyDescent="0.2">
      <c r="A1853" s="33"/>
      <c r="E1853" s="311"/>
      <c r="F1853" s="311"/>
      <c r="G1853" s="311"/>
      <c r="I1853" s="304"/>
      <c r="J1853" s="304"/>
      <c r="S1853" s="285"/>
      <c r="T1853" s="285"/>
    </row>
    <row r="1854" spans="1:20" s="279" customFormat="1" ht="14.25" x14ac:dyDescent="0.2">
      <c r="A1854" s="33"/>
      <c r="E1854" s="311"/>
      <c r="F1854" s="311"/>
      <c r="G1854" s="311"/>
      <c r="I1854" s="304"/>
      <c r="J1854" s="304"/>
      <c r="S1854" s="285"/>
      <c r="T1854" s="285"/>
    </row>
    <row r="1855" spans="1:20" s="279" customFormat="1" ht="14.25" x14ac:dyDescent="0.2">
      <c r="A1855" s="33"/>
      <c r="E1855" s="311"/>
      <c r="F1855" s="311"/>
      <c r="G1855" s="311"/>
      <c r="I1855" s="304"/>
      <c r="J1855" s="304"/>
      <c r="S1855" s="285"/>
      <c r="T1855" s="285"/>
    </row>
    <row r="1856" spans="1:20" s="279" customFormat="1" ht="14.25" x14ac:dyDescent="0.2">
      <c r="A1856" s="33"/>
      <c r="E1856" s="311"/>
      <c r="F1856" s="311"/>
      <c r="G1856" s="311"/>
      <c r="I1856" s="304"/>
      <c r="J1856" s="304"/>
      <c r="S1856" s="285"/>
      <c r="T1856" s="285"/>
    </row>
    <row r="1857" spans="1:20" s="279" customFormat="1" ht="14.25" x14ac:dyDescent="0.2">
      <c r="A1857" s="33"/>
      <c r="E1857" s="311"/>
      <c r="F1857" s="311"/>
      <c r="G1857" s="311"/>
      <c r="I1857" s="304"/>
      <c r="J1857" s="304"/>
      <c r="S1857" s="285"/>
      <c r="T1857" s="285"/>
    </row>
    <row r="1858" spans="1:20" s="279" customFormat="1" ht="14.25" x14ac:dyDescent="0.2">
      <c r="A1858" s="33"/>
      <c r="E1858" s="311"/>
      <c r="F1858" s="311"/>
      <c r="G1858" s="311"/>
      <c r="I1858" s="304"/>
      <c r="J1858" s="304"/>
      <c r="S1858" s="285"/>
      <c r="T1858" s="285"/>
    </row>
    <row r="1859" spans="1:20" s="279" customFormat="1" ht="14.25" x14ac:dyDescent="0.2">
      <c r="A1859" s="33"/>
      <c r="E1859" s="311"/>
      <c r="F1859" s="311"/>
      <c r="G1859" s="311"/>
      <c r="I1859" s="304"/>
      <c r="J1859" s="304"/>
      <c r="S1859" s="285"/>
      <c r="T1859" s="285"/>
    </row>
    <row r="1860" spans="1:20" s="279" customFormat="1" ht="14.25" x14ac:dyDescent="0.2">
      <c r="A1860" s="33"/>
      <c r="E1860" s="311"/>
      <c r="F1860" s="311"/>
      <c r="G1860" s="311"/>
      <c r="I1860" s="304"/>
      <c r="J1860" s="304"/>
      <c r="S1860" s="285"/>
      <c r="T1860" s="285"/>
    </row>
    <row r="1861" spans="1:20" s="279" customFormat="1" ht="14.25" x14ac:dyDescent="0.2">
      <c r="A1861" s="33"/>
      <c r="E1861" s="311"/>
      <c r="F1861" s="311"/>
      <c r="G1861" s="311"/>
      <c r="I1861" s="304"/>
      <c r="J1861" s="304"/>
      <c r="S1861" s="285"/>
      <c r="T1861" s="285"/>
    </row>
    <row r="1862" spans="1:20" s="279" customFormat="1" ht="14.25" x14ac:dyDescent="0.2">
      <c r="A1862" s="33"/>
      <c r="E1862" s="311"/>
      <c r="F1862" s="311"/>
      <c r="G1862" s="311"/>
      <c r="I1862" s="304"/>
      <c r="J1862" s="304"/>
      <c r="S1862" s="285"/>
      <c r="T1862" s="285"/>
    </row>
    <row r="1863" spans="1:20" s="279" customFormat="1" ht="14.25" x14ac:dyDescent="0.2">
      <c r="A1863" s="33"/>
      <c r="E1863" s="311"/>
      <c r="F1863" s="311"/>
      <c r="G1863" s="311"/>
      <c r="I1863" s="304"/>
      <c r="J1863" s="304"/>
      <c r="S1863" s="285"/>
      <c r="T1863" s="285"/>
    </row>
    <row r="1864" spans="1:20" s="279" customFormat="1" ht="14.25" x14ac:dyDescent="0.2">
      <c r="A1864" s="33"/>
      <c r="E1864" s="311"/>
      <c r="F1864" s="311"/>
      <c r="G1864" s="311"/>
      <c r="I1864" s="304"/>
      <c r="J1864" s="304"/>
      <c r="S1864" s="285"/>
      <c r="T1864" s="285"/>
    </row>
    <row r="1865" spans="1:20" s="279" customFormat="1" ht="14.25" x14ac:dyDescent="0.2">
      <c r="A1865" s="33"/>
      <c r="E1865" s="311"/>
      <c r="F1865" s="311"/>
      <c r="G1865" s="311"/>
      <c r="I1865" s="304"/>
      <c r="J1865" s="304"/>
      <c r="S1865" s="285"/>
      <c r="T1865" s="285"/>
    </row>
    <row r="1866" spans="1:20" s="279" customFormat="1" ht="14.25" x14ac:dyDescent="0.2">
      <c r="A1866" s="33"/>
      <c r="E1866" s="311"/>
      <c r="F1866" s="311"/>
      <c r="G1866" s="311"/>
      <c r="I1866" s="304"/>
      <c r="J1866" s="304"/>
      <c r="S1866" s="285"/>
      <c r="T1866" s="285"/>
    </row>
    <row r="1867" spans="1:20" s="279" customFormat="1" ht="14.25" x14ac:dyDescent="0.2">
      <c r="A1867" s="33"/>
      <c r="E1867" s="311"/>
      <c r="F1867" s="311"/>
      <c r="G1867" s="311"/>
      <c r="I1867" s="304"/>
      <c r="J1867" s="304"/>
      <c r="S1867" s="285"/>
      <c r="T1867" s="285"/>
    </row>
    <row r="1868" spans="1:20" s="279" customFormat="1" ht="14.25" x14ac:dyDescent="0.2">
      <c r="A1868" s="33"/>
      <c r="E1868" s="311"/>
      <c r="F1868" s="311"/>
      <c r="G1868" s="311"/>
      <c r="I1868" s="304"/>
      <c r="J1868" s="304"/>
      <c r="S1868" s="285"/>
      <c r="T1868" s="285"/>
    </row>
    <row r="1869" spans="1:20" s="279" customFormat="1" ht="14.25" x14ac:dyDescent="0.2">
      <c r="A1869" s="33"/>
      <c r="E1869" s="311"/>
      <c r="F1869" s="311"/>
      <c r="G1869" s="311"/>
      <c r="I1869" s="304"/>
      <c r="J1869" s="304"/>
      <c r="S1869" s="285"/>
      <c r="T1869" s="285"/>
    </row>
    <row r="1870" spans="1:20" s="279" customFormat="1" ht="14.25" x14ac:dyDescent="0.2">
      <c r="A1870" s="33"/>
      <c r="E1870" s="311"/>
      <c r="F1870" s="311"/>
      <c r="G1870" s="311"/>
      <c r="I1870" s="304"/>
      <c r="J1870" s="304"/>
      <c r="S1870" s="285"/>
      <c r="T1870" s="285"/>
    </row>
    <row r="1871" spans="1:20" s="279" customFormat="1" ht="14.25" x14ac:dyDescent="0.2">
      <c r="A1871" s="33"/>
      <c r="E1871" s="311"/>
      <c r="F1871" s="311"/>
      <c r="G1871" s="311"/>
      <c r="I1871" s="304"/>
      <c r="J1871" s="304"/>
      <c r="S1871" s="285"/>
      <c r="T1871" s="285"/>
    </row>
    <row r="1872" spans="1:20" s="279" customFormat="1" ht="14.25" x14ac:dyDescent="0.2">
      <c r="A1872" s="33"/>
      <c r="E1872" s="311"/>
      <c r="F1872" s="311"/>
      <c r="G1872" s="311"/>
      <c r="I1872" s="304"/>
      <c r="J1872" s="304"/>
      <c r="S1872" s="285"/>
      <c r="T1872" s="285"/>
    </row>
    <row r="1873" spans="1:20" s="279" customFormat="1" ht="14.25" x14ac:dyDescent="0.2">
      <c r="A1873" s="33"/>
      <c r="E1873" s="311"/>
      <c r="F1873" s="311"/>
      <c r="G1873" s="311"/>
      <c r="I1873" s="304"/>
      <c r="J1873" s="304"/>
      <c r="S1873" s="285"/>
      <c r="T1873" s="285"/>
    </row>
    <row r="1874" spans="1:20" s="279" customFormat="1" ht="14.25" x14ac:dyDescent="0.2">
      <c r="A1874" s="33"/>
      <c r="E1874" s="311"/>
      <c r="F1874" s="311"/>
      <c r="G1874" s="311"/>
      <c r="I1874" s="304"/>
      <c r="J1874" s="304"/>
      <c r="S1874" s="285"/>
      <c r="T1874" s="285"/>
    </row>
    <row r="1875" spans="1:20" s="279" customFormat="1" ht="14.25" x14ac:dyDescent="0.2">
      <c r="A1875" s="33"/>
      <c r="E1875" s="311"/>
      <c r="F1875" s="311"/>
      <c r="G1875" s="311"/>
      <c r="I1875" s="304"/>
      <c r="J1875" s="304"/>
      <c r="S1875" s="285"/>
      <c r="T1875" s="285"/>
    </row>
    <row r="1876" spans="1:20" s="279" customFormat="1" ht="14.25" x14ac:dyDescent="0.2">
      <c r="A1876" s="33"/>
      <c r="E1876" s="311"/>
      <c r="F1876" s="311"/>
      <c r="G1876" s="311"/>
      <c r="I1876" s="304"/>
      <c r="J1876" s="304"/>
      <c r="S1876" s="285"/>
      <c r="T1876" s="285"/>
    </row>
    <row r="1877" spans="1:20" s="279" customFormat="1" ht="14.25" x14ac:dyDescent="0.2">
      <c r="A1877" s="33"/>
      <c r="E1877" s="311"/>
      <c r="F1877" s="311"/>
      <c r="G1877" s="311"/>
      <c r="I1877" s="304"/>
      <c r="J1877" s="304"/>
      <c r="S1877" s="285"/>
      <c r="T1877" s="285"/>
    </row>
    <row r="1878" spans="1:20" s="279" customFormat="1" ht="14.25" x14ac:dyDescent="0.2">
      <c r="A1878" s="33"/>
      <c r="E1878" s="311"/>
      <c r="F1878" s="311"/>
      <c r="G1878" s="311"/>
      <c r="I1878" s="304"/>
      <c r="J1878" s="304"/>
      <c r="S1878" s="285"/>
      <c r="T1878" s="285"/>
    </row>
    <row r="1879" spans="1:20" s="279" customFormat="1" ht="14.25" x14ac:dyDescent="0.2">
      <c r="A1879" s="33"/>
      <c r="E1879" s="311"/>
      <c r="F1879" s="311"/>
      <c r="G1879" s="311"/>
      <c r="I1879" s="304"/>
      <c r="J1879" s="304"/>
      <c r="S1879" s="285"/>
      <c r="T1879" s="285"/>
    </row>
    <row r="1880" spans="1:20" s="279" customFormat="1" ht="14.25" x14ac:dyDescent="0.2">
      <c r="A1880" s="33"/>
      <c r="E1880" s="311"/>
      <c r="F1880" s="311"/>
      <c r="G1880" s="311"/>
      <c r="I1880" s="304"/>
      <c r="J1880" s="304"/>
      <c r="S1880" s="285"/>
      <c r="T1880" s="285"/>
    </row>
    <row r="1881" spans="1:20" s="279" customFormat="1" ht="14.25" x14ac:dyDescent="0.2">
      <c r="A1881" s="33"/>
      <c r="E1881" s="311"/>
      <c r="F1881" s="311"/>
      <c r="G1881" s="311"/>
      <c r="I1881" s="304"/>
      <c r="J1881" s="304"/>
      <c r="S1881" s="285"/>
      <c r="T1881" s="285"/>
    </row>
    <row r="1882" spans="1:20" s="279" customFormat="1" ht="14.25" x14ac:dyDescent="0.2">
      <c r="A1882" s="33"/>
      <c r="E1882" s="311"/>
      <c r="F1882" s="311"/>
      <c r="G1882" s="311"/>
      <c r="I1882" s="304"/>
      <c r="J1882" s="304"/>
      <c r="S1882" s="285"/>
      <c r="T1882" s="285"/>
    </row>
    <row r="1883" spans="1:20" s="279" customFormat="1" ht="14.25" x14ac:dyDescent="0.2">
      <c r="A1883" s="33"/>
      <c r="E1883" s="311"/>
      <c r="F1883" s="311"/>
      <c r="G1883" s="311"/>
      <c r="I1883" s="304"/>
      <c r="J1883" s="304"/>
      <c r="S1883" s="285"/>
      <c r="T1883" s="285"/>
    </row>
    <row r="1884" spans="1:20" s="279" customFormat="1" ht="14.25" x14ac:dyDescent="0.2">
      <c r="A1884" s="33"/>
      <c r="E1884" s="311"/>
      <c r="F1884" s="311"/>
      <c r="G1884" s="311"/>
      <c r="I1884" s="304"/>
      <c r="J1884" s="304"/>
      <c r="S1884" s="285"/>
      <c r="T1884" s="285"/>
    </row>
    <row r="1885" spans="1:20" s="279" customFormat="1" ht="14.25" x14ac:dyDescent="0.2">
      <c r="A1885" s="33"/>
      <c r="E1885" s="311"/>
      <c r="F1885" s="311"/>
      <c r="G1885" s="311"/>
      <c r="I1885" s="304"/>
      <c r="J1885" s="304"/>
      <c r="S1885" s="285"/>
      <c r="T1885" s="285"/>
    </row>
    <row r="1886" spans="1:20" s="279" customFormat="1" ht="14.25" x14ac:dyDescent="0.2">
      <c r="A1886" s="33"/>
      <c r="E1886" s="311"/>
      <c r="F1886" s="311"/>
      <c r="G1886" s="311"/>
      <c r="I1886" s="304"/>
      <c r="J1886" s="304"/>
      <c r="S1886" s="285"/>
      <c r="T1886" s="285"/>
    </row>
    <row r="1887" spans="1:20" s="279" customFormat="1" ht="14.25" x14ac:dyDescent="0.2">
      <c r="A1887" s="33"/>
      <c r="E1887" s="311"/>
      <c r="F1887" s="311"/>
      <c r="G1887" s="311"/>
      <c r="I1887" s="304"/>
      <c r="J1887" s="304"/>
      <c r="S1887" s="285"/>
      <c r="T1887" s="285"/>
    </row>
    <row r="1888" spans="1:20" s="279" customFormat="1" ht="14.25" x14ac:dyDescent="0.2">
      <c r="A1888" s="33"/>
      <c r="E1888" s="311"/>
      <c r="F1888" s="311"/>
      <c r="G1888" s="311"/>
      <c r="I1888" s="304"/>
      <c r="J1888" s="304"/>
      <c r="S1888" s="285"/>
      <c r="T1888" s="285"/>
    </row>
    <row r="1889" spans="1:20" s="279" customFormat="1" ht="14.25" x14ac:dyDescent="0.2">
      <c r="A1889" s="33"/>
      <c r="E1889" s="311"/>
      <c r="F1889" s="311"/>
      <c r="G1889" s="311"/>
      <c r="I1889" s="304"/>
      <c r="J1889" s="304"/>
      <c r="S1889" s="285"/>
      <c r="T1889" s="285"/>
    </row>
    <row r="1890" spans="1:20" s="279" customFormat="1" ht="14.25" x14ac:dyDescent="0.2">
      <c r="A1890" s="33"/>
      <c r="E1890" s="311"/>
      <c r="F1890" s="311"/>
      <c r="G1890" s="311"/>
      <c r="I1890" s="304"/>
      <c r="J1890" s="304"/>
      <c r="S1890" s="285"/>
      <c r="T1890" s="285"/>
    </row>
    <row r="1891" spans="1:20" s="279" customFormat="1" ht="14.25" x14ac:dyDescent="0.2">
      <c r="A1891" s="33"/>
      <c r="E1891" s="311"/>
      <c r="F1891" s="311"/>
      <c r="G1891" s="311"/>
      <c r="I1891" s="304"/>
      <c r="J1891" s="304"/>
      <c r="S1891" s="285"/>
      <c r="T1891" s="285"/>
    </row>
    <row r="1892" spans="1:20" s="279" customFormat="1" ht="14.25" x14ac:dyDescent="0.2">
      <c r="A1892" s="33"/>
      <c r="E1892" s="311"/>
      <c r="F1892" s="311"/>
      <c r="G1892" s="311"/>
      <c r="I1892" s="304"/>
      <c r="J1892" s="304"/>
      <c r="S1892" s="285"/>
      <c r="T1892" s="285"/>
    </row>
    <row r="1893" spans="1:20" s="279" customFormat="1" ht="14.25" x14ac:dyDescent="0.2">
      <c r="A1893" s="33"/>
      <c r="E1893" s="311"/>
      <c r="F1893" s="311"/>
      <c r="G1893" s="311"/>
      <c r="I1893" s="304"/>
      <c r="J1893" s="304"/>
      <c r="S1893" s="285"/>
      <c r="T1893" s="285"/>
    </row>
    <row r="1894" spans="1:20" s="279" customFormat="1" ht="14.25" x14ac:dyDescent="0.2">
      <c r="A1894" s="33"/>
      <c r="E1894" s="311"/>
      <c r="F1894" s="311"/>
      <c r="G1894" s="311"/>
      <c r="I1894" s="304"/>
      <c r="J1894" s="304"/>
      <c r="S1894" s="285"/>
      <c r="T1894" s="285"/>
    </row>
    <row r="1895" spans="1:20" s="279" customFormat="1" ht="14.25" x14ac:dyDescent="0.2">
      <c r="A1895" s="33"/>
      <c r="E1895" s="311"/>
      <c r="F1895" s="311"/>
      <c r="G1895" s="311"/>
      <c r="I1895" s="304"/>
      <c r="J1895" s="304"/>
      <c r="S1895" s="285"/>
      <c r="T1895" s="285"/>
    </row>
    <row r="1896" spans="1:20" s="279" customFormat="1" ht="14.25" x14ac:dyDescent="0.2">
      <c r="A1896" s="33"/>
      <c r="E1896" s="311"/>
      <c r="F1896" s="311"/>
      <c r="G1896" s="311"/>
      <c r="I1896" s="304"/>
      <c r="J1896" s="304"/>
      <c r="S1896" s="285"/>
      <c r="T1896" s="285"/>
    </row>
    <row r="1897" spans="1:20" s="279" customFormat="1" ht="14.25" x14ac:dyDescent="0.2">
      <c r="A1897" s="33"/>
      <c r="E1897" s="311"/>
      <c r="F1897" s="311"/>
      <c r="G1897" s="311"/>
      <c r="I1897" s="304"/>
      <c r="J1897" s="304"/>
      <c r="S1897" s="285"/>
      <c r="T1897" s="285"/>
    </row>
    <row r="1898" spans="1:20" s="279" customFormat="1" ht="14.25" x14ac:dyDescent="0.2">
      <c r="A1898" s="33"/>
      <c r="E1898" s="311"/>
      <c r="F1898" s="311"/>
      <c r="G1898" s="311"/>
      <c r="I1898" s="304"/>
      <c r="J1898" s="304"/>
      <c r="S1898" s="285"/>
      <c r="T1898" s="285"/>
    </row>
    <row r="1899" spans="1:20" s="279" customFormat="1" ht="14.25" x14ac:dyDescent="0.2">
      <c r="A1899" s="33"/>
      <c r="E1899" s="311"/>
      <c r="F1899" s="311"/>
      <c r="G1899" s="311"/>
      <c r="I1899" s="304"/>
      <c r="J1899" s="304"/>
      <c r="S1899" s="285"/>
      <c r="T1899" s="285"/>
    </row>
    <row r="1900" spans="1:20" s="279" customFormat="1" ht="14.25" x14ac:dyDescent="0.2">
      <c r="A1900" s="33"/>
      <c r="E1900" s="311"/>
      <c r="F1900" s="311"/>
      <c r="G1900" s="311"/>
      <c r="I1900" s="304"/>
      <c r="J1900" s="304"/>
      <c r="S1900" s="285"/>
      <c r="T1900" s="285"/>
    </row>
    <row r="1901" spans="1:20" s="279" customFormat="1" ht="14.25" x14ac:dyDescent="0.2">
      <c r="A1901" s="33"/>
      <c r="E1901" s="311"/>
      <c r="F1901" s="311"/>
      <c r="G1901" s="311"/>
      <c r="I1901" s="304"/>
      <c r="J1901" s="304"/>
      <c r="S1901" s="285"/>
      <c r="T1901" s="285"/>
    </row>
    <row r="1902" spans="1:20" s="279" customFormat="1" ht="14.25" x14ac:dyDescent="0.2">
      <c r="A1902" s="33"/>
      <c r="E1902" s="311"/>
      <c r="F1902" s="311"/>
      <c r="G1902" s="311"/>
      <c r="I1902" s="304"/>
      <c r="J1902" s="304"/>
      <c r="S1902" s="285"/>
      <c r="T1902" s="285"/>
    </row>
    <row r="1903" spans="1:20" s="279" customFormat="1" ht="14.25" x14ac:dyDescent="0.2">
      <c r="A1903" s="33"/>
      <c r="E1903" s="311"/>
      <c r="F1903" s="311"/>
      <c r="G1903" s="311"/>
      <c r="I1903" s="304"/>
      <c r="J1903" s="304"/>
      <c r="S1903" s="285"/>
      <c r="T1903" s="285"/>
    </row>
    <row r="1904" spans="1:20" s="279" customFormat="1" ht="14.25" x14ac:dyDescent="0.2">
      <c r="A1904" s="33"/>
      <c r="E1904" s="311"/>
      <c r="F1904" s="311"/>
      <c r="G1904" s="311"/>
      <c r="I1904" s="304"/>
      <c r="J1904" s="304"/>
      <c r="S1904" s="285"/>
      <c r="T1904" s="285"/>
    </row>
    <row r="1905" spans="1:20" s="279" customFormat="1" ht="14.25" x14ac:dyDescent="0.2">
      <c r="A1905" s="33"/>
      <c r="E1905" s="311"/>
      <c r="F1905" s="311"/>
      <c r="G1905" s="311"/>
      <c r="I1905" s="304"/>
      <c r="J1905" s="304"/>
      <c r="S1905" s="285"/>
      <c r="T1905" s="285"/>
    </row>
    <row r="1906" spans="1:20" s="279" customFormat="1" ht="14.25" x14ac:dyDescent="0.2">
      <c r="A1906" s="33"/>
      <c r="E1906" s="311"/>
      <c r="F1906" s="311"/>
      <c r="G1906" s="311"/>
      <c r="I1906" s="304"/>
      <c r="J1906" s="304"/>
      <c r="S1906" s="285"/>
      <c r="T1906" s="285"/>
    </row>
    <row r="1907" spans="1:20" s="279" customFormat="1" ht="14.25" x14ac:dyDescent="0.2">
      <c r="A1907" s="33"/>
      <c r="E1907" s="311"/>
      <c r="F1907" s="311"/>
      <c r="G1907" s="311"/>
      <c r="I1907" s="304"/>
      <c r="J1907" s="304"/>
      <c r="S1907" s="285"/>
      <c r="T1907" s="285"/>
    </row>
    <row r="1908" spans="1:20" s="279" customFormat="1" ht="14.25" x14ac:dyDescent="0.2">
      <c r="A1908" s="33"/>
      <c r="E1908" s="311"/>
      <c r="F1908" s="311"/>
      <c r="G1908" s="311"/>
      <c r="I1908" s="304"/>
      <c r="J1908" s="304"/>
      <c r="S1908" s="285"/>
      <c r="T1908" s="285"/>
    </row>
    <row r="1909" spans="1:20" s="279" customFormat="1" ht="14.25" x14ac:dyDescent="0.2">
      <c r="A1909" s="33"/>
      <c r="E1909" s="311"/>
      <c r="F1909" s="311"/>
      <c r="G1909" s="311"/>
      <c r="I1909" s="304"/>
      <c r="J1909" s="304"/>
      <c r="S1909" s="285"/>
      <c r="T1909" s="285"/>
    </row>
    <row r="1910" spans="1:20" s="279" customFormat="1" ht="14.25" x14ac:dyDescent="0.2">
      <c r="A1910" s="33"/>
      <c r="E1910" s="311"/>
      <c r="F1910" s="311"/>
      <c r="G1910" s="311"/>
      <c r="I1910" s="304"/>
      <c r="J1910" s="304"/>
      <c r="S1910" s="285"/>
      <c r="T1910" s="285"/>
    </row>
    <row r="1911" spans="1:20" s="279" customFormat="1" ht="14.25" x14ac:dyDescent="0.2">
      <c r="A1911" s="33"/>
      <c r="E1911" s="311"/>
      <c r="F1911" s="311"/>
      <c r="G1911" s="311"/>
      <c r="I1911" s="304"/>
      <c r="J1911" s="304"/>
      <c r="S1911" s="285"/>
      <c r="T1911" s="285"/>
    </row>
    <row r="1912" spans="1:20" s="279" customFormat="1" ht="14.25" x14ac:dyDescent="0.2">
      <c r="A1912" s="33"/>
      <c r="E1912" s="311"/>
      <c r="F1912" s="311"/>
      <c r="G1912" s="311"/>
      <c r="I1912" s="304"/>
      <c r="J1912" s="304"/>
      <c r="S1912" s="285"/>
      <c r="T1912" s="285"/>
    </row>
    <row r="1913" spans="1:20" s="279" customFormat="1" ht="14.25" x14ac:dyDescent="0.2">
      <c r="A1913" s="33"/>
      <c r="E1913" s="311"/>
      <c r="F1913" s="311"/>
      <c r="G1913" s="311"/>
      <c r="I1913" s="304"/>
      <c r="J1913" s="304"/>
      <c r="S1913" s="285"/>
      <c r="T1913" s="285"/>
    </row>
    <row r="1914" spans="1:20" s="279" customFormat="1" ht="14.25" x14ac:dyDescent="0.2">
      <c r="A1914" s="33"/>
      <c r="E1914" s="311"/>
      <c r="F1914" s="311"/>
      <c r="G1914" s="311"/>
      <c r="I1914" s="304"/>
      <c r="J1914" s="304"/>
      <c r="S1914" s="285"/>
      <c r="T1914" s="285"/>
    </row>
    <row r="1915" spans="1:20" s="279" customFormat="1" ht="14.25" x14ac:dyDescent="0.2">
      <c r="A1915" s="33"/>
      <c r="E1915" s="311"/>
      <c r="F1915" s="311"/>
      <c r="G1915" s="311"/>
      <c r="I1915" s="304"/>
      <c r="J1915" s="304"/>
      <c r="S1915" s="285"/>
      <c r="T1915" s="285"/>
    </row>
    <row r="1916" spans="1:20" s="279" customFormat="1" ht="14.25" x14ac:dyDescent="0.2">
      <c r="A1916" s="33"/>
      <c r="E1916" s="311"/>
      <c r="F1916" s="311"/>
      <c r="G1916" s="311"/>
      <c r="I1916" s="304"/>
      <c r="J1916" s="304"/>
      <c r="S1916" s="285"/>
      <c r="T1916" s="285"/>
    </row>
    <row r="1917" spans="1:20" s="279" customFormat="1" ht="14.25" x14ac:dyDescent="0.2">
      <c r="A1917" s="33"/>
      <c r="E1917" s="311"/>
      <c r="F1917" s="311"/>
      <c r="G1917" s="311"/>
      <c r="I1917" s="304"/>
      <c r="J1917" s="304"/>
      <c r="S1917" s="285"/>
      <c r="T1917" s="285"/>
    </row>
    <row r="1918" spans="1:20" s="279" customFormat="1" ht="14.25" x14ac:dyDescent="0.2">
      <c r="A1918" s="33"/>
      <c r="E1918" s="311"/>
      <c r="F1918" s="311"/>
      <c r="G1918" s="311"/>
      <c r="I1918" s="304"/>
      <c r="J1918" s="304"/>
      <c r="S1918" s="285"/>
      <c r="T1918" s="285"/>
    </row>
    <row r="1919" spans="1:20" s="279" customFormat="1" ht="14.25" x14ac:dyDescent="0.2">
      <c r="A1919" s="33"/>
      <c r="E1919" s="311"/>
      <c r="F1919" s="311"/>
      <c r="G1919" s="311"/>
      <c r="I1919" s="304"/>
      <c r="J1919" s="304"/>
      <c r="S1919" s="285"/>
      <c r="T1919" s="285"/>
    </row>
    <row r="1920" spans="1:20" s="279" customFormat="1" ht="14.25" x14ac:dyDescent="0.2">
      <c r="A1920" s="33"/>
      <c r="E1920" s="311"/>
      <c r="F1920" s="311"/>
      <c r="G1920" s="311"/>
      <c r="I1920" s="304"/>
      <c r="J1920" s="304"/>
      <c r="S1920" s="285"/>
      <c r="T1920" s="285"/>
    </row>
    <row r="1921" spans="1:20" s="279" customFormat="1" ht="14.25" x14ac:dyDescent="0.2">
      <c r="A1921" s="33"/>
      <c r="E1921" s="311"/>
      <c r="F1921" s="311"/>
      <c r="G1921" s="311"/>
      <c r="I1921" s="304"/>
      <c r="J1921" s="304"/>
      <c r="S1921" s="285"/>
      <c r="T1921" s="285"/>
    </row>
    <row r="1922" spans="1:20" s="279" customFormat="1" ht="14.25" x14ac:dyDescent="0.2">
      <c r="A1922" s="33"/>
      <c r="E1922" s="311"/>
      <c r="F1922" s="311"/>
      <c r="G1922" s="311"/>
      <c r="I1922" s="304"/>
      <c r="J1922" s="304"/>
      <c r="S1922" s="285"/>
      <c r="T1922" s="285"/>
    </row>
    <row r="1923" spans="1:20" s="279" customFormat="1" ht="14.25" x14ac:dyDescent="0.2">
      <c r="A1923" s="33"/>
      <c r="E1923" s="311"/>
      <c r="F1923" s="311"/>
      <c r="G1923" s="311"/>
      <c r="I1923" s="304"/>
      <c r="J1923" s="304"/>
      <c r="S1923" s="285"/>
      <c r="T1923" s="285"/>
    </row>
    <row r="1924" spans="1:20" s="279" customFormat="1" ht="14.25" x14ac:dyDescent="0.2">
      <c r="A1924" s="33"/>
      <c r="E1924" s="311"/>
      <c r="F1924" s="311"/>
      <c r="G1924" s="311"/>
      <c r="I1924" s="304"/>
      <c r="J1924" s="304"/>
      <c r="S1924" s="285"/>
      <c r="T1924" s="285"/>
    </row>
    <row r="1925" spans="1:20" s="279" customFormat="1" ht="14.25" x14ac:dyDescent="0.2">
      <c r="A1925" s="33"/>
      <c r="E1925" s="311"/>
      <c r="F1925" s="311"/>
      <c r="G1925" s="311"/>
      <c r="I1925" s="304"/>
      <c r="J1925" s="304"/>
      <c r="S1925" s="285"/>
      <c r="T1925" s="285"/>
    </row>
    <row r="1926" spans="1:20" s="279" customFormat="1" ht="14.25" x14ac:dyDescent="0.2">
      <c r="A1926" s="33"/>
      <c r="E1926" s="311"/>
      <c r="F1926" s="311"/>
      <c r="G1926" s="311"/>
      <c r="I1926" s="304"/>
      <c r="J1926" s="304"/>
      <c r="S1926" s="285"/>
      <c r="T1926" s="285"/>
    </row>
    <row r="1927" spans="1:20" s="279" customFormat="1" ht="14.25" x14ac:dyDescent="0.2">
      <c r="A1927" s="33"/>
      <c r="E1927" s="311"/>
      <c r="F1927" s="311"/>
      <c r="G1927" s="311"/>
      <c r="I1927" s="304"/>
      <c r="J1927" s="304"/>
      <c r="S1927" s="285"/>
      <c r="T1927" s="285"/>
    </row>
    <row r="1928" spans="1:20" s="279" customFormat="1" ht="14.25" x14ac:dyDescent="0.2">
      <c r="A1928" s="33"/>
      <c r="E1928" s="311"/>
      <c r="F1928" s="311"/>
      <c r="G1928" s="311"/>
      <c r="I1928" s="304"/>
      <c r="J1928" s="304"/>
      <c r="S1928" s="285"/>
      <c r="T1928" s="285"/>
    </row>
    <row r="1929" spans="1:20" s="279" customFormat="1" ht="14.25" x14ac:dyDescent="0.2">
      <c r="A1929" s="33"/>
      <c r="E1929" s="311"/>
      <c r="F1929" s="311"/>
      <c r="G1929" s="311"/>
      <c r="I1929" s="304"/>
      <c r="J1929" s="304"/>
      <c r="S1929" s="285"/>
      <c r="T1929" s="285"/>
    </row>
    <row r="1930" spans="1:20" s="279" customFormat="1" ht="14.25" x14ac:dyDescent="0.2">
      <c r="A1930" s="33"/>
      <c r="E1930" s="311"/>
      <c r="F1930" s="311"/>
      <c r="G1930" s="311"/>
      <c r="I1930" s="304"/>
      <c r="J1930" s="304"/>
      <c r="S1930" s="285"/>
      <c r="T1930" s="285"/>
    </row>
    <row r="1931" spans="1:20" s="279" customFormat="1" ht="14.25" x14ac:dyDescent="0.2">
      <c r="A1931" s="33"/>
      <c r="E1931" s="311"/>
      <c r="F1931" s="311"/>
      <c r="G1931" s="311"/>
      <c r="I1931" s="304"/>
      <c r="J1931" s="304"/>
      <c r="S1931" s="285"/>
      <c r="T1931" s="285"/>
    </row>
    <row r="1932" spans="1:20" s="279" customFormat="1" ht="14.25" x14ac:dyDescent="0.2">
      <c r="A1932" s="33"/>
      <c r="E1932" s="311"/>
      <c r="F1932" s="311"/>
      <c r="G1932" s="311"/>
      <c r="I1932" s="304"/>
      <c r="J1932" s="304"/>
      <c r="S1932" s="285"/>
      <c r="T1932" s="285"/>
    </row>
    <row r="1933" spans="1:20" s="279" customFormat="1" ht="14.25" x14ac:dyDescent="0.2">
      <c r="A1933" s="33"/>
      <c r="E1933" s="311"/>
      <c r="F1933" s="311"/>
      <c r="G1933" s="311"/>
      <c r="I1933" s="304"/>
      <c r="J1933" s="304"/>
      <c r="S1933" s="285"/>
      <c r="T1933" s="285"/>
    </row>
    <row r="1934" spans="1:20" s="279" customFormat="1" ht="14.25" x14ac:dyDescent="0.2">
      <c r="A1934" s="33"/>
      <c r="E1934" s="311"/>
      <c r="F1934" s="311"/>
      <c r="G1934" s="311"/>
      <c r="I1934" s="304"/>
      <c r="J1934" s="304"/>
      <c r="S1934" s="285"/>
      <c r="T1934" s="285"/>
    </row>
    <row r="1935" spans="1:20" s="279" customFormat="1" ht="14.25" x14ac:dyDescent="0.2">
      <c r="A1935" s="33"/>
      <c r="E1935" s="311"/>
      <c r="F1935" s="311"/>
      <c r="G1935" s="311"/>
      <c r="I1935" s="304"/>
      <c r="J1935" s="304"/>
      <c r="S1935" s="285"/>
      <c r="T1935" s="285"/>
    </row>
    <row r="1936" spans="1:20" s="279" customFormat="1" ht="14.25" x14ac:dyDescent="0.2">
      <c r="A1936" s="33"/>
      <c r="E1936" s="311"/>
      <c r="F1936" s="311"/>
      <c r="G1936" s="311"/>
      <c r="I1936" s="304"/>
      <c r="J1936" s="304"/>
      <c r="S1936" s="285"/>
      <c r="T1936" s="285"/>
    </row>
    <row r="1937" spans="1:20" s="279" customFormat="1" ht="14.25" x14ac:dyDescent="0.2">
      <c r="A1937" s="33"/>
      <c r="E1937" s="311"/>
      <c r="F1937" s="311"/>
      <c r="G1937" s="311"/>
      <c r="I1937" s="304"/>
      <c r="J1937" s="304"/>
      <c r="S1937" s="285"/>
      <c r="T1937" s="285"/>
    </row>
    <row r="1938" spans="1:20" s="279" customFormat="1" ht="14.25" x14ac:dyDescent="0.2">
      <c r="A1938" s="33"/>
      <c r="E1938" s="311"/>
      <c r="F1938" s="311"/>
      <c r="G1938" s="311"/>
      <c r="I1938" s="304"/>
      <c r="J1938" s="304"/>
      <c r="S1938" s="285"/>
      <c r="T1938" s="285"/>
    </row>
    <row r="1939" spans="1:20" s="279" customFormat="1" ht="14.25" x14ac:dyDescent="0.2">
      <c r="A1939" s="33"/>
      <c r="E1939" s="311"/>
      <c r="F1939" s="311"/>
      <c r="G1939" s="311"/>
      <c r="I1939" s="304"/>
      <c r="J1939" s="304"/>
      <c r="S1939" s="285"/>
      <c r="T1939" s="285"/>
    </row>
    <row r="1940" spans="1:20" s="279" customFormat="1" ht="14.25" x14ac:dyDescent="0.2">
      <c r="A1940" s="33"/>
      <c r="E1940" s="311"/>
      <c r="F1940" s="311"/>
      <c r="G1940" s="311"/>
      <c r="I1940" s="304"/>
      <c r="J1940" s="304"/>
      <c r="S1940" s="285"/>
      <c r="T1940" s="285"/>
    </row>
    <row r="1941" spans="1:20" s="279" customFormat="1" ht="14.25" x14ac:dyDescent="0.2">
      <c r="A1941" s="33"/>
      <c r="E1941" s="311"/>
      <c r="F1941" s="311"/>
      <c r="G1941" s="311"/>
      <c r="I1941" s="304"/>
      <c r="J1941" s="304"/>
      <c r="S1941" s="285"/>
      <c r="T1941" s="285"/>
    </row>
    <row r="1942" spans="1:20" s="279" customFormat="1" ht="14.25" x14ac:dyDescent="0.2">
      <c r="A1942" s="33"/>
      <c r="E1942" s="311"/>
      <c r="F1942" s="311"/>
      <c r="G1942" s="311"/>
      <c r="I1942" s="304"/>
      <c r="J1942" s="304"/>
      <c r="S1942" s="285"/>
      <c r="T1942" s="285"/>
    </row>
    <row r="1943" spans="1:20" s="279" customFormat="1" ht="14.25" x14ac:dyDescent="0.2">
      <c r="A1943" s="33"/>
      <c r="E1943" s="311"/>
      <c r="F1943" s="311"/>
      <c r="G1943" s="311"/>
      <c r="I1943" s="304"/>
      <c r="J1943" s="304"/>
      <c r="S1943" s="285"/>
      <c r="T1943" s="285"/>
    </row>
    <row r="1944" spans="1:20" s="279" customFormat="1" ht="14.25" x14ac:dyDescent="0.2">
      <c r="A1944" s="33"/>
      <c r="E1944" s="311"/>
      <c r="F1944" s="311"/>
      <c r="G1944" s="311"/>
      <c r="I1944" s="304"/>
      <c r="J1944" s="304"/>
      <c r="S1944" s="285"/>
      <c r="T1944" s="285"/>
    </row>
    <row r="1945" spans="1:20" s="279" customFormat="1" ht="14.25" x14ac:dyDescent="0.2">
      <c r="A1945" s="33"/>
      <c r="E1945" s="311"/>
      <c r="F1945" s="311"/>
      <c r="G1945" s="311"/>
      <c r="I1945" s="304"/>
      <c r="J1945" s="304"/>
      <c r="S1945" s="285"/>
      <c r="T1945" s="285"/>
    </row>
    <row r="1946" spans="1:20" s="279" customFormat="1" ht="14.25" x14ac:dyDescent="0.2">
      <c r="A1946" s="33"/>
      <c r="E1946" s="311"/>
      <c r="F1946" s="311"/>
      <c r="G1946" s="311"/>
      <c r="I1946" s="304"/>
      <c r="J1946" s="304"/>
      <c r="S1946" s="285"/>
      <c r="T1946" s="285"/>
    </row>
    <row r="1947" spans="1:20" s="279" customFormat="1" ht="14.25" x14ac:dyDescent="0.2">
      <c r="A1947" s="33"/>
      <c r="E1947" s="311"/>
      <c r="F1947" s="311"/>
      <c r="G1947" s="311"/>
      <c r="I1947" s="304"/>
      <c r="J1947" s="304"/>
      <c r="S1947" s="285"/>
      <c r="T1947" s="285"/>
    </row>
    <row r="1948" spans="1:20" s="279" customFormat="1" ht="14.25" x14ac:dyDescent="0.2">
      <c r="A1948" s="33"/>
      <c r="E1948" s="311"/>
      <c r="F1948" s="311"/>
      <c r="G1948" s="311"/>
      <c r="I1948" s="304"/>
      <c r="J1948" s="304"/>
      <c r="S1948" s="285"/>
      <c r="T1948" s="285"/>
    </row>
    <row r="1949" spans="1:20" s="279" customFormat="1" ht="14.25" x14ac:dyDescent="0.2">
      <c r="A1949" s="33"/>
      <c r="E1949" s="311"/>
      <c r="F1949" s="311"/>
      <c r="G1949" s="311"/>
      <c r="I1949" s="304"/>
      <c r="J1949" s="304"/>
      <c r="S1949" s="285"/>
      <c r="T1949" s="285"/>
    </row>
    <row r="1950" spans="1:20" s="279" customFormat="1" ht="14.25" x14ac:dyDescent="0.2">
      <c r="A1950" s="33"/>
      <c r="E1950" s="311"/>
      <c r="F1950" s="311"/>
      <c r="G1950" s="311"/>
      <c r="I1950" s="304"/>
      <c r="J1950" s="304"/>
      <c r="S1950" s="285"/>
      <c r="T1950" s="285"/>
    </row>
    <row r="1951" spans="1:20" s="279" customFormat="1" ht="14.25" x14ac:dyDescent="0.2">
      <c r="A1951" s="33"/>
      <c r="E1951" s="311"/>
      <c r="F1951" s="311"/>
      <c r="G1951" s="311"/>
      <c r="I1951" s="304"/>
      <c r="J1951" s="304"/>
      <c r="S1951" s="285"/>
      <c r="T1951" s="285"/>
    </row>
    <row r="1952" spans="1:20" s="279" customFormat="1" ht="14.25" x14ac:dyDescent="0.2">
      <c r="A1952" s="33"/>
      <c r="E1952" s="311"/>
      <c r="F1952" s="311"/>
      <c r="G1952" s="311"/>
      <c r="I1952" s="304"/>
      <c r="J1952" s="304"/>
      <c r="S1952" s="285"/>
      <c r="T1952" s="285"/>
    </row>
    <row r="1953" spans="1:20" s="279" customFormat="1" ht="14.25" x14ac:dyDescent="0.2">
      <c r="A1953" s="33"/>
      <c r="E1953" s="311"/>
      <c r="F1953" s="311"/>
      <c r="G1953" s="311"/>
      <c r="I1953" s="304"/>
      <c r="J1953" s="304"/>
      <c r="S1953" s="285"/>
      <c r="T1953" s="285"/>
    </row>
    <row r="1954" spans="1:20" s="279" customFormat="1" ht="14.25" x14ac:dyDescent="0.2">
      <c r="A1954" s="33"/>
      <c r="E1954" s="311"/>
      <c r="F1954" s="311"/>
      <c r="G1954" s="311"/>
      <c r="I1954" s="304"/>
      <c r="J1954" s="304"/>
      <c r="S1954" s="285"/>
      <c r="T1954" s="285"/>
    </row>
    <row r="1955" spans="1:20" s="279" customFormat="1" ht="14.25" x14ac:dyDescent="0.2">
      <c r="A1955" s="33"/>
      <c r="E1955" s="311"/>
      <c r="F1955" s="311"/>
      <c r="G1955" s="311"/>
      <c r="I1955" s="304"/>
      <c r="J1955" s="304"/>
      <c r="S1955" s="285"/>
      <c r="T1955" s="285"/>
    </row>
    <row r="1956" spans="1:20" s="279" customFormat="1" ht="14.25" x14ac:dyDescent="0.2">
      <c r="A1956" s="33"/>
      <c r="E1956" s="311"/>
      <c r="F1956" s="311"/>
      <c r="G1956" s="311"/>
      <c r="I1956" s="304"/>
      <c r="J1956" s="304"/>
      <c r="S1956" s="285"/>
      <c r="T1956" s="285"/>
    </row>
    <row r="1957" spans="1:20" s="279" customFormat="1" ht="14.25" x14ac:dyDescent="0.2">
      <c r="A1957" s="33"/>
      <c r="E1957" s="311"/>
      <c r="F1957" s="311"/>
      <c r="G1957" s="311"/>
      <c r="I1957" s="304"/>
      <c r="J1957" s="304"/>
      <c r="S1957" s="285"/>
      <c r="T1957" s="285"/>
    </row>
    <row r="1958" spans="1:20" s="279" customFormat="1" ht="14.25" x14ac:dyDescent="0.2">
      <c r="A1958" s="33"/>
      <c r="E1958" s="311"/>
      <c r="F1958" s="311"/>
      <c r="G1958" s="311"/>
      <c r="I1958" s="304"/>
      <c r="J1958" s="304"/>
      <c r="S1958" s="285"/>
      <c r="T1958" s="285"/>
    </row>
    <row r="1959" spans="1:20" s="279" customFormat="1" ht="14.25" x14ac:dyDescent="0.2">
      <c r="A1959" s="33"/>
      <c r="E1959" s="311"/>
      <c r="F1959" s="311"/>
      <c r="G1959" s="311"/>
      <c r="I1959" s="304"/>
      <c r="J1959" s="304"/>
      <c r="S1959" s="285"/>
      <c r="T1959" s="285"/>
    </row>
    <row r="1960" spans="1:20" s="279" customFormat="1" ht="14.25" x14ac:dyDescent="0.2">
      <c r="A1960" s="33"/>
      <c r="E1960" s="311"/>
      <c r="F1960" s="311"/>
      <c r="G1960" s="311"/>
      <c r="I1960" s="304"/>
      <c r="J1960" s="304"/>
      <c r="S1960" s="285"/>
      <c r="T1960" s="285"/>
    </row>
    <row r="1961" spans="1:20" s="279" customFormat="1" ht="14.25" x14ac:dyDescent="0.2">
      <c r="A1961" s="33"/>
      <c r="E1961" s="311"/>
      <c r="F1961" s="311"/>
      <c r="G1961" s="311"/>
      <c r="I1961" s="304"/>
      <c r="J1961" s="304"/>
      <c r="S1961" s="285"/>
      <c r="T1961" s="285"/>
    </row>
    <row r="1962" spans="1:20" s="279" customFormat="1" ht="14.25" x14ac:dyDescent="0.2">
      <c r="A1962" s="33"/>
      <c r="E1962" s="311"/>
      <c r="F1962" s="311"/>
      <c r="G1962" s="311"/>
      <c r="I1962" s="304"/>
      <c r="J1962" s="304"/>
      <c r="S1962" s="285"/>
      <c r="T1962" s="285"/>
    </row>
    <row r="1963" spans="1:20" s="279" customFormat="1" ht="14.25" x14ac:dyDescent="0.2">
      <c r="A1963" s="33"/>
      <c r="E1963" s="311"/>
      <c r="F1963" s="311"/>
      <c r="G1963" s="311"/>
      <c r="I1963" s="304"/>
      <c r="J1963" s="304"/>
      <c r="S1963" s="285"/>
      <c r="T1963" s="285"/>
    </row>
    <row r="1964" spans="1:20" s="279" customFormat="1" ht="14.25" x14ac:dyDescent="0.2">
      <c r="A1964" s="33"/>
      <c r="E1964" s="311"/>
      <c r="F1964" s="311"/>
      <c r="G1964" s="311"/>
      <c r="I1964" s="304"/>
      <c r="J1964" s="304"/>
      <c r="S1964" s="285"/>
      <c r="T1964" s="285"/>
    </row>
    <row r="1965" spans="1:20" s="279" customFormat="1" ht="14.25" x14ac:dyDescent="0.2">
      <c r="A1965" s="33"/>
      <c r="E1965" s="311"/>
      <c r="F1965" s="311"/>
      <c r="G1965" s="311"/>
      <c r="I1965" s="304"/>
      <c r="J1965" s="304"/>
      <c r="S1965" s="285"/>
      <c r="T1965" s="285"/>
    </row>
    <row r="1966" spans="1:20" s="279" customFormat="1" ht="14.25" x14ac:dyDescent="0.2">
      <c r="A1966" s="33"/>
      <c r="E1966" s="311"/>
      <c r="F1966" s="311"/>
      <c r="G1966" s="311"/>
      <c r="I1966" s="304"/>
      <c r="J1966" s="304"/>
      <c r="S1966" s="285"/>
      <c r="T1966" s="285"/>
    </row>
    <row r="1967" spans="1:20" s="279" customFormat="1" ht="14.25" x14ac:dyDescent="0.2">
      <c r="A1967" s="33"/>
      <c r="E1967" s="311"/>
      <c r="F1967" s="311"/>
      <c r="G1967" s="311"/>
      <c r="I1967" s="304"/>
      <c r="J1967" s="304"/>
      <c r="S1967" s="285"/>
      <c r="T1967" s="285"/>
    </row>
    <row r="1968" spans="1:20" s="279" customFormat="1" ht="14.25" x14ac:dyDescent="0.2">
      <c r="A1968" s="33"/>
      <c r="E1968" s="311"/>
      <c r="F1968" s="311"/>
      <c r="G1968" s="311"/>
      <c r="I1968" s="304"/>
      <c r="J1968" s="304"/>
      <c r="S1968" s="285"/>
      <c r="T1968" s="285"/>
    </row>
    <row r="1969" spans="1:20" s="279" customFormat="1" ht="14.25" x14ac:dyDescent="0.2">
      <c r="A1969" s="33"/>
      <c r="E1969" s="311"/>
      <c r="F1969" s="311"/>
      <c r="G1969" s="311"/>
      <c r="I1969" s="304"/>
      <c r="J1969" s="304"/>
      <c r="S1969" s="285"/>
      <c r="T1969" s="285"/>
    </row>
    <row r="1970" spans="1:20" s="279" customFormat="1" ht="14.25" x14ac:dyDescent="0.2">
      <c r="A1970" s="33"/>
      <c r="E1970" s="311"/>
      <c r="F1970" s="311"/>
      <c r="G1970" s="311"/>
      <c r="I1970" s="304"/>
      <c r="J1970" s="304"/>
      <c r="S1970" s="285"/>
      <c r="T1970" s="285"/>
    </row>
    <row r="1971" spans="1:20" s="279" customFormat="1" ht="14.25" x14ac:dyDescent="0.2">
      <c r="A1971" s="33"/>
      <c r="E1971" s="311"/>
      <c r="F1971" s="311"/>
      <c r="G1971" s="311"/>
      <c r="I1971" s="304"/>
      <c r="J1971" s="304"/>
      <c r="S1971" s="285"/>
      <c r="T1971" s="285"/>
    </row>
    <row r="1972" spans="1:20" s="279" customFormat="1" ht="14.25" x14ac:dyDescent="0.2">
      <c r="A1972" s="33"/>
      <c r="E1972" s="311"/>
      <c r="F1972" s="311"/>
      <c r="G1972" s="311"/>
      <c r="I1972" s="304"/>
      <c r="J1972" s="304"/>
      <c r="S1972" s="285"/>
      <c r="T1972" s="285"/>
    </row>
    <row r="1973" spans="1:20" s="279" customFormat="1" ht="14.25" x14ac:dyDescent="0.2">
      <c r="A1973" s="33"/>
      <c r="E1973" s="311"/>
      <c r="F1973" s="311"/>
      <c r="G1973" s="311"/>
      <c r="I1973" s="304"/>
      <c r="J1973" s="304"/>
      <c r="S1973" s="285"/>
      <c r="T1973" s="285"/>
    </row>
    <row r="1974" spans="1:20" s="279" customFormat="1" ht="14.25" x14ac:dyDescent="0.2">
      <c r="A1974" s="33"/>
      <c r="E1974" s="311"/>
      <c r="F1974" s="311"/>
      <c r="G1974" s="311"/>
      <c r="I1974" s="304"/>
      <c r="J1974" s="304"/>
      <c r="S1974" s="285"/>
      <c r="T1974" s="285"/>
    </row>
    <row r="1975" spans="1:20" s="279" customFormat="1" ht="14.25" x14ac:dyDescent="0.2">
      <c r="A1975" s="33"/>
      <c r="E1975" s="311"/>
      <c r="F1975" s="311"/>
      <c r="G1975" s="311"/>
      <c r="I1975" s="304"/>
      <c r="J1975" s="304"/>
      <c r="S1975" s="285"/>
      <c r="T1975" s="285"/>
    </row>
    <row r="1976" spans="1:20" s="279" customFormat="1" ht="14.25" x14ac:dyDescent="0.2">
      <c r="A1976" s="33"/>
      <c r="E1976" s="311"/>
      <c r="F1976" s="311"/>
      <c r="G1976" s="311"/>
      <c r="I1976" s="304"/>
      <c r="J1976" s="304"/>
      <c r="S1976" s="285"/>
      <c r="T1976" s="285"/>
    </row>
    <row r="1977" spans="1:20" s="279" customFormat="1" ht="14.25" x14ac:dyDescent="0.2">
      <c r="A1977" s="33"/>
      <c r="E1977" s="311"/>
      <c r="F1977" s="311"/>
      <c r="G1977" s="311"/>
      <c r="I1977" s="304"/>
      <c r="J1977" s="304"/>
      <c r="S1977" s="285"/>
      <c r="T1977" s="285"/>
    </row>
    <row r="1978" spans="1:20" s="279" customFormat="1" ht="14.25" x14ac:dyDescent="0.2">
      <c r="A1978" s="33"/>
      <c r="E1978" s="311"/>
      <c r="F1978" s="311"/>
      <c r="G1978" s="311"/>
      <c r="I1978" s="304"/>
      <c r="J1978" s="304"/>
      <c r="S1978" s="285"/>
      <c r="T1978" s="285"/>
    </row>
    <row r="1979" spans="1:20" s="279" customFormat="1" ht="14.25" x14ac:dyDescent="0.2">
      <c r="A1979" s="33"/>
      <c r="E1979" s="311"/>
      <c r="F1979" s="311"/>
      <c r="G1979" s="311"/>
      <c r="I1979" s="304"/>
      <c r="J1979" s="304"/>
      <c r="S1979" s="285"/>
      <c r="T1979" s="285"/>
    </row>
    <row r="1980" spans="1:20" s="279" customFormat="1" ht="14.25" x14ac:dyDescent="0.2">
      <c r="A1980" s="33"/>
      <c r="E1980" s="311"/>
      <c r="F1980" s="311"/>
      <c r="G1980" s="311"/>
      <c r="I1980" s="304"/>
      <c r="J1980" s="304"/>
      <c r="S1980" s="285"/>
      <c r="T1980" s="285"/>
    </row>
    <row r="1981" spans="1:20" s="279" customFormat="1" ht="14.25" x14ac:dyDescent="0.2">
      <c r="A1981" s="33"/>
      <c r="E1981" s="311"/>
      <c r="F1981" s="311"/>
      <c r="G1981" s="311"/>
      <c r="I1981" s="304"/>
      <c r="J1981" s="304"/>
      <c r="S1981" s="285"/>
      <c r="T1981" s="285"/>
    </row>
    <row r="1982" spans="1:20" s="279" customFormat="1" ht="14.25" x14ac:dyDescent="0.2">
      <c r="A1982" s="33"/>
      <c r="E1982" s="311"/>
      <c r="F1982" s="311"/>
      <c r="G1982" s="311"/>
      <c r="I1982" s="304"/>
      <c r="J1982" s="304"/>
      <c r="S1982" s="285"/>
      <c r="T1982" s="285"/>
    </row>
    <row r="1983" spans="1:20" s="279" customFormat="1" ht="14.25" x14ac:dyDescent="0.2">
      <c r="A1983" s="33"/>
      <c r="E1983" s="311"/>
      <c r="F1983" s="311"/>
      <c r="G1983" s="311"/>
      <c r="I1983" s="304"/>
      <c r="J1983" s="304"/>
      <c r="S1983" s="285"/>
      <c r="T1983" s="285"/>
    </row>
    <row r="1984" spans="1:20" s="279" customFormat="1" ht="14.25" x14ac:dyDescent="0.2">
      <c r="A1984" s="33"/>
      <c r="E1984" s="311"/>
      <c r="F1984" s="311"/>
      <c r="G1984" s="311"/>
      <c r="I1984" s="304"/>
      <c r="J1984" s="304"/>
      <c r="S1984" s="285"/>
      <c r="T1984" s="285"/>
    </row>
    <row r="1985" spans="1:20" s="279" customFormat="1" ht="14.25" x14ac:dyDescent="0.2">
      <c r="A1985" s="33"/>
      <c r="E1985" s="311"/>
      <c r="F1985" s="311"/>
      <c r="G1985" s="311"/>
      <c r="I1985" s="304"/>
      <c r="J1985" s="304"/>
      <c r="S1985" s="285"/>
      <c r="T1985" s="285"/>
    </row>
    <row r="1986" spans="1:20" s="279" customFormat="1" ht="14.25" x14ac:dyDescent="0.2">
      <c r="A1986" s="33"/>
      <c r="E1986" s="311"/>
      <c r="F1986" s="311"/>
      <c r="G1986" s="311"/>
      <c r="I1986" s="304"/>
      <c r="J1986" s="304"/>
      <c r="S1986" s="285"/>
      <c r="T1986" s="285"/>
    </row>
    <row r="1987" spans="1:20" s="279" customFormat="1" ht="14.25" x14ac:dyDescent="0.2">
      <c r="A1987" s="33"/>
      <c r="E1987" s="311"/>
      <c r="F1987" s="311"/>
      <c r="G1987" s="311"/>
      <c r="I1987" s="304"/>
      <c r="J1987" s="304"/>
      <c r="S1987" s="285"/>
      <c r="T1987" s="285"/>
    </row>
    <row r="1988" spans="1:20" s="279" customFormat="1" ht="14.25" x14ac:dyDescent="0.2">
      <c r="A1988" s="33"/>
      <c r="E1988" s="311"/>
      <c r="F1988" s="311"/>
      <c r="G1988" s="311"/>
      <c r="I1988" s="304"/>
      <c r="J1988" s="304"/>
      <c r="S1988" s="285"/>
      <c r="T1988" s="285"/>
    </row>
    <row r="1989" spans="1:20" s="279" customFormat="1" ht="14.25" x14ac:dyDescent="0.2">
      <c r="A1989" s="33"/>
      <c r="E1989" s="311"/>
      <c r="F1989" s="311"/>
      <c r="G1989" s="311"/>
      <c r="I1989" s="304"/>
      <c r="J1989" s="304"/>
      <c r="S1989" s="285"/>
      <c r="T1989" s="285"/>
    </row>
    <row r="1990" spans="1:20" s="279" customFormat="1" ht="14.25" x14ac:dyDescent="0.2">
      <c r="A1990" s="33"/>
      <c r="E1990" s="311"/>
      <c r="F1990" s="311"/>
      <c r="G1990" s="311"/>
      <c r="I1990" s="304"/>
      <c r="J1990" s="304"/>
      <c r="S1990" s="285"/>
      <c r="T1990" s="285"/>
    </row>
    <row r="1991" spans="1:20" s="279" customFormat="1" ht="14.25" x14ac:dyDescent="0.2">
      <c r="A1991" s="33"/>
      <c r="E1991" s="311"/>
      <c r="F1991" s="311"/>
      <c r="G1991" s="311"/>
      <c r="I1991" s="304"/>
      <c r="J1991" s="304"/>
      <c r="S1991" s="285"/>
      <c r="T1991" s="285"/>
    </row>
    <row r="1992" spans="1:20" s="279" customFormat="1" ht="14.25" x14ac:dyDescent="0.2">
      <c r="A1992" s="33"/>
      <c r="E1992" s="311"/>
      <c r="F1992" s="311"/>
      <c r="G1992" s="311"/>
      <c r="I1992" s="304"/>
      <c r="J1992" s="304"/>
      <c r="S1992" s="285"/>
      <c r="T1992" s="285"/>
    </row>
    <row r="1993" spans="1:20" s="279" customFormat="1" ht="14.25" x14ac:dyDescent="0.2">
      <c r="A1993" s="33"/>
      <c r="E1993" s="311"/>
      <c r="F1993" s="311"/>
      <c r="G1993" s="311"/>
      <c r="I1993" s="304"/>
      <c r="J1993" s="304"/>
      <c r="S1993" s="285"/>
      <c r="T1993" s="285"/>
    </row>
    <row r="1994" spans="1:20" s="279" customFormat="1" ht="14.25" x14ac:dyDescent="0.2">
      <c r="A1994" s="33"/>
      <c r="E1994" s="311"/>
      <c r="F1994" s="311"/>
      <c r="G1994" s="311"/>
      <c r="I1994" s="304"/>
      <c r="J1994" s="304"/>
      <c r="S1994" s="285"/>
      <c r="T1994" s="285"/>
    </row>
    <row r="1995" spans="1:20" s="279" customFormat="1" ht="14.25" x14ac:dyDescent="0.2">
      <c r="A1995" s="33"/>
      <c r="E1995" s="311"/>
      <c r="F1995" s="311"/>
      <c r="G1995" s="311"/>
      <c r="I1995" s="304"/>
      <c r="J1995" s="304"/>
      <c r="S1995" s="285"/>
      <c r="T1995" s="285"/>
    </row>
    <row r="1996" spans="1:20" s="279" customFormat="1" ht="14.25" x14ac:dyDescent="0.2">
      <c r="A1996" s="33"/>
      <c r="E1996" s="311"/>
      <c r="F1996" s="311"/>
      <c r="G1996" s="311"/>
      <c r="I1996" s="304"/>
      <c r="J1996" s="304"/>
      <c r="S1996" s="285"/>
      <c r="T1996" s="285"/>
    </row>
    <row r="1997" spans="1:20" s="279" customFormat="1" ht="14.25" x14ac:dyDescent="0.2">
      <c r="A1997" s="33"/>
      <c r="E1997" s="311"/>
      <c r="F1997" s="311"/>
      <c r="G1997" s="311"/>
      <c r="I1997" s="304"/>
      <c r="J1997" s="304"/>
      <c r="S1997" s="285"/>
      <c r="T1997" s="285"/>
    </row>
    <row r="1998" spans="1:20" s="279" customFormat="1" ht="14.25" x14ac:dyDescent="0.2">
      <c r="A1998" s="33"/>
      <c r="E1998" s="311"/>
      <c r="F1998" s="311"/>
      <c r="G1998" s="311"/>
      <c r="I1998" s="304"/>
      <c r="J1998" s="304"/>
      <c r="S1998" s="285"/>
      <c r="T1998" s="285"/>
    </row>
    <row r="1999" spans="1:20" s="279" customFormat="1" ht="14.25" x14ac:dyDescent="0.2">
      <c r="A1999" s="33"/>
      <c r="E1999" s="311"/>
      <c r="F1999" s="311"/>
      <c r="G1999" s="311"/>
      <c r="I1999" s="304"/>
      <c r="J1999" s="304"/>
      <c r="S1999" s="285"/>
      <c r="T1999" s="285"/>
    </row>
    <row r="2000" spans="1:20" s="279" customFormat="1" ht="14.25" x14ac:dyDescent="0.2">
      <c r="A2000" s="33"/>
      <c r="E2000" s="311"/>
      <c r="F2000" s="311"/>
      <c r="G2000" s="311"/>
      <c r="I2000" s="304"/>
      <c r="J2000" s="304"/>
      <c r="S2000" s="285"/>
      <c r="T2000" s="285"/>
    </row>
    <row r="2001" spans="1:20" s="279" customFormat="1" ht="14.25" x14ac:dyDescent="0.2">
      <c r="A2001" s="33"/>
      <c r="E2001" s="311"/>
      <c r="F2001" s="311"/>
      <c r="G2001" s="311"/>
      <c r="I2001" s="304"/>
      <c r="J2001" s="304"/>
      <c r="S2001" s="285"/>
      <c r="T2001" s="285"/>
    </row>
    <row r="2002" spans="1:20" s="279" customFormat="1" ht="14.25" x14ac:dyDescent="0.2">
      <c r="A2002" s="33"/>
      <c r="E2002" s="311"/>
      <c r="F2002" s="311"/>
      <c r="G2002" s="311"/>
      <c r="I2002" s="304"/>
      <c r="J2002" s="304"/>
      <c r="S2002" s="285"/>
      <c r="T2002" s="285"/>
    </row>
    <row r="2003" spans="1:20" s="279" customFormat="1" ht="14.25" x14ac:dyDescent="0.2">
      <c r="A2003" s="33"/>
      <c r="E2003" s="311"/>
      <c r="F2003" s="311"/>
      <c r="G2003" s="311"/>
      <c r="I2003" s="304"/>
      <c r="J2003" s="304"/>
      <c r="S2003" s="285"/>
      <c r="T2003" s="285"/>
    </row>
    <row r="2004" spans="1:20" s="279" customFormat="1" ht="14.25" x14ac:dyDescent="0.2">
      <c r="A2004" s="33"/>
      <c r="E2004" s="311"/>
      <c r="F2004" s="311"/>
      <c r="G2004" s="311"/>
      <c r="I2004" s="304"/>
      <c r="J2004" s="304"/>
      <c r="S2004" s="285"/>
      <c r="T2004" s="285"/>
    </row>
    <row r="2005" spans="1:20" s="279" customFormat="1" ht="14.25" x14ac:dyDescent="0.2">
      <c r="A2005" s="33"/>
      <c r="E2005" s="311"/>
      <c r="F2005" s="311"/>
      <c r="G2005" s="311"/>
      <c r="I2005" s="304"/>
      <c r="J2005" s="304"/>
      <c r="S2005" s="285"/>
      <c r="T2005" s="285"/>
    </row>
    <row r="2006" spans="1:20" s="279" customFormat="1" ht="14.25" x14ac:dyDescent="0.2">
      <c r="A2006" s="33"/>
      <c r="E2006" s="311"/>
      <c r="F2006" s="311"/>
      <c r="G2006" s="311"/>
      <c r="I2006" s="304"/>
      <c r="J2006" s="304"/>
      <c r="S2006" s="285"/>
      <c r="T2006" s="285"/>
    </row>
    <row r="2007" spans="1:20" s="279" customFormat="1" ht="14.25" x14ac:dyDescent="0.2">
      <c r="A2007" s="33"/>
      <c r="E2007" s="311"/>
      <c r="F2007" s="311"/>
      <c r="G2007" s="311"/>
      <c r="I2007" s="304"/>
      <c r="J2007" s="304"/>
      <c r="S2007" s="285"/>
      <c r="T2007" s="285"/>
    </row>
    <row r="2008" spans="1:20" s="279" customFormat="1" ht="14.25" x14ac:dyDescent="0.2">
      <c r="A2008" s="33"/>
      <c r="E2008" s="311"/>
      <c r="F2008" s="311"/>
      <c r="G2008" s="311"/>
      <c r="I2008" s="304"/>
      <c r="J2008" s="304"/>
      <c r="S2008" s="285"/>
      <c r="T2008" s="285"/>
    </row>
    <row r="2009" spans="1:20" s="279" customFormat="1" ht="14.25" x14ac:dyDescent="0.2">
      <c r="A2009" s="33"/>
      <c r="E2009" s="311"/>
      <c r="F2009" s="311"/>
      <c r="G2009" s="311"/>
      <c r="I2009" s="304"/>
      <c r="J2009" s="304"/>
      <c r="S2009" s="285"/>
      <c r="T2009" s="285"/>
    </row>
    <row r="2010" spans="1:20" s="279" customFormat="1" ht="14.25" x14ac:dyDescent="0.2">
      <c r="A2010" s="33"/>
      <c r="E2010" s="311"/>
      <c r="F2010" s="311"/>
      <c r="G2010" s="311"/>
      <c r="I2010" s="304"/>
      <c r="J2010" s="304"/>
      <c r="S2010" s="285"/>
      <c r="T2010" s="285"/>
    </row>
    <row r="2011" spans="1:20" s="279" customFormat="1" ht="14.25" x14ac:dyDescent="0.2">
      <c r="A2011" s="33"/>
      <c r="E2011" s="311"/>
      <c r="F2011" s="311"/>
      <c r="G2011" s="311"/>
      <c r="I2011" s="304"/>
      <c r="J2011" s="304"/>
      <c r="S2011" s="285"/>
      <c r="T2011" s="285"/>
    </row>
    <row r="2012" spans="1:20" s="279" customFormat="1" ht="14.25" x14ac:dyDescent="0.2">
      <c r="A2012" s="33"/>
      <c r="E2012" s="311"/>
      <c r="F2012" s="311"/>
      <c r="G2012" s="311"/>
      <c r="I2012" s="304"/>
      <c r="J2012" s="304"/>
      <c r="S2012" s="285"/>
      <c r="T2012" s="285"/>
    </row>
    <row r="2013" spans="1:20" s="279" customFormat="1" ht="14.25" x14ac:dyDescent="0.2">
      <c r="A2013" s="33"/>
      <c r="E2013" s="311"/>
      <c r="F2013" s="311"/>
      <c r="G2013" s="311"/>
      <c r="I2013" s="304"/>
      <c r="J2013" s="304"/>
      <c r="S2013" s="285"/>
      <c r="T2013" s="285"/>
    </row>
    <row r="2014" spans="1:20" s="279" customFormat="1" ht="14.25" x14ac:dyDescent="0.2">
      <c r="A2014" s="33"/>
      <c r="E2014" s="311"/>
      <c r="F2014" s="311"/>
      <c r="G2014" s="311"/>
      <c r="I2014" s="304"/>
      <c r="J2014" s="304"/>
      <c r="S2014" s="285"/>
      <c r="T2014" s="285"/>
    </row>
    <row r="2015" spans="1:20" s="279" customFormat="1" ht="14.25" x14ac:dyDescent="0.2">
      <c r="A2015" s="33"/>
      <c r="E2015" s="311"/>
      <c r="F2015" s="311"/>
      <c r="G2015" s="311"/>
      <c r="I2015" s="304"/>
      <c r="J2015" s="304"/>
      <c r="S2015" s="285"/>
      <c r="T2015" s="285"/>
    </row>
    <row r="2016" spans="1:20" s="279" customFormat="1" ht="14.25" x14ac:dyDescent="0.2">
      <c r="A2016" s="33"/>
      <c r="E2016" s="311"/>
      <c r="F2016" s="311"/>
      <c r="G2016" s="311"/>
      <c r="I2016" s="304"/>
      <c r="J2016" s="304"/>
      <c r="S2016" s="285"/>
      <c r="T2016" s="285"/>
    </row>
    <row r="2017" spans="1:20" s="279" customFormat="1" ht="14.25" x14ac:dyDescent="0.2">
      <c r="A2017" s="33"/>
      <c r="E2017" s="311"/>
      <c r="F2017" s="311"/>
      <c r="G2017" s="311"/>
      <c r="I2017" s="304"/>
      <c r="J2017" s="304"/>
      <c r="S2017" s="285"/>
      <c r="T2017" s="285"/>
    </row>
    <row r="2018" spans="1:20" s="279" customFormat="1" ht="14.25" x14ac:dyDescent="0.2">
      <c r="A2018" s="33"/>
      <c r="E2018" s="311"/>
      <c r="F2018" s="311"/>
      <c r="G2018" s="311"/>
      <c r="I2018" s="304"/>
      <c r="J2018" s="304"/>
      <c r="S2018" s="285"/>
      <c r="T2018" s="285"/>
    </row>
    <row r="2019" spans="1:20" s="279" customFormat="1" ht="14.25" x14ac:dyDescent="0.2">
      <c r="A2019" s="33"/>
      <c r="E2019" s="311"/>
      <c r="F2019" s="311"/>
      <c r="G2019" s="311"/>
      <c r="I2019" s="304"/>
      <c r="J2019" s="304"/>
      <c r="S2019" s="285"/>
      <c r="T2019" s="285"/>
    </row>
    <row r="2020" spans="1:20" s="279" customFormat="1" ht="14.25" x14ac:dyDescent="0.2">
      <c r="A2020" s="33"/>
      <c r="E2020" s="311"/>
      <c r="F2020" s="311"/>
      <c r="G2020" s="311"/>
      <c r="I2020" s="304"/>
      <c r="J2020" s="304"/>
      <c r="S2020" s="285"/>
      <c r="T2020" s="285"/>
    </row>
    <row r="2021" spans="1:20" s="279" customFormat="1" ht="14.25" x14ac:dyDescent="0.2">
      <c r="A2021" s="33"/>
      <c r="E2021" s="311"/>
      <c r="F2021" s="311"/>
      <c r="G2021" s="311"/>
      <c r="I2021" s="304"/>
      <c r="J2021" s="304"/>
      <c r="S2021" s="285"/>
      <c r="T2021" s="285"/>
    </row>
    <row r="2022" spans="1:20" s="279" customFormat="1" ht="14.25" x14ac:dyDescent="0.2">
      <c r="A2022" s="33"/>
      <c r="E2022" s="311"/>
      <c r="F2022" s="311"/>
      <c r="G2022" s="311"/>
      <c r="I2022" s="304"/>
      <c r="J2022" s="304"/>
      <c r="S2022" s="285"/>
      <c r="T2022" s="285"/>
    </row>
    <row r="2023" spans="1:20" s="279" customFormat="1" ht="14.25" x14ac:dyDescent="0.2">
      <c r="A2023" s="33"/>
      <c r="E2023" s="311"/>
      <c r="F2023" s="311"/>
      <c r="G2023" s="311"/>
      <c r="I2023" s="304"/>
      <c r="J2023" s="304"/>
      <c r="S2023" s="285"/>
      <c r="T2023" s="285"/>
    </row>
    <row r="2024" spans="1:20" s="279" customFormat="1" ht="14.25" x14ac:dyDescent="0.2">
      <c r="A2024" s="33"/>
      <c r="E2024" s="311"/>
      <c r="F2024" s="311"/>
      <c r="G2024" s="311"/>
      <c r="I2024" s="304"/>
      <c r="J2024" s="304"/>
      <c r="S2024" s="285"/>
      <c r="T2024" s="285"/>
    </row>
    <row r="2025" spans="1:20" s="279" customFormat="1" ht="14.25" x14ac:dyDescent="0.2">
      <c r="A2025" s="33"/>
      <c r="E2025" s="311"/>
      <c r="F2025" s="311"/>
      <c r="G2025" s="311"/>
      <c r="I2025" s="304"/>
      <c r="J2025" s="304"/>
      <c r="S2025" s="285"/>
      <c r="T2025" s="285"/>
    </row>
    <row r="2026" spans="1:20" s="279" customFormat="1" ht="14.25" x14ac:dyDescent="0.2">
      <c r="A2026" s="33"/>
      <c r="E2026" s="311"/>
      <c r="F2026" s="311"/>
      <c r="G2026" s="311"/>
      <c r="I2026" s="304"/>
      <c r="J2026" s="304"/>
      <c r="S2026" s="285"/>
      <c r="T2026" s="285"/>
    </row>
    <row r="2027" spans="1:20" s="279" customFormat="1" ht="14.25" x14ac:dyDescent="0.2">
      <c r="A2027" s="33"/>
      <c r="E2027" s="311"/>
      <c r="F2027" s="311"/>
      <c r="G2027" s="311"/>
      <c r="I2027" s="304"/>
      <c r="J2027" s="304"/>
      <c r="S2027" s="285"/>
      <c r="T2027" s="285"/>
    </row>
    <row r="2028" spans="1:20" s="279" customFormat="1" ht="14.25" x14ac:dyDescent="0.2">
      <c r="A2028" s="33"/>
      <c r="E2028" s="311"/>
      <c r="F2028" s="311"/>
      <c r="G2028" s="311"/>
      <c r="I2028" s="304"/>
      <c r="J2028" s="304"/>
      <c r="S2028" s="285"/>
      <c r="T2028" s="285"/>
    </row>
    <row r="2029" spans="1:20" s="279" customFormat="1" ht="14.25" x14ac:dyDescent="0.2">
      <c r="A2029" s="33"/>
      <c r="E2029" s="311"/>
      <c r="F2029" s="311"/>
      <c r="G2029" s="311"/>
      <c r="I2029" s="304"/>
      <c r="J2029" s="304"/>
      <c r="S2029" s="285"/>
      <c r="T2029" s="285"/>
    </row>
    <row r="2030" spans="1:20" s="279" customFormat="1" ht="14.25" x14ac:dyDescent="0.2">
      <c r="A2030" s="33"/>
      <c r="E2030" s="311"/>
      <c r="F2030" s="311"/>
      <c r="G2030" s="311"/>
      <c r="I2030" s="304"/>
      <c r="J2030" s="304"/>
      <c r="S2030" s="285"/>
      <c r="T2030" s="285"/>
    </row>
    <row r="2031" spans="1:20" s="279" customFormat="1" ht="14.25" x14ac:dyDescent="0.2">
      <c r="A2031" s="33"/>
      <c r="E2031" s="311"/>
      <c r="F2031" s="311"/>
      <c r="G2031" s="311"/>
      <c r="I2031" s="304"/>
      <c r="J2031" s="304"/>
      <c r="S2031" s="285"/>
      <c r="T2031" s="285"/>
    </row>
    <row r="2032" spans="1:20" s="279" customFormat="1" ht="14.25" x14ac:dyDescent="0.2">
      <c r="A2032" s="33"/>
      <c r="E2032" s="311"/>
      <c r="F2032" s="311"/>
      <c r="G2032" s="311"/>
      <c r="I2032" s="304"/>
      <c r="J2032" s="304"/>
      <c r="S2032" s="285"/>
      <c r="T2032" s="285"/>
    </row>
    <row r="2033" spans="1:20" s="279" customFormat="1" ht="14.25" x14ac:dyDescent="0.2">
      <c r="A2033" s="33"/>
      <c r="E2033" s="311"/>
      <c r="F2033" s="311"/>
      <c r="G2033" s="311"/>
      <c r="I2033" s="304"/>
      <c r="J2033" s="304"/>
      <c r="S2033" s="285"/>
      <c r="T2033" s="285"/>
    </row>
    <row r="2034" spans="1:20" s="279" customFormat="1" ht="14.25" x14ac:dyDescent="0.2">
      <c r="A2034" s="33"/>
      <c r="E2034" s="311"/>
      <c r="F2034" s="311"/>
      <c r="G2034" s="311"/>
      <c r="I2034" s="304"/>
      <c r="J2034" s="304"/>
      <c r="S2034" s="285"/>
      <c r="T2034" s="285"/>
    </row>
    <row r="2035" spans="1:20" s="279" customFormat="1" ht="14.25" x14ac:dyDescent="0.2">
      <c r="A2035" s="33"/>
      <c r="E2035" s="311"/>
      <c r="F2035" s="311"/>
      <c r="G2035" s="311"/>
      <c r="I2035" s="304"/>
      <c r="J2035" s="304"/>
      <c r="S2035" s="285"/>
      <c r="T2035" s="285"/>
    </row>
    <row r="2036" spans="1:20" s="279" customFormat="1" ht="14.25" x14ac:dyDescent="0.2">
      <c r="A2036" s="33"/>
      <c r="E2036" s="311"/>
      <c r="F2036" s="311"/>
      <c r="G2036" s="311"/>
      <c r="I2036" s="304"/>
      <c r="J2036" s="304"/>
      <c r="S2036" s="285"/>
      <c r="T2036" s="285"/>
    </row>
    <row r="2037" spans="1:20" s="279" customFormat="1" ht="14.25" x14ac:dyDescent="0.2">
      <c r="A2037" s="33"/>
      <c r="E2037" s="311"/>
      <c r="F2037" s="311"/>
      <c r="G2037" s="311"/>
      <c r="I2037" s="304"/>
      <c r="J2037" s="304"/>
      <c r="S2037" s="285"/>
      <c r="T2037" s="285"/>
    </row>
    <row r="2038" spans="1:20" s="279" customFormat="1" ht="14.25" x14ac:dyDescent="0.2">
      <c r="A2038" s="33"/>
      <c r="E2038" s="311"/>
      <c r="F2038" s="311"/>
      <c r="G2038" s="311"/>
      <c r="I2038" s="304"/>
      <c r="J2038" s="304"/>
      <c r="S2038" s="285"/>
      <c r="T2038" s="285"/>
    </row>
    <row r="2039" spans="1:20" s="279" customFormat="1" ht="14.25" x14ac:dyDescent="0.2">
      <c r="A2039" s="33"/>
      <c r="E2039" s="311"/>
      <c r="F2039" s="311"/>
      <c r="G2039" s="311"/>
      <c r="I2039" s="304"/>
      <c r="J2039" s="304"/>
      <c r="S2039" s="285"/>
      <c r="T2039" s="285"/>
    </row>
    <row r="2040" spans="1:20" s="279" customFormat="1" ht="14.25" x14ac:dyDescent="0.2">
      <c r="A2040" s="33"/>
      <c r="E2040" s="311"/>
      <c r="F2040" s="311"/>
      <c r="G2040" s="311"/>
      <c r="I2040" s="304"/>
      <c r="J2040" s="304"/>
      <c r="S2040" s="285"/>
      <c r="T2040" s="285"/>
    </row>
    <row r="2041" spans="1:20" s="279" customFormat="1" ht="14.25" x14ac:dyDescent="0.2">
      <c r="A2041" s="33"/>
      <c r="E2041" s="311"/>
      <c r="F2041" s="311"/>
      <c r="G2041" s="311"/>
      <c r="I2041" s="304"/>
      <c r="J2041" s="304"/>
      <c r="S2041" s="285"/>
      <c r="T2041" s="285"/>
    </row>
    <row r="2042" spans="1:20" s="279" customFormat="1" ht="14.25" x14ac:dyDescent="0.2">
      <c r="A2042" s="33"/>
      <c r="E2042" s="311"/>
      <c r="F2042" s="311"/>
      <c r="G2042" s="311"/>
      <c r="I2042" s="304"/>
      <c r="J2042" s="304"/>
      <c r="S2042" s="285"/>
      <c r="T2042" s="285"/>
    </row>
    <row r="2043" spans="1:20" s="279" customFormat="1" ht="14.25" x14ac:dyDescent="0.2">
      <c r="A2043" s="33"/>
      <c r="E2043" s="311"/>
      <c r="F2043" s="311"/>
      <c r="G2043" s="311"/>
      <c r="I2043" s="304"/>
      <c r="J2043" s="304"/>
      <c r="S2043" s="285"/>
      <c r="T2043" s="285"/>
    </row>
    <row r="2044" spans="1:20" s="279" customFormat="1" ht="14.25" x14ac:dyDescent="0.2">
      <c r="A2044" s="33"/>
      <c r="E2044" s="311"/>
      <c r="F2044" s="311"/>
      <c r="G2044" s="311"/>
      <c r="I2044" s="304"/>
      <c r="J2044" s="304"/>
      <c r="S2044" s="285"/>
      <c r="T2044" s="285"/>
    </row>
    <row r="2045" spans="1:20" s="279" customFormat="1" ht="14.25" x14ac:dyDescent="0.2">
      <c r="A2045" s="33"/>
      <c r="E2045" s="311"/>
      <c r="F2045" s="311"/>
      <c r="G2045" s="311"/>
      <c r="I2045" s="304"/>
      <c r="J2045" s="304"/>
      <c r="S2045" s="285"/>
      <c r="T2045" s="285"/>
    </row>
    <row r="2046" spans="1:20" s="279" customFormat="1" ht="14.25" x14ac:dyDescent="0.2">
      <c r="A2046" s="33"/>
      <c r="E2046" s="311"/>
      <c r="F2046" s="311"/>
      <c r="G2046" s="311"/>
      <c r="I2046" s="304"/>
      <c r="J2046" s="304"/>
      <c r="S2046" s="285"/>
      <c r="T2046" s="285"/>
    </row>
    <row r="2047" spans="1:20" s="279" customFormat="1" ht="14.25" x14ac:dyDescent="0.2">
      <c r="A2047" s="33"/>
      <c r="E2047" s="311"/>
      <c r="F2047" s="311"/>
      <c r="G2047" s="311"/>
      <c r="I2047" s="304"/>
      <c r="J2047" s="304"/>
      <c r="S2047" s="285"/>
      <c r="T2047" s="285"/>
    </row>
    <row r="2048" spans="1:20" s="279" customFormat="1" ht="14.25" x14ac:dyDescent="0.2">
      <c r="A2048" s="33"/>
      <c r="E2048" s="311"/>
      <c r="F2048" s="311"/>
      <c r="G2048" s="311"/>
      <c r="I2048" s="304"/>
      <c r="J2048" s="304"/>
      <c r="S2048" s="285"/>
      <c r="T2048" s="285"/>
    </row>
    <row r="2049" spans="1:20" s="279" customFormat="1" ht="14.25" x14ac:dyDescent="0.2">
      <c r="A2049" s="33"/>
      <c r="E2049" s="311"/>
      <c r="F2049" s="311"/>
      <c r="G2049" s="311"/>
      <c r="I2049" s="304"/>
      <c r="J2049" s="304"/>
      <c r="S2049" s="285"/>
      <c r="T2049" s="285"/>
    </row>
    <row r="2050" spans="1:20" s="279" customFormat="1" ht="14.25" x14ac:dyDescent="0.2">
      <c r="A2050" s="33"/>
      <c r="E2050" s="311"/>
      <c r="F2050" s="311"/>
      <c r="G2050" s="311"/>
      <c r="I2050" s="304"/>
      <c r="J2050" s="304"/>
      <c r="S2050" s="285"/>
      <c r="T2050" s="285"/>
    </row>
    <row r="2051" spans="1:20" s="279" customFormat="1" ht="14.25" x14ac:dyDescent="0.2">
      <c r="A2051" s="33"/>
      <c r="E2051" s="311"/>
      <c r="F2051" s="311"/>
      <c r="G2051" s="311"/>
      <c r="I2051" s="304"/>
      <c r="J2051" s="304"/>
      <c r="S2051" s="285"/>
      <c r="T2051" s="285"/>
    </row>
    <row r="2052" spans="1:20" s="279" customFormat="1" ht="14.25" x14ac:dyDescent="0.2">
      <c r="A2052" s="33"/>
      <c r="E2052" s="311"/>
      <c r="F2052" s="311"/>
      <c r="G2052" s="311"/>
      <c r="I2052" s="304"/>
      <c r="J2052" s="304"/>
      <c r="S2052" s="285"/>
      <c r="T2052" s="285"/>
    </row>
    <row r="2053" spans="1:20" s="279" customFormat="1" ht="14.25" x14ac:dyDescent="0.2">
      <c r="A2053" s="33"/>
      <c r="E2053" s="311"/>
      <c r="F2053" s="311"/>
      <c r="G2053" s="311"/>
      <c r="I2053" s="304"/>
      <c r="J2053" s="304"/>
      <c r="S2053" s="285"/>
      <c r="T2053" s="285"/>
    </row>
    <row r="2054" spans="1:20" s="279" customFormat="1" ht="14.25" x14ac:dyDescent="0.2">
      <c r="A2054" s="33"/>
      <c r="E2054" s="311"/>
      <c r="F2054" s="311"/>
      <c r="G2054" s="311"/>
      <c r="I2054" s="304"/>
      <c r="J2054" s="304"/>
      <c r="S2054" s="285"/>
      <c r="T2054" s="285"/>
    </row>
    <row r="2055" spans="1:20" s="279" customFormat="1" ht="14.25" x14ac:dyDescent="0.2">
      <c r="A2055" s="33"/>
      <c r="E2055" s="311"/>
      <c r="F2055" s="311"/>
      <c r="G2055" s="311"/>
      <c r="I2055" s="304"/>
      <c r="J2055" s="304"/>
      <c r="S2055" s="285"/>
      <c r="T2055" s="285"/>
    </row>
    <row r="2056" spans="1:20" s="279" customFormat="1" ht="14.25" x14ac:dyDescent="0.2">
      <c r="A2056" s="33"/>
      <c r="E2056" s="311"/>
      <c r="F2056" s="311"/>
      <c r="G2056" s="311"/>
      <c r="I2056" s="304"/>
      <c r="J2056" s="304"/>
      <c r="S2056" s="285"/>
      <c r="T2056" s="285"/>
    </row>
    <row r="2057" spans="1:20" s="279" customFormat="1" ht="14.25" x14ac:dyDescent="0.2">
      <c r="A2057" s="33"/>
      <c r="E2057" s="311"/>
      <c r="F2057" s="311"/>
      <c r="G2057" s="311"/>
      <c r="I2057" s="304"/>
      <c r="J2057" s="304"/>
      <c r="S2057" s="285"/>
      <c r="T2057" s="285"/>
    </row>
    <row r="2058" spans="1:20" s="279" customFormat="1" ht="14.25" x14ac:dyDescent="0.2">
      <c r="A2058" s="33"/>
      <c r="E2058" s="311"/>
      <c r="F2058" s="311"/>
      <c r="G2058" s="311"/>
      <c r="I2058" s="304"/>
      <c r="J2058" s="304"/>
      <c r="S2058" s="285"/>
      <c r="T2058" s="285"/>
    </row>
    <row r="2059" spans="1:20" s="279" customFormat="1" ht="14.25" x14ac:dyDescent="0.2">
      <c r="A2059" s="33"/>
      <c r="E2059" s="311"/>
      <c r="F2059" s="311"/>
      <c r="G2059" s="311"/>
      <c r="I2059" s="304"/>
      <c r="J2059" s="304"/>
      <c r="S2059" s="285"/>
      <c r="T2059" s="285"/>
    </row>
    <row r="2060" spans="1:20" s="279" customFormat="1" ht="14.25" x14ac:dyDescent="0.2">
      <c r="A2060" s="33"/>
      <c r="E2060" s="311"/>
      <c r="F2060" s="311"/>
      <c r="G2060" s="311"/>
      <c r="I2060" s="304"/>
      <c r="J2060" s="304"/>
      <c r="S2060" s="285"/>
      <c r="T2060" s="285"/>
    </row>
    <row r="2061" spans="1:20" s="279" customFormat="1" ht="14.25" x14ac:dyDescent="0.2">
      <c r="A2061" s="33"/>
      <c r="E2061" s="311"/>
      <c r="F2061" s="311"/>
      <c r="G2061" s="311"/>
      <c r="I2061" s="304"/>
      <c r="J2061" s="304"/>
      <c r="S2061" s="285"/>
      <c r="T2061" s="285"/>
    </row>
    <row r="2062" spans="1:20" s="279" customFormat="1" ht="14.25" x14ac:dyDescent="0.2">
      <c r="A2062" s="33"/>
      <c r="E2062" s="311"/>
      <c r="F2062" s="311"/>
      <c r="G2062" s="311"/>
      <c r="I2062" s="304"/>
      <c r="J2062" s="304"/>
      <c r="S2062" s="285"/>
      <c r="T2062" s="285"/>
    </row>
    <row r="2063" spans="1:20" s="279" customFormat="1" ht="14.25" x14ac:dyDescent="0.2">
      <c r="A2063" s="33"/>
      <c r="E2063" s="311"/>
      <c r="F2063" s="311"/>
      <c r="G2063" s="311"/>
      <c r="I2063" s="304"/>
      <c r="J2063" s="304"/>
      <c r="S2063" s="285"/>
      <c r="T2063" s="285"/>
    </row>
    <row r="2064" spans="1:20" s="279" customFormat="1" ht="14.25" x14ac:dyDescent="0.2">
      <c r="A2064" s="33"/>
      <c r="E2064" s="311"/>
      <c r="F2064" s="311"/>
      <c r="G2064" s="311"/>
      <c r="I2064" s="304"/>
      <c r="J2064" s="304"/>
      <c r="S2064" s="285"/>
      <c r="T2064" s="285"/>
    </row>
    <row r="2065" spans="1:20" s="279" customFormat="1" ht="14.25" x14ac:dyDescent="0.2">
      <c r="A2065" s="33"/>
      <c r="E2065" s="311"/>
      <c r="F2065" s="311"/>
      <c r="G2065" s="311"/>
      <c r="I2065" s="304"/>
      <c r="J2065" s="304"/>
      <c r="S2065" s="285"/>
      <c r="T2065" s="285"/>
    </row>
    <row r="2066" spans="1:20" s="279" customFormat="1" ht="14.25" x14ac:dyDescent="0.2">
      <c r="A2066" s="33"/>
      <c r="E2066" s="311"/>
      <c r="F2066" s="311"/>
      <c r="G2066" s="311"/>
      <c r="I2066" s="304"/>
      <c r="J2066" s="304"/>
      <c r="S2066" s="285"/>
      <c r="T2066" s="285"/>
    </row>
    <row r="2067" spans="1:20" s="279" customFormat="1" ht="14.25" x14ac:dyDescent="0.2">
      <c r="A2067" s="33"/>
      <c r="E2067" s="311"/>
      <c r="F2067" s="311"/>
      <c r="G2067" s="311"/>
      <c r="I2067" s="304"/>
      <c r="J2067" s="304"/>
      <c r="S2067" s="285"/>
      <c r="T2067" s="285"/>
    </row>
    <row r="2068" spans="1:20" s="279" customFormat="1" ht="14.25" x14ac:dyDescent="0.2">
      <c r="A2068" s="33"/>
      <c r="E2068" s="311"/>
      <c r="F2068" s="311"/>
      <c r="G2068" s="311"/>
      <c r="I2068" s="304"/>
      <c r="J2068" s="304"/>
      <c r="S2068" s="285"/>
      <c r="T2068" s="285"/>
    </row>
    <row r="2069" spans="1:20" s="279" customFormat="1" ht="14.25" x14ac:dyDescent="0.2">
      <c r="A2069" s="33"/>
      <c r="E2069" s="311"/>
      <c r="F2069" s="311"/>
      <c r="G2069" s="311"/>
      <c r="I2069" s="304"/>
      <c r="J2069" s="304"/>
      <c r="S2069" s="285"/>
      <c r="T2069" s="285"/>
    </row>
    <row r="2070" spans="1:20" s="279" customFormat="1" ht="14.25" x14ac:dyDescent="0.2">
      <c r="A2070" s="33"/>
      <c r="E2070" s="311"/>
      <c r="F2070" s="311"/>
      <c r="G2070" s="311"/>
      <c r="I2070" s="304"/>
      <c r="J2070" s="304"/>
      <c r="S2070" s="285"/>
      <c r="T2070" s="285"/>
    </row>
    <row r="2071" spans="1:20" s="279" customFormat="1" ht="14.25" x14ac:dyDescent="0.2">
      <c r="A2071" s="33"/>
      <c r="E2071" s="311"/>
      <c r="F2071" s="311"/>
      <c r="G2071" s="311"/>
      <c r="I2071" s="304"/>
      <c r="J2071" s="304"/>
      <c r="S2071" s="285"/>
      <c r="T2071" s="285"/>
    </row>
    <row r="2072" spans="1:20" s="279" customFormat="1" ht="14.25" x14ac:dyDescent="0.2">
      <c r="A2072" s="33"/>
      <c r="E2072" s="311"/>
      <c r="F2072" s="311"/>
      <c r="G2072" s="311"/>
      <c r="I2072" s="304"/>
      <c r="J2072" s="304"/>
      <c r="S2072" s="285"/>
      <c r="T2072" s="285"/>
    </row>
    <row r="2073" spans="1:20" s="279" customFormat="1" ht="14.25" x14ac:dyDescent="0.2">
      <c r="A2073" s="33"/>
      <c r="E2073" s="311"/>
      <c r="F2073" s="311"/>
      <c r="G2073" s="311"/>
      <c r="I2073" s="304"/>
      <c r="J2073" s="304"/>
      <c r="S2073" s="285"/>
      <c r="T2073" s="285"/>
    </row>
    <row r="2074" spans="1:20" s="279" customFormat="1" ht="14.25" x14ac:dyDescent="0.2">
      <c r="A2074" s="33"/>
      <c r="E2074" s="311"/>
      <c r="F2074" s="311"/>
      <c r="G2074" s="311"/>
      <c r="I2074" s="304"/>
      <c r="J2074" s="304"/>
      <c r="S2074" s="285"/>
      <c r="T2074" s="285"/>
    </row>
    <row r="2075" spans="1:20" s="279" customFormat="1" ht="14.25" x14ac:dyDescent="0.2">
      <c r="A2075" s="33"/>
      <c r="E2075" s="311"/>
      <c r="F2075" s="311"/>
      <c r="G2075" s="311"/>
      <c r="I2075" s="304"/>
      <c r="J2075" s="304"/>
      <c r="S2075" s="285"/>
      <c r="T2075" s="285"/>
    </row>
    <row r="2076" spans="1:20" s="279" customFormat="1" ht="14.25" x14ac:dyDescent="0.2">
      <c r="A2076" s="33"/>
      <c r="E2076" s="311"/>
      <c r="F2076" s="311"/>
      <c r="G2076" s="311"/>
      <c r="I2076" s="304"/>
      <c r="J2076" s="304"/>
      <c r="S2076" s="285"/>
      <c r="T2076" s="285"/>
    </row>
    <row r="2077" spans="1:20" s="279" customFormat="1" ht="14.25" x14ac:dyDescent="0.2">
      <c r="A2077" s="33"/>
      <c r="E2077" s="311"/>
      <c r="F2077" s="311"/>
      <c r="G2077" s="311"/>
      <c r="I2077" s="304"/>
      <c r="J2077" s="304"/>
      <c r="S2077" s="285"/>
      <c r="T2077" s="285"/>
    </row>
    <row r="2078" spans="1:20" s="279" customFormat="1" ht="14.25" x14ac:dyDescent="0.2">
      <c r="A2078" s="33"/>
      <c r="E2078" s="311"/>
      <c r="F2078" s="311"/>
      <c r="G2078" s="311"/>
      <c r="I2078" s="304"/>
      <c r="J2078" s="304"/>
      <c r="S2078" s="285"/>
      <c r="T2078" s="285"/>
    </row>
    <row r="2079" spans="1:20" s="279" customFormat="1" ht="14.25" x14ac:dyDescent="0.2">
      <c r="A2079" s="33"/>
      <c r="E2079" s="311"/>
      <c r="F2079" s="311"/>
      <c r="G2079" s="311"/>
      <c r="I2079" s="304"/>
      <c r="J2079" s="304"/>
      <c r="S2079" s="285"/>
      <c r="T2079" s="285"/>
    </row>
    <row r="2080" spans="1:20" s="279" customFormat="1" ht="14.25" x14ac:dyDescent="0.2">
      <c r="A2080" s="33"/>
      <c r="E2080" s="311"/>
      <c r="F2080" s="311"/>
      <c r="G2080" s="311"/>
      <c r="I2080" s="304"/>
      <c r="J2080" s="304"/>
      <c r="S2080" s="285"/>
      <c r="T2080" s="285"/>
    </row>
    <row r="2081" spans="1:20" s="279" customFormat="1" ht="14.25" x14ac:dyDescent="0.2">
      <c r="A2081" s="33"/>
      <c r="E2081" s="311"/>
      <c r="F2081" s="311"/>
      <c r="G2081" s="311"/>
      <c r="I2081" s="304"/>
      <c r="J2081" s="304"/>
      <c r="S2081" s="285"/>
      <c r="T2081" s="285"/>
    </row>
    <row r="2082" spans="1:20" s="279" customFormat="1" ht="14.25" x14ac:dyDescent="0.2">
      <c r="A2082" s="33"/>
      <c r="E2082" s="311"/>
      <c r="F2082" s="311"/>
      <c r="G2082" s="311"/>
      <c r="I2082" s="304"/>
      <c r="J2082" s="304"/>
      <c r="S2082" s="285"/>
      <c r="T2082" s="285"/>
    </row>
    <row r="2083" spans="1:20" s="279" customFormat="1" ht="14.25" x14ac:dyDescent="0.2">
      <c r="A2083" s="33"/>
      <c r="E2083" s="311"/>
      <c r="F2083" s="311"/>
      <c r="G2083" s="311"/>
      <c r="I2083" s="304"/>
      <c r="J2083" s="304"/>
      <c r="S2083" s="285"/>
      <c r="T2083" s="285"/>
    </row>
    <row r="2084" spans="1:20" s="279" customFormat="1" ht="14.25" x14ac:dyDescent="0.2">
      <c r="A2084" s="33"/>
      <c r="E2084" s="311"/>
      <c r="F2084" s="311"/>
      <c r="G2084" s="311"/>
      <c r="I2084" s="304"/>
      <c r="J2084" s="304"/>
      <c r="S2084" s="285"/>
      <c r="T2084" s="285"/>
    </row>
    <row r="2085" spans="1:20" s="279" customFormat="1" ht="14.25" x14ac:dyDescent="0.2">
      <c r="A2085" s="33"/>
      <c r="E2085" s="311"/>
      <c r="F2085" s="311"/>
      <c r="G2085" s="311"/>
      <c r="I2085" s="304"/>
      <c r="J2085" s="304"/>
      <c r="S2085" s="285"/>
      <c r="T2085" s="285"/>
    </row>
    <row r="2086" spans="1:20" s="279" customFormat="1" ht="14.25" x14ac:dyDescent="0.2">
      <c r="A2086" s="33"/>
      <c r="E2086" s="311"/>
      <c r="F2086" s="311"/>
      <c r="G2086" s="311"/>
      <c r="I2086" s="304"/>
      <c r="J2086" s="304"/>
      <c r="S2086" s="285"/>
      <c r="T2086" s="285"/>
    </row>
    <row r="2087" spans="1:20" s="279" customFormat="1" ht="14.25" x14ac:dyDescent="0.2">
      <c r="A2087" s="33"/>
      <c r="E2087" s="311"/>
      <c r="F2087" s="311"/>
      <c r="G2087" s="311"/>
      <c r="I2087" s="304"/>
      <c r="J2087" s="304"/>
      <c r="S2087" s="285"/>
      <c r="T2087" s="285"/>
    </row>
    <row r="2088" spans="1:20" s="279" customFormat="1" ht="14.25" x14ac:dyDescent="0.2">
      <c r="A2088" s="33"/>
      <c r="E2088" s="311"/>
      <c r="F2088" s="311"/>
      <c r="G2088" s="311"/>
      <c r="I2088" s="304"/>
      <c r="J2088" s="304"/>
      <c r="S2088" s="285"/>
      <c r="T2088" s="285"/>
    </row>
    <row r="2089" spans="1:20" s="279" customFormat="1" ht="14.25" x14ac:dyDescent="0.2">
      <c r="A2089" s="33"/>
      <c r="E2089" s="311"/>
      <c r="F2089" s="311"/>
      <c r="G2089" s="311"/>
      <c r="I2089" s="304"/>
      <c r="J2089" s="304"/>
      <c r="S2089" s="285"/>
      <c r="T2089" s="285"/>
    </row>
    <row r="2090" spans="1:20" s="279" customFormat="1" ht="14.25" x14ac:dyDescent="0.2">
      <c r="A2090" s="33"/>
      <c r="E2090" s="311"/>
      <c r="F2090" s="311"/>
      <c r="G2090" s="311"/>
      <c r="I2090" s="304"/>
      <c r="J2090" s="304"/>
      <c r="S2090" s="285"/>
      <c r="T2090" s="285"/>
    </row>
    <row r="2091" spans="1:20" s="279" customFormat="1" ht="14.25" x14ac:dyDescent="0.2">
      <c r="A2091" s="33"/>
      <c r="E2091" s="311"/>
      <c r="F2091" s="311"/>
      <c r="G2091" s="311"/>
      <c r="I2091" s="304"/>
      <c r="J2091" s="304"/>
      <c r="S2091" s="285"/>
      <c r="T2091" s="285"/>
    </row>
    <row r="2092" spans="1:20" s="279" customFormat="1" ht="14.25" x14ac:dyDescent="0.2">
      <c r="A2092" s="33"/>
      <c r="E2092" s="311"/>
      <c r="F2092" s="311"/>
      <c r="G2092" s="311"/>
      <c r="I2092" s="304"/>
      <c r="J2092" s="304"/>
      <c r="S2092" s="285"/>
      <c r="T2092" s="285"/>
    </row>
    <row r="2093" spans="1:20" s="279" customFormat="1" ht="14.25" x14ac:dyDescent="0.2">
      <c r="A2093" s="33"/>
      <c r="E2093" s="311"/>
      <c r="F2093" s="311"/>
      <c r="G2093" s="311"/>
      <c r="I2093" s="304"/>
      <c r="J2093" s="304"/>
      <c r="S2093" s="285"/>
      <c r="T2093" s="285"/>
    </row>
    <row r="2094" spans="1:20" s="279" customFormat="1" ht="14.25" x14ac:dyDescent="0.2">
      <c r="A2094" s="33"/>
      <c r="E2094" s="311"/>
      <c r="F2094" s="311"/>
      <c r="G2094" s="311"/>
      <c r="I2094" s="304"/>
      <c r="J2094" s="304"/>
      <c r="S2094" s="285"/>
      <c r="T2094" s="285"/>
    </row>
    <row r="2095" spans="1:20" s="279" customFormat="1" ht="14.25" x14ac:dyDescent="0.2">
      <c r="A2095" s="33"/>
      <c r="E2095" s="311"/>
      <c r="F2095" s="311"/>
      <c r="G2095" s="311"/>
      <c r="I2095" s="304"/>
      <c r="J2095" s="304"/>
      <c r="S2095" s="285"/>
      <c r="T2095" s="285"/>
    </row>
    <row r="2096" spans="1:20" s="279" customFormat="1" ht="14.25" x14ac:dyDescent="0.2">
      <c r="A2096" s="33"/>
      <c r="E2096" s="311"/>
      <c r="F2096" s="311"/>
      <c r="G2096" s="311"/>
      <c r="I2096" s="304"/>
      <c r="J2096" s="304"/>
      <c r="S2096" s="285"/>
      <c r="T2096" s="285"/>
    </row>
    <row r="2097" spans="1:20" s="279" customFormat="1" ht="14.25" x14ac:dyDescent="0.2">
      <c r="A2097" s="33"/>
      <c r="E2097" s="311"/>
      <c r="F2097" s="311"/>
      <c r="G2097" s="311"/>
      <c r="I2097" s="304"/>
      <c r="J2097" s="304"/>
      <c r="S2097" s="285"/>
      <c r="T2097" s="285"/>
    </row>
    <row r="2098" spans="1:20" s="279" customFormat="1" ht="14.25" x14ac:dyDescent="0.2">
      <c r="A2098" s="33"/>
      <c r="E2098" s="311"/>
      <c r="F2098" s="311"/>
      <c r="G2098" s="311"/>
      <c r="I2098" s="304"/>
      <c r="J2098" s="304"/>
      <c r="S2098" s="285"/>
      <c r="T2098" s="285"/>
    </row>
    <row r="2099" spans="1:20" s="279" customFormat="1" ht="14.25" x14ac:dyDescent="0.2">
      <c r="A2099" s="33"/>
      <c r="E2099" s="311"/>
      <c r="F2099" s="311"/>
      <c r="G2099" s="311"/>
      <c r="I2099" s="304"/>
      <c r="J2099" s="304"/>
      <c r="S2099" s="285"/>
      <c r="T2099" s="285"/>
    </row>
    <row r="2100" spans="1:20" s="279" customFormat="1" ht="14.25" x14ac:dyDescent="0.2">
      <c r="A2100" s="33"/>
      <c r="E2100" s="311"/>
      <c r="F2100" s="311"/>
      <c r="G2100" s="311"/>
      <c r="I2100" s="304"/>
      <c r="J2100" s="304"/>
      <c r="S2100" s="285"/>
      <c r="T2100" s="285"/>
    </row>
    <row r="2101" spans="1:20" s="279" customFormat="1" ht="14.25" x14ac:dyDescent="0.2">
      <c r="A2101" s="33"/>
      <c r="E2101" s="311"/>
      <c r="F2101" s="311"/>
      <c r="G2101" s="311"/>
      <c r="I2101" s="304"/>
      <c r="J2101" s="304"/>
      <c r="S2101" s="285"/>
      <c r="T2101" s="285"/>
    </row>
    <row r="2102" spans="1:20" s="279" customFormat="1" ht="14.25" x14ac:dyDescent="0.2">
      <c r="A2102" s="33"/>
      <c r="E2102" s="311"/>
      <c r="F2102" s="311"/>
      <c r="G2102" s="311"/>
      <c r="I2102" s="304"/>
      <c r="J2102" s="304"/>
      <c r="S2102" s="285"/>
      <c r="T2102" s="285"/>
    </row>
    <row r="2103" spans="1:20" s="279" customFormat="1" ht="14.25" x14ac:dyDescent="0.2">
      <c r="A2103" s="33"/>
      <c r="E2103" s="311"/>
      <c r="F2103" s="311"/>
      <c r="G2103" s="311"/>
      <c r="I2103" s="304"/>
      <c r="J2103" s="304"/>
      <c r="S2103" s="285"/>
      <c r="T2103" s="285"/>
    </row>
    <row r="2104" spans="1:20" s="279" customFormat="1" ht="14.25" x14ac:dyDescent="0.2">
      <c r="A2104" s="33"/>
      <c r="E2104" s="311"/>
      <c r="F2104" s="311"/>
      <c r="G2104" s="311"/>
      <c r="I2104" s="304"/>
      <c r="J2104" s="304"/>
      <c r="S2104" s="285"/>
      <c r="T2104" s="285"/>
    </row>
    <row r="2105" spans="1:20" s="279" customFormat="1" ht="14.25" x14ac:dyDescent="0.2">
      <c r="A2105" s="33"/>
      <c r="E2105" s="311"/>
      <c r="F2105" s="311"/>
      <c r="G2105" s="311"/>
      <c r="I2105" s="304"/>
      <c r="J2105" s="304"/>
      <c r="S2105" s="285"/>
      <c r="T2105" s="285"/>
    </row>
    <row r="2106" spans="1:20" s="279" customFormat="1" ht="14.25" x14ac:dyDescent="0.2">
      <c r="A2106" s="33"/>
      <c r="E2106" s="311"/>
      <c r="F2106" s="311"/>
      <c r="G2106" s="311"/>
      <c r="I2106" s="304"/>
      <c r="J2106" s="304"/>
      <c r="S2106" s="285"/>
      <c r="T2106" s="285"/>
    </row>
    <row r="2107" spans="1:20" s="279" customFormat="1" ht="14.25" x14ac:dyDescent="0.2">
      <c r="A2107" s="33"/>
      <c r="E2107" s="311"/>
      <c r="F2107" s="311"/>
      <c r="G2107" s="311"/>
      <c r="I2107" s="304"/>
      <c r="J2107" s="304"/>
      <c r="S2107" s="285"/>
      <c r="T2107" s="285"/>
    </row>
    <row r="2108" spans="1:20" s="279" customFormat="1" ht="14.25" x14ac:dyDescent="0.2">
      <c r="A2108" s="33"/>
      <c r="E2108" s="311"/>
      <c r="F2108" s="311"/>
      <c r="G2108" s="311"/>
      <c r="I2108" s="304"/>
      <c r="J2108" s="304"/>
      <c r="S2108" s="285"/>
      <c r="T2108" s="285"/>
    </row>
    <row r="2109" spans="1:20" s="279" customFormat="1" ht="14.25" x14ac:dyDescent="0.2">
      <c r="A2109" s="33"/>
      <c r="E2109" s="311"/>
      <c r="F2109" s="311"/>
      <c r="G2109" s="311"/>
      <c r="I2109" s="304"/>
      <c r="J2109" s="304"/>
      <c r="S2109" s="285"/>
      <c r="T2109" s="285"/>
    </row>
    <row r="2110" spans="1:20" s="279" customFormat="1" ht="14.25" x14ac:dyDescent="0.2">
      <c r="A2110" s="33"/>
      <c r="E2110" s="311"/>
      <c r="F2110" s="311"/>
      <c r="G2110" s="311"/>
      <c r="I2110" s="304"/>
      <c r="J2110" s="304"/>
      <c r="S2110" s="285"/>
      <c r="T2110" s="285"/>
    </row>
    <row r="2111" spans="1:20" s="279" customFormat="1" ht="14.25" x14ac:dyDescent="0.2">
      <c r="A2111" s="33"/>
      <c r="E2111" s="311"/>
      <c r="F2111" s="311"/>
      <c r="G2111" s="311"/>
      <c r="I2111" s="304"/>
      <c r="J2111" s="304"/>
      <c r="S2111" s="285"/>
      <c r="T2111" s="285"/>
    </row>
    <row r="2112" spans="1:20" s="279" customFormat="1" ht="14.25" x14ac:dyDescent="0.2">
      <c r="A2112" s="33"/>
      <c r="E2112" s="311"/>
      <c r="F2112" s="311"/>
      <c r="G2112" s="311"/>
      <c r="I2112" s="304"/>
      <c r="J2112" s="304"/>
      <c r="S2112" s="285"/>
      <c r="T2112" s="285"/>
    </row>
    <row r="2113" spans="1:20" s="279" customFormat="1" ht="14.25" x14ac:dyDescent="0.2">
      <c r="A2113" s="33"/>
      <c r="E2113" s="311"/>
      <c r="F2113" s="311"/>
      <c r="G2113" s="311"/>
      <c r="I2113" s="304"/>
      <c r="J2113" s="304"/>
      <c r="S2113" s="285"/>
      <c r="T2113" s="285"/>
    </row>
    <row r="2114" spans="1:20" s="279" customFormat="1" ht="14.25" x14ac:dyDescent="0.2">
      <c r="A2114" s="33"/>
      <c r="E2114" s="311"/>
      <c r="F2114" s="311"/>
      <c r="G2114" s="311"/>
      <c r="I2114" s="304"/>
      <c r="J2114" s="304"/>
      <c r="S2114" s="285"/>
      <c r="T2114" s="285"/>
    </row>
    <row r="2115" spans="1:20" s="279" customFormat="1" ht="14.25" x14ac:dyDescent="0.2">
      <c r="A2115" s="33"/>
      <c r="E2115" s="311"/>
      <c r="F2115" s="311"/>
      <c r="G2115" s="311"/>
      <c r="I2115" s="304"/>
      <c r="J2115" s="304"/>
      <c r="S2115" s="285"/>
      <c r="T2115" s="285"/>
    </row>
    <row r="2116" spans="1:20" s="279" customFormat="1" ht="14.25" x14ac:dyDescent="0.2">
      <c r="A2116" s="33"/>
      <c r="E2116" s="311"/>
      <c r="F2116" s="311"/>
      <c r="G2116" s="311"/>
      <c r="I2116" s="304"/>
      <c r="J2116" s="304"/>
      <c r="S2116" s="285"/>
      <c r="T2116" s="285"/>
    </row>
    <row r="2117" spans="1:20" s="279" customFormat="1" ht="14.25" x14ac:dyDescent="0.2">
      <c r="A2117" s="33"/>
      <c r="E2117" s="311"/>
      <c r="F2117" s="311"/>
      <c r="G2117" s="311"/>
      <c r="I2117" s="304"/>
      <c r="J2117" s="304"/>
      <c r="S2117" s="285"/>
      <c r="T2117" s="285"/>
    </row>
    <row r="2118" spans="1:20" s="279" customFormat="1" ht="14.25" x14ac:dyDescent="0.2">
      <c r="A2118" s="33"/>
      <c r="E2118" s="311"/>
      <c r="F2118" s="311"/>
      <c r="G2118" s="311"/>
      <c r="I2118" s="304"/>
      <c r="J2118" s="304"/>
      <c r="S2118" s="285"/>
      <c r="T2118" s="285"/>
    </row>
    <row r="2119" spans="1:20" s="279" customFormat="1" ht="14.25" x14ac:dyDescent="0.2">
      <c r="A2119" s="33"/>
      <c r="E2119" s="311"/>
      <c r="F2119" s="311"/>
      <c r="G2119" s="311"/>
      <c r="I2119" s="304"/>
      <c r="J2119" s="304"/>
      <c r="S2119" s="285"/>
      <c r="T2119" s="285"/>
    </row>
    <row r="2120" spans="1:20" s="279" customFormat="1" ht="14.25" x14ac:dyDescent="0.2">
      <c r="A2120" s="33"/>
      <c r="E2120" s="311"/>
      <c r="F2120" s="311"/>
      <c r="G2120" s="311"/>
      <c r="I2120" s="304"/>
      <c r="J2120" s="304"/>
      <c r="S2120" s="285"/>
      <c r="T2120" s="285"/>
    </row>
    <row r="2121" spans="1:20" s="279" customFormat="1" ht="14.25" x14ac:dyDescent="0.2">
      <c r="A2121" s="33"/>
      <c r="E2121" s="311"/>
      <c r="F2121" s="311"/>
      <c r="G2121" s="311"/>
      <c r="I2121" s="304"/>
      <c r="J2121" s="304"/>
      <c r="S2121" s="285"/>
      <c r="T2121" s="285"/>
    </row>
    <row r="2122" spans="1:20" s="279" customFormat="1" ht="14.25" x14ac:dyDescent="0.2">
      <c r="A2122" s="33"/>
      <c r="E2122" s="311"/>
      <c r="F2122" s="311"/>
      <c r="G2122" s="311"/>
      <c r="I2122" s="304"/>
      <c r="J2122" s="304"/>
      <c r="S2122" s="285"/>
      <c r="T2122" s="285"/>
    </row>
    <row r="2123" spans="1:20" s="279" customFormat="1" ht="14.25" x14ac:dyDescent="0.2">
      <c r="A2123" s="33"/>
      <c r="E2123" s="311"/>
      <c r="F2123" s="311"/>
      <c r="G2123" s="311"/>
      <c r="I2123" s="304"/>
      <c r="J2123" s="304"/>
      <c r="S2123" s="285"/>
      <c r="T2123" s="285"/>
    </row>
    <row r="2124" spans="1:20" s="279" customFormat="1" ht="14.25" x14ac:dyDescent="0.2">
      <c r="A2124" s="33"/>
      <c r="E2124" s="311"/>
      <c r="F2124" s="311"/>
      <c r="G2124" s="311"/>
      <c r="I2124" s="304"/>
      <c r="J2124" s="304"/>
      <c r="S2124" s="285"/>
      <c r="T2124" s="285"/>
    </row>
    <row r="2125" spans="1:20" s="279" customFormat="1" ht="14.25" x14ac:dyDescent="0.2">
      <c r="A2125" s="33"/>
      <c r="E2125" s="311"/>
      <c r="F2125" s="311"/>
      <c r="G2125" s="311"/>
      <c r="I2125" s="304"/>
      <c r="J2125" s="304"/>
      <c r="S2125" s="285"/>
      <c r="T2125" s="285"/>
    </row>
    <row r="2126" spans="1:20" s="279" customFormat="1" ht="14.25" x14ac:dyDescent="0.2">
      <c r="A2126" s="33"/>
      <c r="E2126" s="311"/>
      <c r="F2126" s="311"/>
      <c r="G2126" s="311"/>
      <c r="I2126" s="304"/>
      <c r="J2126" s="304"/>
      <c r="S2126" s="285"/>
      <c r="T2126" s="285"/>
    </row>
    <row r="2127" spans="1:20" s="279" customFormat="1" ht="14.25" x14ac:dyDescent="0.2">
      <c r="A2127" s="33"/>
      <c r="E2127" s="311"/>
      <c r="F2127" s="311"/>
      <c r="G2127" s="311"/>
      <c r="I2127" s="304"/>
      <c r="J2127" s="304"/>
      <c r="S2127" s="285"/>
      <c r="T2127" s="285"/>
    </row>
    <row r="2128" spans="1:20" s="279" customFormat="1" ht="14.25" x14ac:dyDescent="0.2">
      <c r="A2128" s="33"/>
      <c r="E2128" s="311"/>
      <c r="F2128" s="311"/>
      <c r="G2128" s="311"/>
      <c r="I2128" s="304"/>
      <c r="J2128" s="304"/>
      <c r="S2128" s="285"/>
      <c r="T2128" s="285"/>
    </row>
    <row r="2129" spans="1:20" s="279" customFormat="1" ht="14.25" x14ac:dyDescent="0.2">
      <c r="A2129" s="33"/>
      <c r="E2129" s="311"/>
      <c r="F2129" s="311"/>
      <c r="G2129" s="311"/>
      <c r="I2129" s="304"/>
      <c r="J2129" s="304"/>
      <c r="S2129" s="285"/>
      <c r="T2129" s="285"/>
    </row>
    <row r="2130" spans="1:20" s="279" customFormat="1" ht="14.25" x14ac:dyDescent="0.2">
      <c r="A2130" s="33"/>
      <c r="E2130" s="311"/>
      <c r="F2130" s="311"/>
      <c r="G2130" s="311"/>
      <c r="I2130" s="304"/>
      <c r="J2130" s="304"/>
      <c r="S2130" s="285"/>
      <c r="T2130" s="285"/>
    </row>
    <row r="2131" spans="1:20" s="279" customFormat="1" ht="14.25" x14ac:dyDescent="0.2">
      <c r="A2131" s="33"/>
      <c r="E2131" s="311"/>
      <c r="F2131" s="311"/>
      <c r="G2131" s="311"/>
      <c r="I2131" s="304"/>
      <c r="J2131" s="304"/>
      <c r="S2131" s="285"/>
      <c r="T2131" s="285"/>
    </row>
    <row r="2132" spans="1:20" s="279" customFormat="1" ht="14.25" x14ac:dyDescent="0.2">
      <c r="A2132" s="33"/>
      <c r="E2132" s="311"/>
      <c r="F2132" s="311"/>
      <c r="G2132" s="311"/>
      <c r="I2132" s="304"/>
      <c r="J2132" s="304"/>
      <c r="S2132" s="285"/>
      <c r="T2132" s="285"/>
    </row>
    <row r="2133" spans="1:20" s="279" customFormat="1" ht="14.25" x14ac:dyDescent="0.2">
      <c r="A2133" s="33"/>
      <c r="E2133" s="311"/>
      <c r="F2133" s="311"/>
      <c r="G2133" s="311"/>
      <c r="I2133" s="304"/>
      <c r="J2133" s="304"/>
      <c r="S2133" s="285"/>
      <c r="T2133" s="285"/>
    </row>
    <row r="2134" spans="1:20" s="279" customFormat="1" ht="14.25" x14ac:dyDescent="0.2">
      <c r="A2134" s="33"/>
      <c r="E2134" s="311"/>
      <c r="F2134" s="311"/>
      <c r="G2134" s="311"/>
      <c r="I2134" s="304"/>
      <c r="J2134" s="304"/>
      <c r="S2134" s="285"/>
      <c r="T2134" s="285"/>
    </row>
    <row r="2135" spans="1:20" s="279" customFormat="1" ht="14.25" x14ac:dyDescent="0.2">
      <c r="A2135" s="33"/>
      <c r="E2135" s="311"/>
      <c r="F2135" s="311"/>
      <c r="G2135" s="311"/>
      <c r="I2135" s="304"/>
      <c r="J2135" s="304"/>
      <c r="S2135" s="285"/>
      <c r="T2135" s="285"/>
    </row>
    <row r="2136" spans="1:20" s="279" customFormat="1" ht="14.25" x14ac:dyDescent="0.2">
      <c r="A2136" s="33"/>
      <c r="E2136" s="311"/>
      <c r="F2136" s="311"/>
      <c r="G2136" s="311"/>
      <c r="I2136" s="304"/>
      <c r="J2136" s="304"/>
      <c r="S2136" s="285"/>
      <c r="T2136" s="285"/>
    </row>
    <row r="2137" spans="1:20" s="279" customFormat="1" ht="14.25" x14ac:dyDescent="0.2">
      <c r="A2137" s="33"/>
      <c r="E2137" s="311"/>
      <c r="F2137" s="311"/>
      <c r="G2137" s="311"/>
      <c r="I2137" s="304"/>
      <c r="J2137" s="304"/>
      <c r="S2137" s="285"/>
      <c r="T2137" s="285"/>
    </row>
    <row r="2138" spans="1:20" s="279" customFormat="1" ht="14.25" x14ac:dyDescent="0.2">
      <c r="A2138" s="33"/>
      <c r="E2138" s="311"/>
      <c r="F2138" s="311"/>
      <c r="G2138" s="311"/>
      <c r="I2138" s="304"/>
      <c r="J2138" s="304"/>
      <c r="S2138" s="285"/>
      <c r="T2138" s="285"/>
    </row>
    <row r="2139" spans="1:20" s="279" customFormat="1" ht="14.25" x14ac:dyDescent="0.2">
      <c r="A2139" s="33"/>
      <c r="E2139" s="311"/>
      <c r="F2139" s="311"/>
      <c r="G2139" s="311"/>
      <c r="I2139" s="304"/>
      <c r="J2139" s="304"/>
      <c r="S2139" s="285"/>
      <c r="T2139" s="285"/>
    </row>
    <row r="2140" spans="1:20" s="279" customFormat="1" ht="14.25" x14ac:dyDescent="0.2">
      <c r="A2140" s="33"/>
      <c r="E2140" s="311"/>
      <c r="F2140" s="311"/>
      <c r="G2140" s="311"/>
      <c r="I2140" s="304"/>
      <c r="J2140" s="304"/>
      <c r="S2140" s="285"/>
      <c r="T2140" s="285"/>
    </row>
    <row r="2141" spans="1:20" s="279" customFormat="1" ht="14.25" x14ac:dyDescent="0.2">
      <c r="A2141" s="33"/>
      <c r="E2141" s="311"/>
      <c r="F2141" s="311"/>
      <c r="G2141" s="311"/>
      <c r="I2141" s="304"/>
      <c r="J2141" s="304"/>
      <c r="S2141" s="285"/>
      <c r="T2141" s="285"/>
    </row>
    <row r="2142" spans="1:20" s="279" customFormat="1" ht="14.25" x14ac:dyDescent="0.2">
      <c r="A2142" s="33"/>
      <c r="E2142" s="311"/>
      <c r="F2142" s="311"/>
      <c r="G2142" s="311"/>
      <c r="I2142" s="304"/>
      <c r="J2142" s="304"/>
      <c r="S2142" s="285"/>
      <c r="T2142" s="285"/>
    </row>
    <row r="2143" spans="1:20" s="279" customFormat="1" ht="14.25" x14ac:dyDescent="0.2">
      <c r="A2143" s="33"/>
      <c r="E2143" s="311"/>
      <c r="F2143" s="311"/>
      <c r="G2143" s="311"/>
      <c r="I2143" s="304"/>
      <c r="J2143" s="304"/>
      <c r="S2143" s="285"/>
      <c r="T2143" s="285"/>
    </row>
    <row r="2144" spans="1:20" s="279" customFormat="1" ht="14.25" x14ac:dyDescent="0.2">
      <c r="A2144" s="33"/>
      <c r="E2144" s="311"/>
      <c r="F2144" s="311"/>
      <c r="G2144" s="311"/>
      <c r="I2144" s="304"/>
      <c r="J2144" s="304"/>
      <c r="S2144" s="285"/>
      <c r="T2144" s="285"/>
    </row>
    <row r="2145" spans="1:20" s="279" customFormat="1" ht="14.25" x14ac:dyDescent="0.2">
      <c r="A2145" s="33"/>
      <c r="E2145" s="311"/>
      <c r="F2145" s="311"/>
      <c r="G2145" s="311"/>
      <c r="I2145" s="304"/>
      <c r="J2145" s="304"/>
      <c r="S2145" s="285"/>
      <c r="T2145" s="285"/>
    </row>
    <row r="2146" spans="1:20" s="279" customFormat="1" ht="14.25" x14ac:dyDescent="0.2">
      <c r="A2146" s="33"/>
      <c r="E2146" s="311"/>
      <c r="F2146" s="311"/>
      <c r="G2146" s="311"/>
      <c r="I2146" s="304"/>
      <c r="J2146" s="304"/>
      <c r="S2146" s="285"/>
      <c r="T2146" s="285"/>
    </row>
    <row r="2147" spans="1:20" s="279" customFormat="1" ht="14.25" x14ac:dyDescent="0.2">
      <c r="A2147" s="33"/>
      <c r="E2147" s="311"/>
      <c r="F2147" s="311"/>
      <c r="G2147" s="311"/>
      <c r="I2147" s="304"/>
      <c r="J2147" s="304"/>
      <c r="S2147" s="285"/>
      <c r="T2147" s="285"/>
    </row>
    <row r="2148" spans="1:20" s="279" customFormat="1" ht="14.25" x14ac:dyDescent="0.2">
      <c r="A2148" s="33"/>
      <c r="E2148" s="311"/>
      <c r="F2148" s="311"/>
      <c r="G2148" s="311"/>
      <c r="I2148" s="304"/>
      <c r="J2148" s="304"/>
      <c r="S2148" s="285"/>
      <c r="T2148" s="285"/>
    </row>
    <row r="2149" spans="1:20" s="279" customFormat="1" ht="14.25" x14ac:dyDescent="0.2">
      <c r="A2149" s="33"/>
      <c r="E2149" s="311"/>
      <c r="F2149" s="311"/>
      <c r="G2149" s="311"/>
      <c r="I2149" s="304"/>
      <c r="J2149" s="304"/>
      <c r="S2149" s="285"/>
      <c r="T2149" s="285"/>
    </row>
    <row r="2150" spans="1:20" s="279" customFormat="1" ht="14.25" x14ac:dyDescent="0.2">
      <c r="A2150" s="33"/>
      <c r="E2150" s="311"/>
      <c r="F2150" s="311"/>
      <c r="G2150" s="311"/>
      <c r="I2150" s="304"/>
      <c r="J2150" s="304"/>
      <c r="S2150" s="285"/>
      <c r="T2150" s="285"/>
    </row>
    <row r="2151" spans="1:20" s="279" customFormat="1" ht="14.25" x14ac:dyDescent="0.2">
      <c r="A2151" s="33"/>
      <c r="E2151" s="311"/>
      <c r="F2151" s="311"/>
      <c r="G2151" s="311"/>
      <c r="I2151" s="304"/>
      <c r="J2151" s="304"/>
      <c r="S2151" s="285"/>
      <c r="T2151" s="285"/>
    </row>
    <row r="2152" spans="1:20" s="279" customFormat="1" ht="14.25" x14ac:dyDescent="0.2">
      <c r="A2152" s="33"/>
      <c r="E2152" s="311"/>
      <c r="F2152" s="311"/>
      <c r="G2152" s="311"/>
      <c r="I2152" s="304"/>
      <c r="J2152" s="304"/>
      <c r="S2152" s="285"/>
      <c r="T2152" s="285"/>
    </row>
    <row r="2153" spans="1:20" s="279" customFormat="1" ht="14.25" x14ac:dyDescent="0.2">
      <c r="A2153" s="33"/>
      <c r="E2153" s="311"/>
      <c r="F2153" s="311"/>
      <c r="G2153" s="311"/>
      <c r="I2153" s="304"/>
      <c r="J2153" s="304"/>
      <c r="S2153" s="285"/>
      <c r="T2153" s="285"/>
    </row>
    <row r="2154" spans="1:20" s="279" customFormat="1" ht="14.25" x14ac:dyDescent="0.2">
      <c r="A2154" s="33"/>
      <c r="E2154" s="311"/>
      <c r="F2154" s="311"/>
      <c r="G2154" s="311"/>
      <c r="I2154" s="304"/>
      <c r="J2154" s="304"/>
      <c r="S2154" s="285"/>
      <c r="T2154" s="285"/>
    </row>
    <row r="2155" spans="1:20" s="279" customFormat="1" ht="14.25" x14ac:dyDescent="0.2">
      <c r="A2155" s="33"/>
      <c r="E2155" s="311"/>
      <c r="F2155" s="311"/>
      <c r="G2155" s="311"/>
      <c r="I2155" s="304"/>
      <c r="J2155" s="304"/>
      <c r="S2155" s="285"/>
      <c r="T2155" s="285"/>
    </row>
    <row r="2156" spans="1:20" s="279" customFormat="1" ht="14.25" x14ac:dyDescent="0.2">
      <c r="A2156" s="33"/>
      <c r="E2156" s="311"/>
      <c r="F2156" s="311"/>
      <c r="G2156" s="311"/>
      <c r="I2156" s="304"/>
      <c r="J2156" s="304"/>
      <c r="S2156" s="285"/>
      <c r="T2156" s="285"/>
    </row>
    <row r="2157" spans="1:20" s="279" customFormat="1" ht="14.25" x14ac:dyDescent="0.2">
      <c r="A2157" s="33"/>
      <c r="E2157" s="311"/>
      <c r="F2157" s="311"/>
      <c r="G2157" s="311"/>
      <c r="I2157" s="304"/>
      <c r="J2157" s="304"/>
      <c r="S2157" s="285"/>
      <c r="T2157" s="285"/>
    </row>
    <row r="2158" spans="1:20" s="279" customFormat="1" ht="14.25" x14ac:dyDescent="0.2">
      <c r="A2158" s="33"/>
      <c r="E2158" s="311"/>
      <c r="F2158" s="311"/>
      <c r="G2158" s="311"/>
      <c r="I2158" s="304"/>
      <c r="J2158" s="304"/>
      <c r="S2158" s="285"/>
      <c r="T2158" s="285"/>
    </row>
    <row r="2159" spans="1:20" s="279" customFormat="1" ht="14.25" x14ac:dyDescent="0.2">
      <c r="A2159" s="33"/>
      <c r="E2159" s="311"/>
      <c r="F2159" s="311"/>
      <c r="G2159" s="311"/>
      <c r="I2159" s="304"/>
      <c r="J2159" s="304"/>
      <c r="S2159" s="285"/>
      <c r="T2159" s="285"/>
    </row>
    <row r="2160" spans="1:20" s="279" customFormat="1" ht="14.25" x14ac:dyDescent="0.2">
      <c r="A2160" s="33"/>
      <c r="E2160" s="311"/>
      <c r="F2160" s="311"/>
      <c r="G2160" s="311"/>
      <c r="I2160" s="304"/>
      <c r="J2160" s="304"/>
      <c r="S2160" s="285"/>
      <c r="T2160" s="285"/>
    </row>
    <row r="2161" spans="1:20" s="279" customFormat="1" ht="14.25" x14ac:dyDescent="0.2">
      <c r="A2161" s="33"/>
      <c r="E2161" s="311"/>
      <c r="F2161" s="311"/>
      <c r="G2161" s="311"/>
      <c r="I2161" s="304"/>
      <c r="J2161" s="304"/>
      <c r="S2161" s="285"/>
      <c r="T2161" s="285"/>
    </row>
    <row r="2162" spans="1:20" s="279" customFormat="1" ht="14.25" x14ac:dyDescent="0.2">
      <c r="A2162" s="33"/>
      <c r="E2162" s="311"/>
      <c r="F2162" s="311"/>
      <c r="G2162" s="311"/>
      <c r="I2162" s="304"/>
      <c r="J2162" s="304"/>
      <c r="S2162" s="285"/>
      <c r="T2162" s="285"/>
    </row>
    <row r="2163" spans="1:20" s="279" customFormat="1" ht="14.25" x14ac:dyDescent="0.2">
      <c r="A2163" s="33"/>
      <c r="E2163" s="311"/>
      <c r="F2163" s="311"/>
      <c r="G2163" s="311"/>
      <c r="I2163" s="304"/>
      <c r="J2163" s="304"/>
      <c r="S2163" s="285"/>
      <c r="T2163" s="285"/>
    </row>
    <row r="2164" spans="1:20" s="279" customFormat="1" ht="14.25" x14ac:dyDescent="0.2">
      <c r="A2164" s="33"/>
      <c r="E2164" s="311"/>
      <c r="F2164" s="311"/>
      <c r="G2164" s="311"/>
      <c r="I2164" s="304"/>
      <c r="J2164" s="304"/>
      <c r="S2164" s="285"/>
      <c r="T2164" s="285"/>
    </row>
    <row r="2165" spans="1:20" s="279" customFormat="1" ht="14.25" x14ac:dyDescent="0.2">
      <c r="A2165" s="33"/>
      <c r="E2165" s="311"/>
      <c r="F2165" s="311"/>
      <c r="G2165" s="311"/>
      <c r="I2165" s="304"/>
      <c r="J2165" s="304"/>
      <c r="S2165" s="285"/>
      <c r="T2165" s="285"/>
    </row>
    <row r="2166" spans="1:20" s="279" customFormat="1" ht="14.25" x14ac:dyDescent="0.2">
      <c r="A2166" s="33"/>
      <c r="E2166" s="311"/>
      <c r="F2166" s="311"/>
      <c r="G2166" s="311"/>
      <c r="I2166" s="304"/>
      <c r="J2166" s="304"/>
      <c r="S2166" s="285"/>
      <c r="T2166" s="285"/>
    </row>
    <row r="2167" spans="1:20" s="279" customFormat="1" ht="14.25" x14ac:dyDescent="0.2">
      <c r="A2167" s="33"/>
      <c r="E2167" s="311"/>
      <c r="F2167" s="311"/>
      <c r="G2167" s="311"/>
      <c r="I2167" s="304"/>
      <c r="J2167" s="304"/>
      <c r="S2167" s="285"/>
      <c r="T2167" s="285"/>
    </row>
    <row r="2168" spans="1:20" s="279" customFormat="1" ht="14.25" x14ac:dyDescent="0.2">
      <c r="A2168" s="33"/>
      <c r="E2168" s="311"/>
      <c r="F2168" s="311"/>
      <c r="G2168" s="311"/>
      <c r="I2168" s="304"/>
      <c r="J2168" s="304"/>
      <c r="S2168" s="285"/>
      <c r="T2168" s="285"/>
    </row>
    <row r="2169" spans="1:20" s="279" customFormat="1" ht="14.25" x14ac:dyDescent="0.2">
      <c r="A2169" s="33"/>
      <c r="E2169" s="311"/>
      <c r="F2169" s="311"/>
      <c r="G2169" s="311"/>
      <c r="I2169" s="304"/>
      <c r="J2169" s="304"/>
      <c r="S2169" s="285"/>
      <c r="T2169" s="285"/>
    </row>
    <row r="2170" spans="1:20" s="279" customFormat="1" ht="14.25" x14ac:dyDescent="0.2">
      <c r="A2170" s="33"/>
      <c r="E2170" s="311"/>
      <c r="F2170" s="311"/>
      <c r="G2170" s="311"/>
      <c r="I2170" s="304"/>
      <c r="J2170" s="304"/>
      <c r="S2170" s="285"/>
      <c r="T2170" s="285"/>
    </row>
    <row r="2171" spans="1:20" s="279" customFormat="1" ht="14.25" x14ac:dyDescent="0.2">
      <c r="A2171" s="33"/>
      <c r="E2171" s="311"/>
      <c r="F2171" s="311"/>
      <c r="G2171" s="311"/>
      <c r="I2171" s="304"/>
      <c r="J2171" s="304"/>
      <c r="S2171" s="285"/>
      <c r="T2171" s="285"/>
    </row>
    <row r="2172" spans="1:20" s="279" customFormat="1" ht="14.25" x14ac:dyDescent="0.2">
      <c r="A2172" s="33"/>
      <c r="E2172" s="311"/>
      <c r="F2172" s="311"/>
      <c r="G2172" s="311"/>
      <c r="I2172" s="304"/>
      <c r="J2172" s="304"/>
      <c r="S2172" s="285"/>
      <c r="T2172" s="285"/>
    </row>
    <row r="2173" spans="1:20" s="279" customFormat="1" ht="14.25" x14ac:dyDescent="0.2">
      <c r="A2173" s="33"/>
      <c r="E2173" s="311"/>
      <c r="F2173" s="311"/>
      <c r="G2173" s="311"/>
      <c r="I2173" s="304"/>
      <c r="J2173" s="304"/>
      <c r="S2173" s="285"/>
      <c r="T2173" s="285"/>
    </row>
    <row r="2174" spans="1:20" s="279" customFormat="1" ht="14.25" x14ac:dyDescent="0.2">
      <c r="A2174" s="33"/>
      <c r="E2174" s="311"/>
      <c r="F2174" s="311"/>
      <c r="G2174" s="311"/>
      <c r="I2174" s="304"/>
      <c r="J2174" s="304"/>
      <c r="S2174" s="285"/>
      <c r="T2174" s="285"/>
    </row>
    <row r="2175" spans="1:20" s="279" customFormat="1" ht="14.25" x14ac:dyDescent="0.2">
      <c r="A2175" s="33"/>
      <c r="E2175" s="311"/>
      <c r="F2175" s="311"/>
      <c r="G2175" s="311"/>
      <c r="I2175" s="304"/>
      <c r="J2175" s="304"/>
      <c r="S2175" s="285"/>
      <c r="T2175" s="285"/>
    </row>
    <row r="2176" spans="1:20" s="279" customFormat="1" ht="14.25" x14ac:dyDescent="0.2">
      <c r="A2176" s="33"/>
      <c r="E2176" s="311"/>
      <c r="F2176" s="311"/>
      <c r="G2176" s="311"/>
      <c r="I2176" s="304"/>
      <c r="J2176" s="304"/>
      <c r="S2176" s="285"/>
      <c r="T2176" s="285"/>
    </row>
    <row r="2177" spans="1:20" s="279" customFormat="1" ht="14.25" x14ac:dyDescent="0.2">
      <c r="A2177" s="33"/>
      <c r="E2177" s="311"/>
      <c r="F2177" s="311"/>
      <c r="G2177" s="311"/>
      <c r="I2177" s="304"/>
      <c r="J2177" s="304"/>
      <c r="S2177" s="285"/>
      <c r="T2177" s="285"/>
    </row>
    <row r="2178" spans="1:20" s="279" customFormat="1" ht="14.25" x14ac:dyDescent="0.2">
      <c r="A2178" s="33"/>
      <c r="E2178" s="311"/>
      <c r="F2178" s="311"/>
      <c r="G2178" s="311"/>
      <c r="I2178" s="304"/>
      <c r="J2178" s="304"/>
      <c r="S2178" s="285"/>
      <c r="T2178" s="285"/>
    </row>
    <row r="2179" spans="1:20" s="279" customFormat="1" ht="14.25" x14ac:dyDescent="0.2">
      <c r="A2179" s="33"/>
      <c r="E2179" s="311"/>
      <c r="F2179" s="311"/>
      <c r="G2179" s="311"/>
      <c r="I2179" s="304"/>
      <c r="J2179" s="304"/>
      <c r="S2179" s="285"/>
      <c r="T2179" s="285"/>
    </row>
    <row r="2180" spans="1:20" s="279" customFormat="1" ht="14.25" x14ac:dyDescent="0.2">
      <c r="A2180" s="33"/>
      <c r="E2180" s="311"/>
      <c r="F2180" s="311"/>
      <c r="G2180" s="311"/>
      <c r="I2180" s="304"/>
      <c r="J2180" s="304"/>
      <c r="S2180" s="285"/>
      <c r="T2180" s="285"/>
    </row>
    <row r="2181" spans="1:20" s="279" customFormat="1" ht="14.25" x14ac:dyDescent="0.2">
      <c r="A2181" s="33"/>
      <c r="E2181" s="311"/>
      <c r="F2181" s="311"/>
      <c r="G2181" s="311"/>
      <c r="I2181" s="304"/>
      <c r="J2181" s="304"/>
      <c r="S2181" s="285"/>
      <c r="T2181" s="285"/>
    </row>
    <row r="2182" spans="1:20" s="279" customFormat="1" ht="14.25" x14ac:dyDescent="0.2">
      <c r="A2182" s="33"/>
      <c r="E2182" s="311"/>
      <c r="F2182" s="311"/>
      <c r="G2182" s="311"/>
      <c r="I2182" s="304"/>
      <c r="J2182" s="304"/>
      <c r="S2182" s="285"/>
      <c r="T2182" s="285"/>
    </row>
    <row r="2183" spans="1:20" s="279" customFormat="1" ht="14.25" x14ac:dyDescent="0.2">
      <c r="A2183" s="33"/>
      <c r="E2183" s="311"/>
      <c r="F2183" s="311"/>
      <c r="G2183" s="311"/>
      <c r="I2183" s="304"/>
      <c r="J2183" s="304"/>
      <c r="S2183" s="285"/>
      <c r="T2183" s="285"/>
    </row>
    <row r="2184" spans="1:20" s="279" customFormat="1" ht="14.25" x14ac:dyDescent="0.2">
      <c r="A2184" s="33"/>
      <c r="E2184" s="311"/>
      <c r="F2184" s="311"/>
      <c r="G2184" s="311"/>
      <c r="I2184" s="304"/>
      <c r="J2184" s="304"/>
      <c r="S2184" s="285"/>
      <c r="T2184" s="285"/>
    </row>
    <row r="2185" spans="1:20" s="279" customFormat="1" ht="14.25" x14ac:dyDescent="0.2">
      <c r="A2185" s="33"/>
      <c r="E2185" s="311"/>
      <c r="F2185" s="311"/>
      <c r="G2185" s="311"/>
      <c r="I2185" s="304"/>
      <c r="J2185" s="304"/>
      <c r="S2185" s="285"/>
      <c r="T2185" s="285"/>
    </row>
    <row r="2186" spans="1:20" s="279" customFormat="1" ht="14.25" x14ac:dyDescent="0.2">
      <c r="A2186" s="33"/>
      <c r="E2186" s="311"/>
      <c r="F2186" s="311"/>
      <c r="G2186" s="311"/>
      <c r="I2186" s="304"/>
      <c r="J2186" s="304"/>
      <c r="S2186" s="285"/>
      <c r="T2186" s="285"/>
    </row>
    <row r="2187" spans="1:20" s="279" customFormat="1" ht="14.25" x14ac:dyDescent="0.2">
      <c r="A2187" s="33"/>
      <c r="E2187" s="311"/>
      <c r="F2187" s="311"/>
      <c r="G2187" s="311"/>
      <c r="I2187" s="304"/>
      <c r="J2187" s="304"/>
      <c r="S2187" s="285"/>
      <c r="T2187" s="285"/>
    </row>
    <row r="2188" spans="1:20" s="279" customFormat="1" ht="14.25" x14ac:dyDescent="0.2">
      <c r="A2188" s="33"/>
      <c r="E2188" s="311"/>
      <c r="F2188" s="311"/>
      <c r="G2188" s="311"/>
      <c r="I2188" s="304"/>
      <c r="J2188" s="304"/>
      <c r="S2188" s="285"/>
      <c r="T2188" s="285"/>
    </row>
    <row r="2189" spans="1:20" s="279" customFormat="1" ht="14.25" x14ac:dyDescent="0.2">
      <c r="A2189" s="33"/>
      <c r="E2189" s="311"/>
      <c r="F2189" s="311"/>
      <c r="G2189" s="311"/>
      <c r="I2189" s="304"/>
      <c r="J2189" s="304"/>
      <c r="S2189" s="285"/>
      <c r="T2189" s="285"/>
    </row>
    <row r="2190" spans="1:20" s="279" customFormat="1" ht="14.25" x14ac:dyDescent="0.2">
      <c r="A2190" s="33"/>
      <c r="E2190" s="311"/>
      <c r="F2190" s="311"/>
      <c r="G2190" s="311"/>
      <c r="I2190" s="304"/>
      <c r="J2190" s="304"/>
      <c r="S2190" s="285"/>
      <c r="T2190" s="285"/>
    </row>
    <row r="2191" spans="1:20" s="279" customFormat="1" ht="14.25" x14ac:dyDescent="0.2">
      <c r="A2191" s="33"/>
      <c r="E2191" s="311"/>
      <c r="F2191" s="311"/>
      <c r="G2191" s="311"/>
      <c r="I2191" s="304"/>
      <c r="J2191" s="304"/>
      <c r="S2191" s="285"/>
      <c r="T2191" s="285"/>
    </row>
    <row r="2192" spans="1:20" s="279" customFormat="1" ht="14.25" x14ac:dyDescent="0.2">
      <c r="A2192" s="33"/>
      <c r="E2192" s="311"/>
      <c r="F2192" s="311"/>
      <c r="G2192" s="311"/>
      <c r="I2192" s="304"/>
      <c r="J2192" s="304"/>
      <c r="S2192" s="285"/>
      <c r="T2192" s="285"/>
    </row>
    <row r="2193" spans="1:20" s="279" customFormat="1" ht="14.25" x14ac:dyDescent="0.2">
      <c r="A2193" s="33"/>
      <c r="E2193" s="311"/>
      <c r="F2193" s="311"/>
      <c r="G2193" s="311"/>
      <c r="I2193" s="304"/>
      <c r="J2193" s="304"/>
      <c r="S2193" s="285"/>
      <c r="T2193" s="285"/>
    </row>
    <row r="2194" spans="1:20" s="279" customFormat="1" ht="14.25" x14ac:dyDescent="0.2">
      <c r="A2194" s="33"/>
      <c r="E2194" s="311"/>
      <c r="F2194" s="311"/>
      <c r="G2194" s="311"/>
      <c r="I2194" s="304"/>
      <c r="J2194" s="304"/>
      <c r="S2194" s="285"/>
      <c r="T2194" s="285"/>
    </row>
    <row r="2195" spans="1:20" s="279" customFormat="1" ht="14.25" x14ac:dyDescent="0.2">
      <c r="A2195" s="33"/>
      <c r="E2195" s="311"/>
      <c r="F2195" s="311"/>
      <c r="G2195" s="311"/>
      <c r="I2195" s="304"/>
      <c r="J2195" s="304"/>
      <c r="S2195" s="285"/>
      <c r="T2195" s="285"/>
    </row>
    <row r="2196" spans="1:20" s="279" customFormat="1" ht="14.25" x14ac:dyDescent="0.2">
      <c r="A2196" s="33"/>
      <c r="E2196" s="311"/>
      <c r="F2196" s="311"/>
      <c r="G2196" s="311"/>
      <c r="I2196" s="304"/>
      <c r="J2196" s="304"/>
      <c r="S2196" s="285"/>
      <c r="T2196" s="285"/>
    </row>
    <row r="2197" spans="1:20" s="279" customFormat="1" ht="14.25" x14ac:dyDescent="0.2">
      <c r="A2197" s="33"/>
      <c r="E2197" s="311"/>
      <c r="F2197" s="311"/>
      <c r="G2197" s="311"/>
      <c r="I2197" s="304"/>
      <c r="J2197" s="304"/>
      <c r="S2197" s="285"/>
      <c r="T2197" s="285"/>
    </row>
    <row r="2198" spans="1:20" s="279" customFormat="1" ht="14.25" x14ac:dyDescent="0.2">
      <c r="A2198" s="33"/>
      <c r="E2198" s="311"/>
      <c r="F2198" s="311"/>
      <c r="G2198" s="311"/>
      <c r="I2198" s="304"/>
      <c r="J2198" s="304"/>
      <c r="S2198" s="285"/>
      <c r="T2198" s="285"/>
    </row>
    <row r="2199" spans="1:20" s="279" customFormat="1" ht="14.25" x14ac:dyDescent="0.2">
      <c r="A2199" s="33"/>
      <c r="E2199" s="311"/>
      <c r="F2199" s="311"/>
      <c r="G2199" s="311"/>
      <c r="I2199" s="304"/>
      <c r="J2199" s="304"/>
      <c r="S2199" s="285"/>
      <c r="T2199" s="285"/>
    </row>
    <row r="2200" spans="1:20" s="279" customFormat="1" ht="14.25" x14ac:dyDescent="0.2">
      <c r="A2200" s="33"/>
      <c r="E2200" s="311"/>
      <c r="F2200" s="311"/>
      <c r="G2200" s="311"/>
      <c r="I2200" s="304"/>
      <c r="J2200" s="304"/>
      <c r="S2200" s="285"/>
      <c r="T2200" s="285"/>
    </row>
    <row r="2201" spans="1:20" s="279" customFormat="1" ht="14.25" x14ac:dyDescent="0.2">
      <c r="A2201" s="33"/>
      <c r="E2201" s="311"/>
      <c r="F2201" s="311"/>
      <c r="G2201" s="311"/>
      <c r="I2201" s="304"/>
      <c r="J2201" s="304"/>
      <c r="S2201" s="285"/>
      <c r="T2201" s="285"/>
    </row>
    <row r="2202" spans="1:20" s="279" customFormat="1" ht="14.25" x14ac:dyDescent="0.2">
      <c r="A2202" s="33"/>
      <c r="E2202" s="311"/>
      <c r="F2202" s="311"/>
      <c r="G2202" s="311"/>
      <c r="I2202" s="304"/>
      <c r="J2202" s="304"/>
      <c r="S2202" s="285"/>
      <c r="T2202" s="285"/>
    </row>
    <row r="2203" spans="1:20" s="279" customFormat="1" ht="14.25" x14ac:dyDescent="0.2">
      <c r="A2203" s="33"/>
      <c r="E2203" s="311"/>
      <c r="F2203" s="311"/>
      <c r="G2203" s="311"/>
      <c r="I2203" s="304"/>
      <c r="J2203" s="304"/>
      <c r="S2203" s="285"/>
      <c r="T2203" s="285"/>
    </row>
    <row r="2204" spans="1:20" s="279" customFormat="1" ht="14.25" x14ac:dyDescent="0.2">
      <c r="A2204" s="33"/>
      <c r="E2204" s="311"/>
      <c r="F2204" s="311"/>
      <c r="G2204" s="311"/>
      <c r="I2204" s="304"/>
      <c r="J2204" s="304"/>
      <c r="S2204" s="285"/>
      <c r="T2204" s="285"/>
    </row>
    <row r="2205" spans="1:20" s="279" customFormat="1" ht="14.25" x14ac:dyDescent="0.2">
      <c r="A2205" s="33"/>
      <c r="E2205" s="311"/>
      <c r="F2205" s="311"/>
      <c r="G2205" s="311"/>
      <c r="I2205" s="304"/>
      <c r="J2205" s="304"/>
      <c r="S2205" s="285"/>
      <c r="T2205" s="285"/>
    </row>
    <row r="2206" spans="1:20" s="279" customFormat="1" ht="14.25" x14ac:dyDescent="0.2">
      <c r="A2206" s="33"/>
      <c r="E2206" s="311"/>
      <c r="F2206" s="311"/>
      <c r="G2206" s="311"/>
      <c r="I2206" s="304"/>
      <c r="J2206" s="304"/>
      <c r="S2206" s="285"/>
      <c r="T2206" s="285"/>
    </row>
    <row r="2207" spans="1:20" s="279" customFormat="1" ht="14.25" x14ac:dyDescent="0.2">
      <c r="A2207" s="33"/>
      <c r="E2207" s="311"/>
      <c r="F2207" s="311"/>
      <c r="G2207" s="311"/>
      <c r="I2207" s="304"/>
      <c r="J2207" s="304"/>
      <c r="S2207" s="285"/>
      <c r="T2207" s="285"/>
    </row>
    <row r="2208" spans="1:20" s="279" customFormat="1" ht="14.25" x14ac:dyDescent="0.2">
      <c r="A2208" s="33"/>
      <c r="E2208" s="311"/>
      <c r="F2208" s="311"/>
      <c r="G2208" s="311"/>
      <c r="I2208" s="304"/>
      <c r="J2208" s="304"/>
      <c r="S2208" s="285"/>
      <c r="T2208" s="285"/>
    </row>
    <row r="2209" spans="1:20" s="279" customFormat="1" ht="14.25" x14ac:dyDescent="0.2">
      <c r="A2209" s="33"/>
      <c r="E2209" s="311"/>
      <c r="F2209" s="311"/>
      <c r="G2209" s="311"/>
      <c r="I2209" s="304"/>
      <c r="J2209" s="304"/>
      <c r="S2209" s="285"/>
      <c r="T2209" s="285"/>
    </row>
    <row r="2210" spans="1:20" s="279" customFormat="1" ht="14.25" x14ac:dyDescent="0.2">
      <c r="A2210" s="33"/>
      <c r="E2210" s="311"/>
      <c r="F2210" s="311"/>
      <c r="G2210" s="311"/>
      <c r="I2210" s="304"/>
      <c r="J2210" s="304"/>
      <c r="S2210" s="285"/>
      <c r="T2210" s="285"/>
    </row>
    <row r="2211" spans="1:20" s="279" customFormat="1" ht="14.25" x14ac:dyDescent="0.2">
      <c r="A2211" s="33"/>
      <c r="E2211" s="311"/>
      <c r="F2211" s="311"/>
      <c r="G2211" s="311"/>
      <c r="I2211" s="304"/>
      <c r="J2211" s="304"/>
      <c r="S2211" s="285"/>
      <c r="T2211" s="285"/>
    </row>
    <row r="2212" spans="1:20" s="279" customFormat="1" ht="14.25" x14ac:dyDescent="0.2">
      <c r="A2212" s="33"/>
      <c r="E2212" s="311"/>
      <c r="F2212" s="311"/>
      <c r="G2212" s="311"/>
      <c r="I2212" s="304"/>
      <c r="J2212" s="304"/>
      <c r="S2212" s="285"/>
      <c r="T2212" s="285"/>
    </row>
    <row r="2213" spans="1:20" s="279" customFormat="1" ht="14.25" x14ac:dyDescent="0.2">
      <c r="A2213" s="33"/>
      <c r="E2213" s="311"/>
      <c r="F2213" s="311"/>
      <c r="G2213" s="311"/>
      <c r="I2213" s="304"/>
      <c r="J2213" s="304"/>
      <c r="S2213" s="285"/>
      <c r="T2213" s="285"/>
    </row>
    <row r="2214" spans="1:20" s="279" customFormat="1" ht="14.25" x14ac:dyDescent="0.2">
      <c r="A2214" s="33"/>
      <c r="E2214" s="311"/>
      <c r="F2214" s="311"/>
      <c r="G2214" s="311"/>
      <c r="I2214" s="304"/>
      <c r="J2214" s="304"/>
      <c r="S2214" s="285"/>
      <c r="T2214" s="285"/>
    </row>
    <row r="2215" spans="1:20" s="279" customFormat="1" ht="14.25" x14ac:dyDescent="0.2">
      <c r="A2215" s="33"/>
      <c r="E2215" s="311"/>
      <c r="F2215" s="311"/>
      <c r="G2215" s="311"/>
      <c r="I2215" s="304"/>
      <c r="J2215" s="304"/>
      <c r="S2215" s="285"/>
      <c r="T2215" s="285"/>
    </row>
    <row r="2216" spans="1:20" s="279" customFormat="1" ht="14.25" x14ac:dyDescent="0.2">
      <c r="A2216" s="33"/>
      <c r="E2216" s="311"/>
      <c r="F2216" s="311"/>
      <c r="G2216" s="311"/>
      <c r="I2216" s="304"/>
      <c r="J2216" s="304"/>
      <c r="S2216" s="285"/>
      <c r="T2216" s="285"/>
    </row>
    <row r="2217" spans="1:20" s="279" customFormat="1" ht="14.25" x14ac:dyDescent="0.2">
      <c r="A2217" s="33"/>
      <c r="E2217" s="311"/>
      <c r="F2217" s="311"/>
      <c r="G2217" s="311"/>
      <c r="I2217" s="304"/>
      <c r="J2217" s="304"/>
      <c r="S2217" s="285"/>
      <c r="T2217" s="285"/>
    </row>
    <row r="2218" spans="1:20" s="279" customFormat="1" ht="14.25" x14ac:dyDescent="0.2">
      <c r="A2218" s="33"/>
      <c r="E2218" s="311"/>
      <c r="F2218" s="311"/>
      <c r="G2218" s="311"/>
      <c r="I2218" s="304"/>
      <c r="J2218" s="304"/>
      <c r="S2218" s="285"/>
      <c r="T2218" s="285"/>
    </row>
    <row r="2219" spans="1:20" s="279" customFormat="1" ht="14.25" x14ac:dyDescent="0.2">
      <c r="A2219" s="33"/>
      <c r="E2219" s="311"/>
      <c r="F2219" s="311"/>
      <c r="G2219" s="311"/>
      <c r="I2219" s="304"/>
      <c r="J2219" s="304"/>
      <c r="S2219" s="285"/>
      <c r="T2219" s="285"/>
    </row>
    <row r="2220" spans="1:20" s="279" customFormat="1" ht="14.25" x14ac:dyDescent="0.2">
      <c r="A2220" s="33"/>
      <c r="E2220" s="311"/>
      <c r="F2220" s="311"/>
      <c r="G2220" s="311"/>
      <c r="I2220" s="304"/>
      <c r="J2220" s="304"/>
      <c r="S2220" s="285"/>
      <c r="T2220" s="285"/>
    </row>
    <row r="2221" spans="1:20" s="279" customFormat="1" ht="14.25" x14ac:dyDescent="0.2">
      <c r="A2221" s="33"/>
      <c r="E2221" s="311"/>
      <c r="F2221" s="311"/>
      <c r="G2221" s="311"/>
      <c r="I2221" s="304"/>
      <c r="J2221" s="304"/>
      <c r="S2221" s="285"/>
      <c r="T2221" s="285"/>
    </row>
    <row r="2222" spans="1:20" s="279" customFormat="1" ht="14.25" x14ac:dyDescent="0.2">
      <c r="A2222" s="33"/>
      <c r="E2222" s="311"/>
      <c r="F2222" s="311"/>
      <c r="G2222" s="311"/>
      <c r="I2222" s="304"/>
      <c r="J2222" s="304"/>
      <c r="S2222" s="285"/>
      <c r="T2222" s="285"/>
    </row>
    <row r="2223" spans="1:20" s="279" customFormat="1" ht="14.25" x14ac:dyDescent="0.2">
      <c r="A2223" s="33"/>
      <c r="E2223" s="311"/>
      <c r="F2223" s="311"/>
      <c r="G2223" s="311"/>
      <c r="I2223" s="304"/>
      <c r="J2223" s="304"/>
      <c r="S2223" s="285"/>
      <c r="T2223" s="285"/>
    </row>
    <row r="2224" spans="1:20" s="279" customFormat="1" ht="14.25" x14ac:dyDescent="0.2">
      <c r="A2224" s="33"/>
      <c r="E2224" s="311"/>
      <c r="F2224" s="311"/>
      <c r="G2224" s="311"/>
      <c r="I2224" s="304"/>
      <c r="J2224" s="304"/>
      <c r="S2224" s="285"/>
      <c r="T2224" s="285"/>
    </row>
    <row r="2225" spans="1:20" s="279" customFormat="1" ht="14.25" x14ac:dyDescent="0.2">
      <c r="A2225" s="33"/>
      <c r="E2225" s="311"/>
      <c r="F2225" s="311"/>
      <c r="G2225" s="311"/>
      <c r="I2225" s="304"/>
      <c r="J2225" s="304"/>
      <c r="S2225" s="285"/>
      <c r="T2225" s="285"/>
    </row>
    <row r="2226" spans="1:20" s="279" customFormat="1" ht="14.25" x14ac:dyDescent="0.2">
      <c r="A2226" s="33"/>
      <c r="E2226" s="311"/>
      <c r="F2226" s="311"/>
      <c r="G2226" s="311"/>
      <c r="I2226" s="304"/>
      <c r="J2226" s="304"/>
      <c r="S2226" s="285"/>
      <c r="T2226" s="285"/>
    </row>
    <row r="2227" spans="1:20" s="279" customFormat="1" ht="14.25" x14ac:dyDescent="0.2">
      <c r="A2227" s="33"/>
      <c r="E2227" s="311"/>
      <c r="F2227" s="311"/>
      <c r="G2227" s="311"/>
      <c r="I2227" s="304"/>
      <c r="J2227" s="304"/>
      <c r="S2227" s="285"/>
      <c r="T2227" s="285"/>
    </row>
    <row r="2228" spans="1:20" s="279" customFormat="1" ht="14.25" x14ac:dyDescent="0.2">
      <c r="A2228" s="33"/>
      <c r="E2228" s="311"/>
      <c r="F2228" s="311"/>
      <c r="G2228" s="311"/>
      <c r="I2228" s="304"/>
      <c r="J2228" s="304"/>
      <c r="S2228" s="285"/>
      <c r="T2228" s="285"/>
    </row>
    <row r="2229" spans="1:20" s="279" customFormat="1" ht="14.25" x14ac:dyDescent="0.2">
      <c r="A2229" s="33"/>
      <c r="E2229" s="311"/>
      <c r="F2229" s="311"/>
      <c r="G2229" s="311"/>
      <c r="I2229" s="304"/>
      <c r="J2229" s="304"/>
      <c r="S2229" s="285"/>
      <c r="T2229" s="285"/>
    </row>
    <row r="2230" spans="1:20" s="279" customFormat="1" ht="14.25" x14ac:dyDescent="0.2">
      <c r="A2230" s="33"/>
      <c r="E2230" s="311"/>
      <c r="F2230" s="311"/>
      <c r="G2230" s="311"/>
      <c r="I2230" s="304"/>
      <c r="J2230" s="304"/>
      <c r="S2230" s="285"/>
      <c r="T2230" s="285"/>
    </row>
    <row r="2231" spans="1:20" s="279" customFormat="1" ht="14.25" x14ac:dyDescent="0.2">
      <c r="A2231" s="33"/>
      <c r="E2231" s="311"/>
      <c r="F2231" s="311"/>
      <c r="G2231" s="311"/>
      <c r="I2231" s="304"/>
      <c r="J2231" s="304"/>
      <c r="S2231" s="285"/>
      <c r="T2231" s="285"/>
    </row>
    <row r="2232" spans="1:20" s="279" customFormat="1" ht="14.25" x14ac:dyDescent="0.2">
      <c r="A2232" s="33"/>
      <c r="E2232" s="311"/>
      <c r="F2232" s="311"/>
      <c r="G2232" s="311"/>
      <c r="I2232" s="304"/>
      <c r="J2232" s="304"/>
      <c r="S2232" s="285"/>
      <c r="T2232" s="285"/>
    </row>
    <row r="2233" spans="1:20" s="279" customFormat="1" ht="14.25" x14ac:dyDescent="0.2">
      <c r="A2233" s="33"/>
      <c r="E2233" s="311"/>
      <c r="F2233" s="311"/>
      <c r="G2233" s="311"/>
      <c r="I2233" s="304"/>
      <c r="J2233" s="304"/>
      <c r="S2233" s="285"/>
      <c r="T2233" s="285"/>
    </row>
    <row r="2234" spans="1:20" s="279" customFormat="1" ht="14.25" x14ac:dyDescent="0.2">
      <c r="A2234" s="33"/>
      <c r="E2234" s="311"/>
      <c r="F2234" s="311"/>
      <c r="G2234" s="311"/>
      <c r="I2234" s="304"/>
      <c r="J2234" s="304"/>
      <c r="S2234" s="285"/>
      <c r="T2234" s="285"/>
    </row>
    <row r="2235" spans="1:20" s="279" customFormat="1" ht="14.25" x14ac:dyDescent="0.2">
      <c r="A2235" s="33"/>
      <c r="E2235" s="311"/>
      <c r="F2235" s="311"/>
      <c r="G2235" s="311"/>
      <c r="I2235" s="304"/>
      <c r="J2235" s="304"/>
      <c r="S2235" s="285"/>
      <c r="T2235" s="285"/>
    </row>
    <row r="2236" spans="1:20" s="279" customFormat="1" ht="14.25" x14ac:dyDescent="0.2">
      <c r="A2236" s="33"/>
      <c r="E2236" s="311"/>
      <c r="F2236" s="311"/>
      <c r="G2236" s="311"/>
      <c r="I2236" s="304"/>
      <c r="J2236" s="304"/>
      <c r="S2236" s="285"/>
      <c r="T2236" s="285"/>
    </row>
    <row r="2237" spans="1:20" s="279" customFormat="1" ht="14.25" x14ac:dyDescent="0.2">
      <c r="A2237" s="33"/>
      <c r="E2237" s="311"/>
      <c r="F2237" s="311"/>
      <c r="G2237" s="311"/>
      <c r="I2237" s="304"/>
      <c r="J2237" s="304"/>
      <c r="S2237" s="285"/>
      <c r="T2237" s="285"/>
    </row>
    <row r="2238" spans="1:20" s="279" customFormat="1" ht="14.25" x14ac:dyDescent="0.2">
      <c r="A2238" s="33"/>
      <c r="E2238" s="311"/>
      <c r="F2238" s="311"/>
      <c r="G2238" s="311"/>
      <c r="I2238" s="304"/>
      <c r="J2238" s="304"/>
      <c r="S2238" s="285"/>
      <c r="T2238" s="285"/>
    </row>
    <row r="2239" spans="1:20" s="279" customFormat="1" ht="14.25" x14ac:dyDescent="0.2">
      <c r="A2239" s="33"/>
      <c r="E2239" s="311"/>
      <c r="F2239" s="311"/>
      <c r="G2239" s="311"/>
      <c r="I2239" s="304"/>
      <c r="J2239" s="304"/>
      <c r="S2239" s="285"/>
      <c r="T2239" s="285"/>
    </row>
    <row r="2240" spans="1:20" s="279" customFormat="1" ht="14.25" x14ac:dyDescent="0.2">
      <c r="A2240" s="33"/>
      <c r="E2240" s="311"/>
      <c r="F2240" s="311"/>
      <c r="G2240" s="311"/>
      <c r="I2240" s="304"/>
      <c r="J2240" s="304"/>
      <c r="S2240" s="285"/>
      <c r="T2240" s="285"/>
    </row>
    <row r="2241" spans="1:20" s="279" customFormat="1" ht="14.25" x14ac:dyDescent="0.2">
      <c r="A2241" s="33"/>
      <c r="E2241" s="311"/>
      <c r="F2241" s="311"/>
      <c r="G2241" s="311"/>
      <c r="I2241" s="304"/>
      <c r="J2241" s="304"/>
      <c r="S2241" s="285"/>
      <c r="T2241" s="285"/>
    </row>
    <row r="2242" spans="1:20" s="279" customFormat="1" ht="14.25" x14ac:dyDescent="0.2">
      <c r="A2242" s="33"/>
      <c r="E2242" s="311"/>
      <c r="F2242" s="311"/>
      <c r="G2242" s="311"/>
      <c r="I2242" s="304"/>
      <c r="J2242" s="304"/>
      <c r="S2242" s="285"/>
      <c r="T2242" s="285"/>
    </row>
    <row r="2243" spans="1:20" s="279" customFormat="1" ht="14.25" x14ac:dyDescent="0.2">
      <c r="A2243" s="33"/>
      <c r="E2243" s="311"/>
      <c r="F2243" s="311"/>
      <c r="G2243" s="311"/>
      <c r="I2243" s="304"/>
      <c r="J2243" s="304"/>
      <c r="S2243" s="285"/>
      <c r="T2243" s="285"/>
    </row>
    <row r="2244" spans="1:20" s="279" customFormat="1" ht="14.25" x14ac:dyDescent="0.2">
      <c r="A2244" s="33"/>
      <c r="E2244" s="311"/>
      <c r="F2244" s="311"/>
      <c r="G2244" s="311"/>
      <c r="I2244" s="304"/>
      <c r="J2244" s="304"/>
      <c r="S2244" s="285"/>
      <c r="T2244" s="285"/>
    </row>
    <row r="2245" spans="1:20" s="279" customFormat="1" ht="14.25" x14ac:dyDescent="0.2">
      <c r="A2245" s="33"/>
      <c r="E2245" s="311"/>
      <c r="F2245" s="311"/>
      <c r="G2245" s="311"/>
      <c r="I2245" s="304"/>
      <c r="J2245" s="304"/>
      <c r="S2245" s="285"/>
      <c r="T2245" s="285"/>
    </row>
    <row r="2246" spans="1:20" s="279" customFormat="1" ht="14.25" x14ac:dyDescent="0.2">
      <c r="A2246" s="33"/>
      <c r="E2246" s="311"/>
      <c r="F2246" s="311"/>
      <c r="G2246" s="311"/>
      <c r="I2246" s="304"/>
      <c r="J2246" s="304"/>
      <c r="S2246" s="285"/>
      <c r="T2246" s="285"/>
    </row>
    <row r="2247" spans="1:20" s="279" customFormat="1" ht="14.25" x14ac:dyDescent="0.2">
      <c r="A2247" s="33"/>
      <c r="E2247" s="311"/>
      <c r="F2247" s="311"/>
      <c r="G2247" s="311"/>
      <c r="I2247" s="304"/>
      <c r="J2247" s="304"/>
      <c r="S2247" s="285"/>
      <c r="T2247" s="285"/>
    </row>
    <row r="2248" spans="1:20" s="279" customFormat="1" ht="14.25" x14ac:dyDescent="0.2">
      <c r="A2248" s="33"/>
      <c r="E2248" s="311"/>
      <c r="F2248" s="311"/>
      <c r="G2248" s="311"/>
      <c r="I2248" s="304"/>
      <c r="J2248" s="304"/>
      <c r="S2248" s="285"/>
      <c r="T2248" s="285"/>
    </row>
    <row r="2249" spans="1:20" s="279" customFormat="1" ht="14.25" x14ac:dyDescent="0.2">
      <c r="A2249" s="33"/>
      <c r="E2249" s="311"/>
      <c r="F2249" s="311"/>
      <c r="G2249" s="311"/>
      <c r="I2249" s="304"/>
      <c r="J2249" s="304"/>
      <c r="S2249" s="285"/>
      <c r="T2249" s="285"/>
    </row>
    <row r="2250" spans="1:20" s="279" customFormat="1" ht="14.25" x14ac:dyDescent="0.2">
      <c r="A2250" s="33"/>
      <c r="E2250" s="311"/>
      <c r="F2250" s="311"/>
      <c r="G2250" s="311"/>
      <c r="I2250" s="304"/>
      <c r="J2250" s="304"/>
      <c r="S2250" s="285"/>
      <c r="T2250" s="285"/>
    </row>
    <row r="2251" spans="1:20" s="279" customFormat="1" ht="14.25" x14ac:dyDescent="0.2">
      <c r="A2251" s="33"/>
      <c r="E2251" s="311"/>
      <c r="F2251" s="311"/>
      <c r="G2251" s="311"/>
      <c r="I2251" s="304"/>
      <c r="J2251" s="304"/>
      <c r="S2251" s="285"/>
      <c r="T2251" s="285"/>
    </row>
    <row r="2252" spans="1:20" s="279" customFormat="1" ht="14.25" x14ac:dyDescent="0.2">
      <c r="A2252" s="33"/>
      <c r="E2252" s="311"/>
      <c r="F2252" s="311"/>
      <c r="G2252" s="311"/>
      <c r="I2252" s="304"/>
      <c r="J2252" s="304"/>
      <c r="S2252" s="285"/>
      <c r="T2252" s="285"/>
    </row>
    <row r="2253" spans="1:20" s="279" customFormat="1" ht="14.25" x14ac:dyDescent="0.2">
      <c r="A2253" s="33"/>
      <c r="E2253" s="311"/>
      <c r="F2253" s="311"/>
      <c r="G2253" s="311"/>
      <c r="I2253" s="304"/>
      <c r="J2253" s="304"/>
      <c r="S2253" s="285"/>
      <c r="T2253" s="285"/>
    </row>
    <row r="2254" spans="1:20" s="279" customFormat="1" ht="14.25" x14ac:dyDescent="0.2">
      <c r="A2254" s="33"/>
      <c r="E2254" s="311"/>
      <c r="F2254" s="311"/>
      <c r="G2254" s="311"/>
      <c r="I2254" s="304"/>
      <c r="J2254" s="304"/>
      <c r="S2254" s="285"/>
      <c r="T2254" s="285"/>
    </row>
    <row r="2255" spans="1:20" s="279" customFormat="1" ht="14.25" x14ac:dyDescent="0.2">
      <c r="A2255" s="33"/>
      <c r="E2255" s="311"/>
      <c r="F2255" s="311"/>
      <c r="G2255" s="311"/>
      <c r="I2255" s="304"/>
      <c r="J2255" s="304"/>
      <c r="S2255" s="285"/>
      <c r="T2255" s="285"/>
    </row>
    <row r="2256" spans="1:20" s="279" customFormat="1" ht="14.25" x14ac:dyDescent="0.2">
      <c r="A2256" s="33"/>
      <c r="E2256" s="311"/>
      <c r="F2256" s="311"/>
      <c r="G2256" s="311"/>
      <c r="I2256" s="304"/>
      <c r="J2256" s="304"/>
      <c r="S2256" s="285"/>
      <c r="T2256" s="285"/>
    </row>
    <row r="2257" spans="1:20" s="279" customFormat="1" ht="14.25" x14ac:dyDescent="0.2">
      <c r="A2257" s="33"/>
      <c r="E2257" s="311"/>
      <c r="F2257" s="311"/>
      <c r="G2257" s="311"/>
      <c r="I2257" s="304"/>
      <c r="J2257" s="304"/>
      <c r="S2257" s="285"/>
      <c r="T2257" s="285"/>
    </row>
    <row r="2258" spans="1:20" s="279" customFormat="1" ht="14.25" x14ac:dyDescent="0.2">
      <c r="A2258" s="33"/>
      <c r="E2258" s="311"/>
      <c r="F2258" s="311"/>
      <c r="G2258" s="311"/>
      <c r="I2258" s="304"/>
      <c r="J2258" s="304"/>
      <c r="S2258" s="285"/>
      <c r="T2258" s="285"/>
    </row>
    <row r="2259" spans="1:20" s="279" customFormat="1" ht="14.25" x14ac:dyDescent="0.2">
      <c r="A2259" s="33"/>
      <c r="E2259" s="311"/>
      <c r="F2259" s="311"/>
      <c r="G2259" s="311"/>
      <c r="I2259" s="304"/>
      <c r="J2259" s="304"/>
      <c r="S2259" s="285"/>
      <c r="T2259" s="285"/>
    </row>
    <row r="2260" spans="1:20" s="279" customFormat="1" ht="14.25" x14ac:dyDescent="0.2">
      <c r="A2260" s="33"/>
      <c r="E2260" s="311"/>
      <c r="F2260" s="311"/>
      <c r="G2260" s="311"/>
      <c r="I2260" s="304"/>
      <c r="J2260" s="304"/>
      <c r="S2260" s="285"/>
      <c r="T2260" s="285"/>
    </row>
    <row r="2261" spans="1:20" s="279" customFormat="1" ht="14.25" x14ac:dyDescent="0.2">
      <c r="A2261" s="33"/>
      <c r="E2261" s="311"/>
      <c r="F2261" s="311"/>
      <c r="G2261" s="311"/>
      <c r="I2261" s="304"/>
      <c r="J2261" s="304"/>
      <c r="S2261" s="285"/>
      <c r="T2261" s="285"/>
    </row>
    <row r="2262" spans="1:20" s="279" customFormat="1" ht="14.25" x14ac:dyDescent="0.2">
      <c r="A2262" s="33"/>
      <c r="E2262" s="311"/>
      <c r="F2262" s="311"/>
      <c r="G2262" s="311"/>
      <c r="I2262" s="304"/>
      <c r="J2262" s="304"/>
      <c r="S2262" s="285"/>
      <c r="T2262" s="285"/>
    </row>
    <row r="2263" spans="1:20" s="279" customFormat="1" ht="14.25" x14ac:dyDescent="0.2">
      <c r="A2263" s="33"/>
      <c r="E2263" s="311"/>
      <c r="F2263" s="311"/>
      <c r="G2263" s="311"/>
      <c r="I2263" s="304"/>
      <c r="J2263" s="304"/>
      <c r="S2263" s="285"/>
      <c r="T2263" s="285"/>
    </row>
    <row r="2264" spans="1:20" s="279" customFormat="1" ht="14.25" x14ac:dyDescent="0.2">
      <c r="A2264" s="33"/>
      <c r="E2264" s="311"/>
      <c r="F2264" s="311"/>
      <c r="G2264" s="311"/>
      <c r="I2264" s="304"/>
      <c r="J2264" s="304"/>
      <c r="S2264" s="285"/>
      <c r="T2264" s="285"/>
    </row>
    <row r="2265" spans="1:20" s="279" customFormat="1" ht="14.25" x14ac:dyDescent="0.2">
      <c r="A2265" s="33"/>
      <c r="E2265" s="311"/>
      <c r="F2265" s="311"/>
      <c r="G2265" s="311"/>
      <c r="I2265" s="304"/>
      <c r="J2265" s="304"/>
      <c r="S2265" s="285"/>
      <c r="T2265" s="285"/>
    </row>
    <row r="2266" spans="1:20" s="279" customFormat="1" ht="14.25" x14ac:dyDescent="0.2">
      <c r="A2266" s="33"/>
      <c r="E2266" s="311"/>
      <c r="F2266" s="311"/>
      <c r="G2266" s="311"/>
      <c r="I2266" s="304"/>
      <c r="J2266" s="304"/>
      <c r="S2266" s="285"/>
      <c r="T2266" s="285"/>
    </row>
    <row r="2267" spans="1:20" s="279" customFormat="1" ht="14.25" x14ac:dyDescent="0.2">
      <c r="A2267" s="33"/>
      <c r="E2267" s="311"/>
      <c r="F2267" s="311"/>
      <c r="G2267" s="311"/>
      <c r="I2267" s="304"/>
      <c r="J2267" s="304"/>
      <c r="S2267" s="285"/>
      <c r="T2267" s="285"/>
    </row>
    <row r="2268" spans="1:20" s="279" customFormat="1" ht="14.25" x14ac:dyDescent="0.2">
      <c r="A2268" s="33"/>
      <c r="E2268" s="311"/>
      <c r="F2268" s="311"/>
      <c r="G2268" s="311"/>
      <c r="I2268" s="304"/>
      <c r="J2268" s="304"/>
      <c r="S2268" s="285"/>
      <c r="T2268" s="285"/>
    </row>
    <row r="2269" spans="1:20" s="279" customFormat="1" ht="14.25" x14ac:dyDescent="0.2">
      <c r="A2269" s="33"/>
      <c r="E2269" s="311"/>
      <c r="F2269" s="311"/>
      <c r="G2269" s="311"/>
      <c r="I2269" s="304"/>
      <c r="J2269" s="304"/>
      <c r="S2269" s="285"/>
      <c r="T2269" s="285"/>
    </row>
    <row r="2270" spans="1:20" s="279" customFormat="1" ht="14.25" x14ac:dyDescent="0.2">
      <c r="A2270" s="33"/>
      <c r="E2270" s="311"/>
      <c r="F2270" s="311"/>
      <c r="G2270" s="311"/>
      <c r="I2270" s="304"/>
      <c r="J2270" s="304"/>
      <c r="S2270" s="285"/>
      <c r="T2270" s="285"/>
    </row>
    <row r="2271" spans="1:20" s="279" customFormat="1" ht="14.25" x14ac:dyDescent="0.2">
      <c r="A2271" s="33"/>
      <c r="E2271" s="311"/>
      <c r="F2271" s="311"/>
      <c r="G2271" s="311"/>
      <c r="I2271" s="304"/>
      <c r="J2271" s="304"/>
      <c r="S2271" s="285"/>
      <c r="T2271" s="285"/>
    </row>
    <row r="2272" spans="1:20" s="279" customFormat="1" ht="14.25" x14ac:dyDescent="0.2">
      <c r="A2272" s="33"/>
      <c r="E2272" s="311"/>
      <c r="F2272" s="311"/>
      <c r="G2272" s="311"/>
      <c r="I2272" s="304"/>
      <c r="J2272" s="304"/>
      <c r="S2272" s="285"/>
      <c r="T2272" s="285"/>
    </row>
    <row r="2273" spans="1:20" s="279" customFormat="1" ht="14.25" x14ac:dyDescent="0.2">
      <c r="A2273" s="33"/>
      <c r="E2273" s="311"/>
      <c r="F2273" s="311"/>
      <c r="G2273" s="311"/>
      <c r="I2273" s="304"/>
      <c r="J2273" s="304"/>
      <c r="S2273" s="285"/>
      <c r="T2273" s="285"/>
    </row>
    <row r="2274" spans="1:20" s="279" customFormat="1" ht="14.25" x14ac:dyDescent="0.2">
      <c r="A2274" s="33"/>
      <c r="E2274" s="311"/>
      <c r="F2274" s="311"/>
      <c r="G2274" s="311"/>
      <c r="I2274" s="304"/>
      <c r="J2274" s="304"/>
      <c r="S2274" s="285"/>
      <c r="T2274" s="285"/>
    </row>
    <row r="2275" spans="1:20" s="279" customFormat="1" ht="14.25" x14ac:dyDescent="0.2">
      <c r="A2275" s="33"/>
      <c r="E2275" s="311"/>
      <c r="F2275" s="311"/>
      <c r="G2275" s="311"/>
      <c r="I2275" s="304"/>
      <c r="J2275" s="304"/>
      <c r="S2275" s="285"/>
      <c r="T2275" s="285"/>
    </row>
    <row r="2276" spans="1:20" s="279" customFormat="1" ht="14.25" x14ac:dyDescent="0.2">
      <c r="A2276" s="33"/>
      <c r="E2276" s="311"/>
      <c r="F2276" s="311"/>
      <c r="G2276" s="311"/>
      <c r="I2276" s="304"/>
      <c r="J2276" s="304"/>
      <c r="S2276" s="285"/>
      <c r="T2276" s="285"/>
    </row>
    <row r="2277" spans="1:20" s="279" customFormat="1" ht="14.25" x14ac:dyDescent="0.2">
      <c r="A2277" s="33"/>
      <c r="E2277" s="311"/>
      <c r="F2277" s="311"/>
      <c r="G2277" s="311"/>
      <c r="I2277" s="304"/>
      <c r="J2277" s="304"/>
      <c r="S2277" s="285"/>
      <c r="T2277" s="285"/>
    </row>
    <row r="2278" spans="1:20" s="279" customFormat="1" ht="14.25" x14ac:dyDescent="0.2">
      <c r="A2278" s="33"/>
      <c r="E2278" s="311"/>
      <c r="F2278" s="311"/>
      <c r="G2278" s="311"/>
      <c r="I2278" s="304"/>
      <c r="J2278" s="304"/>
      <c r="S2278" s="285"/>
      <c r="T2278" s="285"/>
    </row>
    <row r="2279" spans="1:20" s="279" customFormat="1" ht="14.25" x14ac:dyDescent="0.2">
      <c r="A2279" s="33"/>
      <c r="E2279" s="311"/>
      <c r="F2279" s="311"/>
      <c r="G2279" s="311"/>
      <c r="I2279" s="304"/>
      <c r="J2279" s="304"/>
      <c r="S2279" s="285"/>
      <c r="T2279" s="285"/>
    </row>
    <row r="2280" spans="1:20" s="279" customFormat="1" ht="14.25" x14ac:dyDescent="0.2">
      <c r="A2280" s="33"/>
      <c r="E2280" s="311"/>
      <c r="F2280" s="311"/>
      <c r="G2280" s="311"/>
      <c r="I2280" s="304"/>
      <c r="J2280" s="304"/>
      <c r="S2280" s="285"/>
      <c r="T2280" s="285"/>
    </row>
    <row r="2281" spans="1:20" s="279" customFormat="1" ht="14.25" x14ac:dyDescent="0.2">
      <c r="A2281" s="33"/>
      <c r="E2281" s="311"/>
      <c r="F2281" s="311"/>
      <c r="G2281" s="311"/>
      <c r="I2281" s="304"/>
      <c r="J2281" s="304"/>
      <c r="S2281" s="285"/>
      <c r="T2281" s="285"/>
    </row>
    <row r="2282" spans="1:20" s="279" customFormat="1" ht="14.25" x14ac:dyDescent="0.2">
      <c r="A2282" s="33"/>
      <c r="E2282" s="311"/>
      <c r="F2282" s="311"/>
      <c r="G2282" s="311"/>
      <c r="I2282" s="304"/>
      <c r="J2282" s="304"/>
      <c r="S2282" s="285"/>
      <c r="T2282" s="285"/>
    </row>
    <row r="2283" spans="1:20" s="279" customFormat="1" ht="14.25" x14ac:dyDescent="0.2">
      <c r="A2283" s="33"/>
      <c r="E2283" s="311"/>
      <c r="F2283" s="311"/>
      <c r="G2283" s="311"/>
      <c r="I2283" s="304"/>
      <c r="J2283" s="304"/>
      <c r="S2283" s="285"/>
      <c r="T2283" s="285"/>
    </row>
    <row r="2284" spans="1:20" s="279" customFormat="1" ht="14.25" x14ac:dyDescent="0.2">
      <c r="A2284" s="33"/>
      <c r="E2284" s="311"/>
      <c r="F2284" s="311"/>
      <c r="G2284" s="311"/>
      <c r="I2284" s="304"/>
      <c r="J2284" s="304"/>
      <c r="S2284" s="285"/>
      <c r="T2284" s="285"/>
    </row>
    <row r="2285" spans="1:20" s="279" customFormat="1" ht="14.25" x14ac:dyDescent="0.2">
      <c r="A2285" s="33"/>
      <c r="E2285" s="311"/>
      <c r="F2285" s="311"/>
      <c r="G2285" s="311"/>
      <c r="I2285" s="304"/>
      <c r="J2285" s="304"/>
      <c r="S2285" s="285"/>
      <c r="T2285" s="285"/>
    </row>
    <row r="2286" spans="1:20" s="279" customFormat="1" ht="14.25" x14ac:dyDescent="0.2">
      <c r="A2286" s="33"/>
      <c r="E2286" s="311"/>
      <c r="F2286" s="311"/>
      <c r="G2286" s="311"/>
      <c r="I2286" s="304"/>
      <c r="J2286" s="304"/>
      <c r="S2286" s="285"/>
      <c r="T2286" s="285"/>
    </row>
    <row r="2287" spans="1:20" s="279" customFormat="1" ht="14.25" x14ac:dyDescent="0.2">
      <c r="A2287" s="33"/>
      <c r="E2287" s="311"/>
      <c r="F2287" s="311"/>
      <c r="G2287" s="311"/>
      <c r="I2287" s="304"/>
      <c r="J2287" s="304"/>
      <c r="S2287" s="285"/>
      <c r="T2287" s="285"/>
    </row>
    <row r="2288" spans="1:20" s="279" customFormat="1" ht="14.25" x14ac:dyDescent="0.2">
      <c r="A2288" s="33"/>
      <c r="E2288" s="311"/>
      <c r="F2288" s="311"/>
      <c r="G2288" s="311"/>
      <c r="I2288" s="304"/>
      <c r="J2288" s="304"/>
      <c r="S2288" s="285"/>
      <c r="T2288" s="285"/>
    </row>
    <row r="2289" spans="1:20" s="279" customFormat="1" ht="14.25" x14ac:dyDescent="0.2">
      <c r="A2289" s="33"/>
      <c r="E2289" s="311"/>
      <c r="F2289" s="311"/>
      <c r="G2289" s="311"/>
      <c r="I2289" s="304"/>
      <c r="J2289" s="304"/>
      <c r="S2289" s="285"/>
      <c r="T2289" s="285"/>
    </row>
    <row r="2290" spans="1:20" s="279" customFormat="1" ht="14.25" x14ac:dyDescent="0.2">
      <c r="A2290" s="33"/>
      <c r="E2290" s="311"/>
      <c r="F2290" s="311"/>
      <c r="G2290" s="311"/>
      <c r="I2290" s="304"/>
      <c r="J2290" s="304"/>
      <c r="S2290" s="285"/>
      <c r="T2290" s="285"/>
    </row>
    <row r="2291" spans="1:20" s="279" customFormat="1" ht="14.25" x14ac:dyDescent="0.2">
      <c r="A2291" s="33"/>
      <c r="E2291" s="311"/>
      <c r="F2291" s="311"/>
      <c r="G2291" s="311"/>
      <c r="I2291" s="304"/>
      <c r="J2291" s="304"/>
      <c r="S2291" s="285"/>
      <c r="T2291" s="285"/>
    </row>
    <row r="2292" spans="1:20" s="279" customFormat="1" ht="14.25" x14ac:dyDescent="0.2">
      <c r="A2292" s="33"/>
      <c r="E2292" s="311"/>
      <c r="F2292" s="311"/>
      <c r="G2292" s="311"/>
      <c r="I2292" s="304"/>
      <c r="J2292" s="304"/>
      <c r="S2292" s="285"/>
      <c r="T2292" s="285"/>
    </row>
    <row r="2293" spans="1:20" s="279" customFormat="1" ht="14.25" x14ac:dyDescent="0.2">
      <c r="A2293" s="33"/>
      <c r="E2293" s="311"/>
      <c r="F2293" s="311"/>
      <c r="G2293" s="311"/>
      <c r="I2293" s="304"/>
      <c r="J2293" s="304"/>
      <c r="S2293" s="285"/>
      <c r="T2293" s="285"/>
    </row>
    <row r="2294" spans="1:20" s="279" customFormat="1" ht="14.25" x14ac:dyDescent="0.2">
      <c r="A2294" s="33"/>
      <c r="E2294" s="311"/>
      <c r="F2294" s="311"/>
      <c r="G2294" s="311"/>
      <c r="I2294" s="304"/>
      <c r="J2294" s="304"/>
      <c r="S2294" s="285"/>
      <c r="T2294" s="285"/>
    </row>
    <row r="2295" spans="1:20" s="279" customFormat="1" ht="14.25" x14ac:dyDescent="0.2">
      <c r="A2295" s="33"/>
      <c r="E2295" s="311"/>
      <c r="F2295" s="311"/>
      <c r="G2295" s="311"/>
      <c r="I2295" s="304"/>
      <c r="J2295" s="304"/>
      <c r="S2295" s="285"/>
      <c r="T2295" s="285"/>
    </row>
    <row r="2296" spans="1:20" s="279" customFormat="1" ht="14.25" x14ac:dyDescent="0.2">
      <c r="A2296" s="33"/>
      <c r="E2296" s="311"/>
      <c r="F2296" s="311"/>
      <c r="G2296" s="311"/>
      <c r="I2296" s="304"/>
      <c r="J2296" s="304"/>
      <c r="S2296" s="285"/>
      <c r="T2296" s="285"/>
    </row>
    <row r="2297" spans="1:20" s="279" customFormat="1" ht="14.25" x14ac:dyDescent="0.2">
      <c r="A2297" s="33"/>
      <c r="E2297" s="311"/>
      <c r="F2297" s="311"/>
      <c r="G2297" s="311"/>
      <c r="I2297" s="304"/>
      <c r="J2297" s="304"/>
      <c r="S2297" s="285"/>
      <c r="T2297" s="285"/>
    </row>
    <row r="2298" spans="1:20" s="279" customFormat="1" ht="14.25" x14ac:dyDescent="0.2">
      <c r="A2298" s="33"/>
      <c r="E2298" s="311"/>
      <c r="F2298" s="311"/>
      <c r="G2298" s="311"/>
      <c r="I2298" s="304"/>
      <c r="J2298" s="304"/>
      <c r="S2298" s="285"/>
      <c r="T2298" s="285"/>
    </row>
    <row r="2299" spans="1:20" s="279" customFormat="1" ht="14.25" x14ac:dyDescent="0.2">
      <c r="A2299" s="33"/>
      <c r="E2299" s="311"/>
      <c r="F2299" s="311"/>
      <c r="G2299" s="311"/>
      <c r="I2299" s="304"/>
      <c r="J2299" s="304"/>
      <c r="S2299" s="285"/>
      <c r="T2299" s="285"/>
    </row>
    <row r="2300" spans="1:20" s="279" customFormat="1" ht="14.25" x14ac:dyDescent="0.2">
      <c r="A2300" s="33"/>
      <c r="E2300" s="311"/>
      <c r="F2300" s="311"/>
      <c r="G2300" s="311"/>
      <c r="I2300" s="304"/>
      <c r="J2300" s="304"/>
      <c r="S2300" s="285"/>
      <c r="T2300" s="285"/>
    </row>
    <row r="2301" spans="1:20" s="279" customFormat="1" ht="14.25" x14ac:dyDescent="0.2">
      <c r="A2301" s="33"/>
      <c r="E2301" s="311"/>
      <c r="F2301" s="311"/>
      <c r="G2301" s="311"/>
      <c r="I2301" s="304"/>
      <c r="J2301" s="304"/>
      <c r="S2301" s="285"/>
      <c r="T2301" s="285"/>
    </row>
    <row r="2302" spans="1:20" s="279" customFormat="1" ht="14.25" x14ac:dyDescent="0.2">
      <c r="A2302" s="33"/>
      <c r="E2302" s="311"/>
      <c r="F2302" s="311"/>
      <c r="G2302" s="311"/>
      <c r="I2302" s="304"/>
      <c r="J2302" s="304"/>
      <c r="S2302" s="285"/>
      <c r="T2302" s="285"/>
    </row>
    <row r="2303" spans="1:20" s="279" customFormat="1" ht="14.25" x14ac:dyDescent="0.2">
      <c r="A2303" s="33"/>
      <c r="E2303" s="311"/>
      <c r="F2303" s="311"/>
      <c r="G2303" s="311"/>
      <c r="I2303" s="304"/>
      <c r="J2303" s="304"/>
      <c r="S2303" s="285"/>
      <c r="T2303" s="285"/>
    </row>
    <row r="2304" spans="1:20" s="279" customFormat="1" ht="14.25" x14ac:dyDescent="0.2">
      <c r="A2304" s="33"/>
      <c r="E2304" s="311"/>
      <c r="F2304" s="311"/>
      <c r="G2304" s="311"/>
      <c r="I2304" s="304"/>
      <c r="J2304" s="304"/>
      <c r="S2304" s="285"/>
      <c r="T2304" s="285"/>
    </row>
    <row r="2305" spans="1:20" s="279" customFormat="1" ht="14.25" x14ac:dyDescent="0.2">
      <c r="A2305" s="33"/>
      <c r="E2305" s="311"/>
      <c r="F2305" s="311"/>
      <c r="G2305" s="311"/>
      <c r="I2305" s="304"/>
      <c r="J2305" s="304"/>
      <c r="S2305" s="285"/>
      <c r="T2305" s="285"/>
    </row>
    <row r="2306" spans="1:20" s="279" customFormat="1" ht="14.25" x14ac:dyDescent="0.2">
      <c r="A2306" s="33"/>
      <c r="E2306" s="311"/>
      <c r="F2306" s="311"/>
      <c r="G2306" s="311"/>
      <c r="I2306" s="304"/>
      <c r="J2306" s="304"/>
      <c r="S2306" s="285"/>
      <c r="T2306" s="285"/>
    </row>
    <row r="2307" spans="1:20" s="279" customFormat="1" ht="14.25" x14ac:dyDescent="0.2">
      <c r="A2307" s="33"/>
      <c r="E2307" s="311"/>
      <c r="F2307" s="311"/>
      <c r="G2307" s="311"/>
      <c r="I2307" s="304"/>
      <c r="J2307" s="304"/>
      <c r="S2307" s="285"/>
      <c r="T2307" s="285"/>
    </row>
    <row r="2308" spans="1:20" s="279" customFormat="1" ht="14.25" x14ac:dyDescent="0.2">
      <c r="A2308" s="33"/>
      <c r="E2308" s="311"/>
      <c r="F2308" s="311"/>
      <c r="G2308" s="311"/>
      <c r="I2308" s="304"/>
      <c r="J2308" s="304"/>
      <c r="S2308" s="285"/>
      <c r="T2308" s="285"/>
    </row>
    <row r="2309" spans="1:20" s="279" customFormat="1" ht="14.25" x14ac:dyDescent="0.2">
      <c r="A2309" s="33"/>
      <c r="E2309" s="311"/>
      <c r="F2309" s="311"/>
      <c r="G2309" s="311"/>
      <c r="I2309" s="304"/>
      <c r="J2309" s="304"/>
      <c r="S2309" s="285"/>
      <c r="T2309" s="285"/>
    </row>
    <row r="2310" spans="1:20" s="279" customFormat="1" ht="14.25" x14ac:dyDescent="0.2">
      <c r="A2310" s="33"/>
      <c r="E2310" s="311"/>
      <c r="F2310" s="311"/>
      <c r="G2310" s="311"/>
      <c r="I2310" s="304"/>
      <c r="J2310" s="304"/>
      <c r="S2310" s="285"/>
      <c r="T2310" s="285"/>
    </row>
    <row r="2311" spans="1:20" s="279" customFormat="1" ht="14.25" x14ac:dyDescent="0.2">
      <c r="A2311" s="33"/>
      <c r="E2311" s="311"/>
      <c r="F2311" s="311"/>
      <c r="G2311" s="311"/>
      <c r="I2311" s="304"/>
      <c r="J2311" s="304"/>
      <c r="S2311" s="285"/>
      <c r="T2311" s="285"/>
    </row>
    <row r="2312" spans="1:20" s="279" customFormat="1" ht="14.25" x14ac:dyDescent="0.2">
      <c r="A2312" s="33"/>
      <c r="E2312" s="311"/>
      <c r="F2312" s="311"/>
      <c r="G2312" s="311"/>
      <c r="I2312" s="304"/>
      <c r="J2312" s="304"/>
      <c r="S2312" s="285"/>
      <c r="T2312" s="285"/>
    </row>
    <row r="2313" spans="1:20" s="279" customFormat="1" ht="14.25" x14ac:dyDescent="0.2">
      <c r="A2313" s="33"/>
      <c r="E2313" s="311"/>
      <c r="F2313" s="311"/>
      <c r="G2313" s="311"/>
      <c r="I2313" s="304"/>
      <c r="J2313" s="304"/>
      <c r="S2313" s="285"/>
      <c r="T2313" s="285"/>
    </row>
    <row r="2314" spans="1:20" s="279" customFormat="1" ht="14.25" x14ac:dyDescent="0.2">
      <c r="A2314" s="33"/>
      <c r="E2314" s="311"/>
      <c r="F2314" s="311"/>
      <c r="G2314" s="311"/>
      <c r="I2314" s="304"/>
      <c r="J2314" s="304"/>
      <c r="S2314" s="285"/>
      <c r="T2314" s="285"/>
    </row>
    <row r="2315" spans="1:20" s="279" customFormat="1" ht="14.25" x14ac:dyDescent="0.2">
      <c r="A2315" s="33"/>
      <c r="E2315" s="311"/>
      <c r="F2315" s="311"/>
      <c r="G2315" s="311"/>
      <c r="I2315" s="304"/>
      <c r="J2315" s="304"/>
      <c r="S2315" s="285"/>
      <c r="T2315" s="285"/>
    </row>
    <row r="2316" spans="1:20" s="279" customFormat="1" ht="14.25" x14ac:dyDescent="0.2">
      <c r="A2316" s="33"/>
      <c r="E2316" s="311"/>
      <c r="F2316" s="311"/>
      <c r="G2316" s="311"/>
      <c r="I2316" s="304"/>
      <c r="J2316" s="304"/>
      <c r="S2316" s="285"/>
      <c r="T2316" s="285"/>
    </row>
    <row r="2317" spans="1:20" s="279" customFormat="1" ht="14.25" x14ac:dyDescent="0.2">
      <c r="A2317" s="33"/>
      <c r="E2317" s="311"/>
      <c r="F2317" s="311"/>
      <c r="G2317" s="311"/>
      <c r="I2317" s="304"/>
      <c r="J2317" s="304"/>
      <c r="S2317" s="285"/>
      <c r="T2317" s="285"/>
    </row>
    <row r="2318" spans="1:20" s="279" customFormat="1" ht="14.25" x14ac:dyDescent="0.2">
      <c r="A2318" s="33"/>
      <c r="E2318" s="311"/>
      <c r="F2318" s="311"/>
      <c r="G2318" s="311"/>
      <c r="I2318" s="304"/>
      <c r="J2318" s="304"/>
      <c r="S2318" s="285"/>
      <c r="T2318" s="285"/>
    </row>
    <row r="2319" spans="1:20" s="279" customFormat="1" ht="14.25" x14ac:dyDescent="0.2">
      <c r="A2319" s="33"/>
      <c r="E2319" s="311"/>
      <c r="F2319" s="311"/>
      <c r="G2319" s="311"/>
      <c r="I2319" s="304"/>
      <c r="J2319" s="304"/>
      <c r="S2319" s="285"/>
      <c r="T2319" s="285"/>
    </row>
    <row r="2320" spans="1:20" s="279" customFormat="1" ht="14.25" x14ac:dyDescent="0.2">
      <c r="A2320" s="33"/>
      <c r="E2320" s="311"/>
      <c r="F2320" s="311"/>
      <c r="G2320" s="311"/>
      <c r="I2320" s="304"/>
      <c r="J2320" s="304"/>
      <c r="S2320" s="285"/>
      <c r="T2320" s="285"/>
    </row>
    <row r="2321" spans="1:20" s="279" customFormat="1" ht="14.25" x14ac:dyDescent="0.2">
      <c r="A2321" s="33"/>
      <c r="E2321" s="311"/>
      <c r="F2321" s="311"/>
      <c r="G2321" s="311"/>
      <c r="I2321" s="304"/>
      <c r="J2321" s="304"/>
      <c r="S2321" s="285"/>
      <c r="T2321" s="285"/>
    </row>
    <row r="2322" spans="1:20" s="279" customFormat="1" ht="14.25" x14ac:dyDescent="0.2">
      <c r="A2322" s="33"/>
      <c r="E2322" s="311"/>
      <c r="F2322" s="311"/>
      <c r="G2322" s="311"/>
      <c r="I2322" s="304"/>
      <c r="J2322" s="304"/>
      <c r="S2322" s="285"/>
      <c r="T2322" s="285"/>
    </row>
    <row r="2323" spans="1:20" s="279" customFormat="1" ht="14.25" x14ac:dyDescent="0.2">
      <c r="A2323" s="33"/>
      <c r="E2323" s="311"/>
      <c r="F2323" s="311"/>
      <c r="G2323" s="311"/>
      <c r="I2323" s="304"/>
      <c r="J2323" s="304"/>
      <c r="S2323" s="285"/>
      <c r="T2323" s="285"/>
    </row>
    <row r="2324" spans="1:20" s="279" customFormat="1" ht="14.25" x14ac:dyDescent="0.2">
      <c r="A2324" s="33"/>
      <c r="E2324" s="311"/>
      <c r="F2324" s="311"/>
      <c r="G2324" s="311"/>
      <c r="I2324" s="304"/>
      <c r="J2324" s="304"/>
      <c r="S2324" s="285"/>
      <c r="T2324" s="285"/>
    </row>
    <row r="2325" spans="1:20" s="279" customFormat="1" ht="14.25" x14ac:dyDescent="0.2">
      <c r="A2325" s="33"/>
      <c r="E2325" s="311"/>
      <c r="F2325" s="311"/>
      <c r="G2325" s="311"/>
      <c r="I2325" s="304"/>
      <c r="J2325" s="304"/>
      <c r="S2325" s="285"/>
      <c r="T2325" s="285"/>
    </row>
    <row r="2326" spans="1:20" s="279" customFormat="1" ht="14.25" x14ac:dyDescent="0.2">
      <c r="A2326" s="33"/>
      <c r="E2326" s="311"/>
      <c r="F2326" s="311"/>
      <c r="G2326" s="311"/>
      <c r="I2326" s="304"/>
      <c r="J2326" s="304"/>
      <c r="S2326" s="285"/>
      <c r="T2326" s="285"/>
    </row>
    <row r="2327" spans="1:20" s="279" customFormat="1" ht="14.25" x14ac:dyDescent="0.2">
      <c r="A2327" s="33"/>
      <c r="E2327" s="311"/>
      <c r="F2327" s="311"/>
      <c r="G2327" s="311"/>
      <c r="I2327" s="304"/>
      <c r="J2327" s="304"/>
      <c r="S2327" s="285"/>
      <c r="T2327" s="285"/>
    </row>
    <row r="2328" spans="1:20" s="279" customFormat="1" ht="14.25" x14ac:dyDescent="0.2">
      <c r="A2328" s="33"/>
      <c r="E2328" s="311"/>
      <c r="F2328" s="311"/>
      <c r="G2328" s="311"/>
      <c r="I2328" s="304"/>
      <c r="J2328" s="304"/>
      <c r="S2328" s="285"/>
      <c r="T2328" s="285"/>
    </row>
    <row r="2329" spans="1:20" s="279" customFormat="1" ht="14.25" x14ac:dyDescent="0.2">
      <c r="A2329" s="33"/>
      <c r="E2329" s="311"/>
      <c r="F2329" s="311"/>
      <c r="G2329" s="311"/>
      <c r="I2329" s="304"/>
      <c r="J2329" s="304"/>
      <c r="S2329" s="285"/>
      <c r="T2329" s="285"/>
    </row>
    <row r="2330" spans="1:20" s="279" customFormat="1" ht="14.25" x14ac:dyDescent="0.2">
      <c r="A2330" s="33"/>
      <c r="E2330" s="311"/>
      <c r="F2330" s="311"/>
      <c r="G2330" s="311"/>
      <c r="I2330" s="304"/>
      <c r="J2330" s="304"/>
      <c r="S2330" s="285"/>
      <c r="T2330" s="285"/>
    </row>
    <row r="2331" spans="1:20" s="279" customFormat="1" ht="14.25" x14ac:dyDescent="0.2">
      <c r="A2331" s="33"/>
      <c r="E2331" s="311"/>
      <c r="F2331" s="311"/>
      <c r="G2331" s="311"/>
      <c r="I2331" s="304"/>
      <c r="J2331" s="304"/>
      <c r="S2331" s="285"/>
      <c r="T2331" s="285"/>
    </row>
    <row r="2332" spans="1:20" s="279" customFormat="1" ht="14.25" x14ac:dyDescent="0.2">
      <c r="A2332" s="33"/>
      <c r="E2332" s="311"/>
      <c r="F2332" s="311"/>
      <c r="G2332" s="311"/>
      <c r="I2332" s="304"/>
      <c r="J2332" s="304"/>
      <c r="S2332" s="285"/>
      <c r="T2332" s="285"/>
    </row>
    <row r="2333" spans="1:20" s="279" customFormat="1" ht="14.25" x14ac:dyDescent="0.2">
      <c r="A2333" s="33"/>
      <c r="E2333" s="311"/>
      <c r="F2333" s="311"/>
      <c r="G2333" s="311"/>
      <c r="I2333" s="304"/>
      <c r="J2333" s="304"/>
      <c r="S2333" s="285"/>
      <c r="T2333" s="285"/>
    </row>
    <row r="2334" spans="1:20" s="279" customFormat="1" ht="14.25" x14ac:dyDescent="0.2">
      <c r="A2334" s="33"/>
      <c r="E2334" s="311"/>
      <c r="F2334" s="311"/>
      <c r="G2334" s="311"/>
      <c r="I2334" s="304"/>
      <c r="J2334" s="304"/>
      <c r="S2334" s="285"/>
      <c r="T2334" s="285"/>
    </row>
    <row r="2335" spans="1:20" s="279" customFormat="1" ht="14.25" x14ac:dyDescent="0.2">
      <c r="A2335" s="33"/>
      <c r="E2335" s="311"/>
      <c r="F2335" s="311"/>
      <c r="G2335" s="311"/>
      <c r="I2335" s="304"/>
      <c r="J2335" s="304"/>
      <c r="S2335" s="285"/>
      <c r="T2335" s="285"/>
    </row>
    <row r="2336" spans="1:20" s="279" customFormat="1" ht="14.25" x14ac:dyDescent="0.2">
      <c r="A2336" s="33"/>
      <c r="E2336" s="311"/>
      <c r="F2336" s="311"/>
      <c r="G2336" s="311"/>
      <c r="I2336" s="304"/>
      <c r="J2336" s="304"/>
      <c r="S2336" s="285"/>
      <c r="T2336" s="285"/>
    </row>
    <row r="2337" spans="1:20" s="279" customFormat="1" ht="14.25" x14ac:dyDescent="0.2">
      <c r="A2337" s="33"/>
      <c r="E2337" s="311"/>
      <c r="F2337" s="311"/>
      <c r="G2337" s="311"/>
      <c r="I2337" s="304"/>
      <c r="J2337" s="304"/>
      <c r="S2337" s="285"/>
      <c r="T2337" s="285"/>
    </row>
    <row r="2338" spans="1:20" s="279" customFormat="1" ht="14.25" x14ac:dyDescent="0.2">
      <c r="A2338" s="33"/>
      <c r="E2338" s="311"/>
      <c r="F2338" s="311"/>
      <c r="G2338" s="311"/>
      <c r="I2338" s="304"/>
      <c r="J2338" s="304"/>
      <c r="S2338" s="285"/>
      <c r="T2338" s="285"/>
    </row>
    <row r="2339" spans="1:20" s="279" customFormat="1" ht="14.25" x14ac:dyDescent="0.2">
      <c r="A2339" s="33"/>
      <c r="E2339" s="311"/>
      <c r="F2339" s="311"/>
      <c r="G2339" s="311"/>
      <c r="I2339" s="304"/>
      <c r="J2339" s="304"/>
      <c r="S2339" s="285"/>
      <c r="T2339" s="285"/>
    </row>
    <row r="2340" spans="1:20" s="279" customFormat="1" ht="14.25" x14ac:dyDescent="0.2">
      <c r="A2340" s="33"/>
      <c r="E2340" s="311"/>
      <c r="F2340" s="311"/>
      <c r="G2340" s="311"/>
      <c r="I2340" s="304"/>
      <c r="J2340" s="304"/>
      <c r="S2340" s="285"/>
      <c r="T2340" s="285"/>
    </row>
    <row r="2341" spans="1:20" s="279" customFormat="1" ht="14.25" x14ac:dyDescent="0.2">
      <c r="A2341" s="33"/>
      <c r="E2341" s="311"/>
      <c r="F2341" s="311"/>
      <c r="G2341" s="311"/>
      <c r="I2341" s="304"/>
      <c r="J2341" s="304"/>
      <c r="S2341" s="285"/>
      <c r="T2341" s="285"/>
    </row>
    <row r="2342" spans="1:20" s="279" customFormat="1" ht="14.25" x14ac:dyDescent="0.2">
      <c r="A2342" s="33"/>
      <c r="E2342" s="311"/>
      <c r="F2342" s="311"/>
      <c r="G2342" s="311"/>
      <c r="I2342" s="304"/>
      <c r="J2342" s="304"/>
      <c r="S2342" s="285"/>
      <c r="T2342" s="285"/>
    </row>
    <row r="2343" spans="1:20" s="279" customFormat="1" ht="14.25" x14ac:dyDescent="0.2">
      <c r="A2343" s="33"/>
      <c r="E2343" s="311"/>
      <c r="F2343" s="311"/>
      <c r="G2343" s="311"/>
      <c r="I2343" s="304"/>
      <c r="J2343" s="304"/>
      <c r="S2343" s="285"/>
      <c r="T2343" s="285"/>
    </row>
    <row r="2344" spans="1:20" s="279" customFormat="1" ht="14.25" x14ac:dyDescent="0.2">
      <c r="A2344" s="33"/>
      <c r="E2344" s="311"/>
      <c r="F2344" s="311"/>
      <c r="G2344" s="311"/>
      <c r="I2344" s="304"/>
      <c r="J2344" s="304"/>
      <c r="S2344" s="285"/>
      <c r="T2344" s="285"/>
    </row>
    <row r="2345" spans="1:20" s="279" customFormat="1" ht="14.25" x14ac:dyDescent="0.2">
      <c r="A2345" s="33"/>
      <c r="E2345" s="311"/>
      <c r="F2345" s="311"/>
      <c r="G2345" s="311"/>
      <c r="I2345" s="304"/>
      <c r="J2345" s="304"/>
      <c r="S2345" s="285"/>
      <c r="T2345" s="285"/>
    </row>
    <row r="2346" spans="1:20" s="279" customFormat="1" ht="14.25" x14ac:dyDescent="0.2">
      <c r="A2346" s="33"/>
      <c r="E2346" s="311"/>
      <c r="F2346" s="311"/>
      <c r="G2346" s="311"/>
      <c r="I2346" s="304"/>
      <c r="J2346" s="304"/>
      <c r="S2346" s="285"/>
      <c r="T2346" s="285"/>
    </row>
    <row r="2347" spans="1:20" s="279" customFormat="1" ht="14.25" x14ac:dyDescent="0.2">
      <c r="A2347" s="33"/>
      <c r="E2347" s="311"/>
      <c r="F2347" s="311"/>
      <c r="G2347" s="311"/>
      <c r="I2347" s="304"/>
      <c r="J2347" s="304"/>
      <c r="S2347" s="285"/>
      <c r="T2347" s="285"/>
    </row>
    <row r="2348" spans="1:20" s="279" customFormat="1" ht="14.25" x14ac:dyDescent="0.2">
      <c r="A2348" s="33"/>
      <c r="E2348" s="311"/>
      <c r="F2348" s="311"/>
      <c r="G2348" s="311"/>
      <c r="I2348" s="304"/>
      <c r="J2348" s="304"/>
      <c r="S2348" s="285"/>
      <c r="T2348" s="285"/>
    </row>
    <row r="2349" spans="1:20" s="279" customFormat="1" ht="14.25" x14ac:dyDescent="0.2">
      <c r="A2349" s="33"/>
      <c r="E2349" s="311"/>
      <c r="F2349" s="311"/>
      <c r="G2349" s="311"/>
      <c r="I2349" s="304"/>
      <c r="J2349" s="304"/>
      <c r="S2349" s="285"/>
      <c r="T2349" s="285"/>
    </row>
    <row r="2350" spans="1:20" s="279" customFormat="1" ht="14.25" x14ac:dyDescent="0.2">
      <c r="A2350" s="33"/>
      <c r="E2350" s="311"/>
      <c r="F2350" s="311"/>
      <c r="G2350" s="311"/>
      <c r="I2350" s="304"/>
      <c r="J2350" s="304"/>
      <c r="S2350" s="285"/>
      <c r="T2350" s="285"/>
    </row>
    <row r="2351" spans="1:20" s="279" customFormat="1" ht="14.25" x14ac:dyDescent="0.2">
      <c r="A2351" s="33"/>
      <c r="E2351" s="311"/>
      <c r="F2351" s="311"/>
      <c r="G2351" s="311"/>
      <c r="I2351" s="304"/>
      <c r="J2351" s="304"/>
      <c r="S2351" s="285"/>
      <c r="T2351" s="285"/>
    </row>
    <row r="2352" spans="1:20" s="279" customFormat="1" ht="14.25" x14ac:dyDescent="0.2">
      <c r="A2352" s="33"/>
      <c r="E2352" s="311"/>
      <c r="F2352" s="311"/>
      <c r="G2352" s="311"/>
      <c r="I2352" s="304"/>
      <c r="J2352" s="304"/>
      <c r="S2352" s="285"/>
      <c r="T2352" s="285"/>
    </row>
    <row r="2353" spans="1:20" s="279" customFormat="1" ht="14.25" x14ac:dyDescent="0.2">
      <c r="A2353" s="33"/>
      <c r="E2353" s="311"/>
      <c r="F2353" s="311"/>
      <c r="G2353" s="311"/>
      <c r="I2353" s="304"/>
      <c r="J2353" s="304"/>
      <c r="S2353" s="285"/>
      <c r="T2353" s="285"/>
    </row>
    <row r="2354" spans="1:20" s="279" customFormat="1" ht="14.25" x14ac:dyDescent="0.2">
      <c r="A2354" s="33"/>
      <c r="E2354" s="311"/>
      <c r="F2354" s="311"/>
      <c r="G2354" s="311"/>
      <c r="I2354" s="304"/>
      <c r="J2354" s="304"/>
      <c r="S2354" s="285"/>
      <c r="T2354" s="285"/>
    </row>
    <row r="2355" spans="1:20" s="279" customFormat="1" ht="14.25" x14ac:dyDescent="0.2">
      <c r="A2355" s="33"/>
      <c r="E2355" s="311"/>
      <c r="F2355" s="311"/>
      <c r="G2355" s="311"/>
      <c r="I2355" s="304"/>
      <c r="J2355" s="304"/>
      <c r="S2355" s="285"/>
      <c r="T2355" s="285"/>
    </row>
    <row r="2356" spans="1:20" s="279" customFormat="1" ht="14.25" x14ac:dyDescent="0.2">
      <c r="A2356" s="33"/>
      <c r="E2356" s="311"/>
      <c r="F2356" s="311"/>
      <c r="G2356" s="311"/>
      <c r="I2356" s="304"/>
      <c r="J2356" s="304"/>
      <c r="S2356" s="285"/>
      <c r="T2356" s="285"/>
    </row>
    <row r="2357" spans="1:20" s="279" customFormat="1" ht="14.25" x14ac:dyDescent="0.2">
      <c r="A2357" s="33"/>
      <c r="E2357" s="311"/>
      <c r="F2357" s="311"/>
      <c r="G2357" s="311"/>
      <c r="I2357" s="304"/>
      <c r="J2357" s="304"/>
      <c r="S2357" s="285"/>
      <c r="T2357" s="285"/>
    </row>
    <row r="2358" spans="1:20" s="279" customFormat="1" ht="14.25" x14ac:dyDescent="0.2">
      <c r="A2358" s="33"/>
      <c r="E2358" s="311"/>
      <c r="F2358" s="311"/>
      <c r="G2358" s="311"/>
      <c r="I2358" s="304"/>
      <c r="J2358" s="304"/>
      <c r="S2358" s="285"/>
      <c r="T2358" s="285"/>
    </row>
    <row r="2359" spans="1:20" s="279" customFormat="1" ht="14.25" x14ac:dyDescent="0.2">
      <c r="A2359" s="33"/>
      <c r="E2359" s="311"/>
      <c r="F2359" s="311"/>
      <c r="G2359" s="311"/>
      <c r="I2359" s="304"/>
      <c r="J2359" s="304"/>
      <c r="S2359" s="285"/>
      <c r="T2359" s="285"/>
    </row>
    <row r="2360" spans="1:20" s="279" customFormat="1" ht="14.25" x14ac:dyDescent="0.2">
      <c r="A2360" s="33"/>
      <c r="E2360" s="311"/>
      <c r="F2360" s="311"/>
      <c r="G2360" s="311"/>
      <c r="I2360" s="304"/>
      <c r="J2360" s="304"/>
      <c r="S2360" s="285"/>
      <c r="T2360" s="285"/>
    </row>
    <row r="2361" spans="1:20" s="279" customFormat="1" ht="14.25" x14ac:dyDescent="0.2">
      <c r="A2361" s="33"/>
      <c r="E2361" s="311"/>
      <c r="F2361" s="311"/>
      <c r="G2361" s="311"/>
      <c r="I2361" s="304"/>
      <c r="J2361" s="304"/>
      <c r="S2361" s="285"/>
      <c r="T2361" s="285"/>
    </row>
    <row r="2362" spans="1:20" s="279" customFormat="1" ht="14.25" x14ac:dyDescent="0.2">
      <c r="A2362" s="33"/>
      <c r="E2362" s="311"/>
      <c r="F2362" s="311"/>
      <c r="G2362" s="311"/>
      <c r="I2362" s="304"/>
      <c r="J2362" s="304"/>
      <c r="S2362" s="285"/>
      <c r="T2362" s="285"/>
    </row>
    <row r="2363" spans="1:20" s="279" customFormat="1" ht="14.25" x14ac:dyDescent="0.2">
      <c r="A2363" s="33"/>
      <c r="E2363" s="311"/>
      <c r="F2363" s="311"/>
      <c r="G2363" s="311"/>
      <c r="I2363" s="304"/>
      <c r="J2363" s="304"/>
      <c r="S2363" s="285"/>
      <c r="T2363" s="285"/>
    </row>
    <row r="2364" spans="1:20" s="279" customFormat="1" ht="14.25" x14ac:dyDescent="0.2">
      <c r="A2364" s="33"/>
      <c r="E2364" s="311"/>
      <c r="F2364" s="311"/>
      <c r="G2364" s="311"/>
      <c r="I2364" s="304"/>
      <c r="J2364" s="304"/>
      <c r="S2364" s="285"/>
      <c r="T2364" s="285"/>
    </row>
    <row r="2365" spans="1:20" s="279" customFormat="1" ht="14.25" x14ac:dyDescent="0.2">
      <c r="A2365" s="33"/>
      <c r="E2365" s="311"/>
      <c r="F2365" s="311"/>
      <c r="G2365" s="311"/>
      <c r="I2365" s="304"/>
      <c r="J2365" s="304"/>
      <c r="S2365" s="285"/>
      <c r="T2365" s="285"/>
    </row>
    <row r="2366" spans="1:20" s="279" customFormat="1" ht="14.25" x14ac:dyDescent="0.2">
      <c r="A2366" s="33"/>
      <c r="E2366" s="311"/>
      <c r="F2366" s="311"/>
      <c r="G2366" s="311"/>
      <c r="I2366" s="304"/>
      <c r="J2366" s="304"/>
      <c r="S2366" s="285"/>
      <c r="T2366" s="285"/>
    </row>
    <row r="2367" spans="1:20" s="279" customFormat="1" ht="14.25" x14ac:dyDescent="0.2">
      <c r="A2367" s="33"/>
      <c r="E2367" s="311"/>
      <c r="F2367" s="311"/>
      <c r="G2367" s="311"/>
      <c r="I2367" s="304"/>
      <c r="J2367" s="304"/>
      <c r="S2367" s="285"/>
      <c r="T2367" s="285"/>
    </row>
    <row r="2368" spans="1:20" s="279" customFormat="1" ht="14.25" x14ac:dyDescent="0.2">
      <c r="A2368" s="33"/>
      <c r="E2368" s="311"/>
      <c r="F2368" s="311"/>
      <c r="G2368" s="311"/>
      <c r="I2368" s="304"/>
      <c r="J2368" s="304"/>
      <c r="S2368" s="285"/>
      <c r="T2368" s="285"/>
    </row>
    <row r="2369" spans="1:20" s="279" customFormat="1" ht="14.25" x14ac:dyDescent="0.2">
      <c r="A2369" s="33"/>
      <c r="E2369" s="311"/>
      <c r="F2369" s="311"/>
      <c r="G2369" s="311"/>
      <c r="I2369" s="304"/>
      <c r="J2369" s="304"/>
      <c r="S2369" s="285"/>
      <c r="T2369" s="285"/>
    </row>
    <row r="2370" spans="1:20" s="279" customFormat="1" ht="14.25" x14ac:dyDescent="0.2">
      <c r="A2370" s="33"/>
      <c r="E2370" s="311"/>
      <c r="F2370" s="311"/>
      <c r="G2370" s="311"/>
      <c r="I2370" s="304"/>
      <c r="J2370" s="304"/>
      <c r="S2370" s="285"/>
      <c r="T2370" s="285"/>
    </row>
    <row r="2371" spans="1:20" s="279" customFormat="1" ht="14.25" x14ac:dyDescent="0.2">
      <c r="A2371" s="33"/>
      <c r="E2371" s="311"/>
      <c r="F2371" s="311"/>
      <c r="G2371" s="311"/>
      <c r="I2371" s="304"/>
      <c r="J2371" s="304"/>
      <c r="S2371" s="285"/>
      <c r="T2371" s="285"/>
    </row>
    <row r="2372" spans="1:20" s="279" customFormat="1" ht="14.25" x14ac:dyDescent="0.2">
      <c r="A2372" s="33"/>
      <c r="E2372" s="311"/>
      <c r="F2372" s="311"/>
      <c r="G2372" s="311"/>
      <c r="I2372" s="304"/>
      <c r="J2372" s="304"/>
      <c r="S2372" s="285"/>
      <c r="T2372" s="285"/>
    </row>
    <row r="2373" spans="1:20" s="279" customFormat="1" ht="14.25" x14ac:dyDescent="0.2">
      <c r="A2373" s="33"/>
      <c r="E2373" s="311"/>
      <c r="F2373" s="311"/>
      <c r="G2373" s="311"/>
      <c r="I2373" s="304"/>
      <c r="J2373" s="304"/>
      <c r="S2373" s="285"/>
      <c r="T2373" s="285"/>
    </row>
    <row r="2374" spans="1:20" s="279" customFormat="1" ht="14.25" x14ac:dyDescent="0.2">
      <c r="A2374" s="33"/>
      <c r="E2374" s="311"/>
      <c r="F2374" s="311"/>
      <c r="G2374" s="311"/>
      <c r="I2374" s="304"/>
      <c r="J2374" s="304"/>
      <c r="S2374" s="285"/>
      <c r="T2374" s="285"/>
    </row>
    <row r="2375" spans="1:20" s="279" customFormat="1" ht="14.25" x14ac:dyDescent="0.2">
      <c r="A2375" s="33"/>
      <c r="E2375" s="311"/>
      <c r="F2375" s="311"/>
      <c r="G2375" s="311"/>
      <c r="I2375" s="304"/>
      <c r="J2375" s="304"/>
      <c r="S2375" s="285"/>
      <c r="T2375" s="285"/>
    </row>
    <row r="2376" spans="1:20" s="279" customFormat="1" ht="14.25" x14ac:dyDescent="0.2">
      <c r="A2376" s="33"/>
      <c r="E2376" s="311"/>
      <c r="F2376" s="311"/>
      <c r="G2376" s="311"/>
      <c r="I2376" s="304"/>
      <c r="J2376" s="304"/>
      <c r="S2376" s="285"/>
      <c r="T2376" s="285"/>
    </row>
    <row r="2377" spans="1:20" s="279" customFormat="1" ht="14.25" x14ac:dyDescent="0.2">
      <c r="A2377" s="33"/>
      <c r="E2377" s="311"/>
      <c r="F2377" s="311"/>
      <c r="G2377" s="311"/>
      <c r="I2377" s="304"/>
      <c r="J2377" s="304"/>
      <c r="S2377" s="285"/>
      <c r="T2377" s="285"/>
    </row>
    <row r="2378" spans="1:20" s="279" customFormat="1" ht="14.25" x14ac:dyDescent="0.2">
      <c r="A2378" s="33"/>
      <c r="E2378" s="311"/>
      <c r="F2378" s="311"/>
      <c r="G2378" s="311"/>
      <c r="I2378" s="304"/>
      <c r="J2378" s="304"/>
      <c r="S2378" s="285"/>
      <c r="T2378" s="285"/>
    </row>
    <row r="2379" spans="1:20" s="279" customFormat="1" ht="14.25" x14ac:dyDescent="0.2">
      <c r="A2379" s="33"/>
      <c r="E2379" s="311"/>
      <c r="F2379" s="311"/>
      <c r="G2379" s="311"/>
      <c r="I2379" s="304"/>
      <c r="J2379" s="304"/>
      <c r="S2379" s="285"/>
      <c r="T2379" s="285"/>
    </row>
    <row r="2380" spans="1:20" s="279" customFormat="1" ht="14.25" x14ac:dyDescent="0.2">
      <c r="A2380" s="33"/>
      <c r="E2380" s="311"/>
      <c r="F2380" s="311"/>
      <c r="G2380" s="311"/>
      <c r="I2380" s="304"/>
      <c r="J2380" s="304"/>
      <c r="S2380" s="285"/>
      <c r="T2380" s="285"/>
    </row>
    <row r="2381" spans="1:20" s="279" customFormat="1" ht="14.25" x14ac:dyDescent="0.2">
      <c r="A2381" s="33"/>
      <c r="E2381" s="311"/>
      <c r="F2381" s="311"/>
      <c r="G2381" s="311"/>
      <c r="I2381" s="304"/>
      <c r="J2381" s="304"/>
      <c r="S2381" s="285"/>
      <c r="T2381" s="285"/>
    </row>
    <row r="2382" spans="1:20" s="279" customFormat="1" ht="14.25" x14ac:dyDescent="0.2">
      <c r="A2382" s="33"/>
      <c r="E2382" s="311"/>
      <c r="F2382" s="311"/>
      <c r="G2382" s="311"/>
      <c r="I2382" s="304"/>
      <c r="J2382" s="304"/>
      <c r="S2382" s="285"/>
      <c r="T2382" s="285"/>
    </row>
    <row r="2383" spans="1:20" s="279" customFormat="1" ht="14.25" x14ac:dyDescent="0.2">
      <c r="A2383" s="33"/>
      <c r="E2383" s="311"/>
      <c r="F2383" s="311"/>
      <c r="G2383" s="311"/>
      <c r="I2383" s="304"/>
      <c r="J2383" s="304"/>
      <c r="S2383" s="285"/>
      <c r="T2383" s="285"/>
    </row>
    <row r="2384" spans="1:20" s="279" customFormat="1" ht="14.25" x14ac:dyDescent="0.2">
      <c r="A2384" s="33"/>
      <c r="E2384" s="311"/>
      <c r="F2384" s="311"/>
      <c r="G2384" s="311"/>
      <c r="I2384" s="304"/>
      <c r="J2384" s="304"/>
      <c r="S2384" s="285"/>
      <c r="T2384" s="285"/>
    </row>
    <row r="2385" spans="1:20" s="279" customFormat="1" ht="14.25" x14ac:dyDescent="0.2">
      <c r="A2385" s="33"/>
      <c r="E2385" s="311"/>
      <c r="F2385" s="311"/>
      <c r="G2385" s="311"/>
      <c r="I2385" s="304"/>
      <c r="J2385" s="304"/>
      <c r="S2385" s="285"/>
      <c r="T2385" s="285"/>
    </row>
    <row r="2386" spans="1:20" s="279" customFormat="1" ht="14.25" x14ac:dyDescent="0.2">
      <c r="A2386" s="33"/>
      <c r="E2386" s="311"/>
      <c r="F2386" s="311"/>
      <c r="G2386" s="311"/>
      <c r="I2386" s="304"/>
      <c r="J2386" s="304"/>
      <c r="S2386" s="285"/>
      <c r="T2386" s="285"/>
    </row>
    <row r="2387" spans="1:20" s="279" customFormat="1" ht="14.25" x14ac:dyDescent="0.2">
      <c r="A2387" s="33"/>
      <c r="E2387" s="311"/>
      <c r="F2387" s="311"/>
      <c r="G2387" s="311"/>
      <c r="I2387" s="304"/>
      <c r="J2387" s="304"/>
      <c r="S2387" s="285"/>
      <c r="T2387" s="285"/>
    </row>
    <row r="2388" spans="1:20" s="279" customFormat="1" ht="14.25" x14ac:dyDescent="0.2">
      <c r="A2388" s="33"/>
      <c r="E2388" s="311"/>
      <c r="F2388" s="311"/>
      <c r="G2388" s="311"/>
      <c r="I2388" s="304"/>
      <c r="J2388" s="304"/>
      <c r="S2388" s="285"/>
      <c r="T2388" s="285"/>
    </row>
    <row r="2389" spans="1:20" s="279" customFormat="1" ht="14.25" x14ac:dyDescent="0.2">
      <c r="A2389" s="33"/>
      <c r="E2389" s="311"/>
      <c r="F2389" s="311"/>
      <c r="G2389" s="311"/>
      <c r="I2389" s="304"/>
      <c r="J2389" s="304"/>
      <c r="S2389" s="285"/>
      <c r="T2389" s="285"/>
    </row>
    <row r="2390" spans="1:20" s="279" customFormat="1" ht="14.25" x14ac:dyDescent="0.2">
      <c r="A2390" s="33"/>
      <c r="E2390" s="311"/>
      <c r="F2390" s="311"/>
      <c r="G2390" s="311"/>
      <c r="I2390" s="304"/>
      <c r="J2390" s="304"/>
      <c r="S2390" s="285"/>
      <c r="T2390" s="285"/>
    </row>
    <row r="2391" spans="1:20" s="279" customFormat="1" ht="14.25" x14ac:dyDescent="0.2">
      <c r="A2391" s="33"/>
      <c r="E2391" s="311"/>
      <c r="F2391" s="311"/>
      <c r="G2391" s="311"/>
      <c r="I2391" s="304"/>
      <c r="J2391" s="304"/>
      <c r="S2391" s="285"/>
      <c r="T2391" s="285"/>
    </row>
    <row r="2392" spans="1:20" s="279" customFormat="1" ht="14.25" x14ac:dyDescent="0.2">
      <c r="A2392" s="33"/>
      <c r="E2392" s="311"/>
      <c r="F2392" s="311"/>
      <c r="G2392" s="311"/>
      <c r="I2392" s="304"/>
      <c r="J2392" s="304"/>
      <c r="S2392" s="285"/>
      <c r="T2392" s="285"/>
    </row>
    <row r="2393" spans="1:20" s="279" customFormat="1" ht="14.25" x14ac:dyDescent="0.2">
      <c r="A2393" s="33"/>
      <c r="E2393" s="311"/>
      <c r="F2393" s="311"/>
      <c r="G2393" s="311"/>
      <c r="I2393" s="304"/>
      <c r="J2393" s="304"/>
      <c r="S2393" s="285"/>
      <c r="T2393" s="285"/>
    </row>
    <row r="2394" spans="1:20" s="279" customFormat="1" ht="14.25" x14ac:dyDescent="0.2">
      <c r="A2394" s="33"/>
      <c r="E2394" s="311"/>
      <c r="F2394" s="311"/>
      <c r="G2394" s="311"/>
      <c r="I2394" s="304"/>
      <c r="J2394" s="304"/>
      <c r="S2394" s="285"/>
      <c r="T2394" s="285"/>
    </row>
    <row r="2395" spans="1:20" s="279" customFormat="1" ht="14.25" x14ac:dyDescent="0.2">
      <c r="A2395" s="33"/>
      <c r="E2395" s="311"/>
      <c r="F2395" s="311"/>
      <c r="G2395" s="311"/>
      <c r="I2395" s="304"/>
      <c r="J2395" s="304"/>
      <c r="S2395" s="285"/>
      <c r="T2395" s="285"/>
    </row>
    <row r="2396" spans="1:20" s="279" customFormat="1" ht="14.25" x14ac:dyDescent="0.2">
      <c r="A2396" s="33"/>
      <c r="E2396" s="311"/>
      <c r="F2396" s="311"/>
      <c r="G2396" s="311"/>
      <c r="I2396" s="304"/>
      <c r="J2396" s="304"/>
      <c r="S2396" s="285"/>
      <c r="T2396" s="285"/>
    </row>
    <row r="2397" spans="1:20" s="279" customFormat="1" ht="14.25" x14ac:dyDescent="0.2">
      <c r="A2397" s="33"/>
      <c r="E2397" s="311"/>
      <c r="F2397" s="311"/>
      <c r="G2397" s="311"/>
      <c r="I2397" s="304"/>
      <c r="J2397" s="304"/>
      <c r="S2397" s="285"/>
      <c r="T2397" s="285"/>
    </row>
    <row r="2398" spans="1:20" s="279" customFormat="1" ht="14.25" x14ac:dyDescent="0.2">
      <c r="A2398" s="33"/>
      <c r="E2398" s="311"/>
      <c r="F2398" s="311"/>
      <c r="G2398" s="311"/>
      <c r="I2398" s="304"/>
      <c r="J2398" s="304"/>
      <c r="S2398" s="285"/>
      <c r="T2398" s="285"/>
    </row>
    <row r="2399" spans="1:20" s="279" customFormat="1" ht="14.25" x14ac:dyDescent="0.2">
      <c r="A2399" s="33"/>
      <c r="E2399" s="311"/>
      <c r="F2399" s="311"/>
      <c r="G2399" s="311"/>
      <c r="I2399" s="304"/>
      <c r="J2399" s="304"/>
      <c r="S2399" s="285"/>
      <c r="T2399" s="285"/>
    </row>
    <row r="2400" spans="1:20" s="279" customFormat="1" ht="14.25" x14ac:dyDescent="0.2">
      <c r="A2400" s="33"/>
      <c r="E2400" s="311"/>
      <c r="F2400" s="311"/>
      <c r="G2400" s="311"/>
      <c r="I2400" s="304"/>
      <c r="J2400" s="304"/>
      <c r="S2400" s="285"/>
      <c r="T2400" s="285"/>
    </row>
    <row r="2401" spans="1:20" s="279" customFormat="1" ht="14.25" x14ac:dyDescent="0.2">
      <c r="A2401" s="33"/>
      <c r="E2401" s="311"/>
      <c r="F2401" s="311"/>
      <c r="G2401" s="311"/>
      <c r="I2401" s="304"/>
      <c r="J2401" s="304"/>
      <c r="S2401" s="285"/>
      <c r="T2401" s="285"/>
    </row>
    <row r="2402" spans="1:20" s="279" customFormat="1" ht="14.25" x14ac:dyDescent="0.2">
      <c r="A2402" s="33"/>
      <c r="E2402" s="311"/>
      <c r="F2402" s="311"/>
      <c r="G2402" s="311"/>
      <c r="I2402" s="304"/>
      <c r="J2402" s="304"/>
      <c r="S2402" s="285"/>
      <c r="T2402" s="285"/>
    </row>
    <row r="2403" spans="1:20" s="279" customFormat="1" ht="14.25" x14ac:dyDescent="0.2">
      <c r="A2403" s="33"/>
      <c r="E2403" s="311"/>
      <c r="F2403" s="311"/>
      <c r="G2403" s="311"/>
      <c r="I2403" s="304"/>
      <c r="J2403" s="304"/>
      <c r="S2403" s="285"/>
      <c r="T2403" s="285"/>
    </row>
    <row r="2404" spans="1:20" s="279" customFormat="1" ht="14.25" x14ac:dyDescent="0.2">
      <c r="A2404" s="33"/>
      <c r="E2404" s="311"/>
      <c r="F2404" s="311"/>
      <c r="G2404" s="311"/>
      <c r="I2404" s="304"/>
      <c r="J2404" s="304"/>
      <c r="S2404" s="285"/>
      <c r="T2404" s="285"/>
    </row>
    <row r="2405" spans="1:20" s="279" customFormat="1" ht="14.25" x14ac:dyDescent="0.2">
      <c r="A2405" s="33"/>
      <c r="E2405" s="311"/>
      <c r="F2405" s="311"/>
      <c r="G2405" s="311"/>
      <c r="I2405" s="304"/>
      <c r="J2405" s="304"/>
      <c r="S2405" s="285"/>
      <c r="T2405" s="285"/>
    </row>
    <row r="2406" spans="1:20" s="279" customFormat="1" ht="14.25" x14ac:dyDescent="0.2">
      <c r="A2406" s="33"/>
      <c r="E2406" s="311"/>
      <c r="F2406" s="311"/>
      <c r="G2406" s="311"/>
      <c r="I2406" s="304"/>
      <c r="J2406" s="304"/>
      <c r="S2406" s="285"/>
      <c r="T2406" s="285"/>
    </row>
    <row r="2407" spans="1:20" s="279" customFormat="1" ht="14.25" x14ac:dyDescent="0.2">
      <c r="A2407" s="33"/>
      <c r="E2407" s="311"/>
      <c r="F2407" s="311"/>
      <c r="G2407" s="311"/>
      <c r="I2407" s="304"/>
      <c r="J2407" s="304"/>
      <c r="S2407" s="285"/>
      <c r="T2407" s="285"/>
    </row>
    <row r="2408" spans="1:20" s="279" customFormat="1" ht="14.25" x14ac:dyDescent="0.2">
      <c r="A2408" s="33"/>
      <c r="E2408" s="311"/>
      <c r="F2408" s="311"/>
      <c r="G2408" s="311"/>
      <c r="I2408" s="304"/>
      <c r="J2408" s="304"/>
      <c r="S2408" s="285"/>
      <c r="T2408" s="285"/>
    </row>
    <row r="2409" spans="1:20" s="279" customFormat="1" ht="14.25" x14ac:dyDescent="0.2">
      <c r="A2409" s="33"/>
      <c r="E2409" s="311"/>
      <c r="F2409" s="311"/>
      <c r="G2409" s="311"/>
      <c r="I2409" s="304"/>
      <c r="J2409" s="304"/>
      <c r="S2409" s="285"/>
      <c r="T2409" s="285"/>
    </row>
    <row r="2410" spans="1:20" s="279" customFormat="1" ht="14.25" x14ac:dyDescent="0.2">
      <c r="A2410" s="33"/>
      <c r="E2410" s="311"/>
      <c r="F2410" s="311"/>
      <c r="G2410" s="311"/>
      <c r="I2410" s="304"/>
      <c r="J2410" s="304"/>
      <c r="S2410" s="285"/>
      <c r="T2410" s="285"/>
    </row>
    <row r="2411" spans="1:20" s="279" customFormat="1" ht="14.25" x14ac:dyDescent="0.2">
      <c r="A2411" s="33"/>
      <c r="E2411" s="311"/>
      <c r="F2411" s="311"/>
      <c r="G2411" s="311"/>
      <c r="I2411" s="304"/>
      <c r="J2411" s="304"/>
      <c r="S2411" s="285"/>
      <c r="T2411" s="285"/>
    </row>
    <row r="2412" spans="1:20" s="279" customFormat="1" ht="14.25" x14ac:dyDescent="0.2">
      <c r="A2412" s="33"/>
      <c r="E2412" s="311"/>
      <c r="F2412" s="311"/>
      <c r="G2412" s="311"/>
      <c r="I2412" s="304"/>
      <c r="J2412" s="304"/>
      <c r="S2412" s="285"/>
      <c r="T2412" s="285"/>
    </row>
    <row r="2413" spans="1:20" s="279" customFormat="1" ht="14.25" x14ac:dyDescent="0.2">
      <c r="A2413" s="33"/>
      <c r="E2413" s="311"/>
      <c r="F2413" s="311"/>
      <c r="G2413" s="311"/>
      <c r="I2413" s="304"/>
      <c r="J2413" s="304"/>
      <c r="S2413" s="285"/>
      <c r="T2413" s="285"/>
    </row>
    <row r="2414" spans="1:20" s="279" customFormat="1" ht="14.25" x14ac:dyDescent="0.2">
      <c r="A2414" s="33"/>
      <c r="E2414" s="311"/>
      <c r="F2414" s="311"/>
      <c r="G2414" s="311"/>
      <c r="I2414" s="304"/>
      <c r="J2414" s="304"/>
      <c r="S2414" s="285"/>
      <c r="T2414" s="285"/>
    </row>
    <row r="2415" spans="1:20" s="279" customFormat="1" ht="14.25" x14ac:dyDescent="0.2">
      <c r="A2415" s="33"/>
      <c r="E2415" s="311"/>
      <c r="F2415" s="311"/>
      <c r="G2415" s="311"/>
      <c r="I2415" s="304"/>
      <c r="J2415" s="304"/>
      <c r="S2415" s="285"/>
      <c r="T2415" s="285"/>
    </row>
    <row r="2416" spans="1:20" s="279" customFormat="1" ht="14.25" x14ac:dyDescent="0.2">
      <c r="A2416" s="33"/>
      <c r="E2416" s="311"/>
      <c r="F2416" s="311"/>
      <c r="G2416" s="311"/>
      <c r="I2416" s="304"/>
      <c r="J2416" s="304"/>
      <c r="S2416" s="285"/>
      <c r="T2416" s="285"/>
    </row>
    <row r="2417" spans="1:20" s="279" customFormat="1" ht="14.25" x14ac:dyDescent="0.2">
      <c r="A2417" s="33"/>
      <c r="E2417" s="311"/>
      <c r="F2417" s="311"/>
      <c r="G2417" s="311"/>
      <c r="I2417" s="304"/>
      <c r="J2417" s="304"/>
      <c r="S2417" s="285"/>
      <c r="T2417" s="285"/>
    </row>
    <row r="2418" spans="1:20" s="279" customFormat="1" ht="14.25" x14ac:dyDescent="0.2">
      <c r="A2418" s="33"/>
      <c r="E2418" s="311"/>
      <c r="F2418" s="311"/>
      <c r="G2418" s="311"/>
      <c r="I2418" s="304"/>
      <c r="J2418" s="304"/>
      <c r="S2418" s="285"/>
      <c r="T2418" s="285"/>
    </row>
    <row r="2419" spans="1:20" s="279" customFormat="1" ht="14.25" x14ac:dyDescent="0.2">
      <c r="A2419" s="33"/>
      <c r="E2419" s="311"/>
      <c r="F2419" s="311"/>
      <c r="G2419" s="311"/>
      <c r="I2419" s="304"/>
      <c r="J2419" s="304"/>
      <c r="S2419" s="285"/>
      <c r="T2419" s="285"/>
    </row>
    <row r="2420" spans="1:20" s="279" customFormat="1" ht="14.25" x14ac:dyDescent="0.2">
      <c r="A2420" s="33"/>
      <c r="E2420" s="311"/>
      <c r="F2420" s="311"/>
      <c r="G2420" s="311"/>
      <c r="I2420" s="304"/>
      <c r="J2420" s="304"/>
      <c r="S2420" s="285"/>
      <c r="T2420" s="285"/>
    </row>
    <row r="2421" spans="1:20" s="279" customFormat="1" ht="14.25" x14ac:dyDescent="0.2">
      <c r="A2421" s="33"/>
      <c r="E2421" s="311"/>
      <c r="F2421" s="311"/>
      <c r="G2421" s="311"/>
      <c r="I2421" s="304"/>
      <c r="J2421" s="304"/>
      <c r="S2421" s="285"/>
      <c r="T2421" s="285"/>
    </row>
    <row r="2422" spans="1:20" s="279" customFormat="1" ht="14.25" x14ac:dyDescent="0.2">
      <c r="A2422" s="33"/>
      <c r="E2422" s="311"/>
      <c r="F2422" s="311"/>
      <c r="G2422" s="311"/>
      <c r="I2422" s="304"/>
      <c r="J2422" s="304"/>
      <c r="S2422" s="285"/>
      <c r="T2422" s="285"/>
    </row>
    <row r="2423" spans="1:20" s="279" customFormat="1" ht="14.25" x14ac:dyDescent="0.2">
      <c r="A2423" s="33"/>
      <c r="E2423" s="311"/>
      <c r="F2423" s="311"/>
      <c r="G2423" s="311"/>
      <c r="I2423" s="304"/>
      <c r="J2423" s="304"/>
      <c r="S2423" s="285"/>
      <c r="T2423" s="285"/>
    </row>
    <row r="2424" spans="1:20" s="279" customFormat="1" ht="14.25" x14ac:dyDescent="0.2">
      <c r="A2424" s="33"/>
      <c r="E2424" s="311"/>
      <c r="F2424" s="311"/>
      <c r="G2424" s="311"/>
      <c r="I2424" s="304"/>
      <c r="J2424" s="304"/>
      <c r="S2424" s="285"/>
      <c r="T2424" s="285"/>
    </row>
    <row r="2425" spans="1:20" s="279" customFormat="1" ht="14.25" x14ac:dyDescent="0.2">
      <c r="A2425" s="33"/>
      <c r="E2425" s="311"/>
      <c r="F2425" s="311"/>
      <c r="G2425" s="311"/>
      <c r="I2425" s="304"/>
      <c r="J2425" s="304"/>
      <c r="S2425" s="285"/>
      <c r="T2425" s="285"/>
    </row>
    <row r="2426" spans="1:20" s="279" customFormat="1" ht="14.25" x14ac:dyDescent="0.2">
      <c r="A2426" s="33"/>
      <c r="E2426" s="311"/>
      <c r="F2426" s="311"/>
      <c r="G2426" s="311"/>
      <c r="I2426" s="304"/>
      <c r="J2426" s="304"/>
      <c r="S2426" s="285"/>
      <c r="T2426" s="285"/>
    </row>
    <row r="2427" spans="1:20" s="279" customFormat="1" ht="14.25" x14ac:dyDescent="0.2">
      <c r="A2427" s="33"/>
      <c r="E2427" s="311"/>
      <c r="F2427" s="311"/>
      <c r="G2427" s="311"/>
      <c r="I2427" s="304"/>
      <c r="J2427" s="304"/>
      <c r="S2427" s="285"/>
      <c r="T2427" s="285"/>
    </row>
    <row r="2428" spans="1:20" s="279" customFormat="1" ht="14.25" x14ac:dyDescent="0.2">
      <c r="A2428" s="33"/>
      <c r="E2428" s="311"/>
      <c r="F2428" s="311"/>
      <c r="G2428" s="311"/>
      <c r="I2428" s="304"/>
      <c r="J2428" s="304"/>
      <c r="S2428" s="285"/>
      <c r="T2428" s="285"/>
    </row>
    <row r="2429" spans="1:20" s="279" customFormat="1" ht="14.25" x14ac:dyDescent="0.2">
      <c r="A2429" s="33"/>
      <c r="E2429" s="311"/>
      <c r="F2429" s="311"/>
      <c r="G2429" s="311"/>
      <c r="I2429" s="304"/>
      <c r="J2429" s="304"/>
      <c r="S2429" s="285"/>
      <c r="T2429" s="285"/>
    </row>
    <row r="2430" spans="1:20" s="279" customFormat="1" ht="14.25" x14ac:dyDescent="0.2">
      <c r="A2430" s="33"/>
      <c r="E2430" s="311"/>
      <c r="F2430" s="311"/>
      <c r="G2430" s="311"/>
      <c r="I2430" s="304"/>
      <c r="J2430" s="304"/>
      <c r="S2430" s="285"/>
      <c r="T2430" s="285"/>
    </row>
    <row r="2431" spans="1:20" s="279" customFormat="1" ht="14.25" x14ac:dyDescent="0.2">
      <c r="A2431" s="33"/>
      <c r="E2431" s="311"/>
      <c r="F2431" s="311"/>
      <c r="G2431" s="311"/>
      <c r="I2431" s="304"/>
      <c r="J2431" s="304"/>
      <c r="S2431" s="285"/>
      <c r="T2431" s="285"/>
    </row>
    <row r="2432" spans="1:20" s="279" customFormat="1" ht="14.25" x14ac:dyDescent="0.2">
      <c r="A2432" s="33"/>
      <c r="E2432" s="311"/>
      <c r="F2432" s="311"/>
      <c r="G2432" s="311"/>
      <c r="I2432" s="304"/>
      <c r="J2432" s="304"/>
      <c r="S2432" s="285"/>
      <c r="T2432" s="285"/>
    </row>
    <row r="2433" spans="1:20" s="279" customFormat="1" ht="14.25" x14ac:dyDescent="0.2">
      <c r="A2433" s="33"/>
      <c r="E2433" s="311"/>
      <c r="F2433" s="311"/>
      <c r="G2433" s="311"/>
      <c r="I2433" s="304"/>
      <c r="J2433" s="304"/>
      <c r="S2433" s="285"/>
      <c r="T2433" s="285"/>
    </row>
    <row r="2434" spans="1:20" s="279" customFormat="1" ht="14.25" x14ac:dyDescent="0.2">
      <c r="A2434" s="33"/>
      <c r="E2434" s="311"/>
      <c r="F2434" s="311"/>
      <c r="G2434" s="311"/>
      <c r="I2434" s="304"/>
      <c r="J2434" s="304"/>
      <c r="S2434" s="285"/>
      <c r="T2434" s="285"/>
    </row>
    <row r="2435" spans="1:20" s="279" customFormat="1" ht="14.25" x14ac:dyDescent="0.2">
      <c r="A2435" s="33"/>
      <c r="E2435" s="311"/>
      <c r="F2435" s="311"/>
      <c r="G2435" s="311"/>
      <c r="I2435" s="304"/>
      <c r="J2435" s="304"/>
      <c r="S2435" s="285"/>
      <c r="T2435" s="285"/>
    </row>
    <row r="2436" spans="1:20" s="279" customFormat="1" ht="14.25" x14ac:dyDescent="0.2">
      <c r="A2436" s="33"/>
      <c r="E2436" s="311"/>
      <c r="F2436" s="311"/>
      <c r="G2436" s="311"/>
      <c r="I2436" s="304"/>
      <c r="J2436" s="304"/>
      <c r="S2436" s="285"/>
      <c r="T2436" s="285"/>
    </row>
    <row r="2437" spans="1:20" s="279" customFormat="1" ht="14.25" x14ac:dyDescent="0.2">
      <c r="A2437" s="33"/>
      <c r="E2437" s="311"/>
      <c r="F2437" s="311"/>
      <c r="G2437" s="311"/>
      <c r="I2437" s="304"/>
      <c r="J2437" s="304"/>
      <c r="S2437" s="285"/>
      <c r="T2437" s="285"/>
    </row>
    <row r="2438" spans="1:20" s="279" customFormat="1" ht="14.25" x14ac:dyDescent="0.2">
      <c r="A2438" s="33"/>
      <c r="E2438" s="311"/>
      <c r="F2438" s="311"/>
      <c r="G2438" s="311"/>
      <c r="I2438" s="304"/>
      <c r="J2438" s="304"/>
      <c r="S2438" s="285"/>
      <c r="T2438" s="285"/>
    </row>
    <row r="2439" spans="1:20" s="279" customFormat="1" ht="14.25" x14ac:dyDescent="0.2">
      <c r="A2439" s="33"/>
      <c r="E2439" s="311"/>
      <c r="F2439" s="311"/>
      <c r="G2439" s="311"/>
      <c r="I2439" s="304"/>
      <c r="J2439" s="304"/>
      <c r="S2439" s="285"/>
      <c r="T2439" s="285"/>
    </row>
    <row r="2440" spans="1:20" s="279" customFormat="1" ht="14.25" x14ac:dyDescent="0.2">
      <c r="A2440" s="33"/>
      <c r="E2440" s="311"/>
      <c r="F2440" s="311"/>
      <c r="G2440" s="311"/>
      <c r="I2440" s="304"/>
      <c r="J2440" s="304"/>
      <c r="S2440" s="285"/>
      <c r="T2440" s="285"/>
    </row>
    <row r="2441" spans="1:20" s="279" customFormat="1" ht="14.25" x14ac:dyDescent="0.2">
      <c r="A2441" s="33"/>
      <c r="E2441" s="311"/>
      <c r="F2441" s="311"/>
      <c r="G2441" s="311"/>
      <c r="I2441" s="304"/>
      <c r="J2441" s="304"/>
      <c r="S2441" s="285"/>
      <c r="T2441" s="285"/>
    </row>
    <row r="2442" spans="1:20" s="279" customFormat="1" ht="14.25" x14ac:dyDescent="0.2">
      <c r="A2442" s="33"/>
      <c r="E2442" s="311"/>
      <c r="F2442" s="311"/>
      <c r="G2442" s="311"/>
      <c r="I2442" s="304"/>
      <c r="J2442" s="304"/>
      <c r="S2442" s="285"/>
      <c r="T2442" s="285"/>
    </row>
    <row r="2443" spans="1:20" s="279" customFormat="1" ht="14.25" x14ac:dyDescent="0.2">
      <c r="A2443" s="33"/>
      <c r="E2443" s="311"/>
      <c r="F2443" s="311"/>
      <c r="G2443" s="311"/>
      <c r="I2443" s="304"/>
      <c r="J2443" s="304"/>
      <c r="S2443" s="285"/>
      <c r="T2443" s="285"/>
    </row>
    <row r="2444" spans="1:20" s="279" customFormat="1" ht="14.25" x14ac:dyDescent="0.2">
      <c r="A2444" s="33"/>
      <c r="E2444" s="311"/>
      <c r="F2444" s="311"/>
      <c r="G2444" s="311"/>
      <c r="I2444" s="304"/>
      <c r="J2444" s="304"/>
      <c r="S2444" s="285"/>
      <c r="T2444" s="285"/>
    </row>
    <row r="2445" spans="1:20" s="279" customFormat="1" ht="14.25" x14ac:dyDescent="0.2">
      <c r="A2445" s="33"/>
      <c r="E2445" s="311"/>
      <c r="F2445" s="311"/>
      <c r="G2445" s="311"/>
      <c r="I2445" s="304"/>
      <c r="J2445" s="304"/>
      <c r="S2445" s="285"/>
      <c r="T2445" s="285"/>
    </row>
    <row r="2446" spans="1:20" s="279" customFormat="1" ht="14.25" x14ac:dyDescent="0.2">
      <c r="A2446" s="33"/>
      <c r="E2446" s="311"/>
      <c r="F2446" s="311"/>
      <c r="G2446" s="311"/>
      <c r="I2446" s="304"/>
      <c r="J2446" s="304"/>
      <c r="S2446" s="285"/>
      <c r="T2446" s="285"/>
    </row>
    <row r="2447" spans="1:20" s="279" customFormat="1" ht="14.25" x14ac:dyDescent="0.2">
      <c r="A2447" s="33"/>
      <c r="E2447" s="311"/>
      <c r="F2447" s="311"/>
      <c r="G2447" s="311"/>
      <c r="I2447" s="304"/>
      <c r="J2447" s="304"/>
      <c r="S2447" s="285"/>
      <c r="T2447" s="285"/>
    </row>
    <row r="2448" spans="1:20" s="279" customFormat="1" ht="14.25" x14ac:dyDescent="0.2">
      <c r="A2448" s="33"/>
      <c r="E2448" s="311"/>
      <c r="F2448" s="311"/>
      <c r="G2448" s="311"/>
      <c r="I2448" s="304"/>
      <c r="J2448" s="304"/>
      <c r="S2448" s="285"/>
      <c r="T2448" s="285"/>
    </row>
    <row r="2449" spans="1:20" s="279" customFormat="1" ht="14.25" x14ac:dyDescent="0.2">
      <c r="A2449" s="33"/>
      <c r="E2449" s="311"/>
      <c r="F2449" s="311"/>
      <c r="G2449" s="311"/>
      <c r="I2449" s="304"/>
      <c r="J2449" s="304"/>
      <c r="S2449" s="285"/>
      <c r="T2449" s="285"/>
    </row>
    <row r="2450" spans="1:20" s="279" customFormat="1" ht="14.25" x14ac:dyDescent="0.2">
      <c r="A2450" s="33"/>
      <c r="E2450" s="311"/>
      <c r="F2450" s="311"/>
      <c r="G2450" s="311"/>
      <c r="I2450" s="304"/>
      <c r="J2450" s="304"/>
      <c r="S2450" s="285"/>
      <c r="T2450" s="285"/>
    </row>
    <row r="2451" spans="1:20" s="279" customFormat="1" ht="14.25" x14ac:dyDescent="0.2">
      <c r="A2451" s="33"/>
      <c r="E2451" s="311"/>
      <c r="F2451" s="311"/>
      <c r="G2451" s="311"/>
      <c r="I2451" s="304"/>
      <c r="J2451" s="304"/>
      <c r="S2451" s="285"/>
      <c r="T2451" s="285"/>
    </row>
    <row r="2452" spans="1:20" s="279" customFormat="1" ht="14.25" x14ac:dyDescent="0.2">
      <c r="A2452" s="33"/>
      <c r="E2452" s="311"/>
      <c r="F2452" s="311"/>
      <c r="G2452" s="311"/>
      <c r="I2452" s="304"/>
      <c r="J2452" s="304"/>
      <c r="S2452" s="285"/>
      <c r="T2452" s="285"/>
    </row>
    <row r="2453" spans="1:20" s="279" customFormat="1" ht="14.25" x14ac:dyDescent="0.2">
      <c r="A2453" s="33"/>
      <c r="E2453" s="311"/>
      <c r="F2453" s="311"/>
      <c r="G2453" s="311"/>
      <c r="I2453" s="304"/>
      <c r="J2453" s="304"/>
      <c r="S2453" s="285"/>
      <c r="T2453" s="285"/>
    </row>
    <row r="2454" spans="1:20" s="279" customFormat="1" ht="14.25" x14ac:dyDescent="0.2">
      <c r="A2454" s="33"/>
      <c r="E2454" s="311"/>
      <c r="F2454" s="311"/>
      <c r="G2454" s="311"/>
      <c r="I2454" s="304"/>
      <c r="J2454" s="304"/>
      <c r="S2454" s="285"/>
      <c r="T2454" s="285"/>
    </row>
    <row r="2455" spans="1:20" s="279" customFormat="1" ht="14.25" x14ac:dyDescent="0.2">
      <c r="A2455" s="33"/>
      <c r="E2455" s="311"/>
      <c r="F2455" s="311"/>
      <c r="G2455" s="311"/>
      <c r="I2455" s="304"/>
      <c r="J2455" s="304"/>
      <c r="S2455" s="285"/>
      <c r="T2455" s="285"/>
    </row>
    <row r="2456" spans="1:20" s="279" customFormat="1" ht="14.25" x14ac:dyDescent="0.2">
      <c r="A2456" s="33"/>
      <c r="E2456" s="311"/>
      <c r="F2456" s="311"/>
      <c r="G2456" s="311"/>
      <c r="I2456" s="304"/>
      <c r="J2456" s="304"/>
      <c r="S2456" s="285"/>
      <c r="T2456" s="285"/>
    </row>
    <row r="2457" spans="1:20" s="279" customFormat="1" ht="14.25" x14ac:dyDescent="0.2">
      <c r="A2457" s="33"/>
      <c r="E2457" s="311"/>
      <c r="F2457" s="311"/>
      <c r="G2457" s="311"/>
      <c r="I2457" s="304"/>
      <c r="J2457" s="304"/>
      <c r="S2457" s="285"/>
      <c r="T2457" s="285"/>
    </row>
    <row r="2458" spans="1:20" s="279" customFormat="1" ht="14.25" x14ac:dyDescent="0.2">
      <c r="A2458" s="33"/>
      <c r="E2458" s="311"/>
      <c r="F2458" s="311"/>
      <c r="G2458" s="311"/>
      <c r="I2458" s="304"/>
      <c r="J2458" s="304"/>
      <c r="S2458" s="285"/>
      <c r="T2458" s="285"/>
    </row>
    <row r="2459" spans="1:20" s="279" customFormat="1" ht="14.25" x14ac:dyDescent="0.2">
      <c r="A2459" s="33"/>
      <c r="E2459" s="311"/>
      <c r="F2459" s="311"/>
      <c r="G2459" s="311"/>
      <c r="I2459" s="304"/>
      <c r="J2459" s="304"/>
      <c r="S2459" s="285"/>
      <c r="T2459" s="285"/>
    </row>
    <row r="2460" spans="1:20" s="279" customFormat="1" ht="14.25" x14ac:dyDescent="0.2">
      <c r="A2460" s="33"/>
      <c r="E2460" s="311"/>
      <c r="F2460" s="311"/>
      <c r="G2460" s="311"/>
      <c r="I2460" s="304"/>
      <c r="J2460" s="304"/>
      <c r="S2460" s="285"/>
      <c r="T2460" s="285"/>
    </row>
    <row r="2461" spans="1:20" s="279" customFormat="1" ht="14.25" x14ac:dyDescent="0.2">
      <c r="A2461" s="33"/>
      <c r="E2461" s="311"/>
      <c r="F2461" s="311"/>
      <c r="G2461" s="311"/>
      <c r="I2461" s="304"/>
      <c r="J2461" s="304"/>
      <c r="S2461" s="285"/>
      <c r="T2461" s="285"/>
    </row>
    <row r="2462" spans="1:20" s="279" customFormat="1" ht="14.25" x14ac:dyDescent="0.2">
      <c r="A2462" s="33"/>
      <c r="E2462" s="311"/>
      <c r="F2462" s="311"/>
      <c r="G2462" s="311"/>
      <c r="I2462" s="304"/>
      <c r="J2462" s="304"/>
      <c r="S2462" s="285"/>
      <c r="T2462" s="285"/>
    </row>
    <row r="2463" spans="1:20" s="279" customFormat="1" ht="14.25" x14ac:dyDescent="0.2">
      <c r="A2463" s="33"/>
      <c r="E2463" s="311"/>
      <c r="F2463" s="311"/>
      <c r="G2463" s="311"/>
      <c r="I2463" s="304"/>
      <c r="J2463" s="304"/>
      <c r="S2463" s="285"/>
      <c r="T2463" s="285"/>
    </row>
    <row r="2464" spans="1:20" s="279" customFormat="1" ht="14.25" x14ac:dyDescent="0.2">
      <c r="A2464" s="33"/>
      <c r="E2464" s="311"/>
      <c r="F2464" s="311"/>
      <c r="G2464" s="311"/>
      <c r="I2464" s="304"/>
      <c r="J2464" s="304"/>
      <c r="S2464" s="285"/>
      <c r="T2464" s="285"/>
    </row>
    <row r="2465" spans="1:20" s="279" customFormat="1" ht="14.25" x14ac:dyDescent="0.2">
      <c r="A2465" s="33"/>
      <c r="E2465" s="311"/>
      <c r="F2465" s="311"/>
      <c r="G2465" s="311"/>
      <c r="I2465" s="304"/>
      <c r="J2465" s="304"/>
      <c r="S2465" s="285"/>
      <c r="T2465" s="285"/>
    </row>
    <row r="2466" spans="1:20" s="279" customFormat="1" ht="14.25" x14ac:dyDescent="0.2">
      <c r="A2466" s="33"/>
      <c r="E2466" s="311"/>
      <c r="F2466" s="311"/>
      <c r="G2466" s="311"/>
      <c r="I2466" s="304"/>
      <c r="J2466" s="304"/>
      <c r="S2466" s="285"/>
      <c r="T2466" s="285"/>
    </row>
    <row r="2467" spans="1:20" s="279" customFormat="1" ht="14.25" x14ac:dyDescent="0.2">
      <c r="A2467" s="33"/>
      <c r="E2467" s="311"/>
      <c r="F2467" s="311"/>
      <c r="G2467" s="311"/>
      <c r="I2467" s="304"/>
      <c r="J2467" s="304"/>
      <c r="S2467" s="285"/>
      <c r="T2467" s="285"/>
    </row>
    <row r="2468" spans="1:20" s="279" customFormat="1" ht="14.25" x14ac:dyDescent="0.2">
      <c r="A2468" s="33"/>
      <c r="E2468" s="311"/>
      <c r="F2468" s="311"/>
      <c r="G2468" s="311"/>
      <c r="I2468" s="304"/>
      <c r="J2468" s="304"/>
      <c r="S2468" s="285"/>
      <c r="T2468" s="285"/>
    </row>
    <row r="2469" spans="1:20" s="279" customFormat="1" ht="14.25" x14ac:dyDescent="0.2">
      <c r="A2469" s="33"/>
      <c r="E2469" s="311"/>
      <c r="F2469" s="311"/>
      <c r="G2469" s="311"/>
      <c r="I2469" s="304"/>
      <c r="J2469" s="304"/>
      <c r="S2469" s="285"/>
      <c r="T2469" s="285"/>
    </row>
    <row r="2470" spans="1:20" s="279" customFormat="1" ht="14.25" x14ac:dyDescent="0.2">
      <c r="A2470" s="33"/>
      <c r="E2470" s="311"/>
      <c r="F2470" s="311"/>
      <c r="G2470" s="311"/>
      <c r="I2470" s="304"/>
      <c r="J2470" s="304"/>
      <c r="S2470" s="285"/>
      <c r="T2470" s="285"/>
    </row>
    <row r="2471" spans="1:20" s="279" customFormat="1" ht="14.25" x14ac:dyDescent="0.2">
      <c r="A2471" s="33"/>
      <c r="E2471" s="311"/>
      <c r="F2471" s="311"/>
      <c r="G2471" s="311"/>
      <c r="I2471" s="304"/>
      <c r="J2471" s="304"/>
      <c r="S2471" s="285"/>
      <c r="T2471" s="285"/>
    </row>
    <row r="2472" spans="1:20" s="279" customFormat="1" ht="14.25" x14ac:dyDescent="0.2">
      <c r="A2472" s="33"/>
      <c r="E2472" s="311"/>
      <c r="F2472" s="311"/>
      <c r="G2472" s="311"/>
      <c r="I2472" s="304"/>
      <c r="J2472" s="304"/>
      <c r="S2472" s="285"/>
      <c r="T2472" s="285"/>
    </row>
    <row r="2473" spans="1:20" s="279" customFormat="1" ht="14.25" x14ac:dyDescent="0.2">
      <c r="A2473" s="33"/>
      <c r="E2473" s="311"/>
      <c r="F2473" s="311"/>
      <c r="G2473" s="311"/>
      <c r="I2473" s="304"/>
      <c r="J2473" s="304"/>
      <c r="S2473" s="285"/>
      <c r="T2473" s="285"/>
    </row>
    <row r="2474" spans="1:20" s="279" customFormat="1" ht="14.25" x14ac:dyDescent="0.2">
      <c r="A2474" s="33"/>
      <c r="E2474" s="311"/>
      <c r="F2474" s="311"/>
      <c r="G2474" s="311"/>
      <c r="I2474" s="304"/>
      <c r="J2474" s="304"/>
      <c r="S2474" s="285"/>
      <c r="T2474" s="285"/>
    </row>
    <row r="2475" spans="1:20" s="279" customFormat="1" ht="14.25" x14ac:dyDescent="0.2">
      <c r="A2475" s="33"/>
      <c r="E2475" s="311"/>
      <c r="F2475" s="311"/>
      <c r="G2475" s="311"/>
      <c r="I2475" s="304"/>
      <c r="J2475" s="304"/>
      <c r="S2475" s="285"/>
      <c r="T2475" s="285"/>
    </row>
    <row r="2476" spans="1:20" s="279" customFormat="1" ht="14.25" x14ac:dyDescent="0.2">
      <c r="A2476" s="33"/>
      <c r="E2476" s="311"/>
      <c r="F2476" s="311"/>
      <c r="G2476" s="311"/>
      <c r="I2476" s="304"/>
      <c r="J2476" s="304"/>
      <c r="S2476" s="285"/>
      <c r="T2476" s="285"/>
    </row>
    <row r="2477" spans="1:20" s="279" customFormat="1" ht="14.25" x14ac:dyDescent="0.2">
      <c r="A2477" s="33"/>
      <c r="E2477" s="311"/>
      <c r="F2477" s="311"/>
      <c r="G2477" s="311"/>
      <c r="I2477" s="304"/>
      <c r="J2477" s="304"/>
      <c r="S2477" s="285"/>
      <c r="T2477" s="285"/>
    </row>
    <row r="2478" spans="1:20" s="279" customFormat="1" ht="14.25" x14ac:dyDescent="0.2">
      <c r="A2478" s="33"/>
      <c r="E2478" s="311"/>
      <c r="F2478" s="311"/>
      <c r="G2478" s="311"/>
      <c r="I2478" s="304"/>
      <c r="J2478" s="304"/>
      <c r="S2478" s="285"/>
      <c r="T2478" s="285"/>
    </row>
    <row r="2479" spans="1:20" s="279" customFormat="1" ht="14.25" x14ac:dyDescent="0.2">
      <c r="A2479" s="33"/>
      <c r="E2479" s="311"/>
      <c r="F2479" s="311"/>
      <c r="G2479" s="311"/>
      <c r="I2479" s="304"/>
      <c r="J2479" s="304"/>
      <c r="S2479" s="285"/>
      <c r="T2479" s="285"/>
    </row>
    <row r="2480" spans="1:20" s="279" customFormat="1" ht="14.25" x14ac:dyDescent="0.2">
      <c r="A2480" s="33"/>
      <c r="E2480" s="311"/>
      <c r="F2480" s="311"/>
      <c r="G2480" s="311"/>
      <c r="I2480" s="304"/>
      <c r="J2480" s="304"/>
      <c r="S2480" s="285"/>
      <c r="T2480" s="285"/>
    </row>
    <row r="2481" spans="1:20" s="279" customFormat="1" ht="14.25" x14ac:dyDescent="0.2">
      <c r="A2481" s="33"/>
      <c r="E2481" s="311"/>
      <c r="F2481" s="311"/>
      <c r="G2481" s="311"/>
      <c r="I2481" s="304"/>
      <c r="J2481" s="304"/>
      <c r="S2481" s="285"/>
      <c r="T2481" s="285"/>
    </row>
    <row r="2482" spans="1:20" s="279" customFormat="1" ht="14.25" x14ac:dyDescent="0.2">
      <c r="A2482" s="33"/>
      <c r="E2482" s="311"/>
      <c r="F2482" s="311"/>
      <c r="G2482" s="311"/>
      <c r="I2482" s="304"/>
      <c r="J2482" s="304"/>
      <c r="S2482" s="285"/>
      <c r="T2482" s="285"/>
    </row>
    <row r="2483" spans="1:20" s="279" customFormat="1" ht="14.25" x14ac:dyDescent="0.2">
      <c r="A2483" s="33"/>
      <c r="E2483" s="311"/>
      <c r="F2483" s="311"/>
      <c r="G2483" s="311"/>
      <c r="I2483" s="304"/>
      <c r="J2483" s="304"/>
      <c r="S2483" s="285"/>
      <c r="T2483" s="285"/>
    </row>
    <row r="2484" spans="1:20" s="279" customFormat="1" ht="14.25" x14ac:dyDescent="0.2">
      <c r="A2484" s="33"/>
      <c r="E2484" s="311"/>
      <c r="F2484" s="311"/>
      <c r="G2484" s="311"/>
      <c r="I2484" s="304"/>
      <c r="J2484" s="304"/>
      <c r="S2484" s="285"/>
      <c r="T2484" s="285"/>
    </row>
    <row r="2485" spans="1:20" s="279" customFormat="1" ht="14.25" x14ac:dyDescent="0.2">
      <c r="A2485" s="33"/>
      <c r="E2485" s="311"/>
      <c r="F2485" s="311"/>
      <c r="G2485" s="311"/>
      <c r="I2485" s="304"/>
      <c r="J2485" s="304"/>
      <c r="S2485" s="285"/>
      <c r="T2485" s="285"/>
    </row>
    <row r="2486" spans="1:20" s="279" customFormat="1" ht="14.25" x14ac:dyDescent="0.2">
      <c r="A2486" s="33"/>
      <c r="E2486" s="311"/>
      <c r="F2486" s="311"/>
      <c r="G2486" s="311"/>
      <c r="I2486" s="304"/>
      <c r="J2486" s="304"/>
      <c r="S2486" s="285"/>
      <c r="T2486" s="285"/>
    </row>
    <row r="2487" spans="1:20" s="279" customFormat="1" ht="14.25" x14ac:dyDescent="0.2">
      <c r="A2487" s="33"/>
      <c r="E2487" s="311"/>
      <c r="F2487" s="311"/>
      <c r="G2487" s="311"/>
      <c r="I2487" s="304"/>
      <c r="J2487" s="304"/>
      <c r="S2487" s="285"/>
      <c r="T2487" s="285"/>
    </row>
    <row r="2488" spans="1:20" s="279" customFormat="1" ht="14.25" x14ac:dyDescent="0.2">
      <c r="A2488" s="33"/>
      <c r="E2488" s="311"/>
      <c r="F2488" s="311"/>
      <c r="G2488" s="311"/>
      <c r="I2488" s="304"/>
      <c r="J2488" s="304"/>
      <c r="S2488" s="285"/>
      <c r="T2488" s="285"/>
    </row>
    <row r="2489" spans="1:20" s="279" customFormat="1" ht="14.25" x14ac:dyDescent="0.2">
      <c r="A2489" s="33"/>
      <c r="E2489" s="311"/>
      <c r="F2489" s="311"/>
      <c r="G2489" s="311"/>
      <c r="I2489" s="304"/>
      <c r="J2489" s="304"/>
      <c r="S2489" s="285"/>
      <c r="T2489" s="285"/>
    </row>
    <row r="2490" spans="1:20" s="279" customFormat="1" ht="14.25" x14ac:dyDescent="0.2">
      <c r="A2490" s="33"/>
      <c r="E2490" s="311"/>
      <c r="F2490" s="311"/>
      <c r="G2490" s="311"/>
      <c r="I2490" s="304"/>
      <c r="J2490" s="304"/>
      <c r="S2490" s="285"/>
      <c r="T2490" s="285"/>
    </row>
    <row r="2491" spans="1:20" s="279" customFormat="1" ht="14.25" x14ac:dyDescent="0.2">
      <c r="A2491" s="33"/>
      <c r="E2491" s="311"/>
      <c r="F2491" s="311"/>
      <c r="G2491" s="311"/>
      <c r="I2491" s="304"/>
      <c r="J2491" s="304"/>
      <c r="S2491" s="285"/>
      <c r="T2491" s="285"/>
    </row>
    <row r="2492" spans="1:20" s="279" customFormat="1" ht="14.25" x14ac:dyDescent="0.2">
      <c r="A2492" s="33"/>
      <c r="E2492" s="311"/>
      <c r="F2492" s="311"/>
      <c r="G2492" s="311"/>
      <c r="I2492" s="304"/>
      <c r="J2492" s="304"/>
      <c r="S2492" s="285"/>
      <c r="T2492" s="285"/>
    </row>
    <row r="2493" spans="1:20" s="279" customFormat="1" ht="14.25" x14ac:dyDescent="0.2">
      <c r="A2493" s="33"/>
      <c r="E2493" s="311"/>
      <c r="F2493" s="311"/>
      <c r="G2493" s="311"/>
      <c r="I2493" s="304"/>
      <c r="J2493" s="304"/>
      <c r="S2493" s="285"/>
      <c r="T2493" s="285"/>
    </row>
    <row r="2494" spans="1:20" s="279" customFormat="1" ht="14.25" x14ac:dyDescent="0.2">
      <c r="A2494" s="33"/>
      <c r="E2494" s="311"/>
      <c r="F2494" s="311"/>
      <c r="G2494" s="311"/>
      <c r="I2494" s="304"/>
      <c r="J2494" s="304"/>
      <c r="S2494" s="285"/>
      <c r="T2494" s="285"/>
    </row>
    <row r="2495" spans="1:20" s="279" customFormat="1" ht="14.25" x14ac:dyDescent="0.2">
      <c r="A2495" s="33"/>
      <c r="E2495" s="311"/>
      <c r="F2495" s="311"/>
      <c r="G2495" s="311"/>
      <c r="I2495" s="304"/>
      <c r="J2495" s="304"/>
      <c r="S2495" s="285"/>
      <c r="T2495" s="285"/>
    </row>
    <row r="2496" spans="1:20" s="279" customFormat="1" ht="14.25" x14ac:dyDescent="0.2">
      <c r="A2496" s="33"/>
      <c r="E2496" s="311"/>
      <c r="F2496" s="311"/>
      <c r="G2496" s="311"/>
      <c r="I2496" s="304"/>
      <c r="J2496" s="304"/>
      <c r="S2496" s="285"/>
      <c r="T2496" s="285"/>
    </row>
    <row r="2497" spans="1:20" s="279" customFormat="1" ht="14.25" x14ac:dyDescent="0.2">
      <c r="A2497" s="33"/>
      <c r="E2497" s="311"/>
      <c r="F2497" s="311"/>
      <c r="G2497" s="311"/>
      <c r="I2497" s="304"/>
      <c r="J2497" s="304"/>
      <c r="S2497" s="285"/>
      <c r="T2497" s="285"/>
    </row>
    <row r="2498" spans="1:20" s="279" customFormat="1" ht="14.25" x14ac:dyDescent="0.2">
      <c r="A2498" s="33"/>
      <c r="E2498" s="311"/>
      <c r="F2498" s="311"/>
      <c r="G2498" s="311"/>
      <c r="I2498" s="304"/>
      <c r="J2498" s="304"/>
      <c r="S2498" s="285"/>
      <c r="T2498" s="285"/>
    </row>
    <row r="2499" spans="1:20" s="279" customFormat="1" ht="14.25" x14ac:dyDescent="0.2">
      <c r="A2499" s="33"/>
      <c r="E2499" s="311"/>
      <c r="F2499" s="311"/>
      <c r="G2499" s="311"/>
      <c r="I2499" s="304"/>
      <c r="J2499" s="304"/>
      <c r="S2499" s="285"/>
      <c r="T2499" s="285"/>
    </row>
    <row r="2500" spans="1:20" s="279" customFormat="1" ht="14.25" x14ac:dyDescent="0.2">
      <c r="A2500" s="33"/>
      <c r="E2500" s="311"/>
      <c r="F2500" s="311"/>
      <c r="G2500" s="311"/>
      <c r="I2500" s="304"/>
      <c r="J2500" s="304"/>
      <c r="S2500" s="285"/>
      <c r="T2500" s="285"/>
    </row>
    <row r="2501" spans="1:20" s="279" customFormat="1" ht="14.25" x14ac:dyDescent="0.2">
      <c r="A2501" s="33"/>
      <c r="E2501" s="311"/>
      <c r="F2501" s="311"/>
      <c r="G2501" s="311"/>
      <c r="I2501" s="304"/>
      <c r="J2501" s="304"/>
      <c r="S2501" s="285"/>
      <c r="T2501" s="285"/>
    </row>
    <row r="2502" spans="1:20" s="279" customFormat="1" ht="14.25" x14ac:dyDescent="0.2">
      <c r="A2502" s="33"/>
      <c r="E2502" s="311"/>
      <c r="F2502" s="311"/>
      <c r="G2502" s="311"/>
      <c r="I2502" s="304"/>
      <c r="J2502" s="304"/>
      <c r="S2502" s="285"/>
      <c r="T2502" s="285"/>
    </row>
    <row r="2503" spans="1:20" s="279" customFormat="1" ht="14.25" x14ac:dyDescent="0.2">
      <c r="A2503" s="33"/>
      <c r="E2503" s="311"/>
      <c r="F2503" s="311"/>
      <c r="G2503" s="311"/>
      <c r="I2503" s="304"/>
      <c r="J2503" s="304"/>
      <c r="S2503" s="285"/>
      <c r="T2503" s="285"/>
    </row>
    <row r="2504" spans="1:20" s="279" customFormat="1" ht="14.25" x14ac:dyDescent="0.2">
      <c r="A2504" s="33"/>
      <c r="E2504" s="311"/>
      <c r="F2504" s="311"/>
      <c r="G2504" s="311"/>
      <c r="I2504" s="304"/>
      <c r="J2504" s="304"/>
      <c r="S2504" s="285"/>
      <c r="T2504" s="285"/>
    </row>
    <row r="2505" spans="1:20" s="279" customFormat="1" ht="14.25" x14ac:dyDescent="0.2">
      <c r="A2505" s="33"/>
      <c r="E2505" s="311"/>
      <c r="F2505" s="311"/>
      <c r="G2505" s="311"/>
      <c r="I2505" s="304"/>
      <c r="J2505" s="304"/>
      <c r="S2505" s="285"/>
      <c r="T2505" s="285"/>
    </row>
    <row r="2506" spans="1:20" s="279" customFormat="1" ht="14.25" x14ac:dyDescent="0.2">
      <c r="A2506" s="33"/>
      <c r="E2506" s="311"/>
      <c r="F2506" s="311"/>
      <c r="G2506" s="311"/>
      <c r="I2506" s="304"/>
      <c r="J2506" s="304"/>
      <c r="S2506" s="285"/>
      <c r="T2506" s="285"/>
    </row>
    <row r="2507" spans="1:20" s="279" customFormat="1" ht="14.25" x14ac:dyDescent="0.2">
      <c r="A2507" s="33"/>
      <c r="E2507" s="311"/>
      <c r="F2507" s="311"/>
      <c r="G2507" s="311"/>
      <c r="I2507" s="304"/>
      <c r="J2507" s="304"/>
      <c r="S2507" s="285"/>
      <c r="T2507" s="285"/>
    </row>
    <row r="2508" spans="1:20" s="279" customFormat="1" ht="14.25" x14ac:dyDescent="0.2">
      <c r="A2508" s="33"/>
      <c r="E2508" s="311"/>
      <c r="F2508" s="311"/>
      <c r="G2508" s="311"/>
      <c r="I2508" s="304"/>
      <c r="J2508" s="304"/>
      <c r="S2508" s="285"/>
      <c r="T2508" s="285"/>
    </row>
    <row r="2509" spans="1:20" s="279" customFormat="1" ht="14.25" x14ac:dyDescent="0.2">
      <c r="A2509" s="33"/>
      <c r="E2509" s="311"/>
      <c r="F2509" s="311"/>
      <c r="G2509" s="311"/>
      <c r="I2509" s="304"/>
      <c r="J2509" s="304"/>
      <c r="S2509" s="285"/>
      <c r="T2509" s="285"/>
    </row>
    <row r="2510" spans="1:20" s="279" customFormat="1" ht="14.25" x14ac:dyDescent="0.2">
      <c r="A2510" s="33"/>
      <c r="E2510" s="311"/>
      <c r="F2510" s="311"/>
      <c r="G2510" s="311"/>
      <c r="I2510" s="304"/>
      <c r="J2510" s="304"/>
      <c r="S2510" s="285"/>
      <c r="T2510" s="285"/>
    </row>
    <row r="2511" spans="1:20" s="279" customFormat="1" ht="14.25" x14ac:dyDescent="0.2">
      <c r="A2511" s="33"/>
      <c r="E2511" s="311"/>
      <c r="F2511" s="311"/>
      <c r="G2511" s="311"/>
      <c r="I2511" s="304"/>
      <c r="J2511" s="304"/>
      <c r="S2511" s="285"/>
      <c r="T2511" s="285"/>
    </row>
    <row r="2512" spans="1:20" s="279" customFormat="1" ht="14.25" x14ac:dyDescent="0.2">
      <c r="A2512" s="33"/>
      <c r="E2512" s="311"/>
      <c r="F2512" s="311"/>
      <c r="G2512" s="311"/>
      <c r="I2512" s="304"/>
      <c r="J2512" s="304"/>
      <c r="S2512" s="285"/>
      <c r="T2512" s="285"/>
    </row>
    <row r="2513" spans="1:20" s="279" customFormat="1" ht="14.25" x14ac:dyDescent="0.2">
      <c r="A2513" s="33"/>
      <c r="E2513" s="311"/>
      <c r="F2513" s="311"/>
      <c r="G2513" s="311"/>
      <c r="I2513" s="304"/>
      <c r="J2513" s="304"/>
      <c r="S2513" s="285"/>
      <c r="T2513" s="285"/>
    </row>
    <row r="2514" spans="1:20" s="279" customFormat="1" ht="14.25" x14ac:dyDescent="0.2">
      <c r="A2514" s="33"/>
      <c r="E2514" s="311"/>
      <c r="F2514" s="311"/>
      <c r="G2514" s="311"/>
      <c r="I2514" s="304"/>
      <c r="J2514" s="304"/>
      <c r="S2514" s="285"/>
      <c r="T2514" s="285"/>
    </row>
    <row r="2515" spans="1:20" s="279" customFormat="1" ht="14.25" x14ac:dyDescent="0.2">
      <c r="A2515" s="33"/>
      <c r="E2515" s="311"/>
      <c r="F2515" s="311"/>
      <c r="G2515" s="311"/>
      <c r="I2515" s="304"/>
      <c r="J2515" s="304"/>
      <c r="S2515" s="285"/>
      <c r="T2515" s="285"/>
    </row>
    <row r="2516" spans="1:20" s="279" customFormat="1" ht="14.25" x14ac:dyDescent="0.2">
      <c r="A2516" s="33"/>
      <c r="E2516" s="311"/>
      <c r="F2516" s="311"/>
      <c r="G2516" s="311"/>
      <c r="I2516" s="304"/>
      <c r="J2516" s="304"/>
      <c r="S2516" s="285"/>
      <c r="T2516" s="285"/>
    </row>
    <row r="2517" spans="1:20" s="279" customFormat="1" ht="14.25" x14ac:dyDescent="0.2">
      <c r="A2517" s="33"/>
      <c r="E2517" s="311"/>
      <c r="F2517" s="311"/>
      <c r="G2517" s="311"/>
      <c r="I2517" s="304"/>
      <c r="J2517" s="304"/>
      <c r="S2517" s="285"/>
      <c r="T2517" s="285"/>
    </row>
    <row r="2518" spans="1:20" s="279" customFormat="1" ht="14.25" x14ac:dyDescent="0.2">
      <c r="A2518" s="33"/>
      <c r="E2518" s="311"/>
      <c r="F2518" s="311"/>
      <c r="G2518" s="311"/>
      <c r="I2518" s="304"/>
      <c r="J2518" s="304"/>
      <c r="S2518" s="285"/>
      <c r="T2518" s="285"/>
    </row>
    <row r="2519" spans="1:20" s="279" customFormat="1" ht="14.25" x14ac:dyDescent="0.2">
      <c r="A2519" s="33"/>
      <c r="E2519" s="311"/>
      <c r="F2519" s="311"/>
      <c r="G2519" s="311"/>
      <c r="I2519" s="304"/>
      <c r="J2519" s="304"/>
      <c r="S2519" s="285"/>
      <c r="T2519" s="285"/>
    </row>
    <row r="2520" spans="1:20" s="279" customFormat="1" ht="14.25" x14ac:dyDescent="0.2">
      <c r="A2520" s="33"/>
      <c r="E2520" s="311"/>
      <c r="F2520" s="311"/>
      <c r="G2520" s="311"/>
      <c r="I2520" s="304"/>
      <c r="J2520" s="304"/>
      <c r="S2520" s="285"/>
      <c r="T2520" s="285"/>
    </row>
    <row r="2521" spans="1:20" s="279" customFormat="1" ht="14.25" x14ac:dyDescent="0.2">
      <c r="A2521" s="33"/>
      <c r="E2521" s="311"/>
      <c r="F2521" s="311"/>
      <c r="G2521" s="311"/>
      <c r="I2521" s="304"/>
      <c r="J2521" s="304"/>
      <c r="S2521" s="285"/>
      <c r="T2521" s="285"/>
    </row>
    <row r="2522" spans="1:20" s="279" customFormat="1" ht="14.25" x14ac:dyDescent="0.2">
      <c r="A2522" s="33"/>
      <c r="E2522" s="311"/>
      <c r="F2522" s="311"/>
      <c r="G2522" s="311"/>
      <c r="I2522" s="304"/>
      <c r="J2522" s="304"/>
      <c r="S2522" s="285"/>
      <c r="T2522" s="285"/>
    </row>
    <row r="2523" spans="1:20" s="279" customFormat="1" ht="14.25" x14ac:dyDescent="0.2">
      <c r="A2523" s="33"/>
      <c r="E2523" s="311"/>
      <c r="F2523" s="311"/>
      <c r="G2523" s="311"/>
      <c r="I2523" s="304"/>
      <c r="J2523" s="304"/>
      <c r="S2523" s="285"/>
      <c r="T2523" s="285"/>
    </row>
    <row r="2524" spans="1:20" s="279" customFormat="1" ht="14.25" x14ac:dyDescent="0.2">
      <c r="A2524" s="33"/>
      <c r="E2524" s="311"/>
      <c r="F2524" s="311"/>
      <c r="G2524" s="311"/>
      <c r="I2524" s="304"/>
      <c r="J2524" s="304"/>
      <c r="S2524" s="285"/>
      <c r="T2524" s="285"/>
    </row>
    <row r="2525" spans="1:20" s="279" customFormat="1" ht="14.25" x14ac:dyDescent="0.2">
      <c r="A2525" s="33"/>
      <c r="E2525" s="311"/>
      <c r="F2525" s="311"/>
      <c r="G2525" s="311"/>
      <c r="I2525" s="304"/>
      <c r="J2525" s="304"/>
      <c r="S2525" s="285"/>
      <c r="T2525" s="285"/>
    </row>
    <row r="2526" spans="1:20" s="279" customFormat="1" ht="14.25" x14ac:dyDescent="0.2">
      <c r="A2526" s="33"/>
      <c r="E2526" s="311"/>
      <c r="F2526" s="311"/>
      <c r="G2526" s="311"/>
      <c r="I2526" s="304"/>
      <c r="J2526" s="304"/>
      <c r="S2526" s="285"/>
      <c r="T2526" s="285"/>
    </row>
    <row r="2527" spans="1:20" s="279" customFormat="1" ht="14.25" x14ac:dyDescent="0.2">
      <c r="A2527" s="33"/>
      <c r="E2527" s="311"/>
      <c r="F2527" s="311"/>
      <c r="G2527" s="311"/>
      <c r="I2527" s="304"/>
      <c r="J2527" s="304"/>
      <c r="S2527" s="285"/>
      <c r="T2527" s="285"/>
    </row>
    <row r="2528" spans="1:20" s="279" customFormat="1" ht="14.25" x14ac:dyDescent="0.2">
      <c r="A2528" s="33"/>
      <c r="E2528" s="311"/>
      <c r="F2528" s="311"/>
      <c r="G2528" s="311"/>
      <c r="I2528" s="304"/>
      <c r="J2528" s="304"/>
      <c r="S2528" s="285"/>
      <c r="T2528" s="285"/>
    </row>
    <row r="2529" spans="1:20" s="279" customFormat="1" ht="14.25" x14ac:dyDescent="0.2">
      <c r="A2529" s="33"/>
      <c r="E2529" s="311"/>
      <c r="F2529" s="311"/>
      <c r="G2529" s="311"/>
      <c r="I2529" s="304"/>
      <c r="J2529" s="304"/>
      <c r="S2529" s="285"/>
      <c r="T2529" s="285"/>
    </row>
    <row r="2530" spans="1:20" s="279" customFormat="1" ht="14.25" x14ac:dyDescent="0.2">
      <c r="A2530" s="33"/>
      <c r="E2530" s="311"/>
      <c r="F2530" s="311"/>
      <c r="G2530" s="311"/>
      <c r="I2530" s="304"/>
      <c r="J2530" s="304"/>
      <c r="S2530" s="285"/>
      <c r="T2530" s="285"/>
    </row>
    <row r="2531" spans="1:20" s="279" customFormat="1" ht="14.25" x14ac:dyDescent="0.2">
      <c r="A2531" s="33"/>
      <c r="E2531" s="311"/>
      <c r="F2531" s="311"/>
      <c r="G2531" s="311"/>
      <c r="I2531" s="304"/>
      <c r="J2531" s="304"/>
      <c r="S2531" s="285"/>
      <c r="T2531" s="285"/>
    </row>
    <row r="2532" spans="1:20" s="279" customFormat="1" ht="14.25" x14ac:dyDescent="0.2">
      <c r="A2532" s="33"/>
      <c r="E2532" s="311"/>
      <c r="F2532" s="311"/>
      <c r="G2532" s="311"/>
      <c r="I2532" s="304"/>
      <c r="J2532" s="304"/>
      <c r="S2532" s="285"/>
      <c r="T2532" s="285"/>
    </row>
    <row r="2533" spans="1:20" s="279" customFormat="1" ht="14.25" x14ac:dyDescent="0.2">
      <c r="A2533" s="33"/>
      <c r="E2533" s="311"/>
      <c r="F2533" s="311"/>
      <c r="G2533" s="311"/>
      <c r="I2533" s="304"/>
      <c r="J2533" s="304"/>
      <c r="S2533" s="285"/>
      <c r="T2533" s="285"/>
    </row>
    <row r="2534" spans="1:20" s="279" customFormat="1" ht="14.25" x14ac:dyDescent="0.2">
      <c r="A2534" s="33"/>
      <c r="E2534" s="311"/>
      <c r="F2534" s="311"/>
      <c r="G2534" s="311"/>
      <c r="I2534" s="304"/>
      <c r="J2534" s="304"/>
      <c r="S2534" s="285"/>
      <c r="T2534" s="285"/>
    </row>
    <row r="2535" spans="1:20" s="279" customFormat="1" ht="14.25" x14ac:dyDescent="0.2">
      <c r="A2535" s="33"/>
      <c r="E2535" s="311"/>
      <c r="F2535" s="311"/>
      <c r="G2535" s="311"/>
      <c r="I2535" s="304"/>
      <c r="J2535" s="304"/>
      <c r="S2535" s="285"/>
      <c r="T2535" s="285"/>
    </row>
    <row r="2536" spans="1:20" s="279" customFormat="1" ht="14.25" x14ac:dyDescent="0.2">
      <c r="A2536" s="33"/>
      <c r="E2536" s="311"/>
      <c r="F2536" s="311"/>
      <c r="G2536" s="311"/>
      <c r="I2536" s="304"/>
      <c r="J2536" s="304"/>
      <c r="S2536" s="285"/>
      <c r="T2536" s="285"/>
    </row>
    <row r="2537" spans="1:20" s="279" customFormat="1" ht="14.25" x14ac:dyDescent="0.2">
      <c r="A2537" s="33"/>
      <c r="E2537" s="311"/>
      <c r="F2537" s="311"/>
      <c r="G2537" s="311"/>
      <c r="I2537" s="304"/>
      <c r="J2537" s="304"/>
      <c r="S2537" s="285"/>
      <c r="T2537" s="285"/>
    </row>
    <row r="2538" spans="1:20" s="279" customFormat="1" ht="14.25" x14ac:dyDescent="0.2">
      <c r="A2538" s="33"/>
      <c r="E2538" s="311"/>
      <c r="F2538" s="311"/>
      <c r="G2538" s="311"/>
      <c r="I2538" s="304"/>
      <c r="J2538" s="304"/>
      <c r="S2538" s="285"/>
      <c r="T2538" s="285"/>
    </row>
    <row r="2539" spans="1:20" s="279" customFormat="1" ht="14.25" x14ac:dyDescent="0.2">
      <c r="A2539" s="33"/>
      <c r="E2539" s="311"/>
      <c r="F2539" s="311"/>
      <c r="G2539" s="311"/>
      <c r="I2539" s="304"/>
      <c r="J2539" s="304"/>
      <c r="S2539" s="285"/>
      <c r="T2539" s="285"/>
    </row>
    <row r="2540" spans="1:20" s="279" customFormat="1" ht="14.25" x14ac:dyDescent="0.2">
      <c r="A2540" s="33"/>
      <c r="E2540" s="311"/>
      <c r="F2540" s="311"/>
      <c r="G2540" s="311"/>
      <c r="I2540" s="304"/>
      <c r="J2540" s="304"/>
      <c r="S2540" s="285"/>
      <c r="T2540" s="285"/>
    </row>
    <row r="2541" spans="1:20" s="279" customFormat="1" ht="14.25" x14ac:dyDescent="0.2">
      <c r="A2541" s="33"/>
      <c r="E2541" s="311"/>
      <c r="F2541" s="311"/>
      <c r="G2541" s="311"/>
      <c r="I2541" s="304"/>
      <c r="J2541" s="304"/>
      <c r="S2541" s="285"/>
      <c r="T2541" s="285"/>
    </row>
    <row r="2542" spans="1:20" s="279" customFormat="1" ht="14.25" x14ac:dyDescent="0.2">
      <c r="A2542" s="33"/>
      <c r="E2542" s="311"/>
      <c r="F2542" s="311"/>
      <c r="G2542" s="311"/>
      <c r="I2542" s="304"/>
      <c r="J2542" s="304"/>
      <c r="S2542" s="285"/>
      <c r="T2542" s="285"/>
    </row>
    <row r="2543" spans="1:20" s="279" customFormat="1" ht="14.25" x14ac:dyDescent="0.2">
      <c r="A2543" s="33"/>
      <c r="E2543" s="311"/>
      <c r="F2543" s="311"/>
      <c r="G2543" s="311"/>
      <c r="I2543" s="304"/>
      <c r="J2543" s="304"/>
      <c r="S2543" s="285"/>
      <c r="T2543" s="285"/>
    </row>
    <row r="2544" spans="1:20" s="279" customFormat="1" ht="14.25" x14ac:dyDescent="0.2">
      <c r="A2544" s="33"/>
      <c r="E2544" s="311"/>
      <c r="F2544" s="311"/>
      <c r="G2544" s="311"/>
      <c r="I2544" s="304"/>
      <c r="J2544" s="304"/>
      <c r="S2544" s="285"/>
      <c r="T2544" s="285"/>
    </row>
    <row r="2545" spans="1:20" s="279" customFormat="1" ht="14.25" x14ac:dyDescent="0.2">
      <c r="A2545" s="33"/>
      <c r="E2545" s="311"/>
      <c r="F2545" s="311"/>
      <c r="G2545" s="311"/>
      <c r="I2545" s="304"/>
      <c r="J2545" s="304"/>
      <c r="S2545" s="285"/>
      <c r="T2545" s="285"/>
    </row>
    <row r="2546" spans="1:20" s="279" customFormat="1" ht="14.25" x14ac:dyDescent="0.2">
      <c r="A2546" s="33"/>
      <c r="E2546" s="311"/>
      <c r="F2546" s="311"/>
      <c r="G2546" s="311"/>
      <c r="I2546" s="304"/>
      <c r="J2546" s="304"/>
      <c r="S2546" s="285"/>
      <c r="T2546" s="285"/>
    </row>
    <row r="2547" spans="1:20" s="279" customFormat="1" ht="14.25" x14ac:dyDescent="0.2">
      <c r="A2547" s="33"/>
      <c r="E2547" s="311"/>
      <c r="F2547" s="311"/>
      <c r="G2547" s="311"/>
      <c r="I2547" s="304"/>
      <c r="J2547" s="304"/>
      <c r="S2547" s="285"/>
      <c r="T2547" s="285"/>
    </row>
    <row r="2548" spans="1:20" s="279" customFormat="1" ht="14.25" x14ac:dyDescent="0.2">
      <c r="A2548" s="33"/>
      <c r="E2548" s="311"/>
      <c r="F2548" s="311"/>
      <c r="G2548" s="311"/>
      <c r="I2548" s="304"/>
      <c r="J2548" s="304"/>
      <c r="S2548" s="285"/>
      <c r="T2548" s="285"/>
    </row>
    <row r="2549" spans="1:20" s="279" customFormat="1" ht="14.25" x14ac:dyDescent="0.2">
      <c r="A2549" s="33"/>
      <c r="E2549" s="311"/>
      <c r="F2549" s="311"/>
      <c r="G2549" s="311"/>
      <c r="I2549" s="304"/>
      <c r="J2549" s="304"/>
      <c r="S2549" s="285"/>
      <c r="T2549" s="285"/>
    </row>
    <row r="2550" spans="1:20" s="279" customFormat="1" ht="14.25" x14ac:dyDescent="0.2">
      <c r="A2550" s="33"/>
      <c r="E2550" s="311"/>
      <c r="F2550" s="311"/>
      <c r="G2550" s="311"/>
      <c r="I2550" s="304"/>
      <c r="J2550" s="304"/>
      <c r="S2550" s="285"/>
      <c r="T2550" s="285"/>
    </row>
    <row r="2551" spans="1:20" s="279" customFormat="1" ht="14.25" x14ac:dyDescent="0.2">
      <c r="A2551" s="33"/>
      <c r="E2551" s="311"/>
      <c r="F2551" s="311"/>
      <c r="G2551" s="311"/>
      <c r="I2551" s="304"/>
      <c r="J2551" s="304"/>
      <c r="S2551" s="285"/>
      <c r="T2551" s="285"/>
    </row>
    <row r="2552" spans="1:20" s="279" customFormat="1" ht="14.25" x14ac:dyDescent="0.2">
      <c r="A2552" s="33"/>
      <c r="E2552" s="311"/>
      <c r="F2552" s="311"/>
      <c r="G2552" s="311"/>
      <c r="I2552" s="304"/>
      <c r="J2552" s="304"/>
      <c r="S2552" s="285"/>
      <c r="T2552" s="285"/>
    </row>
    <row r="2553" spans="1:20" s="279" customFormat="1" ht="14.25" x14ac:dyDescent="0.2">
      <c r="A2553" s="33"/>
      <c r="E2553" s="311"/>
      <c r="F2553" s="311"/>
      <c r="G2553" s="311"/>
      <c r="I2553" s="304"/>
      <c r="J2553" s="304"/>
      <c r="S2553" s="285"/>
      <c r="T2553" s="285"/>
    </row>
    <row r="2554" spans="1:20" s="279" customFormat="1" ht="14.25" x14ac:dyDescent="0.2">
      <c r="A2554" s="33"/>
      <c r="E2554" s="311"/>
      <c r="F2554" s="311"/>
      <c r="G2554" s="311"/>
      <c r="I2554" s="304"/>
      <c r="J2554" s="304"/>
      <c r="S2554" s="285"/>
      <c r="T2554" s="285"/>
    </row>
    <row r="2555" spans="1:20" s="279" customFormat="1" ht="14.25" x14ac:dyDescent="0.2">
      <c r="A2555" s="33"/>
      <c r="E2555" s="311"/>
      <c r="F2555" s="311"/>
      <c r="G2555" s="311"/>
      <c r="I2555" s="304"/>
      <c r="J2555" s="304"/>
      <c r="S2555" s="285"/>
      <c r="T2555" s="285"/>
    </row>
    <row r="2556" spans="1:20" s="279" customFormat="1" ht="14.25" x14ac:dyDescent="0.2">
      <c r="A2556" s="33"/>
      <c r="E2556" s="311"/>
      <c r="F2556" s="311"/>
      <c r="G2556" s="311"/>
      <c r="I2556" s="304"/>
      <c r="J2556" s="304"/>
      <c r="S2556" s="285"/>
      <c r="T2556" s="285"/>
    </row>
    <row r="2557" spans="1:20" s="279" customFormat="1" ht="14.25" x14ac:dyDescent="0.2">
      <c r="A2557" s="33"/>
      <c r="E2557" s="311"/>
      <c r="F2557" s="311"/>
      <c r="G2557" s="311"/>
      <c r="I2557" s="304"/>
      <c r="J2557" s="304"/>
      <c r="S2557" s="285"/>
      <c r="T2557" s="285"/>
    </row>
    <row r="2558" spans="1:20" s="279" customFormat="1" ht="14.25" x14ac:dyDescent="0.2">
      <c r="A2558" s="33"/>
      <c r="E2558" s="311"/>
      <c r="F2558" s="311"/>
      <c r="G2558" s="311"/>
      <c r="I2558" s="304"/>
      <c r="J2558" s="304"/>
      <c r="S2558" s="285"/>
      <c r="T2558" s="285"/>
    </row>
    <row r="2559" spans="1:20" s="279" customFormat="1" ht="14.25" x14ac:dyDescent="0.2">
      <c r="A2559" s="33"/>
      <c r="E2559" s="311"/>
      <c r="F2559" s="311"/>
      <c r="G2559" s="311"/>
      <c r="I2559" s="304"/>
      <c r="J2559" s="304"/>
      <c r="S2559" s="285"/>
      <c r="T2559" s="285"/>
    </row>
    <row r="2560" spans="1:20" s="279" customFormat="1" ht="14.25" x14ac:dyDescent="0.2">
      <c r="A2560" s="33"/>
      <c r="E2560" s="311"/>
      <c r="F2560" s="311"/>
      <c r="G2560" s="311"/>
      <c r="I2560" s="304"/>
      <c r="J2560" s="304"/>
      <c r="S2560" s="285"/>
      <c r="T2560" s="285"/>
    </row>
    <row r="2561" spans="1:20" s="279" customFormat="1" ht="14.25" x14ac:dyDescent="0.2">
      <c r="A2561" s="33"/>
      <c r="E2561" s="311"/>
      <c r="F2561" s="311"/>
      <c r="G2561" s="311"/>
      <c r="I2561" s="304"/>
      <c r="J2561" s="304"/>
      <c r="S2561" s="285"/>
      <c r="T2561" s="285"/>
    </row>
    <row r="2562" spans="1:20" s="279" customFormat="1" ht="14.25" x14ac:dyDescent="0.2">
      <c r="A2562" s="33"/>
      <c r="E2562" s="311"/>
      <c r="F2562" s="311"/>
      <c r="G2562" s="311"/>
      <c r="I2562" s="304"/>
      <c r="J2562" s="304"/>
      <c r="S2562" s="285"/>
      <c r="T2562" s="285"/>
    </row>
    <row r="2563" spans="1:20" s="279" customFormat="1" ht="14.25" x14ac:dyDescent="0.2">
      <c r="A2563" s="33"/>
      <c r="E2563" s="311"/>
      <c r="F2563" s="311"/>
      <c r="G2563" s="311"/>
      <c r="I2563" s="304"/>
      <c r="J2563" s="304"/>
      <c r="S2563" s="285"/>
      <c r="T2563" s="285"/>
    </row>
    <row r="2564" spans="1:20" s="279" customFormat="1" ht="14.25" x14ac:dyDescent="0.2">
      <c r="A2564" s="33"/>
      <c r="E2564" s="311"/>
      <c r="F2564" s="311"/>
      <c r="G2564" s="311"/>
      <c r="I2564" s="304"/>
      <c r="J2564" s="304"/>
      <c r="S2564" s="285"/>
      <c r="T2564" s="285"/>
    </row>
    <row r="2565" spans="1:20" s="279" customFormat="1" ht="14.25" x14ac:dyDescent="0.2">
      <c r="A2565" s="33"/>
      <c r="E2565" s="311"/>
      <c r="F2565" s="311"/>
      <c r="G2565" s="311"/>
      <c r="I2565" s="304"/>
      <c r="J2565" s="304"/>
      <c r="S2565" s="285"/>
      <c r="T2565" s="285"/>
    </row>
    <row r="2566" spans="1:20" s="279" customFormat="1" ht="14.25" x14ac:dyDescent="0.2">
      <c r="A2566" s="33"/>
      <c r="E2566" s="311"/>
      <c r="F2566" s="311"/>
      <c r="G2566" s="311"/>
      <c r="I2566" s="304"/>
      <c r="J2566" s="304"/>
      <c r="S2566" s="285"/>
      <c r="T2566" s="285"/>
    </row>
    <row r="2567" spans="1:20" s="279" customFormat="1" ht="14.25" x14ac:dyDescent="0.2">
      <c r="A2567" s="33"/>
      <c r="E2567" s="311"/>
      <c r="F2567" s="311"/>
      <c r="G2567" s="311"/>
      <c r="I2567" s="304"/>
      <c r="J2567" s="304"/>
      <c r="S2567" s="285"/>
      <c r="T2567" s="285"/>
    </row>
    <row r="2568" spans="1:20" s="279" customFormat="1" ht="14.25" x14ac:dyDescent="0.2">
      <c r="A2568" s="33"/>
      <c r="E2568" s="311"/>
      <c r="F2568" s="311"/>
      <c r="G2568" s="311"/>
      <c r="I2568" s="304"/>
      <c r="J2568" s="304"/>
      <c r="S2568" s="285"/>
      <c r="T2568" s="285"/>
    </row>
    <row r="2569" spans="1:20" s="279" customFormat="1" ht="14.25" x14ac:dyDescent="0.2">
      <c r="A2569" s="33"/>
      <c r="E2569" s="311"/>
      <c r="F2569" s="311"/>
      <c r="G2569" s="311"/>
      <c r="I2569" s="304"/>
      <c r="J2569" s="304"/>
      <c r="S2569" s="285"/>
      <c r="T2569" s="285"/>
    </row>
    <row r="2570" spans="1:20" s="279" customFormat="1" ht="14.25" x14ac:dyDescent="0.2">
      <c r="A2570" s="33"/>
      <c r="E2570" s="311"/>
      <c r="F2570" s="311"/>
      <c r="G2570" s="311"/>
      <c r="I2570" s="304"/>
      <c r="J2570" s="304"/>
      <c r="S2570" s="285"/>
      <c r="T2570" s="285"/>
    </row>
    <row r="2571" spans="1:20" s="279" customFormat="1" ht="14.25" x14ac:dyDescent="0.2">
      <c r="A2571" s="33"/>
      <c r="E2571" s="311"/>
      <c r="F2571" s="311"/>
      <c r="G2571" s="311"/>
      <c r="I2571" s="304"/>
      <c r="J2571" s="304"/>
      <c r="S2571" s="285"/>
      <c r="T2571" s="285"/>
    </row>
    <row r="2572" spans="1:20" s="279" customFormat="1" ht="14.25" x14ac:dyDescent="0.2">
      <c r="A2572" s="33"/>
      <c r="E2572" s="311"/>
      <c r="F2572" s="311"/>
      <c r="G2572" s="311"/>
      <c r="I2572" s="304"/>
      <c r="J2572" s="304"/>
      <c r="S2572" s="285"/>
      <c r="T2572" s="285"/>
    </row>
    <row r="2573" spans="1:20" s="279" customFormat="1" ht="14.25" x14ac:dyDescent="0.2">
      <c r="A2573" s="33"/>
      <c r="E2573" s="311"/>
      <c r="F2573" s="311"/>
      <c r="G2573" s="311"/>
      <c r="I2573" s="304"/>
      <c r="J2573" s="304"/>
      <c r="S2573" s="285"/>
      <c r="T2573" s="285"/>
    </row>
    <row r="2574" spans="1:20" s="279" customFormat="1" ht="14.25" x14ac:dyDescent="0.2">
      <c r="A2574" s="33"/>
      <c r="E2574" s="311"/>
      <c r="F2574" s="311"/>
      <c r="G2574" s="311"/>
      <c r="I2574" s="304"/>
      <c r="J2574" s="304"/>
      <c r="S2574" s="285"/>
      <c r="T2574" s="285"/>
    </row>
    <row r="2575" spans="1:20" s="279" customFormat="1" ht="14.25" x14ac:dyDescent="0.2">
      <c r="A2575" s="33"/>
      <c r="E2575" s="311"/>
      <c r="F2575" s="311"/>
      <c r="G2575" s="311"/>
      <c r="I2575" s="304"/>
      <c r="J2575" s="304"/>
      <c r="S2575" s="285"/>
      <c r="T2575" s="285"/>
    </row>
    <row r="2576" spans="1:20" s="279" customFormat="1" ht="14.25" x14ac:dyDescent="0.2">
      <c r="A2576" s="33"/>
      <c r="E2576" s="311"/>
      <c r="F2576" s="311"/>
      <c r="G2576" s="311"/>
      <c r="I2576" s="304"/>
      <c r="J2576" s="304"/>
      <c r="S2576" s="285"/>
      <c r="T2576" s="285"/>
    </row>
    <row r="2577" spans="1:20" s="279" customFormat="1" ht="14.25" x14ac:dyDescent="0.2">
      <c r="A2577" s="33"/>
      <c r="E2577" s="311"/>
      <c r="F2577" s="311"/>
      <c r="G2577" s="311"/>
      <c r="I2577" s="304"/>
      <c r="J2577" s="304"/>
      <c r="S2577" s="285"/>
      <c r="T2577" s="285"/>
    </row>
    <row r="2578" spans="1:20" s="279" customFormat="1" ht="14.25" x14ac:dyDescent="0.2">
      <c r="A2578" s="33"/>
      <c r="E2578" s="311"/>
      <c r="F2578" s="311"/>
      <c r="G2578" s="311"/>
      <c r="I2578" s="304"/>
      <c r="J2578" s="304"/>
      <c r="S2578" s="285"/>
      <c r="T2578" s="285"/>
    </row>
    <row r="2579" spans="1:20" s="279" customFormat="1" ht="14.25" x14ac:dyDescent="0.2">
      <c r="A2579" s="33"/>
      <c r="E2579" s="311"/>
      <c r="F2579" s="311"/>
      <c r="G2579" s="311"/>
      <c r="I2579" s="304"/>
      <c r="J2579" s="304"/>
      <c r="S2579" s="285"/>
      <c r="T2579" s="285"/>
    </row>
    <row r="2580" spans="1:20" s="279" customFormat="1" ht="14.25" x14ac:dyDescent="0.2">
      <c r="A2580" s="33"/>
      <c r="E2580" s="311"/>
      <c r="F2580" s="311"/>
      <c r="G2580" s="311"/>
      <c r="I2580" s="304"/>
      <c r="J2580" s="304"/>
      <c r="S2580" s="285"/>
      <c r="T2580" s="285"/>
    </row>
    <row r="2581" spans="1:20" s="279" customFormat="1" ht="14.25" x14ac:dyDescent="0.2">
      <c r="A2581" s="33"/>
      <c r="E2581" s="311"/>
      <c r="F2581" s="311"/>
      <c r="G2581" s="311"/>
      <c r="I2581" s="304"/>
      <c r="J2581" s="304"/>
      <c r="S2581" s="285"/>
      <c r="T2581" s="285"/>
    </row>
    <row r="2582" spans="1:20" s="279" customFormat="1" ht="14.25" x14ac:dyDescent="0.2">
      <c r="A2582" s="33"/>
      <c r="E2582" s="311"/>
      <c r="F2582" s="311"/>
      <c r="G2582" s="311"/>
      <c r="I2582" s="304"/>
      <c r="J2582" s="304"/>
      <c r="S2582" s="285"/>
      <c r="T2582" s="285"/>
    </row>
    <row r="2583" spans="1:20" s="279" customFormat="1" ht="14.25" x14ac:dyDescent="0.2">
      <c r="A2583" s="33"/>
      <c r="E2583" s="311"/>
      <c r="F2583" s="311"/>
      <c r="G2583" s="311"/>
      <c r="I2583" s="304"/>
      <c r="J2583" s="304"/>
      <c r="S2583" s="285"/>
      <c r="T2583" s="285"/>
    </row>
    <row r="2584" spans="1:20" s="279" customFormat="1" ht="14.25" x14ac:dyDescent="0.2">
      <c r="A2584" s="33"/>
      <c r="E2584" s="311"/>
      <c r="F2584" s="311"/>
      <c r="G2584" s="311"/>
      <c r="I2584" s="304"/>
      <c r="J2584" s="304"/>
      <c r="S2584" s="285"/>
      <c r="T2584" s="285"/>
    </row>
    <row r="2585" spans="1:20" s="279" customFormat="1" ht="14.25" x14ac:dyDescent="0.2">
      <c r="A2585" s="33"/>
      <c r="E2585" s="311"/>
      <c r="F2585" s="311"/>
      <c r="G2585" s="311"/>
      <c r="I2585" s="304"/>
      <c r="J2585" s="304"/>
      <c r="S2585" s="285"/>
      <c r="T2585" s="285"/>
    </row>
    <row r="2586" spans="1:20" s="279" customFormat="1" ht="14.25" x14ac:dyDescent="0.2">
      <c r="A2586" s="33"/>
      <c r="E2586" s="311"/>
      <c r="F2586" s="311"/>
      <c r="G2586" s="311"/>
      <c r="I2586" s="304"/>
      <c r="J2586" s="304"/>
      <c r="S2586" s="285"/>
      <c r="T2586" s="285"/>
    </row>
    <row r="2587" spans="1:20" s="279" customFormat="1" ht="14.25" x14ac:dyDescent="0.2">
      <c r="A2587" s="33"/>
      <c r="E2587" s="311"/>
      <c r="F2587" s="311"/>
      <c r="G2587" s="311"/>
      <c r="I2587" s="304"/>
      <c r="J2587" s="304"/>
      <c r="S2587" s="285"/>
      <c r="T2587" s="285"/>
    </row>
    <row r="2588" spans="1:20" s="279" customFormat="1" ht="14.25" x14ac:dyDescent="0.2">
      <c r="A2588" s="33"/>
      <c r="E2588" s="311"/>
      <c r="F2588" s="311"/>
      <c r="G2588" s="311"/>
      <c r="I2588" s="304"/>
      <c r="J2588" s="304"/>
      <c r="S2588" s="285"/>
      <c r="T2588" s="285"/>
    </row>
    <row r="2589" spans="1:20" s="279" customFormat="1" ht="14.25" x14ac:dyDescent="0.2">
      <c r="A2589" s="33"/>
      <c r="E2589" s="311"/>
      <c r="F2589" s="311"/>
      <c r="G2589" s="311"/>
      <c r="I2589" s="304"/>
      <c r="J2589" s="304"/>
      <c r="S2589" s="285"/>
      <c r="T2589" s="285"/>
    </row>
    <row r="2590" spans="1:20" s="279" customFormat="1" ht="14.25" x14ac:dyDescent="0.2">
      <c r="A2590" s="33"/>
      <c r="E2590" s="311"/>
      <c r="F2590" s="311"/>
      <c r="G2590" s="311"/>
      <c r="I2590" s="304"/>
      <c r="J2590" s="304"/>
      <c r="S2590" s="285"/>
      <c r="T2590" s="285"/>
    </row>
    <row r="2591" spans="1:20" s="279" customFormat="1" ht="14.25" x14ac:dyDescent="0.2">
      <c r="A2591" s="33"/>
      <c r="E2591" s="311"/>
      <c r="F2591" s="311"/>
      <c r="G2591" s="311"/>
      <c r="I2591" s="304"/>
      <c r="J2591" s="304"/>
      <c r="S2591" s="285"/>
      <c r="T2591" s="285"/>
    </row>
    <row r="2592" spans="1:20" s="279" customFormat="1" ht="14.25" x14ac:dyDescent="0.2">
      <c r="A2592" s="33"/>
      <c r="E2592" s="311"/>
      <c r="F2592" s="311"/>
      <c r="G2592" s="311"/>
      <c r="I2592" s="304"/>
      <c r="J2592" s="304"/>
      <c r="S2592" s="285"/>
      <c r="T2592" s="285"/>
    </row>
    <row r="2593" spans="1:20" s="279" customFormat="1" ht="14.25" x14ac:dyDescent="0.2">
      <c r="A2593" s="33"/>
      <c r="E2593" s="311"/>
      <c r="F2593" s="311"/>
      <c r="G2593" s="311"/>
      <c r="I2593" s="304"/>
      <c r="J2593" s="304"/>
      <c r="S2593" s="285"/>
      <c r="T2593" s="285"/>
    </row>
    <row r="2594" spans="1:20" s="279" customFormat="1" ht="14.25" x14ac:dyDescent="0.2">
      <c r="A2594" s="33"/>
      <c r="E2594" s="311"/>
      <c r="F2594" s="311"/>
      <c r="G2594" s="311"/>
      <c r="I2594" s="304"/>
      <c r="J2594" s="304"/>
      <c r="S2594" s="285"/>
      <c r="T2594" s="285"/>
    </row>
    <row r="2595" spans="1:20" s="279" customFormat="1" ht="14.25" x14ac:dyDescent="0.2">
      <c r="A2595" s="33"/>
      <c r="E2595" s="311"/>
      <c r="F2595" s="311"/>
      <c r="G2595" s="311"/>
      <c r="I2595" s="304"/>
      <c r="J2595" s="304"/>
      <c r="S2595" s="285"/>
      <c r="T2595" s="285"/>
    </row>
    <row r="2596" spans="1:20" s="279" customFormat="1" ht="14.25" x14ac:dyDescent="0.2">
      <c r="A2596" s="33"/>
      <c r="E2596" s="311"/>
      <c r="F2596" s="311"/>
      <c r="G2596" s="311"/>
      <c r="I2596" s="304"/>
      <c r="J2596" s="304"/>
      <c r="S2596" s="285"/>
      <c r="T2596" s="285"/>
    </row>
    <row r="2597" spans="1:20" s="279" customFormat="1" ht="14.25" x14ac:dyDescent="0.2">
      <c r="A2597" s="33"/>
      <c r="E2597" s="311"/>
      <c r="F2597" s="311"/>
      <c r="G2597" s="311"/>
      <c r="I2597" s="304"/>
      <c r="J2597" s="304"/>
      <c r="S2597" s="285"/>
      <c r="T2597" s="285"/>
    </row>
    <row r="2598" spans="1:20" s="279" customFormat="1" ht="14.25" x14ac:dyDescent="0.2">
      <c r="A2598" s="33"/>
      <c r="E2598" s="311"/>
      <c r="F2598" s="311"/>
      <c r="G2598" s="311"/>
      <c r="I2598" s="304"/>
      <c r="J2598" s="304"/>
      <c r="S2598" s="285"/>
      <c r="T2598" s="285"/>
    </row>
    <row r="2599" spans="1:20" s="279" customFormat="1" ht="14.25" x14ac:dyDescent="0.2">
      <c r="A2599" s="33"/>
      <c r="E2599" s="311"/>
      <c r="F2599" s="311"/>
      <c r="G2599" s="311"/>
      <c r="I2599" s="304"/>
      <c r="J2599" s="304"/>
      <c r="S2599" s="285"/>
      <c r="T2599" s="285"/>
    </row>
    <row r="2600" spans="1:20" s="279" customFormat="1" ht="14.25" x14ac:dyDescent="0.2">
      <c r="A2600" s="33"/>
      <c r="E2600" s="311"/>
      <c r="F2600" s="311"/>
      <c r="G2600" s="311"/>
      <c r="I2600" s="304"/>
      <c r="J2600" s="304"/>
      <c r="S2600" s="285"/>
      <c r="T2600" s="285"/>
    </row>
    <row r="2601" spans="1:20" s="279" customFormat="1" ht="14.25" x14ac:dyDescent="0.2">
      <c r="A2601" s="33"/>
      <c r="E2601" s="311"/>
      <c r="F2601" s="311"/>
      <c r="G2601" s="311"/>
      <c r="I2601" s="304"/>
      <c r="J2601" s="304"/>
      <c r="S2601" s="285"/>
      <c r="T2601" s="285"/>
    </row>
    <row r="2602" spans="1:20" s="279" customFormat="1" ht="14.25" x14ac:dyDescent="0.2">
      <c r="A2602" s="33"/>
      <c r="E2602" s="311"/>
      <c r="F2602" s="311"/>
      <c r="G2602" s="311"/>
      <c r="I2602" s="304"/>
      <c r="J2602" s="304"/>
      <c r="S2602" s="285"/>
      <c r="T2602" s="285"/>
    </row>
    <row r="2603" spans="1:20" s="279" customFormat="1" ht="14.25" x14ac:dyDescent="0.2">
      <c r="A2603" s="33"/>
      <c r="E2603" s="311"/>
      <c r="F2603" s="311"/>
      <c r="G2603" s="311"/>
      <c r="I2603" s="304"/>
      <c r="J2603" s="304"/>
      <c r="S2603" s="285"/>
      <c r="T2603" s="285"/>
    </row>
    <row r="2604" spans="1:20" s="279" customFormat="1" ht="14.25" x14ac:dyDescent="0.2">
      <c r="A2604" s="33"/>
      <c r="E2604" s="311"/>
      <c r="F2604" s="311"/>
      <c r="G2604" s="311"/>
      <c r="I2604" s="304"/>
      <c r="J2604" s="304"/>
      <c r="S2604" s="285"/>
      <c r="T2604" s="285"/>
    </row>
    <row r="2605" spans="1:20" s="279" customFormat="1" ht="14.25" x14ac:dyDescent="0.2">
      <c r="A2605" s="33"/>
      <c r="E2605" s="311"/>
      <c r="F2605" s="311"/>
      <c r="G2605" s="311"/>
      <c r="I2605" s="304"/>
      <c r="J2605" s="304"/>
      <c r="S2605" s="285"/>
      <c r="T2605" s="285"/>
    </row>
    <row r="2606" spans="1:20" s="279" customFormat="1" ht="14.25" x14ac:dyDescent="0.2">
      <c r="A2606" s="33"/>
      <c r="E2606" s="311"/>
      <c r="F2606" s="311"/>
      <c r="G2606" s="311"/>
      <c r="I2606" s="304"/>
      <c r="J2606" s="304"/>
      <c r="S2606" s="285"/>
      <c r="T2606" s="285"/>
    </row>
    <row r="2607" spans="1:20" s="279" customFormat="1" ht="14.25" x14ac:dyDescent="0.2">
      <c r="A2607" s="33"/>
      <c r="E2607" s="311"/>
      <c r="F2607" s="311"/>
      <c r="G2607" s="311"/>
      <c r="I2607" s="304"/>
      <c r="J2607" s="304"/>
      <c r="S2607" s="285"/>
      <c r="T2607" s="285"/>
    </row>
    <row r="2608" spans="1:20" s="279" customFormat="1" ht="14.25" x14ac:dyDescent="0.2">
      <c r="A2608" s="33"/>
      <c r="E2608" s="311"/>
      <c r="F2608" s="311"/>
      <c r="G2608" s="311"/>
      <c r="I2608" s="304"/>
      <c r="J2608" s="304"/>
      <c r="S2608" s="285"/>
      <c r="T2608" s="285"/>
    </row>
    <row r="2609" spans="1:20" s="279" customFormat="1" ht="14.25" x14ac:dyDescent="0.2">
      <c r="A2609" s="33"/>
      <c r="E2609" s="311"/>
      <c r="F2609" s="311"/>
      <c r="G2609" s="311"/>
      <c r="I2609" s="304"/>
      <c r="J2609" s="304"/>
      <c r="S2609" s="285"/>
      <c r="T2609" s="285"/>
    </row>
    <row r="2610" spans="1:20" s="279" customFormat="1" ht="14.25" x14ac:dyDescent="0.2">
      <c r="A2610" s="33"/>
      <c r="E2610" s="311"/>
      <c r="F2610" s="311"/>
      <c r="G2610" s="311"/>
      <c r="I2610" s="304"/>
      <c r="J2610" s="304"/>
      <c r="S2610" s="285"/>
      <c r="T2610" s="285"/>
    </row>
    <row r="2611" spans="1:20" s="279" customFormat="1" ht="14.25" x14ac:dyDescent="0.2">
      <c r="A2611" s="33"/>
      <c r="E2611" s="311"/>
      <c r="F2611" s="311"/>
      <c r="G2611" s="311"/>
      <c r="I2611" s="304"/>
      <c r="J2611" s="304"/>
      <c r="S2611" s="285"/>
      <c r="T2611" s="285"/>
    </row>
    <row r="2612" spans="1:20" s="279" customFormat="1" ht="14.25" x14ac:dyDescent="0.2">
      <c r="A2612" s="33"/>
      <c r="E2612" s="311"/>
      <c r="F2612" s="311"/>
      <c r="G2612" s="311"/>
      <c r="I2612" s="304"/>
      <c r="J2612" s="304"/>
      <c r="S2612" s="285"/>
      <c r="T2612" s="285"/>
    </row>
    <row r="2613" spans="1:20" s="279" customFormat="1" ht="14.25" x14ac:dyDescent="0.2">
      <c r="A2613" s="33"/>
      <c r="E2613" s="311"/>
      <c r="F2613" s="311"/>
      <c r="G2613" s="311"/>
      <c r="I2613" s="304"/>
      <c r="J2613" s="304"/>
      <c r="S2613" s="285"/>
      <c r="T2613" s="285"/>
    </row>
    <row r="2614" spans="1:20" s="279" customFormat="1" ht="14.25" x14ac:dyDescent="0.2">
      <c r="A2614" s="33"/>
      <c r="E2614" s="311"/>
      <c r="F2614" s="311"/>
      <c r="G2614" s="311"/>
      <c r="I2614" s="304"/>
      <c r="J2614" s="304"/>
      <c r="S2614" s="285"/>
      <c r="T2614" s="285"/>
    </row>
    <row r="2615" spans="1:20" s="279" customFormat="1" ht="14.25" x14ac:dyDescent="0.2">
      <c r="A2615" s="33"/>
      <c r="E2615" s="311"/>
      <c r="F2615" s="311"/>
      <c r="G2615" s="311"/>
      <c r="I2615" s="304"/>
      <c r="J2615" s="304"/>
      <c r="S2615" s="285"/>
      <c r="T2615" s="285"/>
    </row>
    <row r="2616" spans="1:20" s="279" customFormat="1" ht="14.25" x14ac:dyDescent="0.2">
      <c r="A2616" s="33"/>
      <c r="E2616" s="311"/>
      <c r="F2616" s="311"/>
      <c r="G2616" s="311"/>
      <c r="I2616" s="304"/>
      <c r="J2616" s="304"/>
      <c r="S2616" s="285"/>
      <c r="T2616" s="285"/>
    </row>
    <row r="2617" spans="1:20" s="279" customFormat="1" ht="14.25" x14ac:dyDescent="0.2">
      <c r="A2617" s="33"/>
      <c r="E2617" s="311"/>
      <c r="F2617" s="311"/>
      <c r="G2617" s="311"/>
      <c r="I2617" s="304"/>
      <c r="J2617" s="304"/>
      <c r="S2617" s="285"/>
      <c r="T2617" s="285"/>
    </row>
    <row r="2618" spans="1:20" s="279" customFormat="1" ht="14.25" x14ac:dyDescent="0.2">
      <c r="A2618" s="33"/>
      <c r="E2618" s="311"/>
      <c r="F2618" s="311"/>
      <c r="G2618" s="311"/>
      <c r="I2618" s="304"/>
      <c r="J2618" s="304"/>
      <c r="S2618" s="285"/>
      <c r="T2618" s="285"/>
    </row>
    <row r="2619" spans="1:20" s="279" customFormat="1" ht="14.25" x14ac:dyDescent="0.2">
      <c r="A2619" s="33"/>
      <c r="E2619" s="311"/>
      <c r="F2619" s="311"/>
      <c r="G2619" s="311"/>
      <c r="I2619" s="304"/>
      <c r="J2619" s="304"/>
      <c r="S2619" s="285"/>
      <c r="T2619" s="285"/>
    </row>
    <row r="2620" spans="1:20" s="279" customFormat="1" ht="14.25" x14ac:dyDescent="0.2">
      <c r="A2620" s="33"/>
      <c r="E2620" s="311"/>
      <c r="F2620" s="311"/>
      <c r="G2620" s="311"/>
      <c r="I2620" s="304"/>
      <c r="J2620" s="304"/>
      <c r="S2620" s="285"/>
      <c r="T2620" s="285"/>
    </row>
    <row r="2621" spans="1:20" s="279" customFormat="1" ht="14.25" x14ac:dyDescent="0.2">
      <c r="A2621" s="33"/>
      <c r="E2621" s="311"/>
      <c r="F2621" s="311"/>
      <c r="G2621" s="311"/>
      <c r="I2621" s="304"/>
      <c r="J2621" s="304"/>
      <c r="S2621" s="285"/>
      <c r="T2621" s="285"/>
    </row>
    <row r="2622" spans="1:20" s="279" customFormat="1" ht="14.25" x14ac:dyDescent="0.2">
      <c r="A2622" s="33"/>
      <c r="E2622" s="311"/>
      <c r="F2622" s="311"/>
      <c r="G2622" s="311"/>
      <c r="I2622" s="304"/>
      <c r="J2622" s="304"/>
      <c r="S2622" s="285"/>
      <c r="T2622" s="285"/>
    </row>
    <row r="2623" spans="1:20" s="279" customFormat="1" ht="14.25" x14ac:dyDescent="0.2">
      <c r="A2623" s="33"/>
      <c r="E2623" s="311"/>
      <c r="F2623" s="311"/>
      <c r="G2623" s="311"/>
      <c r="I2623" s="304"/>
      <c r="J2623" s="304"/>
      <c r="S2623" s="285"/>
      <c r="T2623" s="285"/>
    </row>
    <row r="2624" spans="1:20" s="279" customFormat="1" ht="14.25" x14ac:dyDescent="0.2">
      <c r="A2624" s="33"/>
      <c r="E2624" s="311"/>
      <c r="F2624" s="311"/>
      <c r="G2624" s="311"/>
      <c r="I2624" s="304"/>
      <c r="J2624" s="304"/>
      <c r="S2624" s="285"/>
      <c r="T2624" s="285"/>
    </row>
    <row r="2625" spans="1:20" s="279" customFormat="1" ht="14.25" x14ac:dyDescent="0.2">
      <c r="A2625" s="33"/>
      <c r="E2625" s="311"/>
      <c r="F2625" s="311"/>
      <c r="G2625" s="311"/>
      <c r="I2625" s="304"/>
      <c r="J2625" s="304"/>
      <c r="S2625" s="285"/>
      <c r="T2625" s="285"/>
    </row>
    <row r="2626" spans="1:20" s="279" customFormat="1" ht="14.25" x14ac:dyDescent="0.2">
      <c r="A2626" s="33"/>
      <c r="E2626" s="311"/>
      <c r="F2626" s="311"/>
      <c r="G2626" s="311"/>
      <c r="I2626" s="304"/>
      <c r="J2626" s="304"/>
      <c r="S2626" s="285"/>
      <c r="T2626" s="285"/>
    </row>
    <row r="2627" spans="1:20" s="279" customFormat="1" ht="14.25" x14ac:dyDescent="0.2">
      <c r="A2627" s="33"/>
      <c r="E2627" s="311"/>
      <c r="F2627" s="311"/>
      <c r="G2627" s="311"/>
      <c r="I2627" s="304"/>
      <c r="J2627" s="304"/>
      <c r="S2627" s="285"/>
      <c r="T2627" s="285"/>
    </row>
    <row r="2628" spans="1:20" s="279" customFormat="1" ht="14.25" x14ac:dyDescent="0.2">
      <c r="A2628" s="33"/>
      <c r="E2628" s="311"/>
      <c r="F2628" s="311"/>
      <c r="G2628" s="311"/>
      <c r="I2628" s="304"/>
      <c r="J2628" s="304"/>
      <c r="S2628" s="285"/>
      <c r="T2628" s="285"/>
    </row>
    <row r="2629" spans="1:20" s="279" customFormat="1" ht="14.25" x14ac:dyDescent="0.2">
      <c r="A2629" s="33"/>
      <c r="E2629" s="311"/>
      <c r="F2629" s="311"/>
      <c r="G2629" s="311"/>
      <c r="I2629" s="304"/>
      <c r="J2629" s="304"/>
      <c r="S2629" s="285"/>
      <c r="T2629" s="285"/>
    </row>
    <row r="2630" spans="1:20" s="279" customFormat="1" ht="14.25" x14ac:dyDescent="0.2">
      <c r="A2630" s="33"/>
      <c r="E2630" s="311"/>
      <c r="F2630" s="311"/>
      <c r="G2630" s="311"/>
      <c r="I2630" s="304"/>
      <c r="J2630" s="304"/>
      <c r="S2630" s="285"/>
      <c r="T2630" s="285"/>
    </row>
    <row r="2631" spans="1:20" s="279" customFormat="1" ht="14.25" x14ac:dyDescent="0.2">
      <c r="A2631" s="33"/>
      <c r="E2631" s="311"/>
      <c r="F2631" s="311"/>
      <c r="G2631" s="311"/>
      <c r="I2631" s="304"/>
      <c r="J2631" s="304"/>
      <c r="S2631" s="285"/>
      <c r="T2631" s="285"/>
    </row>
    <row r="2632" spans="1:20" s="279" customFormat="1" ht="14.25" x14ac:dyDescent="0.2">
      <c r="A2632" s="33"/>
      <c r="E2632" s="311"/>
      <c r="F2632" s="311"/>
      <c r="G2632" s="311"/>
      <c r="I2632" s="304"/>
      <c r="J2632" s="304"/>
      <c r="S2632" s="285"/>
      <c r="T2632" s="285"/>
    </row>
    <row r="2633" spans="1:20" s="279" customFormat="1" ht="14.25" x14ac:dyDescent="0.2">
      <c r="A2633" s="33"/>
      <c r="E2633" s="311"/>
      <c r="F2633" s="311"/>
      <c r="G2633" s="311"/>
      <c r="I2633" s="304"/>
      <c r="J2633" s="304"/>
      <c r="S2633" s="285"/>
      <c r="T2633" s="285"/>
    </row>
    <row r="2634" spans="1:20" s="279" customFormat="1" ht="14.25" x14ac:dyDescent="0.2">
      <c r="A2634" s="33"/>
      <c r="E2634" s="311"/>
      <c r="F2634" s="311"/>
      <c r="G2634" s="311"/>
      <c r="I2634" s="304"/>
      <c r="J2634" s="304"/>
      <c r="S2634" s="285"/>
      <c r="T2634" s="285"/>
    </row>
    <row r="2635" spans="1:20" s="279" customFormat="1" ht="14.25" x14ac:dyDescent="0.2">
      <c r="A2635" s="33"/>
      <c r="E2635" s="311"/>
      <c r="F2635" s="311"/>
      <c r="G2635" s="311"/>
      <c r="I2635" s="304"/>
      <c r="J2635" s="304"/>
      <c r="S2635" s="285"/>
      <c r="T2635" s="285"/>
    </row>
    <row r="2636" spans="1:20" s="279" customFormat="1" ht="14.25" x14ac:dyDescent="0.2">
      <c r="A2636" s="33"/>
      <c r="E2636" s="311"/>
      <c r="F2636" s="311"/>
      <c r="G2636" s="311"/>
      <c r="I2636" s="304"/>
      <c r="J2636" s="304"/>
      <c r="S2636" s="285"/>
      <c r="T2636" s="285"/>
    </row>
    <row r="2637" spans="1:20" s="279" customFormat="1" ht="14.25" x14ac:dyDescent="0.2">
      <c r="A2637" s="33"/>
      <c r="E2637" s="311"/>
      <c r="F2637" s="311"/>
      <c r="G2637" s="311"/>
      <c r="I2637" s="304"/>
      <c r="J2637" s="304"/>
      <c r="S2637" s="285"/>
      <c r="T2637" s="285"/>
    </row>
    <row r="2638" spans="1:20" s="279" customFormat="1" ht="14.25" x14ac:dyDescent="0.2">
      <c r="A2638" s="33"/>
      <c r="E2638" s="311"/>
      <c r="F2638" s="311"/>
      <c r="G2638" s="311"/>
      <c r="I2638" s="304"/>
      <c r="J2638" s="304"/>
      <c r="S2638" s="285"/>
      <c r="T2638" s="285"/>
    </row>
    <row r="2639" spans="1:20" s="279" customFormat="1" ht="14.25" x14ac:dyDescent="0.2">
      <c r="A2639" s="33"/>
      <c r="E2639" s="311"/>
      <c r="F2639" s="311"/>
      <c r="G2639" s="311"/>
      <c r="I2639" s="304"/>
      <c r="J2639" s="304"/>
      <c r="S2639" s="285"/>
      <c r="T2639" s="285"/>
    </row>
    <row r="2640" spans="1:20" s="279" customFormat="1" ht="14.25" x14ac:dyDescent="0.2">
      <c r="A2640" s="33"/>
      <c r="E2640" s="311"/>
      <c r="F2640" s="311"/>
      <c r="G2640" s="311"/>
      <c r="I2640" s="304"/>
      <c r="J2640" s="304"/>
      <c r="S2640" s="285"/>
      <c r="T2640" s="285"/>
    </row>
    <row r="2641" spans="1:20" s="279" customFormat="1" ht="14.25" x14ac:dyDescent="0.2">
      <c r="A2641" s="33"/>
      <c r="E2641" s="311"/>
      <c r="F2641" s="311"/>
      <c r="G2641" s="311"/>
      <c r="I2641" s="304"/>
      <c r="J2641" s="304"/>
      <c r="S2641" s="285"/>
      <c r="T2641" s="285"/>
    </row>
    <row r="2642" spans="1:20" s="279" customFormat="1" ht="14.25" x14ac:dyDescent="0.2">
      <c r="A2642" s="33"/>
      <c r="E2642" s="311"/>
      <c r="F2642" s="311"/>
      <c r="G2642" s="311"/>
      <c r="I2642" s="304"/>
      <c r="J2642" s="304"/>
      <c r="S2642" s="285"/>
      <c r="T2642" s="285"/>
    </row>
    <row r="2643" spans="1:20" s="279" customFormat="1" ht="14.25" x14ac:dyDescent="0.2">
      <c r="A2643" s="33"/>
      <c r="E2643" s="311"/>
      <c r="F2643" s="311"/>
      <c r="G2643" s="311"/>
      <c r="I2643" s="304"/>
      <c r="J2643" s="304"/>
      <c r="S2643" s="285"/>
      <c r="T2643" s="285"/>
    </row>
    <row r="2644" spans="1:20" s="279" customFormat="1" ht="14.25" x14ac:dyDescent="0.2">
      <c r="A2644" s="33"/>
      <c r="E2644" s="311"/>
      <c r="F2644" s="311"/>
      <c r="G2644" s="311"/>
      <c r="I2644" s="304"/>
      <c r="J2644" s="304"/>
      <c r="S2644" s="285"/>
      <c r="T2644" s="285"/>
    </row>
    <row r="2645" spans="1:20" s="279" customFormat="1" ht="14.25" x14ac:dyDescent="0.2">
      <c r="A2645" s="33"/>
      <c r="E2645" s="311"/>
      <c r="F2645" s="311"/>
      <c r="G2645" s="311"/>
      <c r="I2645" s="304"/>
      <c r="J2645" s="304"/>
      <c r="S2645" s="285"/>
      <c r="T2645" s="285"/>
    </row>
    <row r="2646" spans="1:20" s="279" customFormat="1" ht="14.25" x14ac:dyDescent="0.2">
      <c r="A2646" s="33"/>
      <c r="E2646" s="311"/>
      <c r="F2646" s="311"/>
      <c r="G2646" s="311"/>
      <c r="I2646" s="304"/>
      <c r="J2646" s="304"/>
      <c r="S2646" s="285"/>
      <c r="T2646" s="285"/>
    </row>
    <row r="2647" spans="1:20" s="279" customFormat="1" ht="14.25" x14ac:dyDescent="0.2">
      <c r="A2647" s="33"/>
      <c r="E2647" s="311"/>
      <c r="F2647" s="311"/>
      <c r="G2647" s="311"/>
      <c r="I2647" s="304"/>
      <c r="J2647" s="304"/>
      <c r="S2647" s="285"/>
      <c r="T2647" s="285"/>
    </row>
    <row r="2648" spans="1:20" s="279" customFormat="1" ht="14.25" x14ac:dyDescent="0.2">
      <c r="A2648" s="33"/>
      <c r="E2648" s="311"/>
      <c r="F2648" s="311"/>
      <c r="G2648" s="311"/>
      <c r="I2648" s="304"/>
      <c r="J2648" s="304"/>
      <c r="S2648" s="285"/>
      <c r="T2648" s="285"/>
    </row>
    <row r="2649" spans="1:20" s="279" customFormat="1" ht="14.25" x14ac:dyDescent="0.2">
      <c r="A2649" s="33"/>
      <c r="E2649" s="311"/>
      <c r="F2649" s="311"/>
      <c r="G2649" s="311"/>
      <c r="I2649" s="304"/>
      <c r="J2649" s="304"/>
      <c r="S2649" s="285"/>
      <c r="T2649" s="285"/>
    </row>
    <row r="2650" spans="1:20" s="279" customFormat="1" ht="14.25" x14ac:dyDescent="0.2">
      <c r="A2650" s="33"/>
      <c r="E2650" s="311"/>
      <c r="F2650" s="311"/>
      <c r="G2650" s="311"/>
      <c r="I2650" s="304"/>
      <c r="J2650" s="304"/>
      <c r="S2650" s="285"/>
      <c r="T2650" s="285"/>
    </row>
    <row r="2651" spans="1:20" s="279" customFormat="1" ht="14.25" x14ac:dyDescent="0.2">
      <c r="A2651" s="33"/>
      <c r="E2651" s="311"/>
      <c r="F2651" s="311"/>
      <c r="G2651" s="311"/>
      <c r="I2651" s="304"/>
      <c r="J2651" s="304"/>
      <c r="S2651" s="285"/>
      <c r="T2651" s="285"/>
    </row>
    <row r="2652" spans="1:20" s="279" customFormat="1" ht="14.25" x14ac:dyDescent="0.2">
      <c r="A2652" s="33"/>
      <c r="E2652" s="311"/>
      <c r="F2652" s="311"/>
      <c r="G2652" s="311"/>
      <c r="I2652" s="304"/>
      <c r="J2652" s="304"/>
      <c r="S2652" s="285"/>
      <c r="T2652" s="285"/>
    </row>
    <row r="2653" spans="1:20" s="279" customFormat="1" ht="14.25" x14ac:dyDescent="0.2">
      <c r="A2653" s="33"/>
      <c r="E2653" s="311"/>
      <c r="F2653" s="311"/>
      <c r="G2653" s="311"/>
      <c r="I2653" s="304"/>
      <c r="J2653" s="304"/>
      <c r="S2653" s="285"/>
      <c r="T2653" s="285"/>
    </row>
    <row r="2654" spans="1:20" s="279" customFormat="1" ht="14.25" x14ac:dyDescent="0.2">
      <c r="A2654" s="33"/>
      <c r="E2654" s="311"/>
      <c r="F2654" s="311"/>
      <c r="G2654" s="311"/>
      <c r="I2654" s="304"/>
      <c r="J2654" s="304"/>
      <c r="S2654" s="285"/>
      <c r="T2654" s="285"/>
    </row>
    <row r="2655" spans="1:20" s="279" customFormat="1" ht="14.25" x14ac:dyDescent="0.2">
      <c r="A2655" s="33"/>
      <c r="E2655" s="311"/>
      <c r="F2655" s="311"/>
      <c r="G2655" s="311"/>
      <c r="I2655" s="304"/>
      <c r="J2655" s="304"/>
      <c r="S2655" s="285"/>
      <c r="T2655" s="285"/>
    </row>
    <row r="2656" spans="1:20" s="279" customFormat="1" ht="14.25" x14ac:dyDescent="0.2">
      <c r="A2656" s="33"/>
      <c r="E2656" s="311"/>
      <c r="F2656" s="311"/>
      <c r="G2656" s="311"/>
      <c r="I2656" s="304"/>
      <c r="J2656" s="304"/>
      <c r="S2656" s="285"/>
      <c r="T2656" s="285"/>
    </row>
    <row r="2657" spans="1:20" s="279" customFormat="1" ht="14.25" x14ac:dyDescent="0.2">
      <c r="A2657" s="33"/>
      <c r="E2657" s="311"/>
      <c r="F2657" s="311"/>
      <c r="G2657" s="311"/>
      <c r="I2657" s="304"/>
      <c r="J2657" s="304"/>
      <c r="S2657" s="285"/>
      <c r="T2657" s="285"/>
    </row>
    <row r="2658" spans="1:20" s="279" customFormat="1" ht="14.25" x14ac:dyDescent="0.2">
      <c r="A2658" s="33"/>
      <c r="E2658" s="311"/>
      <c r="F2658" s="311"/>
      <c r="G2658" s="311"/>
      <c r="I2658" s="304"/>
      <c r="J2658" s="304"/>
      <c r="S2658" s="285"/>
      <c r="T2658" s="285"/>
    </row>
    <row r="2659" spans="1:20" s="279" customFormat="1" ht="14.25" x14ac:dyDescent="0.2">
      <c r="A2659" s="33"/>
      <c r="E2659" s="311"/>
      <c r="F2659" s="311"/>
      <c r="G2659" s="311"/>
      <c r="I2659" s="304"/>
      <c r="J2659" s="304"/>
      <c r="S2659" s="285"/>
      <c r="T2659" s="285"/>
    </row>
    <row r="2660" spans="1:20" s="279" customFormat="1" ht="14.25" x14ac:dyDescent="0.2">
      <c r="A2660" s="33"/>
      <c r="E2660" s="311"/>
      <c r="F2660" s="311"/>
      <c r="G2660" s="311"/>
      <c r="I2660" s="304"/>
      <c r="J2660" s="304"/>
      <c r="S2660" s="285"/>
      <c r="T2660" s="285"/>
    </row>
    <row r="2661" spans="1:20" s="279" customFormat="1" ht="14.25" x14ac:dyDescent="0.2">
      <c r="A2661" s="33"/>
      <c r="E2661" s="311"/>
      <c r="F2661" s="311"/>
      <c r="G2661" s="311"/>
      <c r="I2661" s="304"/>
      <c r="J2661" s="304"/>
      <c r="S2661" s="285"/>
      <c r="T2661" s="285"/>
    </row>
    <row r="2662" spans="1:20" s="279" customFormat="1" ht="14.25" x14ac:dyDescent="0.2">
      <c r="A2662" s="33"/>
      <c r="E2662" s="311"/>
      <c r="F2662" s="311"/>
      <c r="G2662" s="311"/>
      <c r="I2662" s="304"/>
      <c r="J2662" s="304"/>
      <c r="S2662" s="285"/>
      <c r="T2662" s="285"/>
    </row>
    <row r="2663" spans="1:20" s="279" customFormat="1" ht="14.25" x14ac:dyDescent="0.2">
      <c r="A2663" s="33"/>
      <c r="E2663" s="311"/>
      <c r="F2663" s="311"/>
      <c r="G2663" s="311"/>
      <c r="I2663" s="304"/>
      <c r="J2663" s="304"/>
      <c r="S2663" s="285"/>
      <c r="T2663" s="285"/>
    </row>
    <row r="2664" spans="1:20" s="279" customFormat="1" ht="14.25" x14ac:dyDescent="0.2">
      <c r="A2664" s="33"/>
      <c r="E2664" s="311"/>
      <c r="F2664" s="311"/>
      <c r="G2664" s="311"/>
      <c r="I2664" s="304"/>
      <c r="J2664" s="304"/>
      <c r="S2664" s="285"/>
      <c r="T2664" s="285"/>
    </row>
    <row r="2665" spans="1:20" s="279" customFormat="1" ht="14.25" x14ac:dyDescent="0.2">
      <c r="A2665" s="33"/>
      <c r="E2665" s="311"/>
      <c r="F2665" s="311"/>
      <c r="G2665" s="311"/>
      <c r="I2665" s="304"/>
      <c r="J2665" s="304"/>
      <c r="S2665" s="285"/>
      <c r="T2665" s="285"/>
    </row>
    <row r="2666" spans="1:20" s="279" customFormat="1" ht="14.25" x14ac:dyDescent="0.2">
      <c r="A2666" s="33"/>
      <c r="E2666" s="311"/>
      <c r="F2666" s="311"/>
      <c r="G2666" s="311"/>
      <c r="I2666" s="304"/>
      <c r="J2666" s="304"/>
      <c r="S2666" s="285"/>
      <c r="T2666" s="285"/>
    </row>
    <row r="2667" spans="1:20" s="279" customFormat="1" ht="14.25" x14ac:dyDescent="0.2">
      <c r="A2667" s="33"/>
      <c r="E2667" s="311"/>
      <c r="F2667" s="311"/>
      <c r="G2667" s="311"/>
      <c r="I2667" s="304"/>
      <c r="J2667" s="304"/>
      <c r="S2667" s="285"/>
      <c r="T2667" s="285"/>
    </row>
    <row r="2668" spans="1:20" s="279" customFormat="1" ht="14.25" x14ac:dyDescent="0.2">
      <c r="A2668" s="33"/>
      <c r="E2668" s="311"/>
      <c r="F2668" s="311"/>
      <c r="G2668" s="311"/>
      <c r="I2668" s="304"/>
      <c r="J2668" s="304"/>
      <c r="S2668" s="285"/>
      <c r="T2668" s="285"/>
    </row>
    <row r="2669" spans="1:20" s="279" customFormat="1" ht="14.25" x14ac:dyDescent="0.2">
      <c r="A2669" s="33"/>
      <c r="E2669" s="311"/>
      <c r="F2669" s="311"/>
      <c r="G2669" s="311"/>
      <c r="I2669" s="304"/>
      <c r="J2669" s="304"/>
      <c r="S2669" s="285"/>
      <c r="T2669" s="285"/>
    </row>
    <row r="2670" spans="1:20" s="279" customFormat="1" ht="14.25" x14ac:dyDescent="0.2">
      <c r="A2670" s="33"/>
      <c r="E2670" s="311"/>
      <c r="F2670" s="311"/>
      <c r="G2670" s="311"/>
      <c r="I2670" s="304"/>
      <c r="J2670" s="304"/>
      <c r="S2670" s="285"/>
      <c r="T2670" s="285"/>
    </row>
    <row r="2671" spans="1:20" s="279" customFormat="1" ht="14.25" x14ac:dyDescent="0.2">
      <c r="A2671" s="33"/>
      <c r="E2671" s="311"/>
      <c r="F2671" s="311"/>
      <c r="G2671" s="311"/>
      <c r="I2671" s="304"/>
      <c r="J2671" s="304"/>
      <c r="S2671" s="285"/>
      <c r="T2671" s="285"/>
    </row>
    <row r="2672" spans="1:20" s="279" customFormat="1" ht="14.25" x14ac:dyDescent="0.2">
      <c r="A2672" s="33"/>
      <c r="E2672" s="311"/>
      <c r="F2672" s="311"/>
      <c r="G2672" s="311"/>
      <c r="I2672" s="304"/>
      <c r="J2672" s="304"/>
      <c r="S2672" s="285"/>
      <c r="T2672" s="285"/>
    </row>
    <row r="2673" spans="1:20" s="279" customFormat="1" ht="14.25" x14ac:dyDescent="0.2">
      <c r="A2673" s="33"/>
      <c r="E2673" s="311"/>
      <c r="F2673" s="311"/>
      <c r="G2673" s="311"/>
      <c r="I2673" s="304"/>
      <c r="J2673" s="304"/>
      <c r="S2673" s="285"/>
      <c r="T2673" s="285"/>
    </row>
    <row r="2674" spans="1:20" s="279" customFormat="1" ht="14.25" x14ac:dyDescent="0.2">
      <c r="A2674" s="33"/>
      <c r="E2674" s="311"/>
      <c r="F2674" s="311"/>
      <c r="G2674" s="311"/>
      <c r="I2674" s="304"/>
      <c r="J2674" s="304"/>
      <c r="S2674" s="285"/>
      <c r="T2674" s="285"/>
    </row>
    <row r="2675" spans="1:20" s="279" customFormat="1" ht="14.25" x14ac:dyDescent="0.2">
      <c r="A2675" s="33"/>
      <c r="E2675" s="311"/>
      <c r="F2675" s="311"/>
      <c r="G2675" s="311"/>
      <c r="I2675" s="304"/>
      <c r="J2675" s="304"/>
      <c r="S2675" s="285"/>
      <c r="T2675" s="285"/>
    </row>
    <row r="2676" spans="1:20" s="279" customFormat="1" ht="14.25" x14ac:dyDescent="0.2">
      <c r="A2676" s="33"/>
      <c r="E2676" s="311"/>
      <c r="F2676" s="311"/>
      <c r="G2676" s="311"/>
      <c r="I2676" s="304"/>
      <c r="J2676" s="304"/>
      <c r="S2676" s="285"/>
      <c r="T2676" s="285"/>
    </row>
    <row r="2677" spans="1:20" s="279" customFormat="1" ht="14.25" x14ac:dyDescent="0.2">
      <c r="A2677" s="33"/>
      <c r="E2677" s="311"/>
      <c r="F2677" s="311"/>
      <c r="G2677" s="311"/>
      <c r="I2677" s="304"/>
      <c r="J2677" s="304"/>
      <c r="S2677" s="285"/>
      <c r="T2677" s="285"/>
    </row>
    <row r="2678" spans="1:20" s="279" customFormat="1" ht="14.25" x14ac:dyDescent="0.2">
      <c r="A2678" s="33"/>
      <c r="E2678" s="311"/>
      <c r="F2678" s="311"/>
      <c r="G2678" s="311"/>
      <c r="I2678" s="304"/>
      <c r="J2678" s="304"/>
      <c r="S2678" s="285"/>
      <c r="T2678" s="285"/>
    </row>
    <row r="2679" spans="1:20" s="279" customFormat="1" ht="14.25" x14ac:dyDescent="0.2">
      <c r="A2679" s="33"/>
      <c r="E2679" s="311"/>
      <c r="F2679" s="311"/>
      <c r="G2679" s="311"/>
      <c r="I2679" s="304"/>
      <c r="J2679" s="304"/>
      <c r="S2679" s="285"/>
      <c r="T2679" s="285"/>
    </row>
    <row r="2680" spans="1:20" s="279" customFormat="1" ht="14.25" x14ac:dyDescent="0.2">
      <c r="A2680" s="33"/>
      <c r="E2680" s="311"/>
      <c r="F2680" s="311"/>
      <c r="G2680" s="311"/>
      <c r="I2680" s="304"/>
      <c r="J2680" s="304"/>
      <c r="S2680" s="285"/>
      <c r="T2680" s="285"/>
    </row>
    <row r="2681" spans="1:20" s="279" customFormat="1" ht="14.25" x14ac:dyDescent="0.2">
      <c r="A2681" s="33"/>
      <c r="E2681" s="311"/>
      <c r="F2681" s="311"/>
      <c r="G2681" s="311"/>
      <c r="I2681" s="304"/>
      <c r="J2681" s="304"/>
      <c r="S2681" s="285"/>
      <c r="T2681" s="285"/>
    </row>
    <row r="2682" spans="1:20" s="279" customFormat="1" ht="14.25" x14ac:dyDescent="0.2">
      <c r="A2682" s="33"/>
      <c r="E2682" s="311"/>
      <c r="F2682" s="311"/>
      <c r="G2682" s="311"/>
      <c r="I2682" s="304"/>
      <c r="J2682" s="304"/>
      <c r="S2682" s="285"/>
      <c r="T2682" s="285"/>
    </row>
    <row r="2683" spans="1:20" s="279" customFormat="1" ht="14.25" x14ac:dyDescent="0.2">
      <c r="A2683" s="33"/>
      <c r="E2683" s="311"/>
      <c r="F2683" s="311"/>
      <c r="G2683" s="311"/>
      <c r="I2683" s="304"/>
      <c r="J2683" s="304"/>
      <c r="S2683" s="285"/>
      <c r="T2683" s="285"/>
    </row>
    <row r="2684" spans="1:20" s="279" customFormat="1" ht="14.25" x14ac:dyDescent="0.2">
      <c r="A2684" s="33"/>
      <c r="E2684" s="311"/>
      <c r="F2684" s="311"/>
      <c r="G2684" s="311"/>
      <c r="I2684" s="304"/>
      <c r="J2684" s="304"/>
      <c r="S2684" s="285"/>
      <c r="T2684" s="285"/>
    </row>
    <row r="2685" spans="1:20" s="279" customFormat="1" ht="14.25" x14ac:dyDescent="0.2">
      <c r="A2685" s="33"/>
      <c r="E2685" s="311"/>
      <c r="F2685" s="311"/>
      <c r="G2685" s="311"/>
      <c r="I2685" s="304"/>
      <c r="J2685" s="304"/>
      <c r="S2685" s="285"/>
      <c r="T2685" s="285"/>
    </row>
    <row r="2686" spans="1:20" s="279" customFormat="1" ht="14.25" x14ac:dyDescent="0.2">
      <c r="A2686" s="33"/>
      <c r="E2686" s="311"/>
      <c r="F2686" s="311"/>
      <c r="G2686" s="311"/>
      <c r="I2686" s="304"/>
      <c r="J2686" s="304"/>
      <c r="S2686" s="285"/>
      <c r="T2686" s="285"/>
    </row>
    <row r="2687" spans="1:20" s="279" customFormat="1" ht="14.25" x14ac:dyDescent="0.2">
      <c r="A2687" s="33"/>
      <c r="E2687" s="311"/>
      <c r="F2687" s="311"/>
      <c r="G2687" s="311"/>
      <c r="I2687" s="304"/>
      <c r="J2687" s="304"/>
      <c r="S2687" s="285"/>
      <c r="T2687" s="285"/>
    </row>
    <row r="2688" spans="1:20" s="279" customFormat="1" ht="14.25" x14ac:dyDescent="0.2">
      <c r="A2688" s="33"/>
      <c r="E2688" s="311"/>
      <c r="F2688" s="311"/>
      <c r="G2688" s="311"/>
      <c r="I2688" s="304"/>
      <c r="J2688" s="304"/>
      <c r="S2688" s="285"/>
      <c r="T2688" s="285"/>
    </row>
    <row r="2689" spans="1:20" s="279" customFormat="1" ht="14.25" x14ac:dyDescent="0.2">
      <c r="A2689" s="33"/>
      <c r="E2689" s="311"/>
      <c r="F2689" s="311"/>
      <c r="G2689" s="311"/>
      <c r="I2689" s="304"/>
      <c r="J2689" s="304"/>
      <c r="S2689" s="285"/>
      <c r="T2689" s="285"/>
    </row>
    <row r="2690" spans="1:20" s="279" customFormat="1" ht="14.25" x14ac:dyDescent="0.2">
      <c r="A2690" s="33"/>
      <c r="E2690" s="311"/>
      <c r="F2690" s="311"/>
      <c r="G2690" s="311"/>
      <c r="I2690" s="304"/>
      <c r="J2690" s="304"/>
      <c r="S2690" s="285"/>
      <c r="T2690" s="285"/>
    </row>
    <row r="2691" spans="1:20" s="279" customFormat="1" ht="14.25" x14ac:dyDescent="0.2">
      <c r="A2691" s="33"/>
      <c r="E2691" s="311"/>
      <c r="F2691" s="311"/>
      <c r="G2691" s="311"/>
      <c r="I2691" s="304"/>
      <c r="J2691" s="304"/>
      <c r="S2691" s="285"/>
      <c r="T2691" s="285"/>
    </row>
    <row r="2692" spans="1:20" s="279" customFormat="1" ht="14.25" x14ac:dyDescent="0.2">
      <c r="A2692" s="33"/>
      <c r="E2692" s="311"/>
      <c r="F2692" s="311"/>
      <c r="G2692" s="311"/>
      <c r="I2692" s="304"/>
      <c r="J2692" s="304"/>
      <c r="S2692" s="285"/>
      <c r="T2692" s="285"/>
    </row>
    <row r="2693" spans="1:20" s="279" customFormat="1" ht="14.25" x14ac:dyDescent="0.2">
      <c r="A2693" s="33"/>
      <c r="E2693" s="311"/>
      <c r="F2693" s="311"/>
      <c r="G2693" s="311"/>
      <c r="I2693" s="304"/>
      <c r="J2693" s="304"/>
      <c r="S2693" s="285"/>
      <c r="T2693" s="285"/>
    </row>
    <row r="2694" spans="1:20" s="279" customFormat="1" ht="14.25" x14ac:dyDescent="0.2">
      <c r="A2694" s="33"/>
      <c r="E2694" s="311"/>
      <c r="F2694" s="311"/>
      <c r="G2694" s="311"/>
      <c r="I2694" s="304"/>
      <c r="J2694" s="304"/>
      <c r="S2694" s="285"/>
      <c r="T2694" s="285"/>
    </row>
    <row r="2695" spans="1:20" s="279" customFormat="1" ht="14.25" x14ac:dyDescent="0.2">
      <c r="A2695" s="33"/>
      <c r="E2695" s="311"/>
      <c r="F2695" s="311"/>
      <c r="G2695" s="311"/>
      <c r="I2695" s="304"/>
      <c r="J2695" s="304"/>
      <c r="S2695" s="285"/>
      <c r="T2695" s="285"/>
    </row>
    <row r="2696" spans="1:20" s="279" customFormat="1" ht="14.25" x14ac:dyDescent="0.2">
      <c r="A2696" s="33"/>
      <c r="E2696" s="311"/>
      <c r="F2696" s="311"/>
      <c r="G2696" s="311"/>
      <c r="I2696" s="304"/>
      <c r="J2696" s="304"/>
      <c r="S2696" s="285"/>
      <c r="T2696" s="285"/>
    </row>
    <row r="2697" spans="1:20" s="279" customFormat="1" ht="14.25" x14ac:dyDescent="0.2">
      <c r="A2697" s="33"/>
      <c r="E2697" s="311"/>
      <c r="F2697" s="311"/>
      <c r="G2697" s="311"/>
      <c r="I2697" s="304"/>
      <c r="J2697" s="304"/>
      <c r="S2697" s="285"/>
      <c r="T2697" s="285"/>
    </row>
    <row r="2698" spans="1:20" s="279" customFormat="1" ht="14.25" x14ac:dyDescent="0.2">
      <c r="A2698" s="33"/>
      <c r="E2698" s="311"/>
      <c r="F2698" s="311"/>
      <c r="G2698" s="311"/>
      <c r="I2698" s="304"/>
      <c r="J2698" s="304"/>
      <c r="S2698" s="285"/>
      <c r="T2698" s="285"/>
    </row>
    <row r="2699" spans="1:20" s="279" customFormat="1" ht="14.25" x14ac:dyDescent="0.2">
      <c r="A2699" s="33"/>
      <c r="E2699" s="311"/>
      <c r="F2699" s="311"/>
      <c r="G2699" s="311"/>
      <c r="I2699" s="304"/>
      <c r="J2699" s="304"/>
      <c r="S2699" s="285"/>
      <c r="T2699" s="285"/>
    </row>
    <row r="2700" spans="1:20" s="279" customFormat="1" ht="14.25" x14ac:dyDescent="0.2">
      <c r="A2700" s="33"/>
      <c r="E2700" s="311"/>
      <c r="F2700" s="311"/>
      <c r="G2700" s="311"/>
      <c r="I2700" s="304"/>
      <c r="J2700" s="304"/>
      <c r="S2700" s="285"/>
      <c r="T2700" s="285"/>
    </row>
    <row r="2701" spans="1:20" s="279" customFormat="1" ht="14.25" x14ac:dyDescent="0.2">
      <c r="A2701" s="33"/>
      <c r="E2701" s="311"/>
      <c r="F2701" s="311"/>
      <c r="G2701" s="311"/>
      <c r="I2701" s="304"/>
      <c r="J2701" s="304"/>
      <c r="S2701" s="285"/>
      <c r="T2701" s="285"/>
    </row>
    <row r="2702" spans="1:20" s="279" customFormat="1" ht="14.25" x14ac:dyDescent="0.2">
      <c r="A2702" s="33"/>
      <c r="E2702" s="311"/>
      <c r="F2702" s="311"/>
      <c r="G2702" s="311"/>
      <c r="I2702" s="304"/>
      <c r="J2702" s="304"/>
      <c r="S2702" s="285"/>
      <c r="T2702" s="285"/>
    </row>
    <row r="2703" spans="1:20" s="279" customFormat="1" ht="14.25" x14ac:dyDescent="0.2">
      <c r="A2703" s="33"/>
      <c r="E2703" s="311"/>
      <c r="F2703" s="311"/>
      <c r="G2703" s="311"/>
      <c r="I2703" s="304"/>
      <c r="J2703" s="304"/>
      <c r="S2703" s="285"/>
      <c r="T2703" s="285"/>
    </row>
    <row r="2704" spans="1:20" s="279" customFormat="1" ht="14.25" x14ac:dyDescent="0.2">
      <c r="A2704" s="33"/>
      <c r="E2704" s="311"/>
      <c r="F2704" s="311"/>
      <c r="G2704" s="311"/>
      <c r="I2704" s="304"/>
      <c r="J2704" s="304"/>
      <c r="S2704" s="285"/>
      <c r="T2704" s="285"/>
    </row>
    <row r="2705" spans="1:20" s="279" customFormat="1" ht="14.25" x14ac:dyDescent="0.2">
      <c r="A2705" s="33"/>
      <c r="E2705" s="311"/>
      <c r="F2705" s="311"/>
      <c r="G2705" s="311"/>
      <c r="I2705" s="304"/>
      <c r="J2705" s="304"/>
      <c r="S2705" s="285"/>
      <c r="T2705" s="285"/>
    </row>
    <row r="2706" spans="1:20" s="279" customFormat="1" ht="14.25" x14ac:dyDescent="0.2">
      <c r="A2706" s="33"/>
      <c r="E2706" s="311"/>
      <c r="F2706" s="311"/>
      <c r="G2706" s="311"/>
      <c r="I2706" s="304"/>
      <c r="J2706" s="304"/>
      <c r="S2706" s="285"/>
      <c r="T2706" s="285"/>
    </row>
    <row r="2707" spans="1:20" s="279" customFormat="1" ht="14.25" x14ac:dyDescent="0.2">
      <c r="A2707" s="33"/>
      <c r="E2707" s="311"/>
      <c r="F2707" s="311"/>
      <c r="G2707" s="311"/>
      <c r="I2707" s="304"/>
      <c r="J2707" s="304"/>
      <c r="S2707" s="285"/>
      <c r="T2707" s="285"/>
    </row>
    <row r="2708" spans="1:20" s="279" customFormat="1" ht="14.25" x14ac:dyDescent="0.2">
      <c r="A2708" s="33"/>
      <c r="E2708" s="311"/>
      <c r="F2708" s="311"/>
      <c r="G2708" s="311"/>
      <c r="I2708" s="304"/>
      <c r="J2708" s="304"/>
      <c r="S2708" s="285"/>
      <c r="T2708" s="285"/>
    </row>
    <row r="2709" spans="1:20" s="279" customFormat="1" ht="14.25" x14ac:dyDescent="0.2">
      <c r="A2709" s="33"/>
      <c r="E2709" s="311"/>
      <c r="F2709" s="311"/>
      <c r="G2709" s="311"/>
      <c r="I2709" s="304"/>
      <c r="J2709" s="304"/>
      <c r="S2709" s="285"/>
      <c r="T2709" s="285"/>
    </row>
    <row r="2710" spans="1:20" s="279" customFormat="1" ht="14.25" x14ac:dyDescent="0.2">
      <c r="A2710" s="33"/>
      <c r="E2710" s="311"/>
      <c r="F2710" s="311"/>
      <c r="G2710" s="311"/>
      <c r="I2710" s="304"/>
      <c r="J2710" s="304"/>
      <c r="S2710" s="285"/>
      <c r="T2710" s="285"/>
    </row>
    <row r="2711" spans="1:20" s="279" customFormat="1" ht="14.25" x14ac:dyDescent="0.2">
      <c r="A2711" s="33"/>
      <c r="E2711" s="311"/>
      <c r="F2711" s="311"/>
      <c r="G2711" s="311"/>
      <c r="I2711" s="304"/>
      <c r="J2711" s="304"/>
      <c r="S2711" s="285"/>
      <c r="T2711" s="285"/>
    </row>
    <row r="2712" spans="1:20" s="279" customFormat="1" ht="14.25" x14ac:dyDescent="0.2">
      <c r="A2712" s="33"/>
      <c r="E2712" s="311"/>
      <c r="F2712" s="311"/>
      <c r="G2712" s="311"/>
      <c r="I2712" s="304"/>
      <c r="J2712" s="304"/>
      <c r="S2712" s="285"/>
      <c r="T2712" s="285"/>
    </row>
    <row r="2713" spans="1:20" s="279" customFormat="1" ht="14.25" x14ac:dyDescent="0.2">
      <c r="A2713" s="33"/>
      <c r="E2713" s="311"/>
      <c r="F2713" s="311"/>
      <c r="G2713" s="311"/>
      <c r="I2713" s="304"/>
      <c r="J2713" s="304"/>
      <c r="S2713" s="285"/>
      <c r="T2713" s="285"/>
    </row>
    <row r="2714" spans="1:20" s="279" customFormat="1" ht="14.25" x14ac:dyDescent="0.2">
      <c r="A2714" s="33"/>
      <c r="E2714" s="311"/>
      <c r="F2714" s="311"/>
      <c r="G2714" s="311"/>
      <c r="I2714" s="304"/>
      <c r="J2714" s="304"/>
      <c r="S2714" s="285"/>
      <c r="T2714" s="285"/>
    </row>
    <row r="2715" spans="1:20" s="279" customFormat="1" ht="14.25" x14ac:dyDescent="0.2">
      <c r="A2715" s="33"/>
      <c r="E2715" s="311"/>
      <c r="F2715" s="311"/>
      <c r="G2715" s="311"/>
      <c r="I2715" s="304"/>
      <c r="J2715" s="304"/>
      <c r="S2715" s="285"/>
      <c r="T2715" s="285"/>
    </row>
    <row r="2716" spans="1:20" s="279" customFormat="1" ht="14.25" x14ac:dyDescent="0.2">
      <c r="A2716" s="33"/>
      <c r="E2716" s="311"/>
      <c r="F2716" s="311"/>
      <c r="G2716" s="311"/>
      <c r="I2716" s="304"/>
      <c r="J2716" s="304"/>
      <c r="S2716" s="285"/>
      <c r="T2716" s="285"/>
    </row>
    <row r="2717" spans="1:20" s="279" customFormat="1" ht="14.25" x14ac:dyDescent="0.2">
      <c r="A2717" s="33"/>
      <c r="E2717" s="311"/>
      <c r="F2717" s="311"/>
      <c r="G2717" s="311"/>
      <c r="I2717" s="304"/>
      <c r="J2717" s="304"/>
      <c r="S2717" s="285"/>
      <c r="T2717" s="285"/>
    </row>
    <row r="2718" spans="1:20" s="279" customFormat="1" ht="14.25" x14ac:dyDescent="0.2">
      <c r="A2718" s="33"/>
      <c r="E2718" s="311"/>
      <c r="F2718" s="311"/>
      <c r="G2718" s="311"/>
      <c r="I2718" s="304"/>
      <c r="J2718" s="304"/>
      <c r="S2718" s="285"/>
      <c r="T2718" s="285"/>
    </row>
    <row r="2719" spans="1:20" s="279" customFormat="1" ht="14.25" x14ac:dyDescent="0.2">
      <c r="A2719" s="33"/>
      <c r="E2719" s="311"/>
      <c r="F2719" s="311"/>
      <c r="G2719" s="311"/>
      <c r="I2719" s="304"/>
      <c r="J2719" s="304"/>
      <c r="S2719" s="285"/>
      <c r="T2719" s="285"/>
    </row>
    <row r="2720" spans="1:20" s="279" customFormat="1" ht="14.25" x14ac:dyDescent="0.2">
      <c r="A2720" s="33"/>
      <c r="E2720" s="311"/>
      <c r="F2720" s="311"/>
      <c r="G2720" s="311"/>
      <c r="I2720" s="304"/>
      <c r="J2720" s="304"/>
      <c r="S2720" s="285"/>
      <c r="T2720" s="285"/>
    </row>
    <row r="2721" spans="1:20" s="279" customFormat="1" ht="14.25" x14ac:dyDescent="0.2">
      <c r="A2721" s="33"/>
      <c r="E2721" s="311"/>
      <c r="F2721" s="311"/>
      <c r="G2721" s="311"/>
      <c r="I2721" s="304"/>
      <c r="J2721" s="304"/>
      <c r="S2721" s="285"/>
      <c r="T2721" s="285"/>
    </row>
    <row r="2722" spans="1:20" s="279" customFormat="1" ht="14.25" x14ac:dyDescent="0.2">
      <c r="A2722" s="33"/>
      <c r="E2722" s="311"/>
      <c r="F2722" s="311"/>
      <c r="G2722" s="311"/>
      <c r="I2722" s="304"/>
      <c r="J2722" s="304"/>
      <c r="S2722" s="285"/>
      <c r="T2722" s="285"/>
    </row>
    <row r="2723" spans="1:20" s="279" customFormat="1" ht="14.25" x14ac:dyDescent="0.2">
      <c r="A2723" s="33"/>
      <c r="E2723" s="311"/>
      <c r="F2723" s="311"/>
      <c r="G2723" s="311"/>
      <c r="I2723" s="304"/>
      <c r="J2723" s="304"/>
      <c r="S2723" s="285"/>
      <c r="T2723" s="285"/>
    </row>
    <row r="2724" spans="1:20" s="279" customFormat="1" ht="14.25" x14ac:dyDescent="0.2">
      <c r="A2724" s="33"/>
      <c r="E2724" s="311"/>
      <c r="F2724" s="311"/>
      <c r="G2724" s="311"/>
      <c r="I2724" s="304"/>
      <c r="J2724" s="304"/>
      <c r="S2724" s="285"/>
      <c r="T2724" s="285"/>
    </row>
    <row r="2725" spans="1:20" s="279" customFormat="1" ht="14.25" x14ac:dyDescent="0.2">
      <c r="A2725" s="33"/>
      <c r="E2725" s="311"/>
      <c r="F2725" s="311"/>
      <c r="G2725" s="311"/>
      <c r="I2725" s="304"/>
      <c r="J2725" s="304"/>
      <c r="S2725" s="285"/>
      <c r="T2725" s="285"/>
    </row>
    <row r="2726" spans="1:20" s="279" customFormat="1" ht="14.25" x14ac:dyDescent="0.2">
      <c r="A2726" s="33"/>
      <c r="E2726" s="311"/>
      <c r="F2726" s="311"/>
      <c r="G2726" s="311"/>
      <c r="I2726" s="304"/>
      <c r="J2726" s="304"/>
      <c r="S2726" s="285"/>
      <c r="T2726" s="285"/>
    </row>
    <row r="2727" spans="1:20" s="279" customFormat="1" ht="14.25" x14ac:dyDescent="0.2">
      <c r="A2727" s="33"/>
      <c r="E2727" s="311"/>
      <c r="F2727" s="311"/>
      <c r="G2727" s="311"/>
      <c r="I2727" s="304"/>
      <c r="J2727" s="304"/>
      <c r="S2727" s="285"/>
      <c r="T2727" s="285"/>
    </row>
    <row r="2728" spans="1:20" s="279" customFormat="1" ht="14.25" x14ac:dyDescent="0.2">
      <c r="A2728" s="33"/>
      <c r="E2728" s="311"/>
      <c r="F2728" s="311"/>
      <c r="G2728" s="311"/>
      <c r="I2728" s="304"/>
      <c r="J2728" s="304"/>
      <c r="S2728" s="285"/>
      <c r="T2728" s="285"/>
    </row>
    <row r="2729" spans="1:20" s="279" customFormat="1" ht="14.25" x14ac:dyDescent="0.2">
      <c r="A2729" s="33"/>
      <c r="E2729" s="311"/>
      <c r="F2729" s="311"/>
      <c r="G2729" s="311"/>
      <c r="I2729" s="304"/>
      <c r="J2729" s="304"/>
      <c r="S2729" s="285"/>
      <c r="T2729" s="285"/>
    </row>
    <row r="2730" spans="1:20" s="279" customFormat="1" ht="14.25" x14ac:dyDescent="0.2">
      <c r="A2730" s="33"/>
      <c r="E2730" s="311"/>
      <c r="F2730" s="311"/>
      <c r="G2730" s="311"/>
      <c r="I2730" s="304"/>
      <c r="J2730" s="304"/>
      <c r="S2730" s="285"/>
      <c r="T2730" s="285"/>
    </row>
    <row r="2731" spans="1:20" s="279" customFormat="1" ht="14.25" x14ac:dyDescent="0.2">
      <c r="A2731" s="33"/>
      <c r="E2731" s="311"/>
      <c r="F2731" s="311"/>
      <c r="G2731" s="311"/>
      <c r="I2731" s="304"/>
      <c r="J2731" s="304"/>
      <c r="S2731" s="285"/>
      <c r="T2731" s="285"/>
    </row>
    <row r="2732" spans="1:20" s="279" customFormat="1" ht="14.25" x14ac:dyDescent="0.2">
      <c r="A2732" s="33"/>
      <c r="E2732" s="311"/>
      <c r="F2732" s="311"/>
      <c r="G2732" s="311"/>
      <c r="I2732" s="304"/>
      <c r="J2732" s="304"/>
      <c r="S2732" s="285"/>
      <c r="T2732" s="285"/>
    </row>
    <row r="2733" spans="1:20" s="279" customFormat="1" ht="14.25" x14ac:dyDescent="0.2">
      <c r="A2733" s="33"/>
      <c r="E2733" s="311"/>
      <c r="F2733" s="311"/>
      <c r="G2733" s="311"/>
      <c r="I2733" s="304"/>
      <c r="J2733" s="304"/>
      <c r="S2733" s="285"/>
      <c r="T2733" s="285"/>
    </row>
    <row r="2734" spans="1:20" s="279" customFormat="1" ht="14.25" x14ac:dyDescent="0.2">
      <c r="A2734" s="33"/>
      <c r="E2734" s="311"/>
      <c r="F2734" s="311"/>
      <c r="G2734" s="311"/>
      <c r="I2734" s="304"/>
      <c r="J2734" s="304"/>
      <c r="S2734" s="285"/>
      <c r="T2734" s="285"/>
    </row>
    <row r="2735" spans="1:20" s="279" customFormat="1" ht="14.25" x14ac:dyDescent="0.2">
      <c r="A2735" s="33"/>
      <c r="E2735" s="311"/>
      <c r="F2735" s="311"/>
      <c r="G2735" s="311"/>
      <c r="I2735" s="304"/>
      <c r="J2735" s="304"/>
      <c r="S2735" s="285"/>
      <c r="T2735" s="285"/>
    </row>
    <row r="2736" spans="1:20" s="279" customFormat="1" ht="14.25" x14ac:dyDescent="0.2">
      <c r="A2736" s="33"/>
      <c r="E2736" s="311"/>
      <c r="F2736" s="311"/>
      <c r="G2736" s="311"/>
      <c r="I2736" s="304"/>
      <c r="J2736" s="304"/>
      <c r="S2736" s="285"/>
      <c r="T2736" s="285"/>
    </row>
    <row r="2737" spans="1:20" s="279" customFormat="1" ht="14.25" x14ac:dyDescent="0.2">
      <c r="A2737" s="33"/>
      <c r="E2737" s="311"/>
      <c r="F2737" s="311"/>
      <c r="G2737" s="311"/>
      <c r="I2737" s="304"/>
      <c r="J2737" s="304"/>
      <c r="S2737" s="285"/>
      <c r="T2737" s="285"/>
    </row>
    <row r="2738" spans="1:20" s="279" customFormat="1" ht="14.25" x14ac:dyDescent="0.2">
      <c r="A2738" s="33"/>
      <c r="E2738" s="311"/>
      <c r="F2738" s="311"/>
      <c r="G2738" s="311"/>
      <c r="I2738" s="304"/>
      <c r="J2738" s="304"/>
      <c r="S2738" s="285"/>
      <c r="T2738" s="285"/>
    </row>
    <row r="2739" spans="1:20" s="279" customFormat="1" ht="14.25" x14ac:dyDescent="0.2">
      <c r="A2739" s="33"/>
      <c r="E2739" s="311"/>
      <c r="F2739" s="311"/>
      <c r="G2739" s="311"/>
      <c r="I2739" s="304"/>
      <c r="J2739" s="304"/>
      <c r="S2739" s="285"/>
      <c r="T2739" s="285"/>
    </row>
    <row r="2740" spans="1:20" s="279" customFormat="1" ht="14.25" x14ac:dyDescent="0.2">
      <c r="A2740" s="33"/>
      <c r="E2740" s="311"/>
      <c r="F2740" s="311"/>
      <c r="G2740" s="311"/>
      <c r="I2740" s="304"/>
      <c r="J2740" s="304"/>
      <c r="S2740" s="285"/>
      <c r="T2740" s="285"/>
    </row>
    <row r="2741" spans="1:20" s="279" customFormat="1" ht="14.25" x14ac:dyDescent="0.2">
      <c r="A2741" s="33"/>
      <c r="E2741" s="311"/>
      <c r="F2741" s="311"/>
      <c r="G2741" s="311"/>
      <c r="I2741" s="304"/>
      <c r="J2741" s="304"/>
      <c r="S2741" s="285"/>
      <c r="T2741" s="285"/>
    </row>
    <row r="2742" spans="1:20" s="279" customFormat="1" ht="14.25" x14ac:dyDescent="0.2">
      <c r="A2742" s="33"/>
      <c r="E2742" s="311"/>
      <c r="F2742" s="311"/>
      <c r="G2742" s="311"/>
      <c r="I2742" s="304"/>
      <c r="J2742" s="304"/>
      <c r="S2742" s="285"/>
      <c r="T2742" s="285"/>
    </row>
    <row r="2743" spans="1:20" s="279" customFormat="1" ht="14.25" x14ac:dyDescent="0.2">
      <c r="A2743" s="33"/>
      <c r="E2743" s="311"/>
      <c r="F2743" s="311"/>
      <c r="G2743" s="311"/>
      <c r="I2743" s="304"/>
      <c r="J2743" s="304"/>
      <c r="S2743" s="285"/>
      <c r="T2743" s="285"/>
    </row>
    <row r="2744" spans="1:20" s="279" customFormat="1" ht="14.25" x14ac:dyDescent="0.2">
      <c r="A2744" s="33"/>
      <c r="E2744" s="311"/>
      <c r="F2744" s="311"/>
      <c r="G2744" s="311"/>
      <c r="I2744" s="304"/>
      <c r="J2744" s="304"/>
      <c r="S2744" s="285"/>
      <c r="T2744" s="285"/>
    </row>
    <row r="2745" spans="1:20" s="279" customFormat="1" ht="14.25" x14ac:dyDescent="0.2">
      <c r="A2745" s="33"/>
      <c r="E2745" s="311"/>
      <c r="F2745" s="311"/>
      <c r="G2745" s="311"/>
      <c r="I2745" s="304"/>
      <c r="J2745" s="304"/>
      <c r="S2745" s="285"/>
      <c r="T2745" s="285"/>
    </row>
    <row r="2746" spans="1:20" s="279" customFormat="1" ht="14.25" x14ac:dyDescent="0.2">
      <c r="A2746" s="33"/>
      <c r="E2746" s="311"/>
      <c r="F2746" s="311"/>
      <c r="G2746" s="311"/>
      <c r="I2746" s="304"/>
      <c r="J2746" s="304"/>
      <c r="S2746" s="285"/>
      <c r="T2746" s="285"/>
    </row>
    <row r="2747" spans="1:20" s="279" customFormat="1" ht="14.25" x14ac:dyDescent="0.2">
      <c r="A2747" s="33"/>
      <c r="E2747" s="311"/>
      <c r="F2747" s="311"/>
      <c r="G2747" s="311"/>
      <c r="I2747" s="304"/>
      <c r="J2747" s="304"/>
      <c r="S2747" s="285"/>
      <c r="T2747" s="285"/>
    </row>
    <row r="2748" spans="1:20" s="279" customFormat="1" ht="14.25" x14ac:dyDescent="0.2">
      <c r="A2748" s="33"/>
      <c r="E2748" s="311"/>
      <c r="F2748" s="311"/>
      <c r="G2748" s="311"/>
      <c r="I2748" s="304"/>
      <c r="J2748" s="304"/>
      <c r="S2748" s="285"/>
      <c r="T2748" s="285"/>
    </row>
    <row r="2749" spans="1:20" s="279" customFormat="1" ht="14.25" x14ac:dyDescent="0.2">
      <c r="A2749" s="33"/>
      <c r="E2749" s="311"/>
      <c r="F2749" s="311"/>
      <c r="G2749" s="311"/>
      <c r="I2749" s="304"/>
      <c r="J2749" s="304"/>
      <c r="S2749" s="285"/>
      <c r="T2749" s="285"/>
    </row>
    <row r="2750" spans="1:20" s="279" customFormat="1" ht="14.25" x14ac:dyDescent="0.2">
      <c r="A2750" s="33"/>
      <c r="E2750" s="311"/>
      <c r="F2750" s="311"/>
      <c r="G2750" s="311"/>
      <c r="I2750" s="304"/>
      <c r="J2750" s="304"/>
      <c r="S2750" s="285"/>
      <c r="T2750" s="285"/>
    </row>
    <row r="2751" spans="1:20" s="279" customFormat="1" ht="14.25" x14ac:dyDescent="0.2">
      <c r="A2751" s="33"/>
      <c r="E2751" s="311"/>
      <c r="F2751" s="311"/>
      <c r="G2751" s="311"/>
      <c r="I2751" s="304"/>
      <c r="J2751" s="304"/>
      <c r="S2751" s="285"/>
      <c r="T2751" s="285"/>
    </row>
    <row r="2752" spans="1:20" s="279" customFormat="1" ht="14.25" x14ac:dyDescent="0.2">
      <c r="A2752" s="33"/>
      <c r="E2752" s="311"/>
      <c r="F2752" s="311"/>
      <c r="G2752" s="311"/>
      <c r="I2752" s="304"/>
      <c r="J2752" s="304"/>
      <c r="S2752" s="285"/>
      <c r="T2752" s="285"/>
    </row>
    <row r="2753" spans="1:20" s="279" customFormat="1" ht="14.25" x14ac:dyDescent="0.2">
      <c r="A2753" s="33"/>
      <c r="E2753" s="311"/>
      <c r="F2753" s="311"/>
      <c r="G2753" s="311"/>
      <c r="I2753" s="304"/>
      <c r="J2753" s="304"/>
      <c r="S2753" s="285"/>
      <c r="T2753" s="285"/>
    </row>
    <row r="2754" spans="1:20" s="279" customFormat="1" ht="14.25" x14ac:dyDescent="0.2">
      <c r="A2754" s="33"/>
      <c r="E2754" s="311"/>
      <c r="F2754" s="311"/>
      <c r="G2754" s="311"/>
      <c r="I2754" s="304"/>
      <c r="J2754" s="304"/>
      <c r="S2754" s="285"/>
      <c r="T2754" s="285"/>
    </row>
    <row r="2755" spans="1:20" s="279" customFormat="1" ht="14.25" x14ac:dyDescent="0.2">
      <c r="A2755" s="33"/>
      <c r="E2755" s="311"/>
      <c r="F2755" s="311"/>
      <c r="G2755" s="311"/>
      <c r="I2755" s="304"/>
      <c r="J2755" s="304"/>
      <c r="S2755" s="285"/>
      <c r="T2755" s="285"/>
    </row>
    <row r="2756" spans="1:20" s="279" customFormat="1" ht="14.25" x14ac:dyDescent="0.2">
      <c r="A2756" s="33"/>
      <c r="E2756" s="311"/>
      <c r="F2756" s="311"/>
      <c r="G2756" s="311"/>
      <c r="I2756" s="304"/>
      <c r="J2756" s="304"/>
      <c r="S2756" s="285"/>
      <c r="T2756" s="285"/>
    </row>
    <row r="2757" spans="1:20" s="279" customFormat="1" ht="14.25" x14ac:dyDescent="0.2">
      <c r="A2757" s="33"/>
      <c r="E2757" s="311"/>
      <c r="F2757" s="311"/>
      <c r="G2757" s="311"/>
      <c r="I2757" s="304"/>
      <c r="J2757" s="304"/>
      <c r="S2757" s="285"/>
      <c r="T2757" s="285"/>
    </row>
    <row r="2758" spans="1:20" s="279" customFormat="1" ht="14.25" x14ac:dyDescent="0.2">
      <c r="A2758" s="33"/>
      <c r="E2758" s="311"/>
      <c r="F2758" s="311"/>
      <c r="G2758" s="311"/>
      <c r="I2758" s="304"/>
      <c r="J2758" s="304"/>
      <c r="S2758" s="285"/>
      <c r="T2758" s="285"/>
    </row>
    <row r="2759" spans="1:20" s="279" customFormat="1" ht="14.25" x14ac:dyDescent="0.2">
      <c r="A2759" s="33"/>
      <c r="E2759" s="311"/>
      <c r="F2759" s="311"/>
      <c r="G2759" s="311"/>
      <c r="I2759" s="304"/>
      <c r="J2759" s="304"/>
      <c r="S2759" s="285"/>
      <c r="T2759" s="285"/>
    </row>
    <row r="2760" spans="1:20" s="279" customFormat="1" ht="14.25" x14ac:dyDescent="0.2">
      <c r="A2760" s="33"/>
      <c r="E2760" s="311"/>
      <c r="F2760" s="311"/>
      <c r="G2760" s="311"/>
      <c r="I2760" s="304"/>
      <c r="J2760" s="304"/>
      <c r="S2760" s="285"/>
      <c r="T2760" s="285"/>
    </row>
    <row r="2761" spans="1:20" s="279" customFormat="1" ht="14.25" x14ac:dyDescent="0.2">
      <c r="A2761" s="33"/>
      <c r="E2761" s="311"/>
      <c r="F2761" s="311"/>
      <c r="G2761" s="311"/>
      <c r="I2761" s="304"/>
      <c r="J2761" s="304"/>
      <c r="S2761" s="285"/>
      <c r="T2761" s="285"/>
    </row>
    <row r="2762" spans="1:20" s="279" customFormat="1" ht="14.25" x14ac:dyDescent="0.2">
      <c r="A2762" s="33"/>
      <c r="E2762" s="311"/>
      <c r="F2762" s="311"/>
      <c r="G2762" s="311"/>
      <c r="I2762" s="304"/>
      <c r="J2762" s="304"/>
      <c r="S2762" s="285"/>
      <c r="T2762" s="285"/>
    </row>
    <row r="2763" spans="1:20" s="279" customFormat="1" ht="14.25" x14ac:dyDescent="0.2">
      <c r="A2763" s="33"/>
      <c r="E2763" s="311"/>
      <c r="F2763" s="311"/>
      <c r="G2763" s="311"/>
      <c r="I2763" s="304"/>
      <c r="J2763" s="304"/>
      <c r="S2763" s="285"/>
      <c r="T2763" s="285"/>
    </row>
    <row r="2764" spans="1:20" s="279" customFormat="1" ht="14.25" x14ac:dyDescent="0.2">
      <c r="A2764" s="33"/>
      <c r="E2764" s="311"/>
      <c r="F2764" s="311"/>
      <c r="G2764" s="311"/>
      <c r="I2764" s="304"/>
      <c r="J2764" s="304"/>
      <c r="S2764" s="285"/>
      <c r="T2764" s="285"/>
    </row>
    <row r="2765" spans="1:20" s="279" customFormat="1" ht="14.25" x14ac:dyDescent="0.2">
      <c r="A2765" s="33"/>
      <c r="E2765" s="311"/>
      <c r="F2765" s="311"/>
      <c r="G2765" s="311"/>
      <c r="I2765" s="304"/>
      <c r="J2765" s="304"/>
      <c r="S2765" s="285"/>
      <c r="T2765" s="285"/>
    </row>
    <row r="2766" spans="1:20" s="279" customFormat="1" ht="14.25" x14ac:dyDescent="0.2">
      <c r="A2766" s="33"/>
      <c r="E2766" s="311"/>
      <c r="F2766" s="311"/>
      <c r="G2766" s="311"/>
      <c r="I2766" s="304"/>
      <c r="J2766" s="304"/>
      <c r="S2766" s="285"/>
      <c r="T2766" s="285"/>
    </row>
    <row r="2767" spans="1:20" s="279" customFormat="1" ht="14.25" x14ac:dyDescent="0.2">
      <c r="A2767" s="33"/>
      <c r="E2767" s="311"/>
      <c r="F2767" s="311"/>
      <c r="G2767" s="311"/>
      <c r="I2767" s="304"/>
      <c r="J2767" s="304"/>
      <c r="S2767" s="285"/>
      <c r="T2767" s="285"/>
    </row>
    <row r="2768" spans="1:20" s="279" customFormat="1" ht="14.25" x14ac:dyDescent="0.2">
      <c r="A2768" s="33"/>
      <c r="E2768" s="311"/>
      <c r="F2768" s="311"/>
      <c r="G2768" s="311"/>
      <c r="I2768" s="304"/>
      <c r="J2768" s="304"/>
      <c r="S2768" s="285"/>
      <c r="T2768" s="285"/>
    </row>
    <row r="2769" spans="1:20" s="279" customFormat="1" ht="14.25" x14ac:dyDescent="0.2">
      <c r="A2769" s="33"/>
      <c r="E2769" s="311"/>
      <c r="F2769" s="311"/>
      <c r="G2769" s="311"/>
      <c r="I2769" s="304"/>
      <c r="J2769" s="304"/>
      <c r="S2769" s="285"/>
      <c r="T2769" s="285"/>
    </row>
    <row r="2770" spans="1:20" s="279" customFormat="1" ht="14.25" x14ac:dyDescent="0.2">
      <c r="A2770" s="33"/>
      <c r="E2770" s="311"/>
      <c r="F2770" s="311"/>
      <c r="G2770" s="311"/>
      <c r="I2770" s="304"/>
      <c r="J2770" s="304"/>
      <c r="S2770" s="285"/>
      <c r="T2770" s="285"/>
    </row>
    <row r="2771" spans="1:20" s="279" customFormat="1" ht="14.25" x14ac:dyDescent="0.2">
      <c r="A2771" s="33"/>
      <c r="E2771" s="311"/>
      <c r="F2771" s="311"/>
      <c r="G2771" s="311"/>
      <c r="I2771" s="304"/>
      <c r="J2771" s="304"/>
      <c r="S2771" s="285"/>
      <c r="T2771" s="285"/>
    </row>
    <row r="2772" spans="1:20" s="279" customFormat="1" ht="14.25" x14ac:dyDescent="0.2">
      <c r="A2772" s="33"/>
      <c r="E2772" s="311"/>
      <c r="F2772" s="311"/>
      <c r="G2772" s="311"/>
      <c r="I2772" s="304"/>
      <c r="J2772" s="304"/>
      <c r="S2772" s="285"/>
      <c r="T2772" s="285"/>
    </row>
    <row r="2773" spans="1:20" s="279" customFormat="1" ht="14.25" x14ac:dyDescent="0.2">
      <c r="A2773" s="33"/>
      <c r="E2773" s="311"/>
      <c r="F2773" s="311"/>
      <c r="G2773" s="311"/>
      <c r="I2773" s="304"/>
      <c r="J2773" s="304"/>
      <c r="S2773" s="285"/>
      <c r="T2773" s="285"/>
    </row>
    <row r="2774" spans="1:20" s="279" customFormat="1" ht="14.25" x14ac:dyDescent="0.2">
      <c r="A2774" s="33"/>
      <c r="E2774" s="311"/>
      <c r="F2774" s="311"/>
      <c r="G2774" s="311"/>
      <c r="I2774" s="304"/>
      <c r="J2774" s="304"/>
      <c r="S2774" s="285"/>
      <c r="T2774" s="285"/>
    </row>
    <row r="2775" spans="1:20" s="279" customFormat="1" ht="14.25" x14ac:dyDescent="0.2">
      <c r="A2775" s="33"/>
      <c r="E2775" s="311"/>
      <c r="F2775" s="311"/>
      <c r="G2775" s="311"/>
      <c r="I2775" s="304"/>
      <c r="J2775" s="304"/>
      <c r="S2775" s="285"/>
      <c r="T2775" s="285"/>
    </row>
    <row r="2776" spans="1:20" s="279" customFormat="1" ht="14.25" x14ac:dyDescent="0.2">
      <c r="A2776" s="33"/>
      <c r="E2776" s="311"/>
      <c r="F2776" s="311"/>
      <c r="G2776" s="311"/>
      <c r="I2776" s="304"/>
      <c r="J2776" s="304"/>
      <c r="S2776" s="285"/>
      <c r="T2776" s="285"/>
    </row>
    <row r="2777" spans="1:20" s="279" customFormat="1" ht="14.25" x14ac:dyDescent="0.2">
      <c r="A2777" s="33"/>
      <c r="E2777" s="311"/>
      <c r="F2777" s="311"/>
      <c r="G2777" s="311"/>
      <c r="I2777" s="304"/>
      <c r="J2777" s="304"/>
      <c r="S2777" s="285"/>
      <c r="T2777" s="285"/>
    </row>
    <row r="2778" spans="1:20" s="279" customFormat="1" ht="14.25" x14ac:dyDescent="0.2">
      <c r="A2778" s="33"/>
      <c r="E2778" s="311"/>
      <c r="F2778" s="311"/>
      <c r="G2778" s="311"/>
      <c r="I2778" s="304"/>
      <c r="J2778" s="304"/>
      <c r="S2778" s="285"/>
      <c r="T2778" s="285"/>
    </row>
    <row r="2779" spans="1:20" s="279" customFormat="1" ht="14.25" x14ac:dyDescent="0.2">
      <c r="A2779" s="33"/>
      <c r="E2779" s="311"/>
      <c r="F2779" s="311"/>
      <c r="G2779" s="311"/>
      <c r="I2779" s="304"/>
      <c r="J2779" s="304"/>
      <c r="S2779" s="285"/>
      <c r="T2779" s="285"/>
    </row>
    <row r="2780" spans="1:20" s="279" customFormat="1" ht="14.25" x14ac:dyDescent="0.2">
      <c r="A2780" s="33"/>
      <c r="E2780" s="311"/>
      <c r="F2780" s="311"/>
      <c r="G2780" s="311"/>
      <c r="I2780" s="304"/>
      <c r="J2780" s="304"/>
      <c r="S2780" s="285"/>
      <c r="T2780" s="285"/>
    </row>
    <row r="2781" spans="1:20" s="279" customFormat="1" ht="14.25" x14ac:dyDescent="0.2">
      <c r="A2781" s="33"/>
      <c r="E2781" s="311"/>
      <c r="F2781" s="311"/>
      <c r="G2781" s="311"/>
      <c r="I2781" s="304"/>
      <c r="J2781" s="304"/>
      <c r="S2781" s="285"/>
      <c r="T2781" s="285"/>
    </row>
    <row r="2782" spans="1:20" s="279" customFormat="1" ht="14.25" x14ac:dyDescent="0.2">
      <c r="A2782" s="33"/>
      <c r="E2782" s="311"/>
      <c r="F2782" s="311"/>
      <c r="G2782" s="311"/>
      <c r="I2782" s="304"/>
      <c r="J2782" s="304"/>
      <c r="S2782" s="285"/>
      <c r="T2782" s="285"/>
    </row>
    <row r="2783" spans="1:20" s="279" customFormat="1" ht="14.25" x14ac:dyDescent="0.2">
      <c r="A2783" s="33"/>
      <c r="E2783" s="311"/>
      <c r="F2783" s="311"/>
      <c r="G2783" s="311"/>
      <c r="I2783" s="304"/>
      <c r="J2783" s="304"/>
      <c r="S2783" s="285"/>
      <c r="T2783" s="285"/>
    </row>
    <row r="2784" spans="1:20" s="279" customFormat="1" ht="14.25" x14ac:dyDescent="0.2">
      <c r="A2784" s="33"/>
      <c r="E2784" s="311"/>
      <c r="F2784" s="311"/>
      <c r="G2784" s="311"/>
      <c r="I2784" s="304"/>
      <c r="J2784" s="304"/>
      <c r="S2784" s="285"/>
      <c r="T2784" s="285"/>
    </row>
    <row r="2785" spans="1:20" s="279" customFormat="1" ht="14.25" x14ac:dyDescent="0.2">
      <c r="A2785" s="33"/>
      <c r="E2785" s="311"/>
      <c r="F2785" s="311"/>
      <c r="G2785" s="311"/>
      <c r="I2785" s="304"/>
      <c r="J2785" s="304"/>
      <c r="S2785" s="285"/>
      <c r="T2785" s="285"/>
    </row>
    <row r="2786" spans="1:20" s="279" customFormat="1" ht="14.25" x14ac:dyDescent="0.2">
      <c r="A2786" s="33"/>
      <c r="E2786" s="311"/>
      <c r="F2786" s="311"/>
      <c r="G2786" s="311"/>
      <c r="I2786" s="304"/>
      <c r="J2786" s="304"/>
      <c r="S2786" s="285"/>
      <c r="T2786" s="285"/>
    </row>
    <row r="2787" spans="1:20" s="279" customFormat="1" ht="14.25" x14ac:dyDescent="0.2">
      <c r="A2787" s="33"/>
      <c r="E2787" s="311"/>
      <c r="F2787" s="311"/>
      <c r="G2787" s="311"/>
      <c r="I2787" s="304"/>
      <c r="J2787" s="304"/>
      <c r="S2787" s="285"/>
      <c r="T2787" s="285"/>
    </row>
    <row r="2788" spans="1:20" s="279" customFormat="1" ht="14.25" x14ac:dyDescent="0.2">
      <c r="A2788" s="33"/>
      <c r="E2788" s="311"/>
      <c r="F2788" s="311"/>
      <c r="G2788" s="311"/>
      <c r="I2788" s="304"/>
      <c r="J2788" s="304"/>
      <c r="S2788" s="285"/>
      <c r="T2788" s="285"/>
    </row>
    <row r="2789" spans="1:20" s="279" customFormat="1" ht="14.25" x14ac:dyDescent="0.2">
      <c r="A2789" s="33"/>
      <c r="E2789" s="311"/>
      <c r="F2789" s="311"/>
      <c r="G2789" s="311"/>
      <c r="I2789" s="304"/>
      <c r="J2789" s="304"/>
      <c r="S2789" s="285"/>
      <c r="T2789" s="285"/>
    </row>
    <row r="2790" spans="1:20" s="279" customFormat="1" ht="14.25" x14ac:dyDescent="0.2">
      <c r="A2790" s="33"/>
      <c r="E2790" s="311"/>
      <c r="F2790" s="311"/>
      <c r="G2790" s="311"/>
      <c r="I2790" s="304"/>
      <c r="J2790" s="304"/>
      <c r="S2790" s="285"/>
      <c r="T2790" s="285"/>
    </row>
    <row r="2791" spans="1:20" s="279" customFormat="1" ht="14.25" x14ac:dyDescent="0.2">
      <c r="A2791" s="33"/>
      <c r="E2791" s="311"/>
      <c r="F2791" s="311"/>
      <c r="G2791" s="311"/>
      <c r="I2791" s="304"/>
      <c r="J2791" s="304"/>
      <c r="S2791" s="285"/>
      <c r="T2791" s="285"/>
    </row>
    <row r="2792" spans="1:20" s="279" customFormat="1" ht="14.25" x14ac:dyDescent="0.2">
      <c r="A2792" s="33"/>
      <c r="E2792" s="311"/>
      <c r="F2792" s="311"/>
      <c r="G2792" s="311"/>
      <c r="I2792" s="304"/>
      <c r="J2792" s="304"/>
      <c r="S2792" s="285"/>
      <c r="T2792" s="285"/>
    </row>
    <row r="2793" spans="1:20" s="279" customFormat="1" ht="14.25" x14ac:dyDescent="0.2">
      <c r="A2793" s="33"/>
      <c r="E2793" s="311"/>
      <c r="F2793" s="311"/>
      <c r="G2793" s="311"/>
      <c r="I2793" s="304"/>
      <c r="J2793" s="304"/>
      <c r="S2793" s="285"/>
      <c r="T2793" s="285"/>
    </row>
    <row r="2794" spans="1:20" s="279" customFormat="1" ht="14.25" x14ac:dyDescent="0.2">
      <c r="A2794" s="33"/>
      <c r="E2794" s="311"/>
      <c r="F2794" s="311"/>
      <c r="G2794" s="311"/>
      <c r="I2794" s="304"/>
      <c r="J2794" s="304"/>
      <c r="S2794" s="285"/>
      <c r="T2794" s="285"/>
    </row>
    <row r="2795" spans="1:20" s="279" customFormat="1" ht="14.25" x14ac:dyDescent="0.2">
      <c r="A2795" s="33"/>
      <c r="E2795" s="311"/>
      <c r="F2795" s="311"/>
      <c r="G2795" s="311"/>
      <c r="I2795" s="304"/>
      <c r="J2795" s="304"/>
      <c r="S2795" s="285"/>
      <c r="T2795" s="285"/>
    </row>
    <row r="2796" spans="1:20" s="279" customFormat="1" ht="14.25" x14ac:dyDescent="0.2">
      <c r="A2796" s="33"/>
      <c r="E2796" s="311"/>
      <c r="F2796" s="311"/>
      <c r="G2796" s="311"/>
      <c r="I2796" s="304"/>
      <c r="J2796" s="304"/>
      <c r="S2796" s="285"/>
      <c r="T2796" s="285"/>
    </row>
    <row r="2797" spans="1:20" s="279" customFormat="1" ht="14.25" x14ac:dyDescent="0.2">
      <c r="A2797" s="33"/>
      <c r="E2797" s="311"/>
      <c r="F2797" s="311"/>
      <c r="G2797" s="311"/>
      <c r="I2797" s="304"/>
      <c r="J2797" s="304"/>
      <c r="S2797" s="285"/>
      <c r="T2797" s="285"/>
    </row>
    <row r="2798" spans="1:20" s="279" customFormat="1" ht="14.25" x14ac:dyDescent="0.2">
      <c r="A2798" s="33"/>
      <c r="E2798" s="311"/>
      <c r="F2798" s="311"/>
      <c r="G2798" s="311"/>
      <c r="I2798" s="304"/>
      <c r="J2798" s="304"/>
      <c r="S2798" s="285"/>
      <c r="T2798" s="285"/>
    </row>
    <row r="2799" spans="1:20" s="279" customFormat="1" ht="14.25" x14ac:dyDescent="0.2">
      <c r="A2799" s="33"/>
      <c r="E2799" s="311"/>
      <c r="F2799" s="311"/>
      <c r="G2799" s="311"/>
      <c r="I2799" s="304"/>
      <c r="J2799" s="304"/>
      <c r="S2799" s="285"/>
      <c r="T2799" s="285"/>
    </row>
    <row r="2800" spans="1:20" s="279" customFormat="1" ht="14.25" x14ac:dyDescent="0.2">
      <c r="A2800" s="33"/>
      <c r="E2800" s="311"/>
      <c r="F2800" s="311"/>
      <c r="G2800" s="311"/>
      <c r="I2800" s="304"/>
      <c r="J2800" s="304"/>
      <c r="S2800" s="285"/>
      <c r="T2800" s="285"/>
    </row>
    <row r="2801" spans="1:20" s="279" customFormat="1" ht="14.25" x14ac:dyDescent="0.2">
      <c r="A2801" s="33"/>
      <c r="E2801" s="311"/>
      <c r="F2801" s="311"/>
      <c r="G2801" s="311"/>
      <c r="I2801" s="304"/>
      <c r="J2801" s="304"/>
      <c r="S2801" s="285"/>
      <c r="T2801" s="285"/>
    </row>
    <row r="2802" spans="1:20" s="279" customFormat="1" ht="14.25" x14ac:dyDescent="0.2">
      <c r="A2802" s="33"/>
      <c r="E2802" s="311"/>
      <c r="F2802" s="311"/>
      <c r="G2802" s="311"/>
      <c r="I2802" s="304"/>
      <c r="J2802" s="304"/>
      <c r="S2802" s="285"/>
      <c r="T2802" s="285"/>
    </row>
    <row r="2803" spans="1:20" s="279" customFormat="1" ht="14.25" x14ac:dyDescent="0.2">
      <c r="A2803" s="33"/>
      <c r="E2803" s="311"/>
      <c r="F2803" s="311"/>
      <c r="G2803" s="311"/>
      <c r="I2803" s="304"/>
      <c r="J2803" s="304"/>
      <c r="S2803" s="285"/>
      <c r="T2803" s="285"/>
    </row>
    <row r="2804" spans="1:20" s="279" customFormat="1" ht="14.25" x14ac:dyDescent="0.2">
      <c r="A2804" s="33"/>
      <c r="E2804" s="311"/>
      <c r="F2804" s="311"/>
      <c r="G2804" s="311"/>
      <c r="I2804" s="304"/>
      <c r="J2804" s="304"/>
      <c r="S2804" s="285"/>
      <c r="T2804" s="285"/>
    </row>
    <row r="2805" spans="1:20" s="279" customFormat="1" ht="14.25" x14ac:dyDescent="0.2">
      <c r="A2805" s="33"/>
      <c r="E2805" s="311"/>
      <c r="F2805" s="311"/>
      <c r="G2805" s="311"/>
      <c r="I2805" s="304"/>
      <c r="J2805" s="304"/>
      <c r="S2805" s="285"/>
      <c r="T2805" s="285"/>
    </row>
    <row r="2806" spans="1:20" s="279" customFormat="1" ht="14.25" x14ac:dyDescent="0.2">
      <c r="A2806" s="33"/>
      <c r="E2806" s="311"/>
      <c r="F2806" s="311"/>
      <c r="G2806" s="311"/>
      <c r="I2806" s="304"/>
      <c r="J2806" s="304"/>
      <c r="S2806" s="285"/>
      <c r="T2806" s="285"/>
    </row>
    <row r="2807" spans="1:20" s="279" customFormat="1" ht="14.25" x14ac:dyDescent="0.2">
      <c r="A2807" s="33"/>
      <c r="E2807" s="311"/>
      <c r="F2807" s="311"/>
      <c r="G2807" s="311"/>
      <c r="I2807" s="304"/>
      <c r="J2807" s="304"/>
      <c r="S2807" s="285"/>
      <c r="T2807" s="285"/>
    </row>
    <row r="2808" spans="1:20" s="279" customFormat="1" ht="14.25" x14ac:dyDescent="0.2">
      <c r="A2808" s="33"/>
      <c r="E2808" s="311"/>
      <c r="F2808" s="311"/>
      <c r="G2808" s="311"/>
      <c r="I2808" s="304"/>
      <c r="J2808" s="304"/>
      <c r="S2808" s="285"/>
      <c r="T2808" s="285"/>
    </row>
    <row r="2809" spans="1:20" s="279" customFormat="1" ht="14.25" x14ac:dyDescent="0.2">
      <c r="A2809" s="33"/>
      <c r="E2809" s="311"/>
      <c r="F2809" s="311"/>
      <c r="G2809" s="311"/>
      <c r="I2809" s="304"/>
      <c r="J2809" s="304"/>
      <c r="S2809" s="285"/>
      <c r="T2809" s="285"/>
    </row>
    <row r="2810" spans="1:20" s="279" customFormat="1" ht="14.25" x14ac:dyDescent="0.2">
      <c r="A2810" s="33"/>
      <c r="E2810" s="311"/>
      <c r="F2810" s="311"/>
      <c r="G2810" s="311"/>
      <c r="I2810" s="304"/>
      <c r="J2810" s="304"/>
      <c r="S2810" s="285"/>
      <c r="T2810" s="285"/>
    </row>
    <row r="2811" spans="1:20" s="279" customFormat="1" ht="14.25" x14ac:dyDescent="0.2">
      <c r="A2811" s="33"/>
      <c r="E2811" s="311"/>
      <c r="F2811" s="311"/>
      <c r="G2811" s="311"/>
      <c r="I2811" s="304"/>
      <c r="J2811" s="304"/>
      <c r="S2811" s="285"/>
      <c r="T2811" s="285"/>
    </row>
    <row r="2812" spans="1:20" s="279" customFormat="1" ht="14.25" x14ac:dyDescent="0.2">
      <c r="A2812" s="33"/>
      <c r="E2812" s="311"/>
      <c r="F2812" s="311"/>
      <c r="G2812" s="311"/>
      <c r="I2812" s="304"/>
      <c r="J2812" s="304"/>
      <c r="S2812" s="285"/>
      <c r="T2812" s="285"/>
    </row>
    <row r="2813" spans="1:20" s="279" customFormat="1" ht="14.25" x14ac:dyDescent="0.2">
      <c r="A2813" s="33"/>
      <c r="E2813" s="311"/>
      <c r="F2813" s="311"/>
      <c r="G2813" s="311"/>
      <c r="I2813" s="304"/>
      <c r="J2813" s="304"/>
      <c r="S2813" s="285"/>
      <c r="T2813" s="285"/>
    </row>
    <row r="2814" spans="1:20" s="279" customFormat="1" ht="14.25" x14ac:dyDescent="0.2">
      <c r="A2814" s="33"/>
      <c r="E2814" s="311"/>
      <c r="F2814" s="311"/>
      <c r="G2814" s="311"/>
      <c r="I2814" s="304"/>
      <c r="J2814" s="304"/>
      <c r="S2814" s="285"/>
      <c r="T2814" s="285"/>
    </row>
    <row r="2815" spans="1:20" s="279" customFormat="1" ht="14.25" x14ac:dyDescent="0.2">
      <c r="A2815" s="33"/>
      <c r="E2815" s="311"/>
      <c r="F2815" s="311"/>
      <c r="G2815" s="311"/>
      <c r="I2815" s="304"/>
      <c r="J2815" s="304"/>
      <c r="S2815" s="285"/>
      <c r="T2815" s="285"/>
    </row>
    <row r="2816" spans="1:20" s="279" customFormat="1" ht="14.25" x14ac:dyDescent="0.2">
      <c r="A2816" s="33"/>
      <c r="E2816" s="311"/>
      <c r="F2816" s="311"/>
      <c r="G2816" s="311"/>
      <c r="I2816" s="304"/>
      <c r="J2816" s="304"/>
      <c r="S2816" s="285"/>
      <c r="T2816" s="285"/>
    </row>
    <row r="2817" spans="1:20" s="279" customFormat="1" ht="14.25" x14ac:dyDescent="0.2">
      <c r="A2817" s="33"/>
      <c r="E2817" s="311"/>
      <c r="F2817" s="311"/>
      <c r="G2817" s="311"/>
      <c r="I2817" s="304"/>
      <c r="J2817" s="304"/>
      <c r="S2817" s="285"/>
      <c r="T2817" s="285"/>
    </row>
    <row r="2818" spans="1:20" s="279" customFormat="1" ht="14.25" x14ac:dyDescent="0.2">
      <c r="A2818" s="33"/>
      <c r="E2818" s="311"/>
      <c r="F2818" s="311"/>
      <c r="G2818" s="311"/>
      <c r="I2818" s="304"/>
      <c r="J2818" s="304"/>
      <c r="S2818" s="285"/>
      <c r="T2818" s="285"/>
    </row>
    <row r="2819" spans="1:20" s="279" customFormat="1" ht="14.25" x14ac:dyDescent="0.2">
      <c r="A2819" s="33"/>
      <c r="E2819" s="311"/>
      <c r="F2819" s="311"/>
      <c r="G2819" s="311"/>
      <c r="I2819" s="304"/>
      <c r="J2819" s="304"/>
      <c r="S2819" s="285"/>
      <c r="T2819" s="285"/>
    </row>
    <row r="2820" spans="1:20" s="279" customFormat="1" ht="14.25" x14ac:dyDescent="0.2">
      <c r="A2820" s="33"/>
      <c r="E2820" s="311"/>
      <c r="F2820" s="311"/>
      <c r="G2820" s="311"/>
      <c r="I2820" s="304"/>
      <c r="J2820" s="304"/>
      <c r="S2820" s="285"/>
      <c r="T2820" s="285"/>
    </row>
    <row r="2821" spans="1:20" s="279" customFormat="1" ht="14.25" x14ac:dyDescent="0.2">
      <c r="A2821" s="33"/>
      <c r="E2821" s="311"/>
      <c r="F2821" s="311"/>
      <c r="G2821" s="311"/>
      <c r="I2821" s="304"/>
      <c r="J2821" s="304"/>
      <c r="S2821" s="285"/>
      <c r="T2821" s="285"/>
    </row>
    <row r="2822" spans="1:20" s="279" customFormat="1" ht="14.25" x14ac:dyDescent="0.2">
      <c r="A2822" s="33"/>
      <c r="E2822" s="311"/>
      <c r="F2822" s="311"/>
      <c r="G2822" s="311"/>
      <c r="I2822" s="304"/>
      <c r="J2822" s="304"/>
      <c r="S2822" s="285"/>
      <c r="T2822" s="285"/>
    </row>
    <row r="2823" spans="1:20" s="279" customFormat="1" ht="14.25" x14ac:dyDescent="0.2">
      <c r="A2823" s="33"/>
      <c r="E2823" s="311"/>
      <c r="F2823" s="311"/>
      <c r="G2823" s="311"/>
      <c r="I2823" s="304"/>
      <c r="J2823" s="304"/>
      <c r="S2823" s="285"/>
      <c r="T2823" s="285"/>
    </row>
    <row r="2824" spans="1:20" s="279" customFormat="1" ht="14.25" x14ac:dyDescent="0.2">
      <c r="A2824" s="33"/>
      <c r="E2824" s="311"/>
      <c r="F2824" s="311"/>
      <c r="G2824" s="311"/>
      <c r="I2824" s="304"/>
      <c r="J2824" s="304"/>
      <c r="S2824" s="285"/>
      <c r="T2824" s="285"/>
    </row>
    <row r="2825" spans="1:20" s="279" customFormat="1" ht="14.25" x14ac:dyDescent="0.2">
      <c r="A2825" s="33"/>
      <c r="E2825" s="311"/>
      <c r="F2825" s="311"/>
      <c r="G2825" s="311"/>
      <c r="I2825" s="304"/>
      <c r="J2825" s="304"/>
      <c r="S2825" s="285"/>
      <c r="T2825" s="285"/>
    </row>
    <row r="2826" spans="1:20" s="279" customFormat="1" ht="14.25" x14ac:dyDescent="0.2">
      <c r="A2826" s="33"/>
      <c r="E2826" s="311"/>
      <c r="F2826" s="311"/>
      <c r="G2826" s="311"/>
      <c r="I2826" s="304"/>
      <c r="J2826" s="304"/>
      <c r="S2826" s="285"/>
      <c r="T2826" s="285"/>
    </row>
    <row r="2827" spans="1:20" s="279" customFormat="1" ht="14.25" x14ac:dyDescent="0.2">
      <c r="A2827" s="33"/>
      <c r="E2827" s="311"/>
      <c r="F2827" s="311"/>
      <c r="G2827" s="311"/>
      <c r="I2827" s="304"/>
      <c r="J2827" s="304"/>
      <c r="S2827" s="285"/>
      <c r="T2827" s="285"/>
    </row>
    <row r="2828" spans="1:20" s="279" customFormat="1" ht="14.25" x14ac:dyDescent="0.2">
      <c r="A2828" s="33"/>
      <c r="E2828" s="311"/>
      <c r="F2828" s="311"/>
      <c r="G2828" s="311"/>
      <c r="I2828" s="304"/>
      <c r="J2828" s="304"/>
      <c r="S2828" s="285"/>
      <c r="T2828" s="285"/>
    </row>
    <row r="2829" spans="1:20" s="279" customFormat="1" ht="14.25" x14ac:dyDescent="0.2">
      <c r="A2829" s="33"/>
      <c r="E2829" s="311"/>
      <c r="F2829" s="311"/>
      <c r="G2829" s="311"/>
      <c r="I2829" s="304"/>
      <c r="J2829" s="304"/>
      <c r="S2829" s="285"/>
      <c r="T2829" s="285"/>
    </row>
    <row r="2830" spans="1:20" s="279" customFormat="1" ht="14.25" x14ac:dyDescent="0.2">
      <c r="A2830" s="33"/>
      <c r="E2830" s="311"/>
      <c r="F2830" s="311"/>
      <c r="G2830" s="311"/>
      <c r="I2830" s="304"/>
      <c r="J2830" s="304"/>
      <c r="S2830" s="285"/>
      <c r="T2830" s="285"/>
    </row>
    <row r="2831" spans="1:20" s="279" customFormat="1" ht="14.25" x14ac:dyDescent="0.2">
      <c r="A2831" s="33"/>
      <c r="E2831" s="311"/>
      <c r="F2831" s="311"/>
      <c r="G2831" s="311"/>
      <c r="I2831" s="304"/>
      <c r="J2831" s="304"/>
      <c r="S2831" s="285"/>
      <c r="T2831" s="285"/>
    </row>
    <row r="2832" spans="1:20" s="279" customFormat="1" ht="14.25" x14ac:dyDescent="0.2">
      <c r="A2832" s="33"/>
      <c r="E2832" s="311"/>
      <c r="F2832" s="311"/>
      <c r="G2832" s="311"/>
      <c r="I2832" s="304"/>
      <c r="J2832" s="304"/>
      <c r="S2832" s="285"/>
      <c r="T2832" s="285"/>
    </row>
    <row r="2833" spans="1:20" s="279" customFormat="1" ht="14.25" x14ac:dyDescent="0.2">
      <c r="A2833" s="33"/>
      <c r="E2833" s="311"/>
      <c r="F2833" s="311"/>
      <c r="G2833" s="311"/>
      <c r="I2833" s="304"/>
      <c r="J2833" s="304"/>
      <c r="S2833" s="285"/>
      <c r="T2833" s="285"/>
    </row>
    <row r="2834" spans="1:20" s="279" customFormat="1" ht="14.25" x14ac:dyDescent="0.2">
      <c r="A2834" s="33"/>
      <c r="E2834" s="311"/>
      <c r="F2834" s="311"/>
      <c r="G2834" s="311"/>
      <c r="I2834" s="304"/>
      <c r="J2834" s="304"/>
      <c r="S2834" s="285"/>
      <c r="T2834" s="285"/>
    </row>
    <row r="2835" spans="1:20" s="279" customFormat="1" ht="14.25" x14ac:dyDescent="0.2">
      <c r="A2835" s="33"/>
      <c r="E2835" s="311"/>
      <c r="F2835" s="311"/>
      <c r="G2835" s="311"/>
      <c r="I2835" s="304"/>
      <c r="J2835" s="304"/>
      <c r="S2835" s="285"/>
      <c r="T2835" s="285"/>
    </row>
    <row r="2836" spans="1:20" s="279" customFormat="1" ht="14.25" x14ac:dyDescent="0.2">
      <c r="A2836" s="33"/>
      <c r="E2836" s="311"/>
      <c r="F2836" s="311"/>
      <c r="G2836" s="311"/>
      <c r="I2836" s="304"/>
      <c r="J2836" s="304"/>
      <c r="S2836" s="285"/>
      <c r="T2836" s="285"/>
    </row>
    <row r="2837" spans="1:20" s="279" customFormat="1" ht="14.25" x14ac:dyDescent="0.2">
      <c r="A2837" s="33"/>
      <c r="E2837" s="311"/>
      <c r="F2837" s="311"/>
      <c r="G2837" s="311"/>
      <c r="I2837" s="304"/>
      <c r="J2837" s="304"/>
      <c r="S2837" s="285"/>
      <c r="T2837" s="285"/>
    </row>
    <row r="2838" spans="1:20" s="279" customFormat="1" ht="14.25" x14ac:dyDescent="0.2">
      <c r="A2838" s="33"/>
      <c r="E2838" s="311"/>
      <c r="F2838" s="311"/>
      <c r="G2838" s="311"/>
      <c r="I2838" s="304"/>
      <c r="J2838" s="304"/>
      <c r="S2838" s="285"/>
      <c r="T2838" s="285"/>
    </row>
    <row r="2839" spans="1:20" s="279" customFormat="1" ht="14.25" x14ac:dyDescent="0.2">
      <c r="A2839" s="33"/>
      <c r="E2839" s="311"/>
      <c r="F2839" s="311"/>
      <c r="G2839" s="311"/>
      <c r="I2839" s="304"/>
      <c r="J2839" s="304"/>
      <c r="S2839" s="285"/>
      <c r="T2839" s="285"/>
    </row>
    <row r="2840" spans="1:20" s="279" customFormat="1" ht="14.25" x14ac:dyDescent="0.2">
      <c r="A2840" s="33"/>
      <c r="E2840" s="311"/>
      <c r="F2840" s="311"/>
      <c r="G2840" s="311"/>
      <c r="I2840" s="304"/>
      <c r="J2840" s="304"/>
      <c r="S2840" s="285"/>
      <c r="T2840" s="285"/>
    </row>
    <row r="2841" spans="1:20" s="279" customFormat="1" ht="14.25" x14ac:dyDescent="0.2">
      <c r="A2841" s="33"/>
      <c r="E2841" s="311"/>
      <c r="F2841" s="311"/>
      <c r="G2841" s="311"/>
      <c r="I2841" s="304"/>
      <c r="J2841" s="304"/>
      <c r="S2841" s="285"/>
      <c r="T2841" s="285"/>
    </row>
    <row r="2842" spans="1:20" s="279" customFormat="1" ht="14.25" x14ac:dyDescent="0.2">
      <c r="A2842" s="33"/>
      <c r="E2842" s="311"/>
      <c r="F2842" s="311"/>
      <c r="G2842" s="311"/>
      <c r="I2842" s="304"/>
      <c r="J2842" s="304"/>
      <c r="S2842" s="285"/>
      <c r="T2842" s="285"/>
    </row>
    <row r="2843" spans="1:20" s="279" customFormat="1" ht="14.25" x14ac:dyDescent="0.2">
      <c r="A2843" s="33"/>
      <c r="E2843" s="311"/>
      <c r="F2843" s="311"/>
      <c r="G2843" s="311"/>
      <c r="I2843" s="304"/>
      <c r="J2843" s="304"/>
      <c r="S2843" s="285"/>
      <c r="T2843" s="285"/>
    </row>
    <row r="2844" spans="1:20" s="279" customFormat="1" ht="14.25" x14ac:dyDescent="0.2">
      <c r="A2844" s="33"/>
      <c r="E2844" s="311"/>
      <c r="F2844" s="311"/>
      <c r="G2844" s="311"/>
      <c r="I2844" s="304"/>
      <c r="J2844" s="304"/>
      <c r="S2844" s="285"/>
      <c r="T2844" s="285"/>
    </row>
    <row r="2845" spans="1:20" s="279" customFormat="1" ht="14.25" x14ac:dyDescent="0.2">
      <c r="A2845" s="33"/>
      <c r="E2845" s="311"/>
      <c r="F2845" s="311"/>
      <c r="G2845" s="311"/>
      <c r="I2845" s="304"/>
      <c r="J2845" s="304"/>
      <c r="S2845" s="285"/>
      <c r="T2845" s="285"/>
    </row>
    <row r="2846" spans="1:20" s="279" customFormat="1" ht="14.25" x14ac:dyDescent="0.2">
      <c r="A2846" s="33"/>
      <c r="E2846" s="311"/>
      <c r="F2846" s="311"/>
      <c r="G2846" s="311"/>
      <c r="I2846" s="304"/>
      <c r="J2846" s="304"/>
      <c r="S2846" s="285"/>
      <c r="T2846" s="285"/>
    </row>
    <row r="2847" spans="1:20" s="279" customFormat="1" ht="14.25" x14ac:dyDescent="0.2">
      <c r="A2847" s="33"/>
      <c r="E2847" s="311"/>
      <c r="F2847" s="311"/>
      <c r="G2847" s="311"/>
      <c r="I2847" s="304"/>
      <c r="J2847" s="304"/>
      <c r="S2847" s="285"/>
      <c r="T2847" s="285"/>
    </row>
    <row r="2848" spans="1:20" s="279" customFormat="1" ht="14.25" x14ac:dyDescent="0.2">
      <c r="A2848" s="33"/>
      <c r="E2848" s="311"/>
      <c r="F2848" s="311"/>
      <c r="G2848" s="311"/>
      <c r="I2848" s="304"/>
      <c r="J2848" s="304"/>
      <c r="S2848" s="285"/>
      <c r="T2848" s="285"/>
    </row>
    <row r="2849" spans="1:20" s="279" customFormat="1" ht="14.25" x14ac:dyDescent="0.2">
      <c r="A2849" s="33"/>
      <c r="E2849" s="311"/>
      <c r="F2849" s="311"/>
      <c r="G2849" s="311"/>
      <c r="I2849" s="304"/>
      <c r="J2849" s="304"/>
      <c r="S2849" s="285"/>
      <c r="T2849" s="285"/>
    </row>
    <row r="2850" spans="1:20" s="279" customFormat="1" ht="14.25" x14ac:dyDescent="0.2">
      <c r="A2850" s="33"/>
      <c r="E2850" s="311"/>
      <c r="F2850" s="311"/>
      <c r="G2850" s="311"/>
      <c r="I2850" s="304"/>
      <c r="J2850" s="304"/>
      <c r="S2850" s="285"/>
      <c r="T2850" s="285"/>
    </row>
    <row r="2851" spans="1:20" s="279" customFormat="1" ht="14.25" x14ac:dyDescent="0.2">
      <c r="A2851" s="33"/>
      <c r="E2851" s="311"/>
      <c r="F2851" s="311"/>
      <c r="G2851" s="311"/>
      <c r="I2851" s="304"/>
      <c r="J2851" s="304"/>
      <c r="S2851" s="285"/>
      <c r="T2851" s="285"/>
    </row>
    <row r="2852" spans="1:20" s="279" customFormat="1" ht="14.25" x14ac:dyDescent="0.2">
      <c r="A2852" s="33"/>
      <c r="E2852" s="311"/>
      <c r="F2852" s="311"/>
      <c r="G2852" s="311"/>
      <c r="I2852" s="304"/>
      <c r="J2852" s="304"/>
      <c r="S2852" s="285"/>
      <c r="T2852" s="285"/>
    </row>
    <row r="2853" spans="1:20" s="279" customFormat="1" ht="14.25" x14ac:dyDescent="0.2">
      <c r="A2853" s="33"/>
      <c r="E2853" s="311"/>
      <c r="F2853" s="311"/>
      <c r="G2853" s="311"/>
      <c r="I2853" s="304"/>
      <c r="J2853" s="304"/>
      <c r="S2853" s="285"/>
      <c r="T2853" s="285"/>
    </row>
    <row r="2854" spans="1:20" s="279" customFormat="1" ht="14.25" x14ac:dyDescent="0.2">
      <c r="A2854" s="33"/>
      <c r="E2854" s="311"/>
      <c r="F2854" s="311"/>
      <c r="G2854" s="311"/>
      <c r="I2854" s="304"/>
      <c r="J2854" s="304"/>
      <c r="S2854" s="285"/>
      <c r="T2854" s="285"/>
    </row>
    <row r="2855" spans="1:20" s="279" customFormat="1" ht="14.25" x14ac:dyDescent="0.2">
      <c r="A2855" s="33"/>
      <c r="E2855" s="311"/>
      <c r="F2855" s="311"/>
      <c r="G2855" s="311"/>
      <c r="I2855" s="304"/>
      <c r="J2855" s="304"/>
      <c r="S2855" s="285"/>
      <c r="T2855" s="285"/>
    </row>
    <row r="2856" spans="1:20" s="279" customFormat="1" ht="14.25" x14ac:dyDescent="0.2">
      <c r="A2856" s="33"/>
      <c r="E2856" s="311"/>
      <c r="F2856" s="311"/>
      <c r="G2856" s="311"/>
      <c r="I2856" s="304"/>
      <c r="J2856" s="304"/>
      <c r="S2856" s="285"/>
      <c r="T2856" s="285"/>
    </row>
    <row r="2857" spans="1:20" s="279" customFormat="1" ht="14.25" x14ac:dyDescent="0.2">
      <c r="A2857" s="33"/>
      <c r="E2857" s="311"/>
      <c r="F2857" s="311"/>
      <c r="G2857" s="311"/>
      <c r="I2857" s="304"/>
      <c r="J2857" s="304"/>
      <c r="S2857" s="285"/>
      <c r="T2857" s="285"/>
    </row>
    <row r="2858" spans="1:20" s="279" customFormat="1" ht="14.25" x14ac:dyDescent="0.2">
      <c r="A2858" s="33"/>
      <c r="E2858" s="311"/>
      <c r="F2858" s="311"/>
      <c r="G2858" s="311"/>
      <c r="I2858" s="304"/>
      <c r="J2858" s="304"/>
      <c r="S2858" s="285"/>
      <c r="T2858" s="285"/>
    </row>
    <row r="2859" spans="1:20" s="279" customFormat="1" ht="14.25" x14ac:dyDescent="0.2">
      <c r="A2859" s="33"/>
      <c r="E2859" s="311"/>
      <c r="F2859" s="311"/>
      <c r="G2859" s="311"/>
      <c r="I2859" s="304"/>
      <c r="J2859" s="304"/>
      <c r="S2859" s="285"/>
      <c r="T2859" s="285"/>
    </row>
    <row r="2860" spans="1:20" s="279" customFormat="1" ht="14.25" x14ac:dyDescent="0.2">
      <c r="A2860" s="33"/>
      <c r="E2860" s="311"/>
      <c r="F2860" s="311"/>
      <c r="G2860" s="311"/>
      <c r="I2860" s="304"/>
      <c r="J2860" s="304"/>
      <c r="S2860" s="285"/>
      <c r="T2860" s="285"/>
    </row>
    <row r="2861" spans="1:20" s="279" customFormat="1" ht="14.25" x14ac:dyDescent="0.2">
      <c r="A2861" s="33"/>
      <c r="E2861" s="311"/>
      <c r="F2861" s="311"/>
      <c r="G2861" s="311"/>
      <c r="I2861" s="304"/>
      <c r="J2861" s="304"/>
      <c r="S2861" s="285"/>
      <c r="T2861" s="285"/>
    </row>
    <row r="2862" spans="1:20" s="279" customFormat="1" ht="14.25" x14ac:dyDescent="0.2">
      <c r="A2862" s="33"/>
      <c r="E2862" s="311"/>
      <c r="F2862" s="311"/>
      <c r="G2862" s="311"/>
      <c r="I2862" s="304"/>
      <c r="J2862" s="304"/>
      <c r="S2862" s="285"/>
      <c r="T2862" s="285"/>
    </row>
    <row r="2863" spans="1:20" s="279" customFormat="1" ht="14.25" x14ac:dyDescent="0.2">
      <c r="A2863" s="33"/>
      <c r="E2863" s="311"/>
      <c r="F2863" s="311"/>
      <c r="G2863" s="311"/>
      <c r="I2863" s="304"/>
      <c r="J2863" s="304"/>
      <c r="S2863" s="285"/>
      <c r="T2863" s="285"/>
    </row>
    <row r="2864" spans="1:20" s="279" customFormat="1" ht="14.25" x14ac:dyDescent="0.2">
      <c r="A2864" s="33"/>
      <c r="E2864" s="311"/>
      <c r="F2864" s="311"/>
      <c r="G2864" s="311"/>
      <c r="I2864" s="304"/>
      <c r="J2864" s="304"/>
      <c r="S2864" s="285"/>
      <c r="T2864" s="285"/>
    </row>
    <row r="2865" spans="1:20" s="279" customFormat="1" ht="14.25" x14ac:dyDescent="0.2">
      <c r="A2865" s="33"/>
      <c r="E2865" s="311"/>
      <c r="F2865" s="311"/>
      <c r="G2865" s="311"/>
      <c r="I2865" s="304"/>
      <c r="J2865" s="304"/>
      <c r="S2865" s="285"/>
      <c r="T2865" s="285"/>
    </row>
    <row r="2866" spans="1:20" s="279" customFormat="1" ht="14.25" x14ac:dyDescent="0.2">
      <c r="A2866" s="33"/>
      <c r="E2866" s="311"/>
      <c r="F2866" s="311"/>
      <c r="G2866" s="311"/>
      <c r="I2866" s="304"/>
      <c r="J2866" s="304"/>
      <c r="S2866" s="285"/>
      <c r="T2866" s="285"/>
    </row>
    <row r="2867" spans="1:20" s="279" customFormat="1" ht="14.25" x14ac:dyDescent="0.2">
      <c r="A2867" s="33"/>
      <c r="E2867" s="311"/>
      <c r="F2867" s="311"/>
      <c r="G2867" s="311"/>
      <c r="I2867" s="304"/>
      <c r="J2867" s="304"/>
      <c r="S2867" s="285"/>
      <c r="T2867" s="285"/>
    </row>
    <row r="2868" spans="1:20" s="279" customFormat="1" ht="14.25" x14ac:dyDescent="0.2">
      <c r="A2868" s="33"/>
      <c r="E2868" s="311"/>
      <c r="F2868" s="311"/>
      <c r="G2868" s="311"/>
      <c r="I2868" s="304"/>
      <c r="J2868" s="304"/>
      <c r="S2868" s="285"/>
      <c r="T2868" s="285"/>
    </row>
    <row r="2869" spans="1:20" s="279" customFormat="1" ht="14.25" x14ac:dyDescent="0.2">
      <c r="A2869" s="33"/>
      <c r="E2869" s="311"/>
      <c r="F2869" s="311"/>
      <c r="G2869" s="311"/>
      <c r="I2869" s="304"/>
      <c r="J2869" s="304"/>
      <c r="S2869" s="285"/>
      <c r="T2869" s="285"/>
    </row>
    <row r="2870" spans="1:20" s="279" customFormat="1" ht="14.25" x14ac:dyDescent="0.2">
      <c r="A2870" s="33"/>
      <c r="E2870" s="311"/>
      <c r="F2870" s="311"/>
      <c r="G2870" s="311"/>
      <c r="I2870" s="304"/>
      <c r="J2870" s="304"/>
      <c r="S2870" s="285"/>
      <c r="T2870" s="285"/>
    </row>
    <row r="2871" spans="1:20" s="279" customFormat="1" ht="14.25" x14ac:dyDescent="0.2">
      <c r="A2871" s="33"/>
      <c r="E2871" s="311"/>
      <c r="F2871" s="311"/>
      <c r="G2871" s="311"/>
      <c r="I2871" s="304"/>
      <c r="J2871" s="304"/>
      <c r="S2871" s="285"/>
      <c r="T2871" s="285"/>
    </row>
    <row r="2872" spans="1:20" s="279" customFormat="1" ht="14.25" x14ac:dyDescent="0.2">
      <c r="A2872" s="33"/>
      <c r="E2872" s="311"/>
      <c r="F2872" s="311"/>
      <c r="G2872" s="311"/>
      <c r="I2872" s="304"/>
      <c r="J2872" s="304"/>
      <c r="S2872" s="285"/>
      <c r="T2872" s="285"/>
    </row>
    <row r="2873" spans="1:20" s="279" customFormat="1" ht="14.25" x14ac:dyDescent="0.2">
      <c r="A2873" s="33"/>
      <c r="E2873" s="311"/>
      <c r="F2873" s="311"/>
      <c r="G2873" s="311"/>
      <c r="I2873" s="304"/>
      <c r="J2873" s="304"/>
      <c r="S2873" s="285"/>
      <c r="T2873" s="285"/>
    </row>
    <row r="2874" spans="1:20" s="279" customFormat="1" ht="14.25" x14ac:dyDescent="0.2">
      <c r="A2874" s="33"/>
      <c r="E2874" s="311"/>
      <c r="F2874" s="311"/>
      <c r="G2874" s="311"/>
      <c r="I2874" s="304"/>
      <c r="J2874" s="304"/>
      <c r="S2874" s="285"/>
      <c r="T2874" s="285"/>
    </row>
    <row r="2875" spans="1:20" s="279" customFormat="1" ht="14.25" x14ac:dyDescent="0.2">
      <c r="A2875" s="33"/>
      <c r="E2875" s="311"/>
      <c r="F2875" s="311"/>
      <c r="G2875" s="311"/>
      <c r="I2875" s="304"/>
      <c r="J2875" s="304"/>
      <c r="S2875" s="285"/>
      <c r="T2875" s="285"/>
    </row>
    <row r="2876" spans="1:20" s="279" customFormat="1" ht="14.25" x14ac:dyDescent="0.2">
      <c r="A2876" s="33"/>
      <c r="E2876" s="311"/>
      <c r="F2876" s="311"/>
      <c r="G2876" s="311"/>
      <c r="I2876" s="304"/>
      <c r="J2876" s="304"/>
      <c r="S2876" s="285"/>
      <c r="T2876" s="285"/>
    </row>
    <row r="2877" spans="1:20" s="279" customFormat="1" ht="14.25" x14ac:dyDescent="0.2">
      <c r="A2877" s="33"/>
      <c r="E2877" s="311"/>
      <c r="F2877" s="311"/>
      <c r="G2877" s="311"/>
      <c r="I2877" s="304"/>
      <c r="J2877" s="304"/>
      <c r="S2877" s="285"/>
      <c r="T2877" s="285"/>
    </row>
    <row r="2878" spans="1:20" s="279" customFormat="1" ht="14.25" x14ac:dyDescent="0.2">
      <c r="A2878" s="33"/>
      <c r="E2878" s="311"/>
      <c r="F2878" s="311"/>
      <c r="G2878" s="311"/>
      <c r="I2878" s="304"/>
      <c r="J2878" s="304"/>
      <c r="S2878" s="285"/>
      <c r="T2878" s="285"/>
    </row>
    <row r="2879" spans="1:20" s="279" customFormat="1" ht="14.25" x14ac:dyDescent="0.2">
      <c r="A2879" s="33"/>
      <c r="E2879" s="311"/>
      <c r="F2879" s="311"/>
      <c r="G2879" s="311"/>
      <c r="I2879" s="304"/>
      <c r="J2879" s="304"/>
      <c r="S2879" s="285"/>
      <c r="T2879" s="285"/>
    </row>
    <row r="2880" spans="1:20" s="279" customFormat="1" ht="14.25" x14ac:dyDescent="0.2">
      <c r="A2880" s="33"/>
      <c r="E2880" s="311"/>
      <c r="F2880" s="311"/>
      <c r="G2880" s="311"/>
      <c r="I2880" s="304"/>
      <c r="J2880" s="304"/>
      <c r="S2880" s="285"/>
      <c r="T2880" s="285"/>
    </row>
    <row r="2881" spans="1:20" s="279" customFormat="1" ht="14.25" x14ac:dyDescent="0.2">
      <c r="A2881" s="33"/>
      <c r="E2881" s="311"/>
      <c r="F2881" s="311"/>
      <c r="G2881" s="311"/>
      <c r="I2881" s="304"/>
      <c r="J2881" s="304"/>
      <c r="S2881" s="285"/>
      <c r="T2881" s="285"/>
    </row>
    <row r="2882" spans="1:20" s="279" customFormat="1" ht="14.25" x14ac:dyDescent="0.2">
      <c r="A2882" s="33"/>
      <c r="E2882" s="311"/>
      <c r="F2882" s="311"/>
      <c r="G2882" s="311"/>
      <c r="I2882" s="304"/>
      <c r="J2882" s="304"/>
      <c r="S2882" s="285"/>
      <c r="T2882" s="285"/>
    </row>
    <row r="2883" spans="1:20" s="279" customFormat="1" ht="14.25" x14ac:dyDescent="0.2">
      <c r="A2883" s="33"/>
      <c r="E2883" s="311"/>
      <c r="F2883" s="311"/>
      <c r="G2883" s="311"/>
      <c r="I2883" s="304"/>
      <c r="J2883" s="304"/>
      <c r="S2883" s="285"/>
      <c r="T2883" s="285"/>
    </row>
    <row r="2884" spans="1:20" s="279" customFormat="1" ht="14.25" x14ac:dyDescent="0.2">
      <c r="A2884" s="33"/>
      <c r="E2884" s="311"/>
      <c r="F2884" s="311"/>
      <c r="G2884" s="311"/>
      <c r="I2884" s="304"/>
      <c r="J2884" s="304"/>
      <c r="S2884" s="285"/>
      <c r="T2884" s="285"/>
    </row>
    <row r="2885" spans="1:20" s="279" customFormat="1" ht="14.25" x14ac:dyDescent="0.2">
      <c r="A2885" s="33"/>
      <c r="E2885" s="311"/>
      <c r="F2885" s="311"/>
      <c r="G2885" s="311"/>
      <c r="I2885" s="304"/>
      <c r="J2885" s="304"/>
      <c r="S2885" s="285"/>
      <c r="T2885" s="285"/>
    </row>
    <row r="2886" spans="1:20" s="279" customFormat="1" ht="14.25" x14ac:dyDescent="0.2">
      <c r="A2886" s="33"/>
      <c r="E2886" s="311"/>
      <c r="F2886" s="311"/>
      <c r="G2886" s="311"/>
      <c r="I2886" s="304"/>
      <c r="J2886" s="304"/>
      <c r="S2886" s="285"/>
      <c r="T2886" s="285"/>
    </row>
    <row r="2887" spans="1:20" s="279" customFormat="1" ht="14.25" x14ac:dyDescent="0.2">
      <c r="A2887" s="33"/>
      <c r="E2887" s="311"/>
      <c r="F2887" s="311"/>
      <c r="G2887" s="311"/>
      <c r="I2887" s="304"/>
      <c r="J2887" s="304"/>
      <c r="S2887" s="285"/>
      <c r="T2887" s="285"/>
    </row>
    <row r="2888" spans="1:20" s="279" customFormat="1" ht="14.25" x14ac:dyDescent="0.2">
      <c r="A2888" s="33"/>
      <c r="E2888" s="311"/>
      <c r="F2888" s="311"/>
      <c r="G2888" s="311"/>
      <c r="I2888" s="304"/>
      <c r="J2888" s="304"/>
      <c r="S2888" s="285"/>
      <c r="T2888" s="285"/>
    </row>
    <row r="2889" spans="1:20" s="279" customFormat="1" ht="14.25" x14ac:dyDescent="0.2">
      <c r="A2889" s="33"/>
      <c r="E2889" s="311"/>
      <c r="F2889" s="311"/>
      <c r="G2889" s="311"/>
      <c r="I2889" s="304"/>
      <c r="J2889" s="304"/>
      <c r="S2889" s="285"/>
      <c r="T2889" s="285"/>
    </row>
    <row r="2890" spans="1:20" s="279" customFormat="1" ht="14.25" x14ac:dyDescent="0.2">
      <c r="A2890" s="33"/>
      <c r="E2890" s="311"/>
      <c r="F2890" s="311"/>
      <c r="G2890" s="311"/>
      <c r="I2890" s="304"/>
      <c r="J2890" s="304"/>
      <c r="S2890" s="285"/>
      <c r="T2890" s="285"/>
    </row>
    <row r="2891" spans="1:20" s="279" customFormat="1" ht="14.25" x14ac:dyDescent="0.2">
      <c r="A2891" s="33"/>
      <c r="E2891" s="311"/>
      <c r="F2891" s="311"/>
      <c r="G2891" s="311"/>
      <c r="I2891" s="304"/>
      <c r="J2891" s="304"/>
      <c r="S2891" s="285"/>
      <c r="T2891" s="285"/>
    </row>
    <row r="2892" spans="1:20" s="279" customFormat="1" ht="14.25" x14ac:dyDescent="0.2">
      <c r="A2892" s="33"/>
      <c r="E2892" s="311"/>
      <c r="F2892" s="311"/>
      <c r="G2892" s="311"/>
      <c r="I2892" s="304"/>
      <c r="J2892" s="304"/>
      <c r="S2892" s="285"/>
      <c r="T2892" s="285"/>
    </row>
    <row r="2893" spans="1:20" s="279" customFormat="1" ht="14.25" x14ac:dyDescent="0.2">
      <c r="A2893" s="33"/>
      <c r="E2893" s="311"/>
      <c r="F2893" s="311"/>
      <c r="G2893" s="311"/>
      <c r="I2893" s="304"/>
      <c r="J2893" s="304"/>
      <c r="S2893" s="285"/>
      <c r="T2893" s="285"/>
    </row>
    <row r="2894" spans="1:20" s="279" customFormat="1" ht="14.25" x14ac:dyDescent="0.2">
      <c r="A2894" s="33"/>
      <c r="E2894" s="311"/>
      <c r="F2894" s="311"/>
      <c r="G2894" s="311"/>
      <c r="I2894" s="304"/>
      <c r="J2894" s="304"/>
      <c r="S2894" s="285"/>
      <c r="T2894" s="285"/>
    </row>
    <row r="2895" spans="1:20" s="279" customFormat="1" ht="14.25" x14ac:dyDescent="0.2">
      <c r="A2895" s="33"/>
      <c r="E2895" s="311"/>
      <c r="F2895" s="311"/>
      <c r="G2895" s="311"/>
      <c r="I2895" s="304"/>
      <c r="J2895" s="304"/>
      <c r="S2895" s="285"/>
      <c r="T2895" s="285"/>
    </row>
    <row r="2896" spans="1:20" s="279" customFormat="1" ht="14.25" x14ac:dyDescent="0.2">
      <c r="A2896" s="33"/>
      <c r="E2896" s="311"/>
      <c r="F2896" s="311"/>
      <c r="G2896" s="311"/>
      <c r="I2896" s="304"/>
      <c r="J2896" s="304"/>
      <c r="S2896" s="285"/>
      <c r="T2896" s="285"/>
    </row>
    <row r="2897" spans="1:20" s="279" customFormat="1" ht="14.25" x14ac:dyDescent="0.2">
      <c r="A2897" s="33"/>
      <c r="E2897" s="311"/>
      <c r="F2897" s="311"/>
      <c r="G2897" s="311"/>
      <c r="I2897" s="304"/>
      <c r="J2897" s="304"/>
      <c r="S2897" s="285"/>
      <c r="T2897" s="285"/>
    </row>
    <row r="2898" spans="1:20" s="279" customFormat="1" ht="14.25" x14ac:dyDescent="0.2">
      <c r="A2898" s="33"/>
      <c r="E2898" s="311"/>
      <c r="F2898" s="311"/>
      <c r="G2898" s="311"/>
      <c r="I2898" s="304"/>
      <c r="J2898" s="304"/>
      <c r="S2898" s="285"/>
      <c r="T2898" s="285"/>
    </row>
    <row r="2899" spans="1:20" s="279" customFormat="1" ht="14.25" x14ac:dyDescent="0.2">
      <c r="A2899" s="33"/>
      <c r="E2899" s="311"/>
      <c r="F2899" s="311"/>
      <c r="G2899" s="311"/>
      <c r="I2899" s="304"/>
      <c r="J2899" s="304"/>
      <c r="S2899" s="285"/>
      <c r="T2899" s="285"/>
    </row>
    <row r="2900" spans="1:20" s="279" customFormat="1" ht="14.25" x14ac:dyDescent="0.2">
      <c r="A2900" s="33"/>
      <c r="E2900" s="311"/>
      <c r="F2900" s="311"/>
      <c r="G2900" s="311"/>
      <c r="I2900" s="304"/>
      <c r="J2900" s="304"/>
      <c r="S2900" s="285"/>
      <c r="T2900" s="285"/>
    </row>
    <row r="2901" spans="1:20" s="279" customFormat="1" ht="14.25" x14ac:dyDescent="0.2">
      <c r="A2901" s="33"/>
      <c r="E2901" s="311"/>
      <c r="F2901" s="311"/>
      <c r="G2901" s="311"/>
      <c r="I2901" s="304"/>
      <c r="J2901" s="304"/>
      <c r="S2901" s="285"/>
      <c r="T2901" s="285"/>
    </row>
    <row r="2902" spans="1:20" s="279" customFormat="1" ht="14.25" x14ac:dyDescent="0.2">
      <c r="A2902" s="33"/>
      <c r="E2902" s="311"/>
      <c r="F2902" s="311"/>
      <c r="G2902" s="311"/>
      <c r="I2902" s="304"/>
      <c r="J2902" s="304"/>
      <c r="S2902" s="285"/>
      <c r="T2902" s="285"/>
    </row>
    <row r="2903" spans="1:20" s="279" customFormat="1" ht="14.25" x14ac:dyDescent="0.2">
      <c r="A2903" s="33"/>
      <c r="E2903" s="311"/>
      <c r="F2903" s="311"/>
      <c r="G2903" s="311"/>
      <c r="I2903" s="304"/>
      <c r="J2903" s="304"/>
      <c r="S2903" s="285"/>
      <c r="T2903" s="285"/>
    </row>
    <row r="2904" spans="1:20" s="279" customFormat="1" ht="14.25" x14ac:dyDescent="0.2">
      <c r="A2904" s="33"/>
      <c r="E2904" s="311"/>
      <c r="F2904" s="311"/>
      <c r="G2904" s="311"/>
      <c r="I2904" s="304"/>
      <c r="J2904" s="304"/>
      <c r="S2904" s="285"/>
      <c r="T2904" s="285"/>
    </row>
    <row r="2905" spans="1:20" s="279" customFormat="1" ht="14.25" x14ac:dyDescent="0.2">
      <c r="A2905" s="33"/>
      <c r="E2905" s="311"/>
      <c r="F2905" s="311"/>
      <c r="G2905" s="311"/>
      <c r="I2905" s="304"/>
      <c r="J2905" s="304"/>
      <c r="S2905" s="285"/>
      <c r="T2905" s="285"/>
    </row>
    <row r="2906" spans="1:20" s="279" customFormat="1" ht="14.25" x14ac:dyDescent="0.2">
      <c r="A2906" s="33"/>
      <c r="E2906" s="311"/>
      <c r="F2906" s="311"/>
      <c r="G2906" s="311"/>
      <c r="I2906" s="304"/>
      <c r="J2906" s="304"/>
      <c r="S2906" s="285"/>
      <c r="T2906" s="285"/>
    </row>
    <row r="2907" spans="1:20" s="279" customFormat="1" ht="14.25" x14ac:dyDescent="0.2">
      <c r="A2907" s="33"/>
      <c r="E2907" s="311"/>
      <c r="F2907" s="311"/>
      <c r="G2907" s="311"/>
      <c r="I2907" s="304"/>
      <c r="J2907" s="304"/>
      <c r="S2907" s="285"/>
      <c r="T2907" s="285"/>
    </row>
    <row r="2908" spans="1:20" s="279" customFormat="1" ht="14.25" x14ac:dyDescent="0.2">
      <c r="A2908" s="33"/>
      <c r="E2908" s="311"/>
      <c r="F2908" s="311"/>
      <c r="G2908" s="311"/>
      <c r="I2908" s="304"/>
      <c r="J2908" s="304"/>
      <c r="S2908" s="285"/>
      <c r="T2908" s="285"/>
    </row>
    <row r="2909" spans="1:20" s="279" customFormat="1" ht="14.25" x14ac:dyDescent="0.2">
      <c r="A2909" s="33"/>
      <c r="E2909" s="311"/>
      <c r="F2909" s="311"/>
      <c r="G2909" s="311"/>
      <c r="I2909" s="304"/>
      <c r="J2909" s="304"/>
      <c r="S2909" s="285"/>
      <c r="T2909" s="285"/>
    </row>
    <row r="2910" spans="1:20" s="279" customFormat="1" ht="14.25" x14ac:dyDescent="0.2">
      <c r="A2910" s="33"/>
      <c r="E2910" s="311"/>
      <c r="F2910" s="311"/>
      <c r="G2910" s="311"/>
      <c r="I2910" s="304"/>
      <c r="J2910" s="304"/>
      <c r="S2910" s="285"/>
      <c r="T2910" s="285"/>
    </row>
    <row r="2911" spans="1:20" s="279" customFormat="1" ht="14.25" x14ac:dyDescent="0.2">
      <c r="A2911" s="33"/>
      <c r="E2911" s="311"/>
      <c r="F2911" s="311"/>
      <c r="G2911" s="311"/>
      <c r="I2911" s="304"/>
      <c r="J2911" s="304"/>
      <c r="S2911" s="285"/>
      <c r="T2911" s="285"/>
    </row>
    <row r="2912" spans="1:20" s="279" customFormat="1" ht="14.25" x14ac:dyDescent="0.2">
      <c r="A2912" s="33"/>
      <c r="E2912" s="311"/>
      <c r="F2912" s="311"/>
      <c r="G2912" s="311"/>
      <c r="I2912" s="304"/>
      <c r="J2912" s="304"/>
      <c r="S2912" s="285"/>
      <c r="T2912" s="285"/>
    </row>
    <row r="2913" spans="1:20" s="279" customFormat="1" ht="14.25" x14ac:dyDescent="0.2">
      <c r="A2913" s="33"/>
      <c r="E2913" s="311"/>
      <c r="F2913" s="311"/>
      <c r="G2913" s="311"/>
      <c r="I2913" s="304"/>
      <c r="J2913" s="304"/>
      <c r="S2913" s="285"/>
      <c r="T2913" s="285"/>
    </row>
    <row r="2914" spans="1:20" s="279" customFormat="1" ht="14.25" x14ac:dyDescent="0.2">
      <c r="A2914" s="33"/>
      <c r="E2914" s="311"/>
      <c r="F2914" s="311"/>
      <c r="G2914" s="311"/>
      <c r="I2914" s="304"/>
      <c r="J2914" s="304"/>
      <c r="S2914" s="285"/>
      <c r="T2914" s="285"/>
    </row>
    <row r="2915" spans="1:20" s="279" customFormat="1" ht="14.25" x14ac:dyDescent="0.2">
      <c r="A2915" s="33"/>
      <c r="E2915" s="311"/>
      <c r="F2915" s="311"/>
      <c r="G2915" s="311"/>
      <c r="I2915" s="304"/>
      <c r="J2915" s="304"/>
      <c r="S2915" s="285"/>
      <c r="T2915" s="285"/>
    </row>
    <row r="2916" spans="1:20" s="279" customFormat="1" ht="14.25" x14ac:dyDescent="0.2">
      <c r="A2916" s="33"/>
      <c r="E2916" s="311"/>
      <c r="F2916" s="311"/>
      <c r="G2916" s="311"/>
      <c r="I2916" s="304"/>
      <c r="J2916" s="304"/>
      <c r="S2916" s="285"/>
      <c r="T2916" s="285"/>
    </row>
    <row r="2917" spans="1:20" s="279" customFormat="1" ht="14.25" x14ac:dyDescent="0.2">
      <c r="A2917" s="33"/>
      <c r="E2917" s="311"/>
      <c r="F2917" s="311"/>
      <c r="G2917" s="311"/>
      <c r="I2917" s="304"/>
      <c r="J2917" s="304"/>
      <c r="S2917" s="285"/>
      <c r="T2917" s="285"/>
    </row>
    <row r="2918" spans="1:20" s="279" customFormat="1" ht="14.25" x14ac:dyDescent="0.2">
      <c r="A2918" s="33"/>
      <c r="E2918" s="311"/>
      <c r="F2918" s="311"/>
      <c r="G2918" s="311"/>
      <c r="I2918" s="304"/>
      <c r="J2918" s="304"/>
      <c r="S2918" s="285"/>
      <c r="T2918" s="285"/>
    </row>
    <row r="2919" spans="1:20" s="279" customFormat="1" ht="14.25" x14ac:dyDescent="0.2">
      <c r="A2919" s="33"/>
      <c r="E2919" s="311"/>
      <c r="F2919" s="311"/>
      <c r="G2919" s="311"/>
      <c r="I2919" s="304"/>
      <c r="J2919" s="304"/>
      <c r="S2919" s="285"/>
      <c r="T2919" s="285"/>
    </row>
    <row r="2920" spans="1:20" s="279" customFormat="1" ht="14.25" x14ac:dyDescent="0.2">
      <c r="A2920" s="33"/>
      <c r="E2920" s="311"/>
      <c r="F2920" s="311"/>
      <c r="G2920" s="311"/>
      <c r="I2920" s="304"/>
      <c r="J2920" s="304"/>
      <c r="S2920" s="285"/>
      <c r="T2920" s="285"/>
    </row>
    <row r="2921" spans="1:20" s="279" customFormat="1" ht="14.25" x14ac:dyDescent="0.2">
      <c r="A2921" s="33"/>
      <c r="E2921" s="311"/>
      <c r="F2921" s="311"/>
      <c r="G2921" s="311"/>
      <c r="I2921" s="304"/>
      <c r="J2921" s="304"/>
      <c r="S2921" s="285"/>
      <c r="T2921" s="285"/>
    </row>
    <row r="2922" spans="1:20" s="279" customFormat="1" ht="14.25" x14ac:dyDescent="0.2">
      <c r="A2922" s="33"/>
      <c r="E2922" s="311"/>
      <c r="F2922" s="311"/>
      <c r="G2922" s="311"/>
      <c r="I2922" s="304"/>
      <c r="J2922" s="304"/>
      <c r="S2922" s="285"/>
      <c r="T2922" s="285"/>
    </row>
    <row r="2923" spans="1:20" s="279" customFormat="1" ht="14.25" x14ac:dyDescent="0.2">
      <c r="A2923" s="33"/>
      <c r="E2923" s="311"/>
      <c r="F2923" s="311"/>
      <c r="G2923" s="311"/>
      <c r="I2923" s="304"/>
      <c r="J2923" s="304"/>
      <c r="S2923" s="285"/>
      <c r="T2923" s="285"/>
    </row>
    <row r="2924" spans="1:20" s="279" customFormat="1" ht="14.25" x14ac:dyDescent="0.2">
      <c r="A2924" s="33"/>
      <c r="E2924" s="311"/>
      <c r="F2924" s="311"/>
      <c r="G2924" s="311"/>
      <c r="I2924" s="304"/>
      <c r="J2924" s="304"/>
      <c r="S2924" s="285"/>
      <c r="T2924" s="285"/>
    </row>
    <row r="2925" spans="1:20" s="279" customFormat="1" ht="14.25" x14ac:dyDescent="0.2">
      <c r="A2925" s="33"/>
      <c r="E2925" s="311"/>
      <c r="F2925" s="311"/>
      <c r="G2925" s="311"/>
      <c r="I2925" s="304"/>
      <c r="J2925" s="304"/>
      <c r="S2925" s="285"/>
      <c r="T2925" s="285"/>
    </row>
    <row r="2926" spans="1:20" s="279" customFormat="1" ht="14.25" x14ac:dyDescent="0.2">
      <c r="A2926" s="33"/>
      <c r="E2926" s="311"/>
      <c r="F2926" s="311"/>
      <c r="G2926" s="311"/>
      <c r="I2926" s="304"/>
      <c r="J2926" s="304"/>
      <c r="S2926" s="285"/>
      <c r="T2926" s="285"/>
    </row>
    <row r="2927" spans="1:20" s="279" customFormat="1" ht="14.25" x14ac:dyDescent="0.2">
      <c r="A2927" s="33"/>
      <c r="E2927" s="311"/>
      <c r="F2927" s="311"/>
      <c r="G2927" s="311"/>
      <c r="I2927" s="304"/>
      <c r="J2927" s="304"/>
      <c r="S2927" s="285"/>
      <c r="T2927" s="285"/>
    </row>
    <row r="2928" spans="1:20" s="279" customFormat="1" ht="14.25" x14ac:dyDescent="0.2">
      <c r="A2928" s="33"/>
      <c r="E2928" s="311"/>
      <c r="F2928" s="311"/>
      <c r="G2928" s="311"/>
      <c r="I2928" s="304"/>
      <c r="J2928" s="304"/>
      <c r="S2928" s="285"/>
      <c r="T2928" s="285"/>
    </row>
    <row r="2929" spans="1:20" s="279" customFormat="1" ht="14.25" x14ac:dyDescent="0.2">
      <c r="A2929" s="33"/>
      <c r="E2929" s="311"/>
      <c r="F2929" s="311"/>
      <c r="G2929" s="311"/>
      <c r="I2929" s="304"/>
      <c r="J2929" s="304"/>
      <c r="S2929" s="285"/>
      <c r="T2929" s="285"/>
    </row>
    <row r="2930" spans="1:20" s="279" customFormat="1" ht="14.25" x14ac:dyDescent="0.2">
      <c r="A2930" s="33"/>
      <c r="E2930" s="311"/>
      <c r="F2930" s="311"/>
      <c r="G2930" s="311"/>
      <c r="I2930" s="304"/>
      <c r="J2930" s="304"/>
      <c r="S2930" s="285"/>
      <c r="T2930" s="285"/>
    </row>
    <row r="2931" spans="1:20" s="279" customFormat="1" ht="14.25" x14ac:dyDescent="0.2">
      <c r="A2931" s="33"/>
      <c r="E2931" s="311"/>
      <c r="F2931" s="311"/>
      <c r="G2931" s="311"/>
      <c r="I2931" s="304"/>
      <c r="J2931" s="304"/>
      <c r="S2931" s="285"/>
      <c r="T2931" s="285"/>
    </row>
    <row r="2932" spans="1:20" s="279" customFormat="1" ht="14.25" x14ac:dyDescent="0.2">
      <c r="A2932" s="33"/>
      <c r="E2932" s="311"/>
      <c r="F2932" s="311"/>
      <c r="G2932" s="311"/>
      <c r="I2932" s="304"/>
      <c r="J2932" s="304"/>
      <c r="S2932" s="285"/>
      <c r="T2932" s="285"/>
    </row>
    <row r="2933" spans="1:20" s="279" customFormat="1" ht="14.25" x14ac:dyDescent="0.2">
      <c r="A2933" s="33"/>
      <c r="E2933" s="311"/>
      <c r="F2933" s="311"/>
      <c r="G2933" s="311"/>
      <c r="I2933" s="304"/>
      <c r="J2933" s="304"/>
      <c r="S2933" s="285"/>
      <c r="T2933" s="285"/>
    </row>
    <row r="2934" spans="1:20" s="279" customFormat="1" ht="14.25" x14ac:dyDescent="0.2">
      <c r="A2934" s="33"/>
      <c r="E2934" s="311"/>
      <c r="F2934" s="311"/>
      <c r="G2934" s="311"/>
      <c r="I2934" s="304"/>
      <c r="J2934" s="304"/>
      <c r="S2934" s="285"/>
      <c r="T2934" s="285"/>
    </row>
    <row r="2935" spans="1:20" s="279" customFormat="1" ht="14.25" x14ac:dyDescent="0.2">
      <c r="A2935" s="33"/>
      <c r="E2935" s="311"/>
      <c r="F2935" s="311"/>
      <c r="G2935" s="311"/>
      <c r="I2935" s="304"/>
      <c r="J2935" s="304"/>
      <c r="S2935" s="285"/>
      <c r="T2935" s="285"/>
    </row>
    <row r="2936" spans="1:20" s="279" customFormat="1" ht="14.25" x14ac:dyDescent="0.2">
      <c r="A2936" s="33"/>
      <c r="E2936" s="311"/>
      <c r="F2936" s="311"/>
      <c r="G2936" s="311"/>
      <c r="I2936" s="304"/>
      <c r="J2936" s="304"/>
      <c r="S2936" s="285"/>
      <c r="T2936" s="285"/>
    </row>
    <row r="2937" spans="1:20" s="279" customFormat="1" ht="14.25" x14ac:dyDescent="0.2">
      <c r="A2937" s="33"/>
      <c r="E2937" s="311"/>
      <c r="F2937" s="311"/>
      <c r="G2937" s="311"/>
      <c r="I2937" s="304"/>
      <c r="J2937" s="304"/>
      <c r="S2937" s="285"/>
      <c r="T2937" s="285"/>
    </row>
    <row r="2938" spans="1:20" s="279" customFormat="1" ht="14.25" x14ac:dyDescent="0.2">
      <c r="A2938" s="33"/>
      <c r="E2938" s="311"/>
      <c r="F2938" s="311"/>
      <c r="G2938" s="311"/>
      <c r="I2938" s="304"/>
      <c r="J2938" s="304"/>
      <c r="S2938" s="285"/>
      <c r="T2938" s="285"/>
    </row>
    <row r="2939" spans="1:20" s="279" customFormat="1" ht="14.25" x14ac:dyDescent="0.2">
      <c r="A2939" s="33"/>
      <c r="E2939" s="311"/>
      <c r="F2939" s="311"/>
      <c r="G2939" s="311"/>
      <c r="I2939" s="304"/>
      <c r="J2939" s="304"/>
      <c r="S2939" s="285"/>
      <c r="T2939" s="285"/>
    </row>
    <row r="2940" spans="1:20" s="279" customFormat="1" ht="14.25" x14ac:dyDescent="0.2">
      <c r="A2940" s="33"/>
      <c r="E2940" s="311"/>
      <c r="F2940" s="311"/>
      <c r="G2940" s="311"/>
      <c r="I2940" s="304"/>
      <c r="J2940" s="304"/>
      <c r="S2940" s="285"/>
      <c r="T2940" s="285"/>
    </row>
    <row r="2941" spans="1:20" s="279" customFormat="1" ht="14.25" x14ac:dyDescent="0.2">
      <c r="A2941" s="33"/>
      <c r="E2941" s="311"/>
      <c r="F2941" s="311"/>
      <c r="G2941" s="311"/>
      <c r="I2941" s="304"/>
      <c r="J2941" s="304"/>
      <c r="S2941" s="285"/>
      <c r="T2941" s="285"/>
    </row>
    <row r="2942" spans="1:20" s="279" customFormat="1" ht="14.25" x14ac:dyDescent="0.2">
      <c r="A2942" s="33"/>
      <c r="E2942" s="311"/>
      <c r="F2942" s="311"/>
      <c r="G2942" s="311"/>
      <c r="I2942" s="304"/>
      <c r="J2942" s="304"/>
      <c r="S2942" s="285"/>
      <c r="T2942" s="285"/>
    </row>
    <row r="2943" spans="1:20" s="279" customFormat="1" ht="14.25" x14ac:dyDescent="0.2">
      <c r="A2943" s="33"/>
      <c r="E2943" s="311"/>
      <c r="F2943" s="311"/>
      <c r="G2943" s="311"/>
      <c r="I2943" s="304"/>
      <c r="J2943" s="304"/>
      <c r="S2943" s="285"/>
      <c r="T2943" s="285"/>
    </row>
    <row r="2944" spans="1:20" s="279" customFormat="1" ht="14.25" x14ac:dyDescent="0.2">
      <c r="A2944" s="33"/>
      <c r="E2944" s="311"/>
      <c r="F2944" s="311"/>
      <c r="G2944" s="311"/>
      <c r="I2944" s="304"/>
      <c r="J2944" s="304"/>
      <c r="S2944" s="285"/>
      <c r="T2944" s="285"/>
    </row>
    <row r="2945" spans="1:20" s="279" customFormat="1" ht="14.25" x14ac:dyDescent="0.2">
      <c r="A2945" s="33"/>
      <c r="E2945" s="311"/>
      <c r="F2945" s="311"/>
      <c r="G2945" s="311"/>
      <c r="I2945" s="304"/>
      <c r="J2945" s="304"/>
      <c r="S2945" s="285"/>
      <c r="T2945" s="285"/>
    </row>
    <row r="2946" spans="1:20" s="279" customFormat="1" ht="14.25" x14ac:dyDescent="0.2">
      <c r="A2946" s="33"/>
      <c r="E2946" s="311"/>
      <c r="F2946" s="311"/>
      <c r="G2946" s="311"/>
      <c r="I2946" s="304"/>
      <c r="J2946" s="304"/>
      <c r="S2946" s="285"/>
      <c r="T2946" s="285"/>
    </row>
    <row r="2947" spans="1:20" s="279" customFormat="1" ht="14.25" x14ac:dyDescent="0.2">
      <c r="A2947" s="33"/>
      <c r="E2947" s="311"/>
      <c r="F2947" s="311"/>
      <c r="G2947" s="311"/>
      <c r="I2947" s="304"/>
      <c r="J2947" s="304"/>
      <c r="S2947" s="285"/>
      <c r="T2947" s="285"/>
    </row>
    <row r="2948" spans="1:20" s="279" customFormat="1" ht="14.25" x14ac:dyDescent="0.2">
      <c r="A2948" s="33"/>
      <c r="E2948" s="311"/>
      <c r="F2948" s="311"/>
      <c r="G2948" s="311"/>
      <c r="I2948" s="304"/>
      <c r="J2948" s="304"/>
      <c r="S2948" s="285"/>
      <c r="T2948" s="285"/>
    </row>
    <row r="2949" spans="1:20" s="279" customFormat="1" ht="14.25" x14ac:dyDescent="0.2">
      <c r="A2949" s="33"/>
      <c r="E2949" s="311"/>
      <c r="F2949" s="311"/>
      <c r="G2949" s="311"/>
      <c r="I2949" s="304"/>
      <c r="J2949" s="304"/>
      <c r="S2949" s="285"/>
      <c r="T2949" s="285"/>
    </row>
    <row r="2950" spans="1:20" s="279" customFormat="1" ht="14.25" x14ac:dyDescent="0.2">
      <c r="A2950" s="33"/>
      <c r="E2950" s="311"/>
      <c r="F2950" s="311"/>
      <c r="G2950" s="311"/>
      <c r="I2950" s="304"/>
      <c r="J2950" s="304"/>
      <c r="S2950" s="285"/>
      <c r="T2950" s="285"/>
    </row>
    <row r="2951" spans="1:20" s="279" customFormat="1" ht="14.25" x14ac:dyDescent="0.2">
      <c r="A2951" s="33"/>
      <c r="E2951" s="311"/>
      <c r="F2951" s="311"/>
      <c r="G2951" s="311"/>
      <c r="I2951" s="304"/>
      <c r="J2951" s="304"/>
      <c r="S2951" s="285"/>
      <c r="T2951" s="285"/>
    </row>
    <row r="2952" spans="1:20" s="279" customFormat="1" ht="14.25" x14ac:dyDescent="0.2">
      <c r="A2952" s="33"/>
      <c r="E2952" s="311"/>
      <c r="F2952" s="311"/>
      <c r="G2952" s="311"/>
      <c r="I2952" s="304"/>
      <c r="J2952" s="304"/>
      <c r="S2952" s="285"/>
      <c r="T2952" s="285"/>
    </row>
    <row r="2953" spans="1:20" s="279" customFormat="1" ht="14.25" x14ac:dyDescent="0.2">
      <c r="A2953" s="33"/>
      <c r="E2953" s="311"/>
      <c r="F2953" s="311"/>
      <c r="G2953" s="311"/>
      <c r="I2953" s="304"/>
      <c r="J2953" s="304"/>
      <c r="S2953" s="285"/>
      <c r="T2953" s="285"/>
    </row>
    <row r="2954" spans="1:20" s="279" customFormat="1" ht="14.25" x14ac:dyDescent="0.2">
      <c r="A2954" s="33"/>
      <c r="E2954" s="311"/>
      <c r="F2954" s="311"/>
      <c r="G2954" s="311"/>
      <c r="I2954" s="304"/>
      <c r="J2954" s="304"/>
      <c r="S2954" s="285"/>
      <c r="T2954" s="285"/>
    </row>
    <row r="2955" spans="1:20" s="279" customFormat="1" ht="14.25" x14ac:dyDescent="0.2">
      <c r="A2955" s="33"/>
      <c r="E2955" s="311"/>
      <c r="F2955" s="311"/>
      <c r="G2955" s="311"/>
      <c r="I2955" s="304"/>
      <c r="J2955" s="304"/>
      <c r="S2955" s="285"/>
      <c r="T2955" s="285"/>
    </row>
    <row r="2956" spans="1:20" s="279" customFormat="1" ht="14.25" x14ac:dyDescent="0.2">
      <c r="A2956" s="33"/>
      <c r="E2956" s="311"/>
      <c r="F2956" s="311"/>
      <c r="G2956" s="311"/>
      <c r="I2956" s="304"/>
      <c r="J2956" s="304"/>
      <c r="S2956" s="285"/>
      <c r="T2956" s="285"/>
    </row>
    <row r="2957" spans="1:20" s="279" customFormat="1" ht="14.25" x14ac:dyDescent="0.2">
      <c r="A2957" s="33"/>
      <c r="E2957" s="311"/>
      <c r="F2957" s="311"/>
      <c r="G2957" s="311"/>
      <c r="I2957" s="304"/>
      <c r="J2957" s="304"/>
      <c r="S2957" s="285"/>
      <c r="T2957" s="285"/>
    </row>
    <row r="2958" spans="1:20" s="279" customFormat="1" ht="14.25" x14ac:dyDescent="0.2">
      <c r="A2958" s="33"/>
      <c r="E2958" s="311"/>
      <c r="F2958" s="311"/>
      <c r="G2958" s="311"/>
      <c r="I2958" s="304"/>
      <c r="J2958" s="304"/>
      <c r="S2958" s="285"/>
      <c r="T2958" s="285"/>
    </row>
    <row r="2959" spans="1:20" s="279" customFormat="1" ht="14.25" x14ac:dyDescent="0.2">
      <c r="A2959" s="33"/>
      <c r="E2959" s="311"/>
      <c r="F2959" s="311"/>
      <c r="G2959" s="311"/>
      <c r="I2959" s="304"/>
      <c r="J2959" s="304"/>
      <c r="S2959" s="285"/>
      <c r="T2959" s="285"/>
    </row>
    <row r="2960" spans="1:20" s="279" customFormat="1" ht="14.25" x14ac:dyDescent="0.2">
      <c r="A2960" s="33"/>
      <c r="E2960" s="311"/>
      <c r="F2960" s="311"/>
      <c r="G2960" s="311"/>
      <c r="I2960" s="304"/>
      <c r="J2960" s="304"/>
      <c r="S2960" s="285"/>
      <c r="T2960" s="285"/>
    </row>
    <row r="2961" spans="1:20" s="279" customFormat="1" ht="14.25" x14ac:dyDescent="0.2">
      <c r="A2961" s="33"/>
      <c r="E2961" s="311"/>
      <c r="F2961" s="311"/>
      <c r="G2961" s="311"/>
      <c r="I2961" s="304"/>
      <c r="J2961" s="304"/>
      <c r="S2961" s="285"/>
      <c r="T2961" s="285"/>
    </row>
    <row r="2962" spans="1:20" s="279" customFormat="1" ht="14.25" x14ac:dyDescent="0.2">
      <c r="A2962" s="33"/>
      <c r="E2962" s="311"/>
      <c r="F2962" s="311"/>
      <c r="G2962" s="311"/>
      <c r="I2962" s="304"/>
      <c r="J2962" s="304"/>
      <c r="S2962" s="285"/>
      <c r="T2962" s="285"/>
    </row>
    <row r="2963" spans="1:20" s="279" customFormat="1" ht="14.25" x14ac:dyDescent="0.2">
      <c r="A2963" s="33"/>
      <c r="E2963" s="311"/>
      <c r="F2963" s="311"/>
      <c r="G2963" s="311"/>
      <c r="I2963" s="304"/>
      <c r="J2963" s="304"/>
      <c r="S2963" s="285"/>
      <c r="T2963" s="285"/>
    </row>
    <row r="2964" spans="1:20" s="279" customFormat="1" ht="14.25" x14ac:dyDescent="0.2">
      <c r="A2964" s="33"/>
      <c r="E2964" s="311"/>
      <c r="F2964" s="311"/>
      <c r="G2964" s="311"/>
      <c r="I2964" s="304"/>
      <c r="J2964" s="304"/>
      <c r="S2964" s="285"/>
      <c r="T2964" s="285"/>
    </row>
    <row r="2965" spans="1:20" s="279" customFormat="1" ht="14.25" x14ac:dyDescent="0.2">
      <c r="A2965" s="33"/>
      <c r="E2965" s="311"/>
      <c r="F2965" s="311"/>
      <c r="G2965" s="311"/>
      <c r="I2965" s="304"/>
      <c r="J2965" s="304"/>
      <c r="S2965" s="285"/>
      <c r="T2965" s="285"/>
    </row>
    <row r="2966" spans="1:20" s="279" customFormat="1" ht="14.25" x14ac:dyDescent="0.2">
      <c r="A2966" s="33"/>
      <c r="E2966" s="311"/>
      <c r="F2966" s="311"/>
      <c r="G2966" s="311"/>
      <c r="I2966" s="304"/>
      <c r="J2966" s="304"/>
      <c r="S2966" s="285"/>
      <c r="T2966" s="285"/>
    </row>
    <row r="2967" spans="1:20" s="279" customFormat="1" ht="14.25" x14ac:dyDescent="0.2">
      <c r="A2967" s="33"/>
      <c r="E2967" s="311"/>
      <c r="F2967" s="311"/>
      <c r="G2967" s="311"/>
      <c r="I2967" s="304"/>
      <c r="J2967" s="304"/>
      <c r="S2967" s="285"/>
      <c r="T2967" s="285"/>
    </row>
    <row r="2968" spans="1:20" s="279" customFormat="1" ht="14.25" x14ac:dyDescent="0.2">
      <c r="A2968" s="33"/>
      <c r="E2968" s="311"/>
      <c r="F2968" s="311"/>
      <c r="G2968" s="311"/>
      <c r="I2968" s="304"/>
      <c r="J2968" s="304"/>
      <c r="S2968" s="285"/>
      <c r="T2968" s="285"/>
    </row>
    <row r="2969" spans="1:20" s="279" customFormat="1" ht="14.25" x14ac:dyDescent="0.2">
      <c r="A2969" s="33"/>
      <c r="E2969" s="311"/>
      <c r="F2969" s="311"/>
      <c r="G2969" s="311"/>
      <c r="I2969" s="304"/>
      <c r="J2969" s="304"/>
      <c r="S2969" s="285"/>
      <c r="T2969" s="285"/>
    </row>
    <row r="2970" spans="1:20" s="279" customFormat="1" ht="14.25" x14ac:dyDescent="0.2">
      <c r="A2970" s="33"/>
      <c r="E2970" s="311"/>
      <c r="F2970" s="311"/>
      <c r="G2970" s="311"/>
      <c r="I2970" s="304"/>
      <c r="J2970" s="304"/>
      <c r="S2970" s="285"/>
      <c r="T2970" s="285"/>
    </row>
    <row r="2971" spans="1:20" s="279" customFormat="1" ht="14.25" x14ac:dyDescent="0.2">
      <c r="A2971" s="33"/>
      <c r="E2971" s="311"/>
      <c r="F2971" s="311"/>
      <c r="G2971" s="311"/>
      <c r="I2971" s="304"/>
      <c r="J2971" s="304"/>
      <c r="S2971" s="285"/>
      <c r="T2971" s="285"/>
    </row>
    <row r="2972" spans="1:20" s="279" customFormat="1" ht="14.25" x14ac:dyDescent="0.2">
      <c r="A2972" s="33"/>
      <c r="E2972" s="311"/>
      <c r="F2972" s="311"/>
      <c r="G2972" s="311"/>
      <c r="I2972" s="304"/>
      <c r="J2972" s="304"/>
      <c r="S2972" s="285"/>
      <c r="T2972" s="285"/>
    </row>
    <row r="2973" spans="1:20" s="279" customFormat="1" ht="14.25" x14ac:dyDescent="0.2">
      <c r="A2973" s="33"/>
      <c r="E2973" s="311"/>
      <c r="F2973" s="311"/>
      <c r="G2973" s="311"/>
      <c r="I2973" s="304"/>
      <c r="J2973" s="304"/>
      <c r="S2973" s="285"/>
      <c r="T2973" s="285"/>
    </row>
    <row r="2974" spans="1:20" s="279" customFormat="1" ht="14.25" x14ac:dyDescent="0.2">
      <c r="A2974" s="33"/>
      <c r="E2974" s="311"/>
      <c r="F2974" s="311"/>
      <c r="G2974" s="311"/>
      <c r="I2974" s="304"/>
      <c r="J2974" s="304"/>
      <c r="S2974" s="285"/>
      <c r="T2974" s="285"/>
    </row>
    <row r="2975" spans="1:20" s="279" customFormat="1" ht="14.25" x14ac:dyDescent="0.2">
      <c r="A2975" s="33"/>
      <c r="E2975" s="311"/>
      <c r="F2975" s="311"/>
      <c r="G2975" s="311"/>
      <c r="I2975" s="304"/>
      <c r="J2975" s="304"/>
      <c r="S2975" s="285"/>
      <c r="T2975" s="285"/>
    </row>
    <row r="2976" spans="1:20" s="279" customFormat="1" ht="14.25" x14ac:dyDescent="0.2">
      <c r="A2976" s="33"/>
      <c r="E2976" s="311"/>
      <c r="F2976" s="311"/>
      <c r="G2976" s="311"/>
      <c r="I2976" s="304"/>
      <c r="J2976" s="304"/>
      <c r="S2976" s="285"/>
      <c r="T2976" s="285"/>
    </row>
    <row r="2977" spans="1:20" s="279" customFormat="1" ht="14.25" x14ac:dyDescent="0.2">
      <c r="A2977" s="33"/>
      <c r="E2977" s="311"/>
      <c r="F2977" s="311"/>
      <c r="G2977" s="311"/>
      <c r="I2977" s="304"/>
      <c r="J2977" s="304"/>
      <c r="S2977" s="285"/>
      <c r="T2977" s="285"/>
    </row>
    <row r="2978" spans="1:20" s="279" customFormat="1" ht="14.25" x14ac:dyDescent="0.2">
      <c r="A2978" s="33"/>
      <c r="E2978" s="311"/>
      <c r="F2978" s="311"/>
      <c r="G2978" s="311"/>
      <c r="I2978" s="304"/>
      <c r="J2978" s="304"/>
      <c r="S2978" s="285"/>
      <c r="T2978" s="285"/>
    </row>
    <row r="2979" spans="1:20" s="279" customFormat="1" ht="14.25" x14ac:dyDescent="0.2">
      <c r="A2979" s="33"/>
      <c r="E2979" s="311"/>
      <c r="F2979" s="311"/>
      <c r="G2979" s="311"/>
      <c r="I2979" s="304"/>
      <c r="J2979" s="304"/>
      <c r="S2979" s="285"/>
      <c r="T2979" s="285"/>
    </row>
    <row r="2980" spans="1:20" s="279" customFormat="1" ht="14.25" x14ac:dyDescent="0.2">
      <c r="A2980" s="33"/>
      <c r="E2980" s="311"/>
      <c r="F2980" s="311"/>
      <c r="G2980" s="311"/>
      <c r="I2980" s="304"/>
      <c r="J2980" s="304"/>
      <c r="S2980" s="285"/>
      <c r="T2980" s="285"/>
    </row>
    <row r="2981" spans="1:20" s="279" customFormat="1" ht="14.25" x14ac:dyDescent="0.2">
      <c r="A2981" s="33"/>
      <c r="E2981" s="311"/>
      <c r="F2981" s="311"/>
      <c r="G2981" s="311"/>
      <c r="I2981" s="304"/>
      <c r="J2981" s="304"/>
      <c r="S2981" s="285"/>
      <c r="T2981" s="285"/>
    </row>
    <row r="2982" spans="1:20" s="279" customFormat="1" ht="14.25" x14ac:dyDescent="0.2">
      <c r="A2982" s="33"/>
      <c r="E2982" s="311"/>
      <c r="F2982" s="311"/>
      <c r="G2982" s="311"/>
      <c r="I2982" s="304"/>
      <c r="J2982" s="304"/>
      <c r="S2982" s="285"/>
      <c r="T2982" s="285"/>
    </row>
    <row r="2983" spans="1:20" s="279" customFormat="1" ht="14.25" x14ac:dyDescent="0.2">
      <c r="A2983" s="33"/>
      <c r="E2983" s="311"/>
      <c r="F2983" s="311"/>
      <c r="G2983" s="311"/>
      <c r="I2983" s="304"/>
      <c r="J2983" s="304"/>
      <c r="S2983" s="285"/>
      <c r="T2983" s="285"/>
    </row>
    <row r="2984" spans="1:20" s="279" customFormat="1" ht="14.25" x14ac:dyDescent="0.2">
      <c r="A2984" s="33"/>
      <c r="E2984" s="311"/>
      <c r="F2984" s="311"/>
      <c r="G2984" s="311"/>
      <c r="I2984" s="304"/>
      <c r="J2984" s="304"/>
      <c r="S2984" s="285"/>
      <c r="T2984" s="285"/>
    </row>
    <row r="2985" spans="1:20" s="279" customFormat="1" ht="14.25" x14ac:dyDescent="0.2">
      <c r="A2985" s="33"/>
      <c r="E2985" s="311"/>
      <c r="F2985" s="311"/>
      <c r="G2985" s="311"/>
      <c r="I2985" s="304"/>
      <c r="J2985" s="304"/>
      <c r="S2985" s="285"/>
      <c r="T2985" s="285"/>
    </row>
    <row r="2986" spans="1:20" s="279" customFormat="1" ht="14.25" x14ac:dyDescent="0.2">
      <c r="A2986" s="33"/>
      <c r="E2986" s="311"/>
      <c r="F2986" s="311"/>
      <c r="G2986" s="311"/>
      <c r="I2986" s="304"/>
      <c r="J2986" s="304"/>
      <c r="S2986" s="285"/>
      <c r="T2986" s="285"/>
    </row>
    <row r="2987" spans="1:20" s="279" customFormat="1" ht="14.25" x14ac:dyDescent="0.2">
      <c r="A2987" s="33"/>
      <c r="E2987" s="311"/>
      <c r="F2987" s="311"/>
      <c r="G2987" s="311"/>
      <c r="I2987" s="304"/>
      <c r="J2987" s="304"/>
      <c r="S2987" s="285"/>
      <c r="T2987" s="285"/>
    </row>
    <row r="2988" spans="1:20" s="279" customFormat="1" ht="14.25" x14ac:dyDescent="0.2">
      <c r="A2988" s="33"/>
      <c r="E2988" s="311"/>
      <c r="F2988" s="311"/>
      <c r="G2988" s="311"/>
      <c r="I2988" s="304"/>
      <c r="J2988" s="304"/>
      <c r="S2988" s="285"/>
      <c r="T2988" s="285"/>
    </row>
    <row r="2989" spans="1:20" s="279" customFormat="1" ht="14.25" x14ac:dyDescent="0.2">
      <c r="A2989" s="33"/>
      <c r="E2989" s="311"/>
      <c r="F2989" s="311"/>
      <c r="G2989" s="311"/>
      <c r="I2989" s="304"/>
      <c r="J2989" s="304"/>
      <c r="S2989" s="285"/>
      <c r="T2989" s="285"/>
    </row>
    <row r="2990" spans="1:20" s="279" customFormat="1" ht="14.25" x14ac:dyDescent="0.2">
      <c r="A2990" s="33"/>
      <c r="E2990" s="311"/>
      <c r="F2990" s="311"/>
      <c r="G2990" s="311"/>
      <c r="I2990" s="304"/>
      <c r="J2990" s="304"/>
      <c r="S2990" s="285"/>
      <c r="T2990" s="285"/>
    </row>
    <row r="2991" spans="1:20" s="279" customFormat="1" ht="14.25" x14ac:dyDescent="0.2">
      <c r="A2991" s="33"/>
      <c r="E2991" s="311"/>
      <c r="F2991" s="311"/>
      <c r="G2991" s="311"/>
      <c r="I2991" s="304"/>
      <c r="J2991" s="304"/>
      <c r="S2991" s="285"/>
      <c r="T2991" s="285"/>
    </row>
    <row r="2992" spans="1:20" s="279" customFormat="1" ht="14.25" x14ac:dyDescent="0.2">
      <c r="A2992" s="33"/>
      <c r="E2992" s="311"/>
      <c r="F2992" s="311"/>
      <c r="G2992" s="311"/>
      <c r="I2992" s="304"/>
      <c r="J2992" s="304"/>
      <c r="S2992" s="285"/>
      <c r="T2992" s="285"/>
    </row>
    <row r="2993" spans="1:20" s="279" customFormat="1" ht="14.25" x14ac:dyDescent="0.2">
      <c r="A2993" s="33"/>
      <c r="E2993" s="311"/>
      <c r="F2993" s="311"/>
      <c r="G2993" s="311"/>
      <c r="I2993" s="304"/>
      <c r="J2993" s="304"/>
      <c r="S2993" s="285"/>
      <c r="T2993" s="285"/>
    </row>
    <row r="2994" spans="1:20" s="279" customFormat="1" ht="14.25" x14ac:dyDescent="0.2">
      <c r="A2994" s="33"/>
      <c r="E2994" s="311"/>
      <c r="F2994" s="311"/>
      <c r="G2994" s="311"/>
      <c r="I2994" s="304"/>
      <c r="J2994" s="304"/>
      <c r="S2994" s="285"/>
      <c r="T2994" s="285"/>
    </row>
    <row r="2995" spans="1:20" s="279" customFormat="1" ht="14.25" x14ac:dyDescent="0.2">
      <c r="A2995" s="33"/>
      <c r="E2995" s="311"/>
      <c r="F2995" s="311"/>
      <c r="G2995" s="311"/>
      <c r="I2995" s="304"/>
      <c r="J2995" s="304"/>
      <c r="S2995" s="285"/>
      <c r="T2995" s="285"/>
    </row>
    <row r="2996" spans="1:20" s="279" customFormat="1" ht="14.25" x14ac:dyDescent="0.2">
      <c r="A2996" s="33"/>
      <c r="E2996" s="311"/>
      <c r="F2996" s="311"/>
      <c r="G2996" s="311"/>
      <c r="I2996" s="304"/>
      <c r="J2996" s="304"/>
      <c r="S2996" s="285"/>
      <c r="T2996" s="285"/>
    </row>
    <row r="2997" spans="1:20" s="279" customFormat="1" ht="14.25" x14ac:dyDescent="0.2">
      <c r="A2997" s="33"/>
      <c r="E2997" s="311"/>
      <c r="F2997" s="311"/>
      <c r="G2997" s="311"/>
      <c r="I2997" s="304"/>
      <c r="J2997" s="304"/>
      <c r="S2997" s="285"/>
      <c r="T2997" s="285"/>
    </row>
    <row r="2998" spans="1:20" s="279" customFormat="1" ht="14.25" x14ac:dyDescent="0.2">
      <c r="A2998" s="33"/>
      <c r="E2998" s="311"/>
      <c r="F2998" s="311"/>
      <c r="G2998" s="311"/>
      <c r="I2998" s="304"/>
      <c r="J2998" s="304"/>
      <c r="S2998" s="285"/>
      <c r="T2998" s="285"/>
    </row>
    <row r="2999" spans="1:20" s="279" customFormat="1" ht="14.25" x14ac:dyDescent="0.2">
      <c r="A2999" s="33"/>
      <c r="E2999" s="311"/>
      <c r="F2999" s="311"/>
      <c r="G2999" s="311"/>
      <c r="I2999" s="304"/>
      <c r="J2999" s="304"/>
      <c r="S2999" s="285"/>
      <c r="T2999" s="285"/>
    </row>
    <row r="3000" spans="1:20" s="279" customFormat="1" ht="14.25" x14ac:dyDescent="0.2">
      <c r="A3000" s="33"/>
      <c r="E3000" s="311"/>
      <c r="F3000" s="311"/>
      <c r="G3000" s="311"/>
      <c r="I3000" s="304"/>
      <c r="J3000" s="304"/>
      <c r="S3000" s="285"/>
      <c r="T3000" s="285"/>
    </row>
    <row r="3001" spans="1:20" s="279" customFormat="1" ht="14.25" x14ac:dyDescent="0.2">
      <c r="A3001" s="33"/>
      <c r="E3001" s="311"/>
      <c r="F3001" s="311"/>
      <c r="G3001" s="311"/>
      <c r="I3001" s="304"/>
      <c r="J3001" s="304"/>
      <c r="S3001" s="285"/>
      <c r="T3001" s="285"/>
    </row>
    <row r="3002" spans="1:20" s="279" customFormat="1" ht="14.25" x14ac:dyDescent="0.2">
      <c r="A3002" s="33"/>
      <c r="E3002" s="311"/>
      <c r="F3002" s="311"/>
      <c r="G3002" s="311"/>
      <c r="I3002" s="304"/>
      <c r="J3002" s="304"/>
      <c r="S3002" s="285"/>
      <c r="T3002" s="285"/>
    </row>
    <row r="3003" spans="1:20" s="279" customFormat="1" ht="14.25" x14ac:dyDescent="0.2">
      <c r="A3003" s="33"/>
      <c r="E3003" s="311"/>
      <c r="F3003" s="311"/>
      <c r="G3003" s="311"/>
      <c r="I3003" s="304"/>
      <c r="J3003" s="304"/>
      <c r="S3003" s="285"/>
      <c r="T3003" s="285"/>
    </row>
    <row r="3004" spans="1:20" s="279" customFormat="1" ht="14.25" x14ac:dyDescent="0.2">
      <c r="A3004" s="33"/>
      <c r="E3004" s="311"/>
      <c r="F3004" s="311"/>
      <c r="G3004" s="311"/>
      <c r="I3004" s="304"/>
      <c r="J3004" s="304"/>
      <c r="S3004" s="285"/>
      <c r="T3004" s="285"/>
    </row>
    <row r="3005" spans="1:20" s="279" customFormat="1" ht="14.25" x14ac:dyDescent="0.2">
      <c r="A3005" s="33"/>
      <c r="E3005" s="311"/>
      <c r="F3005" s="311"/>
      <c r="G3005" s="311"/>
      <c r="I3005" s="304"/>
      <c r="J3005" s="304"/>
      <c r="S3005" s="285"/>
      <c r="T3005" s="285"/>
    </row>
    <row r="3006" spans="1:20" s="279" customFormat="1" ht="14.25" x14ac:dyDescent="0.2">
      <c r="A3006" s="33"/>
      <c r="E3006" s="311"/>
      <c r="F3006" s="311"/>
      <c r="G3006" s="311"/>
      <c r="I3006" s="304"/>
      <c r="J3006" s="304"/>
      <c r="S3006" s="285"/>
      <c r="T3006" s="285"/>
    </row>
    <row r="3007" spans="1:20" s="279" customFormat="1" ht="14.25" x14ac:dyDescent="0.2">
      <c r="A3007" s="33"/>
      <c r="E3007" s="311"/>
      <c r="F3007" s="311"/>
      <c r="G3007" s="311"/>
      <c r="I3007" s="304"/>
      <c r="J3007" s="304"/>
      <c r="S3007" s="285"/>
      <c r="T3007" s="285"/>
    </row>
    <row r="3008" spans="1:20" s="279" customFormat="1" ht="14.25" x14ac:dyDescent="0.2">
      <c r="A3008" s="33"/>
      <c r="E3008" s="311"/>
      <c r="F3008" s="311"/>
      <c r="G3008" s="311"/>
      <c r="I3008" s="304"/>
      <c r="J3008" s="304"/>
      <c r="S3008" s="285"/>
      <c r="T3008" s="285"/>
    </row>
    <row r="3009" spans="1:20" s="279" customFormat="1" ht="14.25" x14ac:dyDescent="0.2">
      <c r="A3009" s="33"/>
      <c r="E3009" s="311"/>
      <c r="F3009" s="311"/>
      <c r="G3009" s="311"/>
      <c r="I3009" s="304"/>
      <c r="J3009" s="304"/>
      <c r="S3009" s="285"/>
      <c r="T3009" s="285"/>
    </row>
    <row r="3010" spans="1:20" s="279" customFormat="1" ht="14.25" x14ac:dyDescent="0.2">
      <c r="A3010" s="33"/>
      <c r="E3010" s="311"/>
      <c r="F3010" s="311"/>
      <c r="G3010" s="311"/>
      <c r="I3010" s="304"/>
      <c r="J3010" s="304"/>
      <c r="S3010" s="285"/>
      <c r="T3010" s="285"/>
    </row>
    <row r="3011" spans="1:20" s="279" customFormat="1" ht="14.25" x14ac:dyDescent="0.2">
      <c r="A3011" s="33"/>
      <c r="E3011" s="311"/>
      <c r="F3011" s="311"/>
      <c r="G3011" s="311"/>
      <c r="I3011" s="304"/>
      <c r="J3011" s="304"/>
      <c r="S3011" s="285"/>
      <c r="T3011" s="285"/>
    </row>
    <row r="3012" spans="1:20" s="279" customFormat="1" ht="14.25" x14ac:dyDescent="0.2">
      <c r="A3012" s="33"/>
      <c r="E3012" s="311"/>
      <c r="F3012" s="311"/>
      <c r="G3012" s="311"/>
      <c r="I3012" s="304"/>
      <c r="J3012" s="304"/>
      <c r="S3012" s="285"/>
      <c r="T3012" s="285"/>
    </row>
    <row r="3013" spans="1:20" s="279" customFormat="1" ht="14.25" x14ac:dyDescent="0.2">
      <c r="A3013" s="33"/>
      <c r="E3013" s="311"/>
      <c r="F3013" s="311"/>
      <c r="G3013" s="311"/>
      <c r="I3013" s="304"/>
      <c r="J3013" s="304"/>
      <c r="S3013" s="285"/>
      <c r="T3013" s="285"/>
    </row>
    <row r="3014" spans="1:20" s="279" customFormat="1" ht="14.25" x14ac:dyDescent="0.2">
      <c r="A3014" s="33"/>
      <c r="E3014" s="311"/>
      <c r="F3014" s="311"/>
      <c r="G3014" s="311"/>
      <c r="I3014" s="304"/>
      <c r="J3014" s="304"/>
      <c r="S3014" s="285"/>
      <c r="T3014" s="285"/>
    </row>
    <row r="3015" spans="1:20" s="279" customFormat="1" ht="14.25" x14ac:dyDescent="0.2">
      <c r="A3015" s="33"/>
      <c r="E3015" s="311"/>
      <c r="F3015" s="311"/>
      <c r="G3015" s="311"/>
      <c r="I3015" s="304"/>
      <c r="J3015" s="304"/>
      <c r="S3015" s="285"/>
      <c r="T3015" s="285"/>
    </row>
    <row r="3016" spans="1:20" s="279" customFormat="1" ht="14.25" x14ac:dyDescent="0.2">
      <c r="A3016" s="33"/>
      <c r="E3016" s="311"/>
      <c r="F3016" s="311"/>
      <c r="G3016" s="311"/>
      <c r="I3016" s="304"/>
      <c r="J3016" s="304"/>
      <c r="S3016" s="285"/>
      <c r="T3016" s="285"/>
    </row>
    <row r="3017" spans="1:20" s="279" customFormat="1" ht="14.25" x14ac:dyDescent="0.2">
      <c r="A3017" s="33"/>
      <c r="E3017" s="311"/>
      <c r="F3017" s="311"/>
      <c r="G3017" s="311"/>
      <c r="I3017" s="304"/>
      <c r="J3017" s="304"/>
      <c r="S3017" s="285"/>
      <c r="T3017" s="285"/>
    </row>
    <row r="3018" spans="1:20" s="279" customFormat="1" ht="14.25" x14ac:dyDescent="0.2">
      <c r="A3018" s="33"/>
      <c r="E3018" s="311"/>
      <c r="F3018" s="311"/>
      <c r="G3018" s="311"/>
      <c r="I3018" s="304"/>
      <c r="J3018" s="304"/>
      <c r="S3018" s="285"/>
      <c r="T3018" s="285"/>
    </row>
    <row r="3019" spans="1:20" s="279" customFormat="1" ht="14.25" x14ac:dyDescent="0.2">
      <c r="A3019" s="33"/>
      <c r="E3019" s="311"/>
      <c r="F3019" s="311"/>
      <c r="G3019" s="311"/>
      <c r="I3019" s="304"/>
      <c r="J3019" s="304"/>
      <c r="S3019" s="285"/>
      <c r="T3019" s="285"/>
    </row>
    <row r="3020" spans="1:20" s="279" customFormat="1" ht="14.25" x14ac:dyDescent="0.2">
      <c r="A3020" s="33"/>
      <c r="E3020" s="311"/>
      <c r="F3020" s="311"/>
      <c r="G3020" s="311"/>
      <c r="I3020" s="304"/>
      <c r="J3020" s="304"/>
      <c r="S3020" s="285"/>
      <c r="T3020" s="285"/>
    </row>
    <row r="3021" spans="1:20" s="279" customFormat="1" ht="14.25" x14ac:dyDescent="0.2">
      <c r="A3021" s="33"/>
      <c r="E3021" s="311"/>
      <c r="F3021" s="311"/>
      <c r="G3021" s="311"/>
      <c r="I3021" s="304"/>
      <c r="J3021" s="304"/>
      <c r="S3021" s="285"/>
      <c r="T3021" s="285"/>
    </row>
    <row r="3022" spans="1:20" s="279" customFormat="1" ht="14.25" x14ac:dyDescent="0.2">
      <c r="A3022" s="33"/>
      <c r="E3022" s="311"/>
      <c r="F3022" s="311"/>
      <c r="G3022" s="311"/>
      <c r="I3022" s="304"/>
      <c r="J3022" s="304"/>
      <c r="S3022" s="285"/>
      <c r="T3022" s="285"/>
    </row>
    <row r="3023" spans="1:20" s="279" customFormat="1" ht="14.25" x14ac:dyDescent="0.2">
      <c r="A3023" s="33"/>
      <c r="E3023" s="311"/>
      <c r="F3023" s="311"/>
      <c r="G3023" s="311"/>
      <c r="I3023" s="304"/>
      <c r="J3023" s="304"/>
      <c r="S3023" s="285"/>
      <c r="T3023" s="285"/>
    </row>
    <row r="3024" spans="1:20" s="279" customFormat="1" ht="14.25" x14ac:dyDescent="0.2">
      <c r="A3024" s="33"/>
      <c r="E3024" s="311"/>
      <c r="F3024" s="311"/>
      <c r="G3024" s="311"/>
      <c r="I3024" s="304"/>
      <c r="J3024" s="304"/>
      <c r="S3024" s="285"/>
      <c r="T3024" s="285"/>
    </row>
    <row r="3025" spans="1:20" s="279" customFormat="1" ht="14.25" x14ac:dyDescent="0.2">
      <c r="A3025" s="33"/>
      <c r="E3025" s="311"/>
      <c r="F3025" s="311"/>
      <c r="G3025" s="311"/>
      <c r="I3025" s="304"/>
      <c r="J3025" s="304"/>
      <c r="S3025" s="285"/>
      <c r="T3025" s="285"/>
    </row>
    <row r="3026" spans="1:20" s="279" customFormat="1" ht="14.25" x14ac:dyDescent="0.2">
      <c r="A3026" s="33"/>
      <c r="E3026" s="311"/>
      <c r="F3026" s="311"/>
      <c r="G3026" s="311"/>
      <c r="I3026" s="304"/>
      <c r="J3026" s="304"/>
      <c r="S3026" s="285"/>
      <c r="T3026" s="285"/>
    </row>
    <row r="3027" spans="1:20" s="279" customFormat="1" ht="14.25" x14ac:dyDescent="0.2">
      <c r="A3027" s="33"/>
      <c r="E3027" s="311"/>
      <c r="F3027" s="311"/>
      <c r="G3027" s="311"/>
      <c r="I3027" s="304"/>
      <c r="J3027" s="304"/>
      <c r="S3027" s="285"/>
      <c r="T3027" s="285"/>
    </row>
    <row r="3028" spans="1:20" s="279" customFormat="1" ht="14.25" x14ac:dyDescent="0.2">
      <c r="A3028" s="33"/>
      <c r="E3028" s="311"/>
      <c r="F3028" s="311"/>
      <c r="G3028" s="311"/>
      <c r="I3028" s="304"/>
      <c r="J3028" s="304"/>
      <c r="S3028" s="285"/>
      <c r="T3028" s="285"/>
    </row>
    <row r="3029" spans="1:20" s="279" customFormat="1" ht="14.25" x14ac:dyDescent="0.2">
      <c r="A3029" s="33"/>
      <c r="E3029" s="311"/>
      <c r="F3029" s="311"/>
      <c r="G3029" s="311"/>
      <c r="I3029" s="304"/>
      <c r="J3029" s="304"/>
      <c r="S3029" s="285"/>
      <c r="T3029" s="285"/>
    </row>
    <row r="3030" spans="1:20" s="279" customFormat="1" ht="14.25" x14ac:dyDescent="0.2">
      <c r="A3030" s="33"/>
      <c r="E3030" s="311"/>
      <c r="F3030" s="311"/>
      <c r="G3030" s="311"/>
      <c r="I3030" s="304"/>
      <c r="J3030" s="304"/>
      <c r="S3030" s="285"/>
      <c r="T3030" s="285"/>
    </row>
    <row r="3031" spans="1:20" s="279" customFormat="1" ht="14.25" x14ac:dyDescent="0.2">
      <c r="A3031" s="33"/>
      <c r="E3031" s="311"/>
      <c r="F3031" s="311"/>
      <c r="G3031" s="311"/>
      <c r="I3031" s="304"/>
      <c r="J3031" s="304"/>
      <c r="S3031" s="285"/>
      <c r="T3031" s="285"/>
    </row>
    <row r="3032" spans="1:20" s="279" customFormat="1" ht="14.25" x14ac:dyDescent="0.2">
      <c r="A3032" s="33"/>
      <c r="E3032" s="311"/>
      <c r="F3032" s="311"/>
      <c r="G3032" s="311"/>
      <c r="I3032" s="304"/>
      <c r="J3032" s="304"/>
      <c r="S3032" s="285"/>
      <c r="T3032" s="285"/>
    </row>
    <row r="3033" spans="1:20" s="279" customFormat="1" ht="14.25" x14ac:dyDescent="0.2">
      <c r="A3033" s="33"/>
      <c r="E3033" s="311"/>
      <c r="F3033" s="311"/>
      <c r="G3033" s="311"/>
      <c r="I3033" s="304"/>
      <c r="J3033" s="304"/>
      <c r="S3033" s="285"/>
      <c r="T3033" s="285"/>
    </row>
    <row r="3034" spans="1:20" s="279" customFormat="1" ht="14.25" x14ac:dyDescent="0.2">
      <c r="A3034" s="33"/>
      <c r="E3034" s="311"/>
      <c r="F3034" s="311"/>
      <c r="G3034" s="311"/>
      <c r="I3034" s="304"/>
      <c r="J3034" s="304"/>
      <c r="S3034" s="285"/>
      <c r="T3034" s="285"/>
    </row>
    <row r="3035" spans="1:20" s="279" customFormat="1" ht="14.25" x14ac:dyDescent="0.2">
      <c r="A3035" s="33"/>
      <c r="E3035" s="311"/>
      <c r="F3035" s="311"/>
      <c r="G3035" s="311"/>
      <c r="I3035" s="304"/>
      <c r="J3035" s="304"/>
      <c r="S3035" s="285"/>
      <c r="T3035" s="285"/>
    </row>
    <row r="3036" spans="1:20" s="279" customFormat="1" ht="14.25" x14ac:dyDescent="0.2">
      <c r="A3036" s="33"/>
      <c r="E3036" s="311"/>
      <c r="F3036" s="311"/>
      <c r="G3036" s="311"/>
      <c r="I3036" s="304"/>
      <c r="J3036" s="304"/>
      <c r="S3036" s="285"/>
      <c r="T3036" s="285"/>
    </row>
    <row r="3037" spans="1:20" s="279" customFormat="1" ht="14.25" x14ac:dyDescent="0.2">
      <c r="A3037" s="33"/>
      <c r="E3037" s="311"/>
      <c r="F3037" s="311"/>
      <c r="G3037" s="311"/>
      <c r="I3037" s="304"/>
      <c r="J3037" s="304"/>
      <c r="S3037" s="285"/>
      <c r="T3037" s="285"/>
    </row>
    <row r="3038" spans="1:20" s="279" customFormat="1" ht="14.25" x14ac:dyDescent="0.2">
      <c r="A3038" s="33"/>
      <c r="E3038" s="311"/>
      <c r="F3038" s="311"/>
      <c r="G3038" s="311"/>
      <c r="I3038" s="304"/>
      <c r="J3038" s="304"/>
      <c r="S3038" s="285"/>
      <c r="T3038" s="285"/>
    </row>
    <row r="3039" spans="1:20" s="279" customFormat="1" ht="14.25" x14ac:dyDescent="0.2">
      <c r="A3039" s="33"/>
      <c r="E3039" s="311"/>
      <c r="F3039" s="311"/>
      <c r="G3039" s="311"/>
      <c r="I3039" s="304"/>
      <c r="J3039" s="304"/>
      <c r="S3039" s="285"/>
      <c r="T3039" s="285"/>
    </row>
    <row r="3040" spans="1:20" s="279" customFormat="1" ht="14.25" x14ac:dyDescent="0.2">
      <c r="A3040" s="33"/>
      <c r="E3040" s="311"/>
      <c r="F3040" s="311"/>
      <c r="G3040" s="311"/>
      <c r="I3040" s="304"/>
      <c r="J3040" s="304"/>
      <c r="S3040" s="285"/>
      <c r="T3040" s="285"/>
    </row>
    <row r="3041" spans="1:20" s="279" customFormat="1" ht="14.25" x14ac:dyDescent="0.2">
      <c r="A3041" s="33"/>
      <c r="E3041" s="311"/>
      <c r="F3041" s="311"/>
      <c r="G3041" s="311"/>
      <c r="I3041" s="304"/>
      <c r="J3041" s="304"/>
      <c r="S3041" s="285"/>
      <c r="T3041" s="285"/>
    </row>
    <row r="3042" spans="1:20" s="279" customFormat="1" ht="14.25" x14ac:dyDescent="0.2">
      <c r="A3042" s="33"/>
      <c r="E3042" s="311"/>
      <c r="F3042" s="311"/>
      <c r="G3042" s="311"/>
      <c r="I3042" s="304"/>
      <c r="J3042" s="304"/>
      <c r="S3042" s="285"/>
      <c r="T3042" s="285"/>
    </row>
    <row r="3043" spans="1:20" s="279" customFormat="1" ht="14.25" x14ac:dyDescent="0.2">
      <c r="A3043" s="33"/>
      <c r="E3043" s="311"/>
      <c r="F3043" s="311"/>
      <c r="G3043" s="311"/>
      <c r="I3043" s="304"/>
      <c r="J3043" s="304"/>
      <c r="S3043" s="285"/>
      <c r="T3043" s="285"/>
    </row>
    <row r="3044" spans="1:20" s="279" customFormat="1" ht="14.25" x14ac:dyDescent="0.2">
      <c r="A3044" s="33"/>
      <c r="E3044" s="311"/>
      <c r="F3044" s="311"/>
      <c r="G3044" s="311"/>
      <c r="I3044" s="304"/>
      <c r="J3044" s="304"/>
      <c r="S3044" s="285"/>
      <c r="T3044" s="285"/>
    </row>
    <row r="3045" spans="1:20" s="279" customFormat="1" ht="14.25" x14ac:dyDescent="0.2">
      <c r="A3045" s="33"/>
      <c r="E3045" s="311"/>
      <c r="F3045" s="311"/>
      <c r="G3045" s="311"/>
      <c r="I3045" s="304"/>
      <c r="J3045" s="304"/>
      <c r="S3045" s="285"/>
      <c r="T3045" s="285"/>
    </row>
    <row r="3046" spans="1:20" s="279" customFormat="1" ht="14.25" x14ac:dyDescent="0.2">
      <c r="A3046" s="33"/>
      <c r="E3046" s="311"/>
      <c r="F3046" s="311"/>
      <c r="G3046" s="311"/>
      <c r="I3046" s="304"/>
      <c r="J3046" s="304"/>
      <c r="S3046" s="285"/>
      <c r="T3046" s="285"/>
    </row>
    <row r="3047" spans="1:20" s="279" customFormat="1" ht="14.25" x14ac:dyDescent="0.2">
      <c r="A3047" s="33"/>
      <c r="E3047" s="311"/>
      <c r="F3047" s="311"/>
      <c r="G3047" s="311"/>
      <c r="I3047" s="304"/>
      <c r="J3047" s="304"/>
      <c r="S3047" s="285"/>
      <c r="T3047" s="285"/>
    </row>
    <row r="3048" spans="1:20" s="279" customFormat="1" ht="14.25" x14ac:dyDescent="0.2">
      <c r="A3048" s="33"/>
      <c r="E3048" s="311"/>
      <c r="F3048" s="311"/>
      <c r="G3048" s="311"/>
      <c r="I3048" s="304"/>
      <c r="J3048" s="304"/>
      <c r="S3048" s="285"/>
      <c r="T3048" s="285"/>
    </row>
    <row r="3049" spans="1:20" s="279" customFormat="1" ht="14.25" x14ac:dyDescent="0.2">
      <c r="A3049" s="33"/>
      <c r="E3049" s="311"/>
      <c r="F3049" s="311"/>
      <c r="G3049" s="311"/>
      <c r="I3049" s="304"/>
      <c r="J3049" s="304"/>
      <c r="S3049" s="285"/>
      <c r="T3049" s="285"/>
    </row>
    <row r="3050" spans="1:20" s="279" customFormat="1" ht="14.25" x14ac:dyDescent="0.2">
      <c r="A3050" s="33"/>
      <c r="E3050" s="311"/>
      <c r="F3050" s="311"/>
      <c r="G3050" s="311"/>
      <c r="I3050" s="304"/>
      <c r="J3050" s="304"/>
      <c r="S3050" s="285"/>
      <c r="T3050" s="285"/>
    </row>
    <row r="3051" spans="1:20" s="279" customFormat="1" ht="14.25" x14ac:dyDescent="0.2">
      <c r="A3051" s="33"/>
      <c r="E3051" s="311"/>
      <c r="F3051" s="311"/>
      <c r="G3051" s="311"/>
      <c r="I3051" s="304"/>
      <c r="J3051" s="304"/>
      <c r="S3051" s="285"/>
      <c r="T3051" s="285"/>
    </row>
    <row r="3052" spans="1:20" s="279" customFormat="1" ht="14.25" x14ac:dyDescent="0.2">
      <c r="A3052" s="33"/>
      <c r="E3052" s="311"/>
      <c r="F3052" s="311"/>
      <c r="G3052" s="311"/>
      <c r="I3052" s="304"/>
      <c r="J3052" s="304"/>
      <c r="S3052" s="285"/>
      <c r="T3052" s="285"/>
    </row>
    <row r="3053" spans="1:20" s="279" customFormat="1" ht="14.25" x14ac:dyDescent="0.2">
      <c r="A3053" s="33"/>
      <c r="E3053" s="311"/>
      <c r="F3053" s="311"/>
      <c r="G3053" s="311"/>
      <c r="I3053" s="304"/>
      <c r="J3053" s="304"/>
      <c r="S3053" s="285"/>
      <c r="T3053" s="285"/>
    </row>
    <row r="3054" spans="1:20" s="279" customFormat="1" ht="14.25" x14ac:dyDescent="0.2">
      <c r="A3054" s="33"/>
      <c r="E3054" s="311"/>
      <c r="F3054" s="311"/>
      <c r="G3054" s="311"/>
      <c r="I3054" s="304"/>
      <c r="J3054" s="304"/>
      <c r="S3054" s="285"/>
      <c r="T3054" s="285"/>
    </row>
    <row r="3055" spans="1:20" s="279" customFormat="1" ht="14.25" x14ac:dyDescent="0.2">
      <c r="A3055" s="33"/>
      <c r="E3055" s="311"/>
      <c r="F3055" s="311"/>
      <c r="G3055" s="311"/>
      <c r="I3055" s="304"/>
      <c r="J3055" s="304"/>
      <c r="S3055" s="285"/>
      <c r="T3055" s="285"/>
    </row>
    <row r="3056" spans="1:20" s="279" customFormat="1" ht="14.25" x14ac:dyDescent="0.2">
      <c r="A3056" s="33"/>
      <c r="E3056" s="311"/>
      <c r="F3056" s="311"/>
      <c r="G3056" s="311"/>
      <c r="I3056" s="304"/>
      <c r="J3056" s="304"/>
      <c r="S3056" s="285"/>
      <c r="T3056" s="285"/>
    </row>
    <row r="3057" spans="1:20" s="279" customFormat="1" ht="14.25" x14ac:dyDescent="0.2">
      <c r="A3057" s="33"/>
      <c r="E3057" s="311"/>
      <c r="F3057" s="311"/>
      <c r="G3057" s="311"/>
      <c r="I3057" s="304"/>
      <c r="J3057" s="304"/>
      <c r="S3057" s="285"/>
      <c r="T3057" s="285"/>
    </row>
    <row r="3058" spans="1:20" s="279" customFormat="1" ht="14.25" x14ac:dyDescent="0.2">
      <c r="A3058" s="33"/>
      <c r="E3058" s="311"/>
      <c r="F3058" s="311"/>
      <c r="G3058" s="311"/>
      <c r="I3058" s="304"/>
      <c r="J3058" s="304"/>
      <c r="S3058" s="285"/>
      <c r="T3058" s="285"/>
    </row>
    <row r="3059" spans="1:20" s="279" customFormat="1" ht="14.25" x14ac:dyDescent="0.2">
      <c r="A3059" s="33"/>
      <c r="E3059" s="311"/>
      <c r="F3059" s="311"/>
      <c r="G3059" s="311"/>
      <c r="I3059" s="304"/>
      <c r="J3059" s="304"/>
      <c r="S3059" s="285"/>
      <c r="T3059" s="285"/>
    </row>
    <row r="3060" spans="1:20" s="279" customFormat="1" ht="14.25" x14ac:dyDescent="0.2">
      <c r="A3060" s="33"/>
      <c r="E3060" s="311"/>
      <c r="F3060" s="311"/>
      <c r="G3060" s="311"/>
      <c r="I3060" s="304"/>
      <c r="J3060" s="304"/>
      <c r="S3060" s="285"/>
      <c r="T3060" s="285"/>
    </row>
    <row r="3061" spans="1:20" s="279" customFormat="1" ht="14.25" x14ac:dyDescent="0.2">
      <c r="A3061" s="33"/>
      <c r="E3061" s="311"/>
      <c r="F3061" s="311"/>
      <c r="G3061" s="311"/>
      <c r="I3061" s="304"/>
      <c r="J3061" s="304"/>
      <c r="S3061" s="285"/>
      <c r="T3061" s="285"/>
    </row>
    <row r="3062" spans="1:20" s="279" customFormat="1" ht="14.25" x14ac:dyDescent="0.2">
      <c r="A3062" s="33"/>
      <c r="E3062" s="311"/>
      <c r="F3062" s="311"/>
      <c r="G3062" s="311"/>
      <c r="I3062" s="304"/>
      <c r="J3062" s="304"/>
      <c r="S3062" s="285"/>
      <c r="T3062" s="285"/>
    </row>
    <row r="3063" spans="1:20" s="279" customFormat="1" ht="14.25" x14ac:dyDescent="0.2">
      <c r="A3063" s="33"/>
      <c r="E3063" s="311"/>
      <c r="F3063" s="311"/>
      <c r="G3063" s="311"/>
      <c r="I3063" s="304"/>
      <c r="J3063" s="304"/>
      <c r="S3063" s="285"/>
      <c r="T3063" s="285"/>
    </row>
    <row r="3064" spans="1:20" s="279" customFormat="1" ht="14.25" x14ac:dyDescent="0.2">
      <c r="A3064" s="33"/>
      <c r="E3064" s="311"/>
      <c r="F3064" s="311"/>
      <c r="G3064" s="311"/>
      <c r="I3064" s="304"/>
      <c r="J3064" s="304"/>
      <c r="S3064" s="285"/>
      <c r="T3064" s="285"/>
    </row>
    <row r="3065" spans="1:20" s="279" customFormat="1" ht="14.25" x14ac:dyDescent="0.2">
      <c r="A3065" s="33"/>
      <c r="E3065" s="311"/>
      <c r="F3065" s="311"/>
      <c r="G3065" s="311"/>
      <c r="I3065" s="304"/>
      <c r="J3065" s="304"/>
      <c r="S3065" s="285"/>
      <c r="T3065" s="285"/>
    </row>
    <row r="3066" spans="1:20" s="279" customFormat="1" ht="14.25" x14ac:dyDescent="0.2">
      <c r="A3066" s="33"/>
      <c r="E3066" s="311"/>
      <c r="F3066" s="311"/>
      <c r="G3066" s="311"/>
      <c r="I3066" s="304"/>
      <c r="J3066" s="304"/>
      <c r="S3066" s="285"/>
      <c r="T3066" s="285"/>
    </row>
    <row r="3067" spans="1:20" s="279" customFormat="1" ht="14.25" x14ac:dyDescent="0.2">
      <c r="A3067" s="33"/>
      <c r="E3067" s="311"/>
      <c r="F3067" s="311"/>
      <c r="G3067" s="311"/>
      <c r="I3067" s="304"/>
      <c r="J3067" s="304"/>
      <c r="S3067" s="285"/>
      <c r="T3067" s="285"/>
    </row>
    <row r="3068" spans="1:20" s="279" customFormat="1" ht="14.25" x14ac:dyDescent="0.2">
      <c r="A3068" s="33"/>
      <c r="E3068" s="311"/>
      <c r="F3068" s="311"/>
      <c r="G3068" s="311"/>
      <c r="I3068" s="304"/>
      <c r="J3068" s="304"/>
      <c r="S3068" s="285"/>
      <c r="T3068" s="285"/>
    </row>
    <row r="3069" spans="1:20" s="279" customFormat="1" ht="14.25" x14ac:dyDescent="0.2">
      <c r="A3069" s="33"/>
      <c r="E3069" s="311"/>
      <c r="F3069" s="311"/>
      <c r="G3069" s="311"/>
      <c r="I3069" s="304"/>
      <c r="J3069" s="304"/>
      <c r="S3069" s="285"/>
      <c r="T3069" s="285"/>
    </row>
    <row r="3070" spans="1:20" s="279" customFormat="1" ht="14.25" x14ac:dyDescent="0.2">
      <c r="A3070" s="33"/>
      <c r="E3070" s="311"/>
      <c r="F3070" s="311"/>
      <c r="G3070" s="311"/>
      <c r="I3070" s="304"/>
      <c r="J3070" s="304"/>
      <c r="S3070" s="285"/>
      <c r="T3070" s="285"/>
    </row>
    <row r="3071" spans="1:20" s="279" customFormat="1" ht="14.25" x14ac:dyDescent="0.2">
      <c r="A3071" s="33"/>
      <c r="E3071" s="311"/>
      <c r="F3071" s="311"/>
      <c r="G3071" s="311"/>
      <c r="I3071" s="304"/>
      <c r="J3071" s="304"/>
      <c r="S3071" s="285"/>
      <c r="T3071" s="285"/>
    </row>
    <row r="3072" spans="1:20" s="279" customFormat="1" ht="14.25" x14ac:dyDescent="0.2">
      <c r="A3072" s="33"/>
      <c r="E3072" s="311"/>
      <c r="F3072" s="311"/>
      <c r="G3072" s="311"/>
      <c r="I3072" s="304"/>
      <c r="J3072" s="304"/>
      <c r="S3072" s="285"/>
      <c r="T3072" s="285"/>
    </row>
    <row r="3073" spans="1:20" s="279" customFormat="1" ht="14.25" x14ac:dyDescent="0.2">
      <c r="A3073" s="33"/>
      <c r="E3073" s="311"/>
      <c r="F3073" s="311"/>
      <c r="G3073" s="311"/>
      <c r="I3073" s="304"/>
      <c r="J3073" s="304"/>
      <c r="S3073" s="285"/>
      <c r="T3073" s="285"/>
    </row>
    <row r="3074" spans="1:20" s="279" customFormat="1" ht="14.25" x14ac:dyDescent="0.2">
      <c r="A3074" s="33"/>
      <c r="E3074" s="311"/>
      <c r="F3074" s="311"/>
      <c r="G3074" s="311"/>
      <c r="I3074" s="304"/>
      <c r="J3074" s="304"/>
      <c r="S3074" s="285"/>
      <c r="T3074" s="285"/>
    </row>
    <row r="3075" spans="1:20" s="279" customFormat="1" ht="14.25" x14ac:dyDescent="0.2">
      <c r="A3075" s="33"/>
      <c r="E3075" s="311"/>
      <c r="F3075" s="311"/>
      <c r="G3075" s="311"/>
      <c r="I3075" s="304"/>
      <c r="J3075" s="304"/>
      <c r="S3075" s="285"/>
      <c r="T3075" s="285"/>
    </row>
    <row r="3076" spans="1:20" s="279" customFormat="1" ht="14.25" x14ac:dyDescent="0.2">
      <c r="A3076" s="33"/>
      <c r="E3076" s="311"/>
      <c r="F3076" s="311"/>
      <c r="G3076" s="311"/>
      <c r="I3076" s="304"/>
      <c r="J3076" s="304"/>
      <c r="S3076" s="285"/>
      <c r="T3076" s="285"/>
    </row>
    <row r="3077" spans="1:20" s="279" customFormat="1" ht="14.25" x14ac:dyDescent="0.2">
      <c r="A3077" s="33"/>
      <c r="E3077" s="311"/>
      <c r="F3077" s="311"/>
      <c r="G3077" s="311"/>
      <c r="I3077" s="304"/>
      <c r="J3077" s="304"/>
      <c r="S3077" s="285"/>
      <c r="T3077" s="285"/>
    </row>
    <row r="3078" spans="1:20" s="279" customFormat="1" ht="14.25" x14ac:dyDescent="0.2">
      <c r="A3078" s="33"/>
      <c r="E3078" s="311"/>
      <c r="F3078" s="311"/>
      <c r="G3078" s="311"/>
      <c r="I3078" s="304"/>
      <c r="J3078" s="304"/>
      <c r="S3078" s="285"/>
      <c r="T3078" s="285"/>
    </row>
    <row r="3079" spans="1:20" s="279" customFormat="1" ht="14.25" x14ac:dyDescent="0.2">
      <c r="A3079" s="33"/>
      <c r="E3079" s="311"/>
      <c r="F3079" s="311"/>
      <c r="G3079" s="311"/>
      <c r="I3079" s="304"/>
      <c r="J3079" s="304"/>
      <c r="S3079" s="285"/>
      <c r="T3079" s="285"/>
    </row>
    <row r="3080" spans="1:20" s="279" customFormat="1" ht="14.25" x14ac:dyDescent="0.2">
      <c r="A3080" s="33"/>
      <c r="E3080" s="311"/>
      <c r="F3080" s="311"/>
      <c r="G3080" s="311"/>
      <c r="I3080" s="304"/>
      <c r="J3080" s="304"/>
      <c r="S3080" s="285"/>
      <c r="T3080" s="285"/>
    </row>
    <row r="3081" spans="1:20" s="279" customFormat="1" ht="14.25" x14ac:dyDescent="0.2">
      <c r="A3081" s="33"/>
      <c r="E3081" s="311"/>
      <c r="F3081" s="311"/>
      <c r="G3081" s="311"/>
      <c r="I3081" s="304"/>
      <c r="J3081" s="304"/>
      <c r="S3081" s="285"/>
      <c r="T3081" s="285"/>
    </row>
    <row r="3082" spans="1:20" s="279" customFormat="1" ht="14.25" x14ac:dyDescent="0.2">
      <c r="A3082" s="33"/>
      <c r="E3082" s="311"/>
      <c r="F3082" s="311"/>
      <c r="G3082" s="311"/>
      <c r="I3082" s="304"/>
      <c r="J3082" s="304"/>
      <c r="S3082" s="285"/>
      <c r="T3082" s="285"/>
    </row>
    <row r="3083" spans="1:20" s="279" customFormat="1" ht="14.25" x14ac:dyDescent="0.2">
      <c r="A3083" s="33"/>
      <c r="E3083" s="311"/>
      <c r="F3083" s="311"/>
      <c r="G3083" s="311"/>
      <c r="I3083" s="304"/>
      <c r="J3083" s="304"/>
      <c r="S3083" s="285"/>
      <c r="T3083" s="285"/>
    </row>
    <row r="3084" spans="1:20" s="279" customFormat="1" ht="14.25" x14ac:dyDescent="0.2">
      <c r="A3084" s="33"/>
      <c r="E3084" s="311"/>
      <c r="F3084" s="311"/>
      <c r="G3084" s="311"/>
      <c r="I3084" s="304"/>
      <c r="J3084" s="304"/>
      <c r="S3084" s="285"/>
      <c r="T3084" s="285"/>
    </row>
    <row r="3085" spans="1:20" s="279" customFormat="1" ht="14.25" x14ac:dyDescent="0.2">
      <c r="A3085" s="33"/>
      <c r="E3085" s="311"/>
      <c r="F3085" s="311"/>
      <c r="G3085" s="311"/>
      <c r="I3085" s="304"/>
      <c r="J3085" s="304"/>
      <c r="S3085" s="285"/>
      <c r="T3085" s="285"/>
    </row>
    <row r="3086" spans="1:20" s="279" customFormat="1" ht="14.25" x14ac:dyDescent="0.2">
      <c r="A3086" s="33"/>
      <c r="E3086" s="311"/>
      <c r="F3086" s="311"/>
      <c r="G3086" s="311"/>
      <c r="I3086" s="304"/>
      <c r="J3086" s="304"/>
      <c r="S3086" s="285"/>
      <c r="T3086" s="285"/>
    </row>
    <row r="3087" spans="1:20" s="279" customFormat="1" ht="14.25" x14ac:dyDescent="0.2">
      <c r="A3087" s="33"/>
      <c r="E3087" s="311"/>
      <c r="F3087" s="311"/>
      <c r="G3087" s="311"/>
      <c r="I3087" s="304"/>
      <c r="J3087" s="304"/>
      <c r="S3087" s="285"/>
      <c r="T3087" s="285"/>
    </row>
    <row r="3088" spans="1:20" s="279" customFormat="1" ht="14.25" x14ac:dyDescent="0.2">
      <c r="A3088" s="33"/>
      <c r="E3088" s="311"/>
      <c r="F3088" s="311"/>
      <c r="G3088" s="311"/>
      <c r="I3088" s="304"/>
      <c r="J3088" s="304"/>
      <c r="S3088" s="285"/>
      <c r="T3088" s="285"/>
    </row>
    <row r="3089" spans="1:20" s="279" customFormat="1" ht="14.25" x14ac:dyDescent="0.2">
      <c r="A3089" s="33"/>
      <c r="E3089" s="311"/>
      <c r="F3089" s="311"/>
      <c r="G3089" s="311"/>
      <c r="I3089" s="304"/>
      <c r="J3089" s="304"/>
      <c r="S3089" s="285"/>
      <c r="T3089" s="285"/>
    </row>
    <row r="3090" spans="1:20" s="279" customFormat="1" ht="14.25" x14ac:dyDescent="0.2">
      <c r="A3090" s="33"/>
      <c r="E3090" s="311"/>
      <c r="F3090" s="311"/>
      <c r="G3090" s="311"/>
      <c r="I3090" s="304"/>
      <c r="J3090" s="304"/>
      <c r="S3090" s="285"/>
      <c r="T3090" s="285"/>
    </row>
    <row r="3091" spans="1:20" s="279" customFormat="1" ht="14.25" x14ac:dyDescent="0.2">
      <c r="A3091" s="33"/>
      <c r="E3091" s="311"/>
      <c r="F3091" s="311"/>
      <c r="G3091" s="311"/>
      <c r="I3091" s="304"/>
      <c r="J3091" s="304"/>
      <c r="S3091" s="285"/>
      <c r="T3091" s="285"/>
    </row>
    <row r="3092" spans="1:20" s="279" customFormat="1" ht="14.25" x14ac:dyDescent="0.2">
      <c r="A3092" s="33"/>
      <c r="E3092" s="311"/>
      <c r="F3092" s="311"/>
      <c r="G3092" s="311"/>
      <c r="I3092" s="304"/>
      <c r="J3092" s="304"/>
      <c r="S3092" s="285"/>
      <c r="T3092" s="285"/>
    </row>
    <row r="3093" spans="1:20" s="279" customFormat="1" ht="14.25" x14ac:dyDescent="0.2">
      <c r="A3093" s="33"/>
      <c r="E3093" s="311"/>
      <c r="F3093" s="311"/>
      <c r="G3093" s="311"/>
      <c r="I3093" s="304"/>
      <c r="J3093" s="304"/>
      <c r="S3093" s="285"/>
      <c r="T3093" s="285"/>
    </row>
    <row r="3094" spans="1:20" s="279" customFormat="1" ht="14.25" x14ac:dyDescent="0.2">
      <c r="A3094" s="33"/>
      <c r="E3094" s="311"/>
      <c r="F3094" s="311"/>
      <c r="G3094" s="311"/>
      <c r="I3094" s="304"/>
      <c r="J3094" s="304"/>
      <c r="S3094" s="285"/>
      <c r="T3094" s="285"/>
    </row>
    <row r="3095" spans="1:20" s="279" customFormat="1" ht="14.25" x14ac:dyDescent="0.2">
      <c r="A3095" s="33"/>
      <c r="E3095" s="311"/>
      <c r="F3095" s="311"/>
      <c r="G3095" s="311"/>
      <c r="I3095" s="304"/>
      <c r="J3095" s="304"/>
      <c r="S3095" s="285"/>
      <c r="T3095" s="285"/>
    </row>
    <row r="3096" spans="1:20" s="279" customFormat="1" ht="14.25" x14ac:dyDescent="0.2">
      <c r="A3096" s="33"/>
      <c r="E3096" s="311"/>
      <c r="F3096" s="311"/>
      <c r="G3096" s="311"/>
      <c r="I3096" s="304"/>
      <c r="J3096" s="304"/>
      <c r="S3096" s="285"/>
      <c r="T3096" s="285"/>
    </row>
    <row r="3097" spans="1:20" s="279" customFormat="1" ht="14.25" x14ac:dyDescent="0.2">
      <c r="A3097" s="33"/>
      <c r="E3097" s="311"/>
      <c r="F3097" s="311"/>
      <c r="G3097" s="311"/>
      <c r="I3097" s="304"/>
      <c r="J3097" s="304"/>
      <c r="S3097" s="285"/>
      <c r="T3097" s="285"/>
    </row>
    <row r="3098" spans="1:20" s="279" customFormat="1" ht="14.25" x14ac:dyDescent="0.2">
      <c r="A3098" s="33"/>
      <c r="E3098" s="311"/>
      <c r="F3098" s="311"/>
      <c r="G3098" s="311"/>
      <c r="I3098" s="304"/>
      <c r="J3098" s="304"/>
      <c r="S3098" s="285"/>
      <c r="T3098" s="285"/>
    </row>
    <row r="3099" spans="1:20" s="279" customFormat="1" ht="14.25" x14ac:dyDescent="0.2">
      <c r="A3099" s="33"/>
      <c r="E3099" s="311"/>
      <c r="F3099" s="311"/>
      <c r="G3099" s="311"/>
      <c r="I3099" s="304"/>
      <c r="J3099" s="304"/>
      <c r="S3099" s="285"/>
      <c r="T3099" s="285"/>
    </row>
    <row r="3100" spans="1:20" s="279" customFormat="1" ht="14.25" x14ac:dyDescent="0.2">
      <c r="A3100" s="33"/>
      <c r="E3100" s="311"/>
      <c r="F3100" s="311"/>
      <c r="G3100" s="311"/>
      <c r="I3100" s="304"/>
      <c r="J3100" s="304"/>
      <c r="S3100" s="285"/>
      <c r="T3100" s="285"/>
    </row>
    <row r="3101" spans="1:20" s="279" customFormat="1" ht="14.25" x14ac:dyDescent="0.2">
      <c r="A3101" s="33"/>
      <c r="E3101" s="311"/>
      <c r="F3101" s="311"/>
      <c r="G3101" s="311"/>
      <c r="I3101" s="304"/>
      <c r="J3101" s="304"/>
      <c r="S3101" s="285"/>
      <c r="T3101" s="285"/>
    </row>
    <row r="3102" spans="1:20" s="279" customFormat="1" ht="14.25" x14ac:dyDescent="0.2">
      <c r="A3102" s="33"/>
      <c r="E3102" s="311"/>
      <c r="F3102" s="311"/>
      <c r="G3102" s="311"/>
      <c r="I3102" s="304"/>
      <c r="J3102" s="304"/>
      <c r="S3102" s="285"/>
      <c r="T3102" s="285"/>
    </row>
    <row r="3103" spans="1:20" s="279" customFormat="1" ht="14.25" x14ac:dyDescent="0.2">
      <c r="A3103" s="33"/>
      <c r="E3103" s="311"/>
      <c r="F3103" s="311"/>
      <c r="G3103" s="311"/>
      <c r="I3103" s="304"/>
      <c r="J3103" s="304"/>
      <c r="S3103" s="285"/>
      <c r="T3103" s="285"/>
    </row>
    <row r="3104" spans="1:20" s="279" customFormat="1" ht="14.25" x14ac:dyDescent="0.2">
      <c r="A3104" s="33"/>
      <c r="E3104" s="311"/>
      <c r="F3104" s="311"/>
      <c r="G3104" s="311"/>
      <c r="I3104" s="304"/>
      <c r="J3104" s="304"/>
      <c r="S3104" s="285"/>
      <c r="T3104" s="285"/>
    </row>
    <row r="3105" spans="1:20" s="279" customFormat="1" ht="14.25" x14ac:dyDescent="0.2">
      <c r="A3105" s="33"/>
      <c r="E3105" s="311"/>
      <c r="F3105" s="311"/>
      <c r="G3105" s="311"/>
      <c r="I3105" s="304"/>
      <c r="J3105" s="304"/>
      <c r="S3105" s="285"/>
      <c r="T3105" s="285"/>
    </row>
    <row r="3106" spans="1:20" s="279" customFormat="1" ht="14.25" x14ac:dyDescent="0.2">
      <c r="A3106" s="33"/>
      <c r="E3106" s="311"/>
      <c r="F3106" s="311"/>
      <c r="G3106" s="311"/>
      <c r="I3106" s="304"/>
      <c r="J3106" s="304"/>
      <c r="S3106" s="285"/>
      <c r="T3106" s="285"/>
    </row>
    <row r="3107" spans="1:20" s="279" customFormat="1" ht="14.25" x14ac:dyDescent="0.2">
      <c r="A3107" s="33"/>
      <c r="E3107" s="311"/>
      <c r="F3107" s="311"/>
      <c r="G3107" s="311"/>
      <c r="I3107" s="304"/>
      <c r="J3107" s="304"/>
      <c r="S3107" s="285"/>
      <c r="T3107" s="285"/>
    </row>
    <row r="3108" spans="1:20" s="279" customFormat="1" ht="14.25" x14ac:dyDescent="0.2">
      <c r="A3108" s="33"/>
      <c r="E3108" s="311"/>
      <c r="F3108" s="311"/>
      <c r="G3108" s="311"/>
      <c r="I3108" s="304"/>
      <c r="J3108" s="304"/>
      <c r="S3108" s="285"/>
      <c r="T3108" s="285"/>
    </row>
    <row r="3109" spans="1:20" s="279" customFormat="1" ht="14.25" x14ac:dyDescent="0.2">
      <c r="A3109" s="33"/>
      <c r="E3109" s="311"/>
      <c r="F3109" s="311"/>
      <c r="G3109" s="311"/>
      <c r="I3109" s="304"/>
      <c r="J3109" s="304"/>
      <c r="S3109" s="285"/>
      <c r="T3109" s="285"/>
    </row>
    <row r="3110" spans="1:20" s="279" customFormat="1" ht="14.25" x14ac:dyDescent="0.2">
      <c r="A3110" s="33"/>
      <c r="E3110" s="311"/>
      <c r="F3110" s="311"/>
      <c r="G3110" s="311"/>
      <c r="I3110" s="304"/>
      <c r="J3110" s="304"/>
      <c r="S3110" s="285"/>
      <c r="T3110" s="285"/>
    </row>
    <row r="3111" spans="1:20" s="279" customFormat="1" ht="14.25" x14ac:dyDescent="0.2">
      <c r="A3111" s="33"/>
      <c r="E3111" s="311"/>
      <c r="F3111" s="311"/>
      <c r="G3111" s="311"/>
      <c r="I3111" s="304"/>
      <c r="J3111" s="304"/>
      <c r="S3111" s="285"/>
      <c r="T3111" s="285"/>
    </row>
    <row r="3112" spans="1:20" s="279" customFormat="1" ht="14.25" x14ac:dyDescent="0.2">
      <c r="A3112" s="33"/>
      <c r="E3112" s="311"/>
      <c r="F3112" s="311"/>
      <c r="G3112" s="311"/>
      <c r="I3112" s="304"/>
      <c r="J3112" s="304"/>
      <c r="S3112" s="285"/>
      <c r="T3112" s="285"/>
    </row>
    <row r="3113" spans="1:20" s="279" customFormat="1" ht="14.25" x14ac:dyDescent="0.2">
      <c r="A3113" s="33"/>
      <c r="E3113" s="311"/>
      <c r="F3113" s="311"/>
      <c r="G3113" s="311"/>
      <c r="I3113" s="304"/>
      <c r="J3113" s="304"/>
      <c r="S3113" s="285"/>
      <c r="T3113" s="285"/>
    </row>
    <row r="3114" spans="1:20" s="279" customFormat="1" ht="14.25" x14ac:dyDescent="0.2">
      <c r="A3114" s="33"/>
      <c r="E3114" s="311"/>
      <c r="F3114" s="311"/>
      <c r="G3114" s="311"/>
      <c r="I3114" s="304"/>
      <c r="J3114" s="304"/>
      <c r="S3114" s="285"/>
      <c r="T3114" s="285"/>
    </row>
    <row r="3115" spans="1:20" s="279" customFormat="1" ht="14.25" x14ac:dyDescent="0.2">
      <c r="A3115" s="33"/>
      <c r="E3115" s="311"/>
      <c r="F3115" s="311"/>
      <c r="G3115" s="311"/>
      <c r="I3115" s="304"/>
      <c r="J3115" s="304"/>
      <c r="S3115" s="285"/>
      <c r="T3115" s="285"/>
    </row>
    <row r="3116" spans="1:20" s="279" customFormat="1" ht="14.25" x14ac:dyDescent="0.2">
      <c r="A3116" s="33"/>
      <c r="E3116" s="311"/>
      <c r="F3116" s="311"/>
      <c r="G3116" s="311"/>
      <c r="I3116" s="304"/>
      <c r="J3116" s="304"/>
      <c r="S3116" s="285"/>
      <c r="T3116" s="285"/>
    </row>
    <row r="3117" spans="1:20" s="279" customFormat="1" ht="14.25" x14ac:dyDescent="0.2">
      <c r="A3117" s="33"/>
      <c r="E3117" s="311"/>
      <c r="F3117" s="311"/>
      <c r="G3117" s="311"/>
      <c r="I3117" s="304"/>
      <c r="J3117" s="304"/>
      <c r="S3117" s="285"/>
      <c r="T3117" s="285"/>
    </row>
    <row r="3118" spans="1:20" s="279" customFormat="1" ht="14.25" x14ac:dyDescent="0.2">
      <c r="A3118" s="33"/>
      <c r="E3118" s="311"/>
      <c r="F3118" s="311"/>
      <c r="G3118" s="311"/>
      <c r="I3118" s="304"/>
      <c r="J3118" s="304"/>
      <c r="S3118" s="285"/>
      <c r="T3118" s="285"/>
    </row>
    <row r="3119" spans="1:20" s="279" customFormat="1" ht="14.25" x14ac:dyDescent="0.2">
      <c r="A3119" s="33"/>
      <c r="E3119" s="311"/>
      <c r="F3119" s="311"/>
      <c r="G3119" s="311"/>
      <c r="I3119" s="304"/>
      <c r="J3119" s="304"/>
      <c r="S3119" s="285"/>
      <c r="T3119" s="285"/>
    </row>
    <row r="3120" spans="1:20" s="279" customFormat="1" ht="14.25" x14ac:dyDescent="0.2">
      <c r="A3120" s="33"/>
      <c r="E3120" s="311"/>
      <c r="F3120" s="311"/>
      <c r="G3120" s="311"/>
      <c r="I3120" s="304"/>
      <c r="J3120" s="304"/>
      <c r="S3120" s="285"/>
      <c r="T3120" s="285"/>
    </row>
    <row r="3121" spans="1:20" s="279" customFormat="1" ht="14.25" x14ac:dyDescent="0.2">
      <c r="A3121" s="33"/>
      <c r="E3121" s="311"/>
      <c r="F3121" s="311"/>
      <c r="G3121" s="311"/>
      <c r="I3121" s="304"/>
      <c r="J3121" s="304"/>
      <c r="S3121" s="285"/>
      <c r="T3121" s="285"/>
    </row>
    <row r="3122" spans="1:20" s="279" customFormat="1" ht="14.25" x14ac:dyDescent="0.2">
      <c r="A3122" s="33"/>
      <c r="E3122" s="311"/>
      <c r="F3122" s="311"/>
      <c r="G3122" s="311"/>
      <c r="I3122" s="304"/>
      <c r="J3122" s="304"/>
      <c r="S3122" s="285"/>
      <c r="T3122" s="285"/>
    </row>
    <row r="3123" spans="1:20" s="279" customFormat="1" ht="14.25" x14ac:dyDescent="0.2">
      <c r="A3123" s="33"/>
      <c r="E3123" s="311"/>
      <c r="F3123" s="311"/>
      <c r="G3123" s="311"/>
      <c r="I3123" s="304"/>
      <c r="J3123" s="304"/>
      <c r="S3123" s="285"/>
      <c r="T3123" s="285"/>
    </row>
    <row r="3124" spans="1:20" s="279" customFormat="1" ht="14.25" x14ac:dyDescent="0.2">
      <c r="A3124" s="33"/>
      <c r="E3124" s="311"/>
      <c r="F3124" s="311"/>
      <c r="G3124" s="311"/>
      <c r="I3124" s="304"/>
      <c r="J3124" s="304"/>
      <c r="S3124" s="285"/>
      <c r="T3124" s="285"/>
    </row>
    <row r="3125" spans="1:20" s="279" customFormat="1" ht="14.25" x14ac:dyDescent="0.2">
      <c r="A3125" s="33"/>
      <c r="E3125" s="311"/>
      <c r="F3125" s="311"/>
      <c r="G3125" s="311"/>
      <c r="I3125" s="304"/>
      <c r="J3125" s="304"/>
      <c r="S3125" s="285"/>
      <c r="T3125" s="285"/>
    </row>
    <row r="3126" spans="1:20" s="279" customFormat="1" ht="14.25" x14ac:dyDescent="0.2">
      <c r="A3126" s="33"/>
      <c r="E3126" s="311"/>
      <c r="F3126" s="311"/>
      <c r="G3126" s="311"/>
      <c r="I3126" s="304"/>
      <c r="J3126" s="304"/>
      <c r="S3126" s="285"/>
      <c r="T3126" s="285"/>
    </row>
    <row r="3127" spans="1:20" s="279" customFormat="1" ht="14.25" x14ac:dyDescent="0.2">
      <c r="A3127" s="33"/>
      <c r="E3127" s="311"/>
      <c r="F3127" s="311"/>
      <c r="G3127" s="311"/>
      <c r="I3127" s="304"/>
      <c r="J3127" s="304"/>
      <c r="S3127" s="285"/>
      <c r="T3127" s="285"/>
    </row>
    <row r="3128" spans="1:20" s="279" customFormat="1" ht="14.25" x14ac:dyDescent="0.2">
      <c r="A3128" s="33"/>
      <c r="E3128" s="311"/>
      <c r="F3128" s="311"/>
      <c r="G3128" s="311"/>
      <c r="I3128" s="304"/>
      <c r="J3128" s="304"/>
      <c r="S3128" s="285"/>
      <c r="T3128" s="285"/>
    </row>
    <row r="3129" spans="1:20" s="279" customFormat="1" ht="14.25" x14ac:dyDescent="0.2">
      <c r="A3129" s="33"/>
      <c r="E3129" s="311"/>
      <c r="F3129" s="311"/>
      <c r="G3129" s="311"/>
      <c r="I3129" s="304"/>
      <c r="J3129" s="304"/>
      <c r="S3129" s="285"/>
      <c r="T3129" s="285"/>
    </row>
    <row r="3130" spans="1:20" s="279" customFormat="1" ht="14.25" x14ac:dyDescent="0.2">
      <c r="A3130" s="33"/>
      <c r="E3130" s="311"/>
      <c r="F3130" s="311"/>
      <c r="G3130" s="311"/>
      <c r="I3130" s="304"/>
      <c r="J3130" s="304"/>
      <c r="S3130" s="285"/>
      <c r="T3130" s="285"/>
    </row>
    <row r="3131" spans="1:20" s="279" customFormat="1" ht="14.25" x14ac:dyDescent="0.2">
      <c r="A3131" s="33"/>
      <c r="E3131" s="311"/>
      <c r="F3131" s="311"/>
      <c r="G3131" s="311"/>
      <c r="I3131" s="304"/>
      <c r="J3131" s="304"/>
      <c r="S3131" s="285"/>
      <c r="T3131" s="285"/>
    </row>
    <row r="3132" spans="1:20" s="279" customFormat="1" ht="14.25" x14ac:dyDescent="0.2">
      <c r="A3132" s="33"/>
      <c r="E3132" s="311"/>
      <c r="F3132" s="311"/>
      <c r="G3132" s="311"/>
      <c r="I3132" s="304"/>
      <c r="J3132" s="304"/>
      <c r="S3132" s="285"/>
      <c r="T3132" s="285"/>
    </row>
    <row r="3133" spans="1:20" s="279" customFormat="1" ht="14.25" x14ac:dyDescent="0.2">
      <c r="A3133" s="33"/>
      <c r="E3133" s="311"/>
      <c r="F3133" s="311"/>
      <c r="G3133" s="311"/>
      <c r="I3133" s="304"/>
      <c r="J3133" s="304"/>
      <c r="S3133" s="285"/>
      <c r="T3133" s="285"/>
    </row>
    <row r="3134" spans="1:20" s="279" customFormat="1" ht="14.25" x14ac:dyDescent="0.2">
      <c r="A3134" s="33"/>
      <c r="E3134" s="311"/>
      <c r="F3134" s="311"/>
      <c r="G3134" s="311"/>
      <c r="I3134" s="304"/>
      <c r="J3134" s="304"/>
      <c r="S3134" s="285"/>
      <c r="T3134" s="285"/>
    </row>
    <row r="3135" spans="1:20" s="279" customFormat="1" ht="14.25" x14ac:dyDescent="0.2">
      <c r="A3135" s="33"/>
      <c r="E3135" s="311"/>
      <c r="F3135" s="311"/>
      <c r="G3135" s="311"/>
      <c r="I3135" s="304"/>
      <c r="J3135" s="304"/>
      <c r="S3135" s="285"/>
      <c r="T3135" s="285"/>
    </row>
    <row r="3136" spans="1:20" s="279" customFormat="1" ht="14.25" x14ac:dyDescent="0.2">
      <c r="A3136" s="33"/>
      <c r="E3136" s="311"/>
      <c r="F3136" s="311"/>
      <c r="G3136" s="311"/>
      <c r="I3136" s="304"/>
      <c r="J3136" s="304"/>
      <c r="S3136" s="285"/>
      <c r="T3136" s="285"/>
    </row>
    <row r="3137" spans="1:20" s="279" customFormat="1" ht="14.25" x14ac:dyDescent="0.2">
      <c r="A3137" s="33"/>
      <c r="E3137" s="311"/>
      <c r="F3137" s="311"/>
      <c r="G3137" s="311"/>
      <c r="I3137" s="304"/>
      <c r="J3137" s="304"/>
      <c r="S3137" s="285"/>
      <c r="T3137" s="285"/>
    </row>
    <row r="3138" spans="1:20" s="279" customFormat="1" ht="14.25" x14ac:dyDescent="0.2">
      <c r="A3138" s="33"/>
      <c r="E3138" s="311"/>
      <c r="F3138" s="311"/>
      <c r="G3138" s="311"/>
      <c r="I3138" s="304"/>
      <c r="J3138" s="304"/>
      <c r="S3138" s="285"/>
      <c r="T3138" s="285"/>
    </row>
    <row r="3139" spans="1:20" s="279" customFormat="1" ht="14.25" x14ac:dyDescent="0.2">
      <c r="A3139" s="33"/>
      <c r="E3139" s="311"/>
      <c r="F3139" s="311"/>
      <c r="G3139" s="311"/>
      <c r="I3139" s="304"/>
      <c r="J3139" s="304"/>
      <c r="S3139" s="285"/>
      <c r="T3139" s="285"/>
    </row>
    <row r="3140" spans="1:20" s="279" customFormat="1" ht="14.25" x14ac:dyDescent="0.2">
      <c r="A3140" s="33"/>
      <c r="E3140" s="311"/>
      <c r="F3140" s="311"/>
      <c r="G3140" s="311"/>
      <c r="I3140" s="304"/>
      <c r="J3140" s="304"/>
      <c r="S3140" s="285"/>
      <c r="T3140" s="285"/>
    </row>
    <row r="3141" spans="1:20" s="279" customFormat="1" ht="14.25" x14ac:dyDescent="0.2">
      <c r="A3141" s="33"/>
      <c r="E3141" s="311"/>
      <c r="F3141" s="311"/>
      <c r="G3141" s="311"/>
      <c r="I3141" s="304"/>
      <c r="J3141" s="304"/>
      <c r="S3141" s="285"/>
      <c r="T3141" s="285"/>
    </row>
    <row r="3142" spans="1:20" s="279" customFormat="1" ht="14.25" x14ac:dyDescent="0.2">
      <c r="A3142" s="33"/>
      <c r="E3142" s="311"/>
      <c r="F3142" s="311"/>
      <c r="G3142" s="311"/>
      <c r="I3142" s="304"/>
      <c r="J3142" s="304"/>
      <c r="S3142" s="285"/>
      <c r="T3142" s="285"/>
    </row>
    <row r="3143" spans="1:20" s="279" customFormat="1" ht="14.25" x14ac:dyDescent="0.2">
      <c r="A3143" s="33"/>
      <c r="E3143" s="311"/>
      <c r="F3143" s="311"/>
      <c r="G3143" s="311"/>
      <c r="I3143" s="304"/>
      <c r="J3143" s="304"/>
      <c r="S3143" s="285"/>
      <c r="T3143" s="285"/>
    </row>
    <row r="3144" spans="1:20" s="279" customFormat="1" ht="14.25" x14ac:dyDescent="0.2">
      <c r="A3144" s="33"/>
      <c r="E3144" s="311"/>
      <c r="F3144" s="311"/>
      <c r="G3144" s="311"/>
      <c r="I3144" s="304"/>
      <c r="J3144" s="304"/>
      <c r="S3144" s="285"/>
      <c r="T3144" s="285"/>
    </row>
    <row r="3145" spans="1:20" s="279" customFormat="1" ht="14.25" x14ac:dyDescent="0.2">
      <c r="A3145" s="33"/>
      <c r="E3145" s="311"/>
      <c r="F3145" s="311"/>
      <c r="G3145" s="311"/>
      <c r="I3145" s="304"/>
      <c r="J3145" s="304"/>
      <c r="S3145" s="285"/>
      <c r="T3145" s="285"/>
    </row>
    <row r="3146" spans="1:20" s="279" customFormat="1" ht="14.25" x14ac:dyDescent="0.2">
      <c r="A3146" s="33"/>
      <c r="E3146" s="311"/>
      <c r="F3146" s="311"/>
      <c r="G3146" s="311"/>
      <c r="I3146" s="304"/>
      <c r="J3146" s="304"/>
      <c r="S3146" s="285"/>
      <c r="T3146" s="285"/>
    </row>
    <row r="3147" spans="1:20" s="279" customFormat="1" ht="14.25" x14ac:dyDescent="0.2">
      <c r="A3147" s="33"/>
      <c r="E3147" s="311"/>
      <c r="F3147" s="311"/>
      <c r="G3147" s="311"/>
      <c r="I3147" s="304"/>
      <c r="J3147" s="304"/>
      <c r="S3147" s="285"/>
      <c r="T3147" s="285"/>
    </row>
    <row r="3148" spans="1:20" s="279" customFormat="1" ht="14.25" x14ac:dyDescent="0.2">
      <c r="A3148" s="33"/>
      <c r="E3148" s="311"/>
      <c r="F3148" s="311"/>
      <c r="G3148" s="311"/>
      <c r="I3148" s="304"/>
      <c r="J3148" s="304"/>
      <c r="S3148" s="285"/>
      <c r="T3148" s="285"/>
    </row>
    <row r="3149" spans="1:20" s="279" customFormat="1" ht="14.25" x14ac:dyDescent="0.2">
      <c r="A3149" s="33"/>
      <c r="E3149" s="311"/>
      <c r="F3149" s="311"/>
      <c r="G3149" s="311"/>
      <c r="I3149" s="304"/>
      <c r="J3149" s="304"/>
      <c r="S3149" s="285"/>
      <c r="T3149" s="285"/>
    </row>
    <row r="3150" spans="1:20" s="279" customFormat="1" ht="14.25" x14ac:dyDescent="0.2">
      <c r="A3150" s="33"/>
      <c r="E3150" s="311"/>
      <c r="F3150" s="311"/>
      <c r="G3150" s="311"/>
      <c r="I3150" s="304"/>
      <c r="J3150" s="304"/>
      <c r="S3150" s="285"/>
      <c r="T3150" s="285"/>
    </row>
    <row r="3151" spans="1:20" s="279" customFormat="1" ht="14.25" x14ac:dyDescent="0.2">
      <c r="A3151" s="33"/>
      <c r="E3151" s="311"/>
      <c r="F3151" s="311"/>
      <c r="G3151" s="311"/>
      <c r="I3151" s="304"/>
      <c r="J3151" s="304"/>
      <c r="S3151" s="285"/>
      <c r="T3151" s="285"/>
    </row>
    <row r="3152" spans="1:20" s="279" customFormat="1" ht="14.25" x14ac:dyDescent="0.2">
      <c r="A3152" s="33"/>
      <c r="E3152" s="311"/>
      <c r="F3152" s="311"/>
      <c r="G3152" s="311"/>
      <c r="I3152" s="304"/>
      <c r="J3152" s="304"/>
      <c r="S3152" s="285"/>
      <c r="T3152" s="285"/>
    </row>
    <row r="3153" spans="1:20" s="279" customFormat="1" ht="14.25" x14ac:dyDescent="0.2">
      <c r="A3153" s="33"/>
      <c r="E3153" s="311"/>
      <c r="F3153" s="311"/>
      <c r="G3153" s="311"/>
      <c r="I3153" s="304"/>
      <c r="J3153" s="304"/>
      <c r="S3153" s="285"/>
      <c r="T3153" s="285"/>
    </row>
    <row r="3154" spans="1:20" s="279" customFormat="1" ht="14.25" x14ac:dyDescent="0.2">
      <c r="A3154" s="33"/>
      <c r="E3154" s="311"/>
      <c r="F3154" s="311"/>
      <c r="G3154" s="311"/>
      <c r="I3154" s="304"/>
      <c r="J3154" s="304"/>
      <c r="S3154" s="285"/>
      <c r="T3154" s="285"/>
    </row>
    <row r="3155" spans="1:20" s="279" customFormat="1" ht="14.25" x14ac:dyDescent="0.2">
      <c r="A3155" s="33"/>
      <c r="E3155" s="311"/>
      <c r="F3155" s="311"/>
      <c r="G3155" s="311"/>
      <c r="I3155" s="304"/>
      <c r="J3155" s="304"/>
      <c r="S3155" s="285"/>
      <c r="T3155" s="285"/>
    </row>
    <row r="3156" spans="1:20" s="279" customFormat="1" ht="14.25" x14ac:dyDescent="0.2">
      <c r="A3156" s="33"/>
      <c r="E3156" s="311"/>
      <c r="F3156" s="311"/>
      <c r="G3156" s="311"/>
      <c r="I3156" s="304"/>
      <c r="J3156" s="304"/>
      <c r="S3156" s="285"/>
      <c r="T3156" s="285"/>
    </row>
    <row r="3157" spans="1:20" s="279" customFormat="1" ht="14.25" x14ac:dyDescent="0.2">
      <c r="A3157" s="33"/>
      <c r="E3157" s="311"/>
      <c r="F3157" s="311"/>
      <c r="G3157" s="311"/>
      <c r="I3157" s="304"/>
      <c r="J3157" s="304"/>
      <c r="S3157" s="285"/>
      <c r="T3157" s="285"/>
    </row>
    <row r="3158" spans="1:20" s="279" customFormat="1" ht="14.25" x14ac:dyDescent="0.2">
      <c r="A3158" s="33"/>
      <c r="E3158" s="311"/>
      <c r="F3158" s="311"/>
      <c r="G3158" s="311"/>
      <c r="I3158" s="304"/>
      <c r="J3158" s="304"/>
      <c r="S3158" s="285"/>
      <c r="T3158" s="285"/>
    </row>
    <row r="3159" spans="1:20" s="279" customFormat="1" ht="14.25" x14ac:dyDescent="0.2">
      <c r="A3159" s="33"/>
      <c r="E3159" s="311"/>
      <c r="F3159" s="311"/>
      <c r="G3159" s="311"/>
      <c r="I3159" s="304"/>
      <c r="J3159" s="304"/>
      <c r="S3159" s="285"/>
      <c r="T3159" s="285"/>
    </row>
    <row r="3160" spans="1:20" s="279" customFormat="1" ht="14.25" x14ac:dyDescent="0.2">
      <c r="A3160" s="33"/>
      <c r="E3160" s="311"/>
      <c r="F3160" s="311"/>
      <c r="G3160" s="311"/>
      <c r="I3160" s="304"/>
      <c r="J3160" s="304"/>
      <c r="S3160" s="285"/>
      <c r="T3160" s="285"/>
    </row>
    <row r="3161" spans="1:20" s="279" customFormat="1" ht="14.25" x14ac:dyDescent="0.2">
      <c r="A3161" s="33"/>
      <c r="E3161" s="311"/>
      <c r="F3161" s="311"/>
      <c r="G3161" s="311"/>
      <c r="I3161" s="304"/>
      <c r="J3161" s="304"/>
      <c r="S3161" s="285"/>
      <c r="T3161" s="285"/>
    </row>
    <row r="3162" spans="1:20" s="279" customFormat="1" ht="14.25" x14ac:dyDescent="0.2">
      <c r="A3162" s="33"/>
      <c r="E3162" s="311"/>
      <c r="F3162" s="311"/>
      <c r="G3162" s="311"/>
      <c r="I3162" s="304"/>
      <c r="J3162" s="304"/>
      <c r="S3162" s="285"/>
      <c r="T3162" s="285"/>
    </row>
    <row r="3163" spans="1:20" s="279" customFormat="1" ht="14.25" x14ac:dyDescent="0.2">
      <c r="A3163" s="33"/>
      <c r="E3163" s="311"/>
      <c r="F3163" s="311"/>
      <c r="G3163" s="311"/>
      <c r="I3163" s="304"/>
      <c r="J3163" s="304"/>
      <c r="S3163" s="285"/>
      <c r="T3163" s="285"/>
    </row>
    <row r="3164" spans="1:20" s="279" customFormat="1" ht="14.25" x14ac:dyDescent="0.2">
      <c r="A3164" s="33"/>
      <c r="E3164" s="311"/>
      <c r="F3164" s="311"/>
      <c r="G3164" s="311"/>
      <c r="I3164" s="304"/>
      <c r="J3164" s="304"/>
      <c r="S3164" s="285"/>
      <c r="T3164" s="285"/>
    </row>
    <row r="3165" spans="1:20" s="279" customFormat="1" ht="14.25" x14ac:dyDescent="0.2">
      <c r="A3165" s="33"/>
      <c r="E3165" s="311"/>
      <c r="F3165" s="311"/>
      <c r="G3165" s="311"/>
      <c r="I3165" s="304"/>
      <c r="J3165" s="304"/>
      <c r="S3165" s="285"/>
      <c r="T3165" s="285"/>
    </row>
    <row r="3166" spans="1:20" s="279" customFormat="1" ht="14.25" x14ac:dyDescent="0.2">
      <c r="A3166" s="33"/>
      <c r="E3166" s="311"/>
      <c r="F3166" s="311"/>
      <c r="G3166" s="311"/>
      <c r="I3166" s="304"/>
      <c r="J3166" s="304"/>
      <c r="S3166" s="285"/>
      <c r="T3166" s="285"/>
    </row>
    <row r="3167" spans="1:20" s="279" customFormat="1" ht="14.25" x14ac:dyDescent="0.2">
      <c r="A3167" s="33"/>
      <c r="E3167" s="311"/>
      <c r="F3167" s="311"/>
      <c r="G3167" s="311"/>
      <c r="I3167" s="304"/>
      <c r="J3167" s="304"/>
      <c r="S3167" s="285"/>
      <c r="T3167" s="285"/>
    </row>
    <row r="3168" spans="1:20" s="279" customFormat="1" ht="14.25" x14ac:dyDescent="0.2">
      <c r="A3168" s="33"/>
      <c r="E3168" s="311"/>
      <c r="F3168" s="311"/>
      <c r="G3168" s="311"/>
      <c r="I3168" s="304"/>
      <c r="J3168" s="304"/>
      <c r="S3168" s="285"/>
      <c r="T3168" s="285"/>
    </row>
    <row r="3169" spans="1:20" s="279" customFormat="1" ht="14.25" x14ac:dyDescent="0.2">
      <c r="A3169" s="33"/>
      <c r="E3169" s="311"/>
      <c r="F3169" s="311"/>
      <c r="G3169" s="311"/>
      <c r="I3169" s="304"/>
      <c r="J3169" s="304"/>
      <c r="S3169" s="285"/>
      <c r="T3169" s="285"/>
    </row>
    <row r="3170" spans="1:20" s="279" customFormat="1" ht="14.25" x14ac:dyDescent="0.2">
      <c r="A3170" s="33"/>
      <c r="E3170" s="311"/>
      <c r="F3170" s="311"/>
      <c r="G3170" s="311"/>
      <c r="I3170" s="304"/>
      <c r="J3170" s="304"/>
      <c r="S3170" s="285"/>
      <c r="T3170" s="285"/>
    </row>
    <row r="3171" spans="1:20" s="279" customFormat="1" ht="14.25" x14ac:dyDescent="0.2">
      <c r="A3171" s="33"/>
      <c r="E3171" s="311"/>
      <c r="F3171" s="311"/>
      <c r="G3171" s="311"/>
      <c r="I3171" s="304"/>
      <c r="J3171" s="304"/>
      <c r="S3171" s="285"/>
      <c r="T3171" s="285"/>
    </row>
    <row r="3172" spans="1:20" s="279" customFormat="1" ht="14.25" x14ac:dyDescent="0.2">
      <c r="A3172" s="33"/>
      <c r="E3172" s="311"/>
      <c r="F3172" s="311"/>
      <c r="G3172" s="311"/>
      <c r="I3172" s="304"/>
      <c r="J3172" s="304"/>
      <c r="S3172" s="285"/>
      <c r="T3172" s="285"/>
    </row>
    <row r="3173" spans="1:20" s="279" customFormat="1" ht="14.25" x14ac:dyDescent="0.2">
      <c r="A3173" s="33"/>
      <c r="E3173" s="311"/>
      <c r="F3173" s="311"/>
      <c r="G3173" s="311"/>
      <c r="I3173" s="304"/>
      <c r="J3173" s="304"/>
      <c r="S3173" s="285"/>
      <c r="T3173" s="285"/>
    </row>
    <row r="3174" spans="1:20" s="279" customFormat="1" ht="14.25" x14ac:dyDescent="0.2">
      <c r="A3174" s="33"/>
      <c r="E3174" s="311"/>
      <c r="F3174" s="311"/>
      <c r="G3174" s="311"/>
      <c r="I3174" s="304"/>
      <c r="J3174" s="304"/>
      <c r="S3174" s="285"/>
      <c r="T3174" s="285"/>
    </row>
    <row r="3175" spans="1:20" s="279" customFormat="1" ht="14.25" x14ac:dyDescent="0.2">
      <c r="A3175" s="33"/>
      <c r="E3175" s="311"/>
      <c r="F3175" s="311"/>
      <c r="G3175" s="311"/>
      <c r="I3175" s="304"/>
      <c r="J3175" s="304"/>
      <c r="S3175" s="285"/>
      <c r="T3175" s="285"/>
    </row>
    <row r="3176" spans="1:20" s="279" customFormat="1" ht="14.25" x14ac:dyDescent="0.2">
      <c r="A3176" s="33"/>
      <c r="E3176" s="311"/>
      <c r="F3176" s="311"/>
      <c r="G3176" s="311"/>
      <c r="I3176" s="304"/>
      <c r="J3176" s="304"/>
      <c r="S3176" s="285"/>
      <c r="T3176" s="285"/>
    </row>
    <row r="3177" spans="1:20" s="279" customFormat="1" ht="14.25" x14ac:dyDescent="0.2">
      <c r="A3177" s="33"/>
      <c r="E3177" s="311"/>
      <c r="F3177" s="311"/>
      <c r="G3177" s="311"/>
      <c r="I3177" s="304"/>
      <c r="J3177" s="304"/>
      <c r="S3177" s="285"/>
      <c r="T3177" s="285"/>
    </row>
    <row r="3178" spans="1:20" s="279" customFormat="1" ht="14.25" x14ac:dyDescent="0.2">
      <c r="A3178" s="33"/>
      <c r="E3178" s="311"/>
      <c r="F3178" s="311"/>
      <c r="G3178" s="311"/>
      <c r="I3178" s="304"/>
      <c r="J3178" s="304"/>
      <c r="S3178" s="285"/>
      <c r="T3178" s="285"/>
    </row>
    <row r="3179" spans="1:20" s="279" customFormat="1" ht="14.25" x14ac:dyDescent="0.2">
      <c r="A3179" s="33"/>
      <c r="E3179" s="311"/>
      <c r="F3179" s="311"/>
      <c r="G3179" s="311"/>
      <c r="I3179" s="304"/>
      <c r="J3179" s="304"/>
      <c r="S3179" s="285"/>
      <c r="T3179" s="285"/>
    </row>
    <row r="3180" spans="1:20" s="279" customFormat="1" ht="14.25" x14ac:dyDescent="0.2">
      <c r="A3180" s="33"/>
      <c r="E3180" s="311"/>
      <c r="F3180" s="311"/>
      <c r="G3180" s="311"/>
      <c r="I3180" s="304"/>
      <c r="J3180" s="304"/>
      <c r="S3180" s="285"/>
      <c r="T3180" s="285"/>
    </row>
    <row r="3181" spans="1:20" s="279" customFormat="1" ht="14.25" x14ac:dyDescent="0.2">
      <c r="A3181" s="33"/>
      <c r="E3181" s="311"/>
      <c r="F3181" s="311"/>
      <c r="G3181" s="311"/>
      <c r="I3181" s="304"/>
      <c r="J3181" s="304"/>
      <c r="S3181" s="285"/>
      <c r="T3181" s="285"/>
    </row>
    <row r="3182" spans="1:20" s="279" customFormat="1" ht="14.25" x14ac:dyDescent="0.2">
      <c r="A3182" s="33"/>
      <c r="E3182" s="311"/>
      <c r="F3182" s="311"/>
      <c r="G3182" s="311"/>
      <c r="I3182" s="304"/>
      <c r="J3182" s="304"/>
      <c r="S3182" s="285"/>
      <c r="T3182" s="285"/>
    </row>
    <row r="3183" spans="1:20" s="279" customFormat="1" ht="14.25" x14ac:dyDescent="0.2">
      <c r="A3183" s="33"/>
      <c r="E3183" s="311"/>
      <c r="F3183" s="311"/>
      <c r="G3183" s="311"/>
      <c r="I3183" s="304"/>
      <c r="J3183" s="304"/>
      <c r="S3183" s="285"/>
      <c r="T3183" s="285"/>
    </row>
    <row r="3184" spans="1:20" s="279" customFormat="1" ht="14.25" x14ac:dyDescent="0.2">
      <c r="A3184" s="33"/>
      <c r="E3184" s="311"/>
      <c r="F3184" s="311"/>
      <c r="G3184" s="311"/>
      <c r="I3184" s="304"/>
      <c r="J3184" s="304"/>
      <c r="S3184" s="285"/>
      <c r="T3184" s="285"/>
    </row>
    <row r="3185" spans="1:20" s="279" customFormat="1" ht="14.25" x14ac:dyDescent="0.2">
      <c r="A3185" s="33"/>
      <c r="E3185" s="311"/>
      <c r="F3185" s="311"/>
      <c r="G3185" s="311"/>
      <c r="I3185" s="304"/>
      <c r="J3185" s="304"/>
      <c r="S3185" s="285"/>
      <c r="T3185" s="285"/>
    </row>
    <row r="3186" spans="1:20" s="279" customFormat="1" ht="14.25" x14ac:dyDescent="0.2">
      <c r="A3186" s="33"/>
      <c r="E3186" s="311"/>
      <c r="F3186" s="311"/>
      <c r="G3186" s="311"/>
      <c r="I3186" s="304"/>
      <c r="J3186" s="304"/>
      <c r="S3186" s="285"/>
      <c r="T3186" s="285"/>
    </row>
    <row r="3187" spans="1:20" s="279" customFormat="1" ht="14.25" x14ac:dyDescent="0.2">
      <c r="A3187" s="33"/>
      <c r="E3187" s="311"/>
      <c r="F3187" s="311"/>
      <c r="G3187" s="311"/>
      <c r="I3187" s="304"/>
      <c r="J3187" s="304"/>
      <c r="S3187" s="285"/>
      <c r="T3187" s="285"/>
    </row>
    <row r="3188" spans="1:20" s="279" customFormat="1" ht="14.25" x14ac:dyDescent="0.2">
      <c r="A3188" s="33"/>
      <c r="E3188" s="311"/>
      <c r="F3188" s="311"/>
      <c r="G3188" s="311"/>
      <c r="I3188" s="304"/>
      <c r="J3188" s="304"/>
      <c r="S3188" s="285"/>
      <c r="T3188" s="285"/>
    </row>
    <row r="3189" spans="1:20" s="279" customFormat="1" ht="14.25" x14ac:dyDescent="0.2">
      <c r="A3189" s="33"/>
      <c r="E3189" s="311"/>
      <c r="F3189" s="311"/>
      <c r="G3189" s="311"/>
      <c r="I3189" s="304"/>
      <c r="J3189" s="304"/>
      <c r="S3189" s="285"/>
      <c r="T3189" s="285"/>
    </row>
    <row r="3190" spans="1:20" s="279" customFormat="1" ht="14.25" x14ac:dyDescent="0.2">
      <c r="A3190" s="33"/>
      <c r="E3190" s="311"/>
      <c r="F3190" s="311"/>
      <c r="G3190" s="311"/>
      <c r="I3190" s="304"/>
      <c r="J3190" s="304"/>
      <c r="S3190" s="285"/>
      <c r="T3190" s="285"/>
    </row>
    <row r="3191" spans="1:20" s="279" customFormat="1" ht="14.25" x14ac:dyDescent="0.2">
      <c r="A3191" s="33"/>
      <c r="E3191" s="311"/>
      <c r="F3191" s="311"/>
      <c r="G3191" s="311"/>
      <c r="I3191" s="304"/>
      <c r="J3191" s="304"/>
      <c r="S3191" s="285"/>
      <c r="T3191" s="285"/>
    </row>
    <row r="3192" spans="1:20" s="279" customFormat="1" ht="14.25" x14ac:dyDescent="0.2">
      <c r="A3192" s="33"/>
      <c r="E3192" s="311"/>
      <c r="F3192" s="311"/>
      <c r="G3192" s="311"/>
      <c r="I3192" s="304"/>
      <c r="J3192" s="304"/>
      <c r="S3192" s="285"/>
      <c r="T3192" s="285"/>
    </row>
    <row r="3193" spans="1:20" s="279" customFormat="1" ht="14.25" x14ac:dyDescent="0.2">
      <c r="A3193" s="33"/>
      <c r="E3193" s="311"/>
      <c r="F3193" s="311"/>
      <c r="G3193" s="311"/>
      <c r="I3193" s="304"/>
      <c r="J3193" s="304"/>
      <c r="S3193" s="285"/>
      <c r="T3193" s="285"/>
    </row>
    <row r="3194" spans="1:20" s="279" customFormat="1" ht="14.25" x14ac:dyDescent="0.2">
      <c r="A3194" s="33"/>
      <c r="E3194" s="311"/>
      <c r="F3194" s="311"/>
      <c r="G3194" s="311"/>
      <c r="I3194" s="304"/>
      <c r="J3194" s="304"/>
      <c r="S3194" s="285"/>
      <c r="T3194" s="285"/>
    </row>
    <row r="3195" spans="1:20" s="279" customFormat="1" ht="14.25" x14ac:dyDescent="0.2">
      <c r="A3195" s="33"/>
      <c r="E3195" s="311"/>
      <c r="F3195" s="311"/>
      <c r="G3195" s="311"/>
      <c r="I3195" s="304"/>
      <c r="J3195" s="304"/>
      <c r="S3195" s="285"/>
      <c r="T3195" s="285"/>
    </row>
    <row r="3196" spans="1:20" s="279" customFormat="1" ht="14.25" x14ac:dyDescent="0.2">
      <c r="A3196" s="33"/>
      <c r="E3196" s="311"/>
      <c r="F3196" s="311"/>
      <c r="G3196" s="311"/>
      <c r="I3196" s="304"/>
      <c r="J3196" s="304"/>
      <c r="S3196" s="285"/>
      <c r="T3196" s="285"/>
    </row>
    <row r="3197" spans="1:20" s="279" customFormat="1" ht="14.25" x14ac:dyDescent="0.2">
      <c r="A3197" s="33"/>
      <c r="E3197" s="311"/>
      <c r="F3197" s="311"/>
      <c r="G3197" s="311"/>
      <c r="I3197" s="304"/>
      <c r="J3197" s="304"/>
      <c r="S3197" s="285"/>
      <c r="T3197" s="285"/>
    </row>
    <row r="3198" spans="1:20" s="279" customFormat="1" ht="14.25" x14ac:dyDescent="0.2">
      <c r="A3198" s="33"/>
      <c r="E3198" s="311"/>
      <c r="F3198" s="311"/>
      <c r="G3198" s="311"/>
      <c r="I3198" s="304"/>
      <c r="J3198" s="304"/>
      <c r="S3198" s="285"/>
      <c r="T3198" s="285"/>
    </row>
    <row r="3199" spans="1:20" s="279" customFormat="1" ht="14.25" x14ac:dyDescent="0.2">
      <c r="A3199" s="33"/>
      <c r="E3199" s="311"/>
      <c r="F3199" s="311"/>
      <c r="G3199" s="311"/>
      <c r="I3199" s="304"/>
      <c r="J3199" s="304"/>
      <c r="S3199" s="285"/>
      <c r="T3199" s="285"/>
    </row>
    <row r="3200" spans="1:20" s="279" customFormat="1" ht="14.25" x14ac:dyDescent="0.2">
      <c r="A3200" s="33"/>
      <c r="E3200" s="311"/>
      <c r="F3200" s="311"/>
      <c r="G3200" s="311"/>
      <c r="I3200" s="304"/>
      <c r="J3200" s="304"/>
      <c r="S3200" s="285"/>
      <c r="T3200" s="285"/>
    </row>
    <row r="3201" spans="1:20" s="279" customFormat="1" ht="14.25" x14ac:dyDescent="0.2">
      <c r="A3201" s="33"/>
      <c r="E3201" s="311"/>
      <c r="F3201" s="311"/>
      <c r="G3201" s="311"/>
      <c r="I3201" s="304"/>
      <c r="J3201" s="304"/>
      <c r="S3201" s="285"/>
      <c r="T3201" s="285"/>
    </row>
    <row r="3202" spans="1:20" s="279" customFormat="1" ht="14.25" x14ac:dyDescent="0.2">
      <c r="A3202" s="33"/>
      <c r="E3202" s="311"/>
      <c r="F3202" s="311"/>
      <c r="G3202" s="311"/>
      <c r="I3202" s="304"/>
      <c r="J3202" s="304"/>
      <c r="S3202" s="285"/>
      <c r="T3202" s="285"/>
    </row>
    <row r="3203" spans="1:20" s="279" customFormat="1" ht="14.25" x14ac:dyDescent="0.2">
      <c r="A3203" s="33"/>
      <c r="E3203" s="311"/>
      <c r="F3203" s="311"/>
      <c r="G3203" s="311"/>
      <c r="I3203" s="304"/>
      <c r="J3203" s="304"/>
      <c r="S3203" s="285"/>
      <c r="T3203" s="285"/>
    </row>
    <row r="3204" spans="1:20" s="279" customFormat="1" ht="14.25" x14ac:dyDescent="0.2">
      <c r="A3204" s="33"/>
      <c r="E3204" s="311"/>
      <c r="F3204" s="311"/>
      <c r="G3204" s="311"/>
      <c r="I3204" s="304"/>
      <c r="J3204" s="304"/>
      <c r="S3204" s="285"/>
      <c r="T3204" s="285"/>
    </row>
    <row r="3205" spans="1:20" s="279" customFormat="1" ht="14.25" x14ac:dyDescent="0.2">
      <c r="A3205" s="33"/>
      <c r="E3205" s="311"/>
      <c r="F3205" s="311"/>
      <c r="G3205" s="311"/>
      <c r="I3205" s="304"/>
      <c r="J3205" s="304"/>
      <c r="S3205" s="285"/>
      <c r="T3205" s="285"/>
    </row>
    <row r="3206" spans="1:20" s="279" customFormat="1" ht="14.25" x14ac:dyDescent="0.2">
      <c r="A3206" s="33"/>
      <c r="E3206" s="311"/>
      <c r="F3206" s="311"/>
      <c r="G3206" s="311"/>
      <c r="I3206" s="304"/>
      <c r="J3206" s="304"/>
      <c r="S3206" s="285"/>
      <c r="T3206" s="285"/>
    </row>
    <row r="3207" spans="1:20" s="279" customFormat="1" ht="14.25" x14ac:dyDescent="0.2">
      <c r="A3207" s="33"/>
      <c r="E3207" s="311"/>
      <c r="F3207" s="311"/>
      <c r="G3207" s="311"/>
      <c r="I3207" s="304"/>
      <c r="J3207" s="304"/>
      <c r="S3207" s="285"/>
      <c r="T3207" s="285"/>
    </row>
    <row r="3208" spans="1:20" s="279" customFormat="1" ht="14.25" x14ac:dyDescent="0.2">
      <c r="A3208" s="33"/>
      <c r="E3208" s="311"/>
      <c r="F3208" s="311"/>
      <c r="G3208" s="311"/>
      <c r="I3208" s="304"/>
      <c r="J3208" s="304"/>
      <c r="S3208" s="285"/>
      <c r="T3208" s="285"/>
    </row>
    <row r="3209" spans="1:20" s="279" customFormat="1" ht="14.25" x14ac:dyDescent="0.2">
      <c r="A3209" s="33"/>
      <c r="E3209" s="311"/>
      <c r="F3209" s="311"/>
      <c r="G3209" s="311"/>
      <c r="I3209" s="304"/>
      <c r="J3209" s="304"/>
      <c r="S3209" s="285"/>
      <c r="T3209" s="285"/>
    </row>
    <row r="3210" spans="1:20" s="279" customFormat="1" ht="14.25" x14ac:dyDescent="0.2">
      <c r="A3210" s="33"/>
      <c r="E3210" s="311"/>
      <c r="F3210" s="311"/>
      <c r="G3210" s="311"/>
      <c r="I3210" s="304"/>
      <c r="J3210" s="304"/>
      <c r="S3210" s="285"/>
      <c r="T3210" s="285"/>
    </row>
    <row r="3211" spans="1:20" s="279" customFormat="1" ht="14.25" x14ac:dyDescent="0.2">
      <c r="A3211" s="33"/>
      <c r="E3211" s="311"/>
      <c r="F3211" s="311"/>
      <c r="G3211" s="311"/>
      <c r="I3211" s="304"/>
      <c r="J3211" s="304"/>
      <c r="S3211" s="285"/>
      <c r="T3211" s="285"/>
    </row>
    <row r="3212" spans="1:20" s="279" customFormat="1" ht="14.25" x14ac:dyDescent="0.2">
      <c r="A3212" s="33"/>
      <c r="E3212" s="311"/>
      <c r="F3212" s="311"/>
      <c r="G3212" s="311"/>
      <c r="I3212" s="304"/>
      <c r="J3212" s="304"/>
      <c r="S3212" s="285"/>
      <c r="T3212" s="285"/>
    </row>
    <row r="3213" spans="1:20" s="279" customFormat="1" ht="14.25" x14ac:dyDescent="0.2">
      <c r="A3213" s="33"/>
      <c r="E3213" s="311"/>
      <c r="F3213" s="311"/>
      <c r="G3213" s="311"/>
      <c r="I3213" s="304"/>
      <c r="J3213" s="304"/>
      <c r="S3213" s="285"/>
      <c r="T3213" s="285"/>
    </row>
    <row r="3214" spans="1:20" s="279" customFormat="1" ht="14.25" x14ac:dyDescent="0.2">
      <c r="A3214" s="33"/>
      <c r="E3214" s="311"/>
      <c r="F3214" s="311"/>
      <c r="G3214" s="311"/>
      <c r="I3214" s="304"/>
      <c r="J3214" s="304"/>
      <c r="S3214" s="285"/>
      <c r="T3214" s="285"/>
    </row>
    <row r="3215" spans="1:20" s="279" customFormat="1" ht="14.25" x14ac:dyDescent="0.2">
      <c r="A3215" s="33"/>
      <c r="E3215" s="311"/>
      <c r="F3215" s="311"/>
      <c r="G3215" s="311"/>
      <c r="I3215" s="304"/>
      <c r="J3215" s="304"/>
      <c r="S3215" s="285"/>
      <c r="T3215" s="285"/>
    </row>
    <row r="3216" spans="1:20" s="279" customFormat="1" ht="14.25" x14ac:dyDescent="0.2">
      <c r="A3216" s="33"/>
      <c r="E3216" s="311"/>
      <c r="F3216" s="311"/>
      <c r="G3216" s="311"/>
      <c r="I3216" s="304"/>
      <c r="J3216" s="304"/>
      <c r="S3216" s="285"/>
      <c r="T3216" s="285"/>
    </row>
    <row r="3217" spans="1:20" s="279" customFormat="1" ht="14.25" x14ac:dyDescent="0.2">
      <c r="A3217" s="33"/>
      <c r="E3217" s="311"/>
      <c r="F3217" s="311"/>
      <c r="G3217" s="311"/>
      <c r="I3217" s="304"/>
      <c r="J3217" s="304"/>
      <c r="S3217" s="285"/>
      <c r="T3217" s="285"/>
    </row>
    <row r="3218" spans="1:20" s="279" customFormat="1" ht="14.25" x14ac:dyDescent="0.2">
      <c r="A3218" s="33"/>
      <c r="E3218" s="311"/>
      <c r="F3218" s="311"/>
      <c r="G3218" s="311"/>
      <c r="I3218" s="304"/>
      <c r="J3218" s="304"/>
      <c r="S3218" s="285"/>
      <c r="T3218" s="285"/>
    </row>
    <row r="3219" spans="1:20" s="279" customFormat="1" ht="14.25" x14ac:dyDescent="0.2">
      <c r="A3219" s="33"/>
      <c r="E3219" s="311"/>
      <c r="F3219" s="311"/>
      <c r="G3219" s="311"/>
      <c r="I3219" s="304"/>
      <c r="J3219" s="304"/>
      <c r="S3219" s="285"/>
      <c r="T3219" s="285"/>
    </row>
    <row r="3220" spans="1:20" s="279" customFormat="1" ht="14.25" x14ac:dyDescent="0.2">
      <c r="A3220" s="33"/>
      <c r="E3220" s="311"/>
      <c r="F3220" s="311"/>
      <c r="G3220" s="311"/>
      <c r="I3220" s="304"/>
      <c r="J3220" s="304"/>
      <c r="S3220" s="285"/>
      <c r="T3220" s="285"/>
    </row>
    <row r="3221" spans="1:20" s="279" customFormat="1" ht="14.25" x14ac:dyDescent="0.2">
      <c r="A3221" s="33"/>
      <c r="E3221" s="311"/>
      <c r="F3221" s="311"/>
      <c r="G3221" s="311"/>
      <c r="I3221" s="304"/>
      <c r="J3221" s="304"/>
      <c r="S3221" s="285"/>
      <c r="T3221" s="285"/>
    </row>
    <row r="3222" spans="1:20" s="279" customFormat="1" ht="14.25" x14ac:dyDescent="0.2">
      <c r="A3222" s="33"/>
      <c r="E3222" s="311"/>
      <c r="F3222" s="311"/>
      <c r="G3222" s="311"/>
      <c r="I3222" s="304"/>
      <c r="J3222" s="304"/>
      <c r="S3222" s="285"/>
      <c r="T3222" s="285"/>
    </row>
    <row r="3223" spans="1:20" s="279" customFormat="1" ht="14.25" x14ac:dyDescent="0.2">
      <c r="A3223" s="33"/>
      <c r="E3223" s="311"/>
      <c r="F3223" s="311"/>
      <c r="G3223" s="311"/>
      <c r="I3223" s="304"/>
      <c r="J3223" s="304"/>
      <c r="S3223" s="285"/>
      <c r="T3223" s="285"/>
    </row>
    <row r="3224" spans="1:20" s="279" customFormat="1" ht="14.25" x14ac:dyDescent="0.2">
      <c r="A3224" s="33"/>
      <c r="E3224" s="311"/>
      <c r="F3224" s="311"/>
      <c r="G3224" s="311"/>
      <c r="I3224" s="304"/>
      <c r="J3224" s="304"/>
      <c r="S3224" s="285"/>
      <c r="T3224" s="285"/>
    </row>
    <row r="3225" spans="1:20" s="279" customFormat="1" ht="14.25" x14ac:dyDescent="0.2">
      <c r="A3225" s="33"/>
      <c r="E3225" s="311"/>
      <c r="F3225" s="311"/>
      <c r="G3225" s="311"/>
      <c r="I3225" s="304"/>
      <c r="J3225" s="304"/>
      <c r="S3225" s="285"/>
      <c r="T3225" s="285"/>
    </row>
    <row r="3226" spans="1:20" s="279" customFormat="1" ht="14.25" x14ac:dyDescent="0.2">
      <c r="A3226" s="33"/>
      <c r="E3226" s="311"/>
      <c r="F3226" s="311"/>
      <c r="G3226" s="311"/>
      <c r="I3226" s="304"/>
      <c r="J3226" s="304"/>
      <c r="S3226" s="285"/>
      <c r="T3226" s="285"/>
    </row>
    <row r="3227" spans="1:20" s="279" customFormat="1" ht="14.25" x14ac:dyDescent="0.2">
      <c r="A3227" s="33"/>
      <c r="E3227" s="311"/>
      <c r="F3227" s="311"/>
      <c r="G3227" s="311"/>
      <c r="I3227" s="304"/>
      <c r="J3227" s="304"/>
      <c r="S3227" s="285"/>
      <c r="T3227" s="285"/>
    </row>
    <row r="3228" spans="1:20" s="279" customFormat="1" ht="14.25" x14ac:dyDescent="0.2">
      <c r="A3228" s="33"/>
      <c r="E3228" s="311"/>
      <c r="F3228" s="311"/>
      <c r="G3228" s="311"/>
      <c r="I3228" s="304"/>
      <c r="J3228" s="304"/>
      <c r="S3228" s="285"/>
      <c r="T3228" s="285"/>
    </row>
    <row r="3229" spans="1:20" s="279" customFormat="1" ht="14.25" x14ac:dyDescent="0.2">
      <c r="A3229" s="33"/>
      <c r="E3229" s="311"/>
      <c r="F3229" s="311"/>
      <c r="G3229" s="311"/>
      <c r="I3229" s="304"/>
      <c r="J3229" s="304"/>
      <c r="S3229" s="285"/>
      <c r="T3229" s="285"/>
    </row>
    <row r="3230" spans="1:20" s="279" customFormat="1" ht="14.25" x14ac:dyDescent="0.2">
      <c r="A3230" s="33"/>
      <c r="E3230" s="311"/>
      <c r="F3230" s="311"/>
      <c r="G3230" s="311"/>
      <c r="I3230" s="304"/>
      <c r="J3230" s="304"/>
      <c r="S3230" s="285"/>
      <c r="T3230" s="285"/>
    </row>
    <row r="3231" spans="1:20" s="279" customFormat="1" ht="14.25" x14ac:dyDescent="0.2">
      <c r="A3231" s="33"/>
      <c r="E3231" s="311"/>
      <c r="F3231" s="311"/>
      <c r="G3231" s="311"/>
      <c r="I3231" s="304"/>
      <c r="J3231" s="304"/>
      <c r="S3231" s="285"/>
      <c r="T3231" s="285"/>
    </row>
    <row r="3232" spans="1:20" s="279" customFormat="1" ht="14.25" x14ac:dyDescent="0.2">
      <c r="A3232" s="33"/>
      <c r="E3232" s="311"/>
      <c r="F3232" s="311"/>
      <c r="G3232" s="311"/>
      <c r="I3232" s="304"/>
      <c r="J3232" s="304"/>
      <c r="S3232" s="285"/>
      <c r="T3232" s="285"/>
    </row>
    <row r="3233" spans="1:20" s="279" customFormat="1" ht="14.25" x14ac:dyDescent="0.2">
      <c r="A3233" s="33"/>
      <c r="E3233" s="311"/>
      <c r="F3233" s="311"/>
      <c r="G3233" s="311"/>
      <c r="I3233" s="304"/>
      <c r="J3233" s="304"/>
      <c r="S3233" s="285"/>
      <c r="T3233" s="285"/>
    </row>
    <row r="3234" spans="1:20" s="279" customFormat="1" ht="14.25" x14ac:dyDescent="0.2">
      <c r="A3234" s="33"/>
      <c r="E3234" s="311"/>
      <c r="F3234" s="311"/>
      <c r="G3234" s="311"/>
      <c r="I3234" s="304"/>
      <c r="J3234" s="304"/>
      <c r="S3234" s="285"/>
      <c r="T3234" s="285"/>
    </row>
    <row r="3235" spans="1:20" s="279" customFormat="1" ht="14.25" x14ac:dyDescent="0.2">
      <c r="A3235" s="33"/>
      <c r="E3235" s="311"/>
      <c r="F3235" s="311"/>
      <c r="G3235" s="311"/>
      <c r="I3235" s="304"/>
      <c r="J3235" s="304"/>
      <c r="S3235" s="285"/>
      <c r="T3235" s="285"/>
    </row>
    <row r="3236" spans="1:20" s="279" customFormat="1" ht="14.25" x14ac:dyDescent="0.2">
      <c r="A3236" s="33"/>
      <c r="E3236" s="311"/>
      <c r="F3236" s="311"/>
      <c r="G3236" s="311"/>
      <c r="I3236" s="304"/>
      <c r="J3236" s="304"/>
      <c r="S3236" s="285"/>
      <c r="T3236" s="285"/>
    </row>
    <row r="3237" spans="1:20" s="279" customFormat="1" ht="14.25" x14ac:dyDescent="0.2">
      <c r="A3237" s="33"/>
      <c r="E3237" s="311"/>
      <c r="F3237" s="311"/>
      <c r="G3237" s="311"/>
      <c r="I3237" s="304"/>
      <c r="J3237" s="304"/>
      <c r="S3237" s="285"/>
      <c r="T3237" s="285"/>
    </row>
    <row r="3238" spans="1:20" s="279" customFormat="1" ht="14.25" x14ac:dyDescent="0.2">
      <c r="A3238" s="33"/>
      <c r="E3238" s="311"/>
      <c r="F3238" s="311"/>
      <c r="G3238" s="311"/>
      <c r="I3238" s="304"/>
      <c r="J3238" s="304"/>
      <c r="S3238" s="285"/>
      <c r="T3238" s="285"/>
    </row>
    <row r="3239" spans="1:20" s="279" customFormat="1" ht="14.25" x14ac:dyDescent="0.2">
      <c r="A3239" s="33"/>
      <c r="E3239" s="311"/>
      <c r="F3239" s="311"/>
      <c r="G3239" s="311"/>
      <c r="I3239" s="304"/>
      <c r="J3239" s="304"/>
      <c r="S3239" s="285"/>
      <c r="T3239" s="285"/>
    </row>
    <row r="3240" spans="1:20" s="279" customFormat="1" ht="14.25" x14ac:dyDescent="0.2">
      <c r="A3240" s="33"/>
      <c r="E3240" s="311"/>
      <c r="F3240" s="311"/>
      <c r="G3240" s="311"/>
      <c r="I3240" s="304"/>
      <c r="J3240" s="304"/>
      <c r="S3240" s="285"/>
      <c r="T3240" s="285"/>
    </row>
    <row r="3241" spans="1:20" s="279" customFormat="1" ht="14.25" x14ac:dyDescent="0.2">
      <c r="A3241" s="33"/>
      <c r="E3241" s="311"/>
      <c r="F3241" s="311"/>
      <c r="G3241" s="311"/>
      <c r="I3241" s="304"/>
      <c r="J3241" s="304"/>
      <c r="S3241" s="285"/>
      <c r="T3241" s="285"/>
    </row>
    <row r="3242" spans="1:20" s="279" customFormat="1" ht="14.25" x14ac:dyDescent="0.2">
      <c r="A3242" s="33"/>
      <c r="E3242" s="311"/>
      <c r="F3242" s="311"/>
      <c r="G3242" s="311"/>
      <c r="I3242" s="304"/>
      <c r="J3242" s="304"/>
      <c r="S3242" s="285"/>
      <c r="T3242" s="285"/>
    </row>
    <row r="3243" spans="1:20" s="279" customFormat="1" ht="14.25" x14ac:dyDescent="0.2">
      <c r="A3243" s="33"/>
      <c r="E3243" s="311"/>
      <c r="F3243" s="311"/>
      <c r="G3243" s="311"/>
      <c r="I3243" s="304"/>
      <c r="J3243" s="304"/>
      <c r="S3243" s="285"/>
      <c r="T3243" s="285"/>
    </row>
    <row r="3244" spans="1:20" s="279" customFormat="1" ht="14.25" x14ac:dyDescent="0.2">
      <c r="A3244" s="33"/>
      <c r="E3244" s="311"/>
      <c r="F3244" s="311"/>
      <c r="G3244" s="311"/>
      <c r="I3244" s="304"/>
      <c r="J3244" s="304"/>
      <c r="S3244" s="285"/>
      <c r="T3244" s="285"/>
    </row>
    <row r="3245" spans="1:20" s="279" customFormat="1" ht="14.25" x14ac:dyDescent="0.2">
      <c r="A3245" s="33"/>
      <c r="E3245" s="311"/>
      <c r="F3245" s="311"/>
      <c r="G3245" s="311"/>
      <c r="I3245" s="304"/>
      <c r="J3245" s="304"/>
      <c r="S3245" s="285"/>
      <c r="T3245" s="285"/>
    </row>
    <row r="3246" spans="1:20" s="279" customFormat="1" ht="14.25" x14ac:dyDescent="0.2">
      <c r="A3246" s="33"/>
      <c r="E3246" s="311"/>
      <c r="F3246" s="311"/>
      <c r="G3246" s="311"/>
      <c r="I3246" s="304"/>
      <c r="J3246" s="304"/>
      <c r="S3246" s="285"/>
      <c r="T3246" s="285"/>
    </row>
    <row r="3247" spans="1:20" s="279" customFormat="1" ht="14.25" x14ac:dyDescent="0.2">
      <c r="A3247" s="33"/>
      <c r="E3247" s="311"/>
      <c r="F3247" s="311"/>
      <c r="G3247" s="311"/>
      <c r="I3247" s="304"/>
      <c r="J3247" s="304"/>
      <c r="S3247" s="285"/>
      <c r="T3247" s="285"/>
    </row>
    <row r="3248" spans="1:20" s="279" customFormat="1" ht="14.25" x14ac:dyDescent="0.2">
      <c r="A3248" s="33"/>
      <c r="E3248" s="311"/>
      <c r="F3248" s="311"/>
      <c r="G3248" s="311"/>
      <c r="I3248" s="304"/>
      <c r="J3248" s="304"/>
      <c r="S3248" s="285"/>
      <c r="T3248" s="285"/>
    </row>
    <row r="3249" spans="1:20" s="279" customFormat="1" ht="14.25" x14ac:dyDescent="0.2">
      <c r="A3249" s="33"/>
      <c r="E3249" s="311"/>
      <c r="F3249" s="311"/>
      <c r="G3249" s="311"/>
      <c r="I3249" s="304"/>
      <c r="J3249" s="304"/>
      <c r="S3249" s="285"/>
      <c r="T3249" s="285"/>
    </row>
    <row r="3250" spans="1:20" s="279" customFormat="1" ht="14.25" x14ac:dyDescent="0.2">
      <c r="A3250" s="33"/>
      <c r="E3250" s="311"/>
      <c r="F3250" s="311"/>
      <c r="G3250" s="311"/>
      <c r="I3250" s="304"/>
      <c r="J3250" s="304"/>
      <c r="S3250" s="285"/>
      <c r="T3250" s="285"/>
    </row>
    <row r="3251" spans="1:20" s="279" customFormat="1" ht="14.25" x14ac:dyDescent="0.2">
      <c r="A3251" s="33"/>
      <c r="E3251" s="311"/>
      <c r="F3251" s="311"/>
      <c r="G3251" s="311"/>
      <c r="I3251" s="304"/>
      <c r="J3251" s="304"/>
      <c r="S3251" s="285"/>
      <c r="T3251" s="285"/>
    </row>
    <row r="3252" spans="1:20" s="279" customFormat="1" ht="14.25" x14ac:dyDescent="0.2">
      <c r="A3252" s="33"/>
      <c r="E3252" s="311"/>
      <c r="F3252" s="311"/>
      <c r="G3252" s="311"/>
      <c r="I3252" s="304"/>
      <c r="J3252" s="304"/>
      <c r="S3252" s="285"/>
      <c r="T3252" s="285"/>
    </row>
    <row r="3253" spans="1:20" s="279" customFormat="1" ht="14.25" x14ac:dyDescent="0.2">
      <c r="A3253" s="33"/>
      <c r="E3253" s="311"/>
      <c r="F3253" s="311"/>
      <c r="G3253" s="311"/>
      <c r="I3253" s="304"/>
      <c r="J3253" s="304"/>
      <c r="S3253" s="285"/>
      <c r="T3253" s="285"/>
    </row>
    <row r="3254" spans="1:20" s="279" customFormat="1" ht="14.25" x14ac:dyDescent="0.2">
      <c r="A3254" s="33"/>
      <c r="E3254" s="311"/>
      <c r="F3254" s="311"/>
      <c r="G3254" s="311"/>
      <c r="I3254" s="304"/>
      <c r="J3254" s="304"/>
      <c r="S3254" s="285"/>
      <c r="T3254" s="285"/>
    </row>
    <row r="3255" spans="1:20" s="279" customFormat="1" ht="14.25" x14ac:dyDescent="0.2">
      <c r="A3255" s="33"/>
      <c r="E3255" s="311"/>
      <c r="F3255" s="311"/>
      <c r="G3255" s="311"/>
      <c r="I3255" s="304"/>
      <c r="J3255" s="304"/>
      <c r="S3255" s="285"/>
      <c r="T3255" s="285"/>
    </row>
    <row r="3256" spans="1:20" s="279" customFormat="1" ht="14.25" x14ac:dyDescent="0.2">
      <c r="A3256" s="33"/>
      <c r="E3256" s="311"/>
      <c r="F3256" s="311"/>
      <c r="G3256" s="311"/>
      <c r="I3256" s="304"/>
      <c r="J3256" s="304"/>
      <c r="S3256" s="285"/>
      <c r="T3256" s="285"/>
    </row>
    <row r="3257" spans="1:20" s="279" customFormat="1" ht="14.25" x14ac:dyDescent="0.2">
      <c r="A3257" s="33"/>
      <c r="E3257" s="311"/>
      <c r="F3257" s="311"/>
      <c r="G3257" s="311"/>
      <c r="I3257" s="304"/>
      <c r="J3257" s="304"/>
      <c r="S3257" s="285"/>
      <c r="T3257" s="285"/>
    </row>
    <row r="3258" spans="1:20" s="279" customFormat="1" ht="14.25" x14ac:dyDescent="0.2">
      <c r="A3258" s="33"/>
      <c r="E3258" s="311"/>
      <c r="F3258" s="311"/>
      <c r="G3258" s="311"/>
      <c r="I3258" s="304"/>
      <c r="J3258" s="304"/>
      <c r="S3258" s="285"/>
      <c r="T3258" s="285"/>
    </row>
    <row r="3259" spans="1:20" s="279" customFormat="1" ht="14.25" x14ac:dyDescent="0.2">
      <c r="A3259" s="33"/>
      <c r="E3259" s="311"/>
      <c r="F3259" s="311"/>
      <c r="G3259" s="311"/>
      <c r="I3259" s="304"/>
      <c r="J3259" s="304"/>
      <c r="S3259" s="285"/>
      <c r="T3259" s="285"/>
    </row>
    <row r="3260" spans="1:20" s="279" customFormat="1" ht="14.25" x14ac:dyDescent="0.2">
      <c r="A3260" s="33"/>
      <c r="E3260" s="311"/>
      <c r="F3260" s="311"/>
      <c r="G3260" s="311"/>
      <c r="I3260" s="304"/>
      <c r="J3260" s="304"/>
      <c r="S3260" s="285"/>
      <c r="T3260" s="285"/>
    </row>
    <row r="3261" spans="1:20" s="279" customFormat="1" ht="14.25" x14ac:dyDescent="0.2">
      <c r="A3261" s="33"/>
      <c r="E3261" s="311"/>
      <c r="F3261" s="311"/>
      <c r="G3261" s="311"/>
      <c r="I3261" s="304"/>
      <c r="J3261" s="304"/>
      <c r="S3261" s="285"/>
      <c r="T3261" s="285"/>
    </row>
    <row r="3262" spans="1:20" s="279" customFormat="1" ht="14.25" x14ac:dyDescent="0.2">
      <c r="A3262" s="33"/>
      <c r="E3262" s="311"/>
      <c r="F3262" s="311"/>
      <c r="G3262" s="311"/>
      <c r="I3262" s="304"/>
      <c r="J3262" s="304"/>
      <c r="S3262" s="285"/>
      <c r="T3262" s="285"/>
    </row>
    <row r="3263" spans="1:20" s="279" customFormat="1" ht="14.25" x14ac:dyDescent="0.2">
      <c r="A3263" s="33"/>
      <c r="E3263" s="311"/>
      <c r="F3263" s="311"/>
      <c r="G3263" s="311"/>
      <c r="I3263" s="304"/>
      <c r="J3263" s="304"/>
      <c r="S3263" s="285"/>
      <c r="T3263" s="285"/>
    </row>
    <row r="3264" spans="1:20" s="279" customFormat="1" ht="14.25" x14ac:dyDescent="0.2">
      <c r="A3264" s="33"/>
      <c r="E3264" s="311"/>
      <c r="F3264" s="311"/>
      <c r="G3264" s="311"/>
      <c r="I3264" s="304"/>
      <c r="J3264" s="304"/>
      <c r="S3264" s="285"/>
      <c r="T3264" s="285"/>
    </row>
    <row r="3265" spans="1:20" s="279" customFormat="1" ht="14.25" x14ac:dyDescent="0.2">
      <c r="A3265" s="33"/>
      <c r="E3265" s="311"/>
      <c r="F3265" s="311"/>
      <c r="G3265" s="311"/>
      <c r="I3265" s="304"/>
      <c r="J3265" s="304"/>
      <c r="S3265" s="285"/>
      <c r="T3265" s="285"/>
    </row>
    <row r="3266" spans="1:20" s="279" customFormat="1" ht="14.25" x14ac:dyDescent="0.2">
      <c r="A3266" s="33"/>
      <c r="E3266" s="311"/>
      <c r="F3266" s="311"/>
      <c r="G3266" s="311"/>
      <c r="I3266" s="304"/>
      <c r="J3266" s="304"/>
      <c r="S3266" s="285"/>
      <c r="T3266" s="285"/>
    </row>
    <row r="3267" spans="1:20" s="279" customFormat="1" ht="14.25" x14ac:dyDescent="0.2">
      <c r="A3267" s="33"/>
      <c r="E3267" s="311"/>
      <c r="F3267" s="311"/>
      <c r="G3267" s="311"/>
      <c r="I3267" s="304"/>
      <c r="J3267" s="304"/>
      <c r="S3267" s="285"/>
      <c r="T3267" s="285"/>
    </row>
    <row r="3268" spans="1:20" s="279" customFormat="1" ht="14.25" x14ac:dyDescent="0.2">
      <c r="A3268" s="33"/>
      <c r="E3268" s="311"/>
      <c r="F3268" s="311"/>
      <c r="G3268" s="311"/>
      <c r="I3268" s="304"/>
      <c r="J3268" s="304"/>
      <c r="S3268" s="285"/>
      <c r="T3268" s="285"/>
    </row>
    <row r="3269" spans="1:20" s="279" customFormat="1" ht="14.25" x14ac:dyDescent="0.2">
      <c r="A3269" s="33"/>
      <c r="E3269" s="311"/>
      <c r="F3269" s="311"/>
      <c r="G3269" s="311"/>
      <c r="I3269" s="304"/>
      <c r="J3269" s="304"/>
      <c r="S3269" s="285"/>
      <c r="T3269" s="285"/>
    </row>
    <row r="3270" spans="1:20" s="279" customFormat="1" ht="14.25" x14ac:dyDescent="0.2">
      <c r="A3270" s="33"/>
      <c r="E3270" s="311"/>
      <c r="F3270" s="311"/>
      <c r="G3270" s="311"/>
      <c r="I3270" s="304"/>
      <c r="J3270" s="304"/>
      <c r="S3270" s="285"/>
      <c r="T3270" s="285"/>
    </row>
    <row r="3271" spans="1:20" s="279" customFormat="1" ht="14.25" x14ac:dyDescent="0.2">
      <c r="A3271" s="33"/>
      <c r="E3271" s="311"/>
      <c r="F3271" s="311"/>
      <c r="G3271" s="311"/>
      <c r="I3271" s="304"/>
      <c r="J3271" s="304"/>
      <c r="S3271" s="285"/>
      <c r="T3271" s="285"/>
    </row>
    <row r="3272" spans="1:20" s="279" customFormat="1" ht="14.25" x14ac:dyDescent="0.2">
      <c r="A3272" s="33"/>
      <c r="E3272" s="311"/>
      <c r="F3272" s="311"/>
      <c r="G3272" s="311"/>
      <c r="I3272" s="304"/>
      <c r="J3272" s="304"/>
      <c r="S3272" s="285"/>
      <c r="T3272" s="285"/>
    </row>
    <row r="3273" spans="1:20" s="279" customFormat="1" ht="14.25" x14ac:dyDescent="0.2">
      <c r="A3273" s="33"/>
      <c r="E3273" s="311"/>
      <c r="F3273" s="311"/>
      <c r="G3273" s="311"/>
      <c r="I3273" s="304"/>
      <c r="J3273" s="304"/>
      <c r="S3273" s="285"/>
      <c r="T3273" s="285"/>
    </row>
    <row r="3274" spans="1:20" s="279" customFormat="1" ht="14.25" x14ac:dyDescent="0.2">
      <c r="A3274" s="33"/>
      <c r="E3274" s="311"/>
      <c r="F3274" s="311"/>
      <c r="G3274" s="311"/>
      <c r="I3274" s="304"/>
      <c r="J3274" s="304"/>
      <c r="S3274" s="285"/>
      <c r="T3274" s="285"/>
    </row>
    <row r="3275" spans="1:20" s="279" customFormat="1" ht="14.25" x14ac:dyDescent="0.2">
      <c r="A3275" s="33"/>
      <c r="E3275" s="311"/>
      <c r="F3275" s="311"/>
      <c r="G3275" s="311"/>
      <c r="I3275" s="304"/>
      <c r="J3275" s="304"/>
      <c r="S3275" s="285"/>
      <c r="T3275" s="285"/>
    </row>
    <row r="3276" spans="1:20" s="279" customFormat="1" ht="14.25" x14ac:dyDescent="0.2">
      <c r="A3276" s="33"/>
      <c r="E3276" s="311"/>
      <c r="F3276" s="311"/>
      <c r="G3276" s="311"/>
      <c r="I3276" s="304"/>
      <c r="J3276" s="304"/>
      <c r="S3276" s="285"/>
      <c r="T3276" s="285"/>
    </row>
    <row r="3277" spans="1:20" s="279" customFormat="1" ht="14.25" x14ac:dyDescent="0.2">
      <c r="A3277" s="33"/>
      <c r="E3277" s="311"/>
      <c r="F3277" s="311"/>
      <c r="G3277" s="311"/>
      <c r="I3277" s="304"/>
      <c r="J3277" s="304"/>
      <c r="S3277" s="285"/>
      <c r="T3277" s="285"/>
    </row>
    <row r="3278" spans="1:20" s="279" customFormat="1" ht="14.25" x14ac:dyDescent="0.2">
      <c r="A3278" s="33"/>
      <c r="E3278" s="311"/>
      <c r="F3278" s="311"/>
      <c r="G3278" s="311"/>
      <c r="I3278" s="304"/>
      <c r="J3278" s="304"/>
      <c r="S3278" s="285"/>
      <c r="T3278" s="285"/>
    </row>
    <row r="3279" spans="1:20" s="279" customFormat="1" ht="14.25" x14ac:dyDescent="0.2">
      <c r="A3279" s="33"/>
      <c r="E3279" s="311"/>
      <c r="F3279" s="311"/>
      <c r="G3279" s="311"/>
      <c r="I3279" s="304"/>
      <c r="J3279" s="304"/>
      <c r="S3279" s="285"/>
      <c r="T3279" s="285"/>
    </row>
    <row r="3280" spans="1:20" s="279" customFormat="1" ht="14.25" x14ac:dyDescent="0.2">
      <c r="A3280" s="33"/>
      <c r="E3280" s="311"/>
      <c r="F3280" s="311"/>
      <c r="G3280" s="311"/>
      <c r="I3280" s="304"/>
      <c r="J3280" s="304"/>
      <c r="S3280" s="285"/>
      <c r="T3280" s="285"/>
    </row>
    <row r="3281" spans="1:20" s="279" customFormat="1" ht="14.25" x14ac:dyDescent="0.2">
      <c r="A3281" s="33"/>
      <c r="E3281" s="311"/>
      <c r="F3281" s="311"/>
      <c r="G3281" s="311"/>
      <c r="I3281" s="304"/>
      <c r="J3281" s="304"/>
      <c r="S3281" s="285"/>
      <c r="T3281" s="285"/>
    </row>
    <row r="3282" spans="1:20" s="279" customFormat="1" ht="14.25" x14ac:dyDescent="0.2">
      <c r="A3282" s="33"/>
      <c r="E3282" s="311"/>
      <c r="F3282" s="311"/>
      <c r="G3282" s="311"/>
      <c r="I3282" s="304"/>
      <c r="J3282" s="304"/>
      <c r="S3282" s="285"/>
      <c r="T3282" s="285"/>
    </row>
    <row r="3283" spans="1:20" s="279" customFormat="1" ht="14.25" x14ac:dyDescent="0.2">
      <c r="A3283" s="33"/>
      <c r="E3283" s="311"/>
      <c r="F3283" s="311"/>
      <c r="G3283" s="311"/>
      <c r="I3283" s="304"/>
      <c r="J3283" s="304"/>
      <c r="S3283" s="285"/>
      <c r="T3283" s="285"/>
    </row>
    <row r="3284" spans="1:20" s="279" customFormat="1" ht="14.25" x14ac:dyDescent="0.2">
      <c r="A3284" s="33"/>
      <c r="E3284" s="311"/>
      <c r="F3284" s="311"/>
      <c r="G3284" s="311"/>
      <c r="I3284" s="304"/>
      <c r="J3284" s="304"/>
      <c r="S3284" s="285"/>
      <c r="T3284" s="285"/>
    </row>
    <row r="3285" spans="1:20" s="279" customFormat="1" ht="14.25" x14ac:dyDescent="0.2">
      <c r="A3285" s="33"/>
      <c r="E3285" s="311"/>
      <c r="F3285" s="311"/>
      <c r="G3285" s="311"/>
      <c r="I3285" s="304"/>
      <c r="J3285" s="304"/>
      <c r="S3285" s="285"/>
      <c r="T3285" s="285"/>
    </row>
    <row r="3286" spans="1:20" s="279" customFormat="1" ht="14.25" x14ac:dyDescent="0.2">
      <c r="A3286" s="33"/>
      <c r="E3286" s="311"/>
      <c r="F3286" s="311"/>
      <c r="G3286" s="311"/>
      <c r="I3286" s="304"/>
      <c r="J3286" s="304"/>
      <c r="S3286" s="285"/>
      <c r="T3286" s="285"/>
    </row>
    <row r="3287" spans="1:20" s="279" customFormat="1" ht="14.25" x14ac:dyDescent="0.2">
      <c r="A3287" s="33"/>
      <c r="E3287" s="311"/>
      <c r="F3287" s="311"/>
      <c r="G3287" s="311"/>
      <c r="I3287" s="304"/>
      <c r="J3287" s="304"/>
      <c r="S3287" s="285"/>
      <c r="T3287" s="285"/>
    </row>
    <row r="3288" spans="1:20" s="279" customFormat="1" ht="14.25" x14ac:dyDescent="0.2">
      <c r="A3288" s="33"/>
      <c r="E3288" s="311"/>
      <c r="F3288" s="311"/>
      <c r="G3288" s="311"/>
      <c r="I3288" s="304"/>
      <c r="J3288" s="304"/>
      <c r="S3288" s="285"/>
      <c r="T3288" s="285"/>
    </row>
    <row r="3289" spans="1:20" s="279" customFormat="1" ht="14.25" x14ac:dyDescent="0.2">
      <c r="A3289" s="33"/>
      <c r="E3289" s="311"/>
      <c r="F3289" s="311"/>
      <c r="G3289" s="311"/>
      <c r="I3289" s="304"/>
      <c r="J3289" s="304"/>
      <c r="S3289" s="285"/>
      <c r="T3289" s="285"/>
    </row>
    <row r="3290" spans="1:20" s="279" customFormat="1" ht="14.25" x14ac:dyDescent="0.2">
      <c r="A3290" s="33"/>
      <c r="E3290" s="311"/>
      <c r="F3290" s="311"/>
      <c r="G3290" s="311"/>
      <c r="I3290" s="304"/>
      <c r="J3290" s="304"/>
      <c r="S3290" s="285"/>
      <c r="T3290" s="285"/>
    </row>
    <row r="3291" spans="1:20" s="279" customFormat="1" ht="14.25" x14ac:dyDescent="0.2">
      <c r="A3291" s="33"/>
      <c r="E3291" s="311"/>
      <c r="F3291" s="311"/>
      <c r="G3291" s="311"/>
      <c r="I3291" s="304"/>
      <c r="J3291" s="304"/>
      <c r="S3291" s="285"/>
      <c r="T3291" s="285"/>
    </row>
    <row r="3292" spans="1:20" s="279" customFormat="1" ht="14.25" x14ac:dyDescent="0.2">
      <c r="A3292" s="33"/>
      <c r="E3292" s="311"/>
      <c r="F3292" s="311"/>
      <c r="G3292" s="311"/>
      <c r="I3292" s="304"/>
      <c r="J3292" s="304"/>
      <c r="S3292" s="285"/>
      <c r="T3292" s="285"/>
    </row>
    <row r="3293" spans="1:20" s="279" customFormat="1" ht="14.25" x14ac:dyDescent="0.2">
      <c r="A3293" s="33"/>
      <c r="E3293" s="311"/>
      <c r="F3293" s="311"/>
      <c r="G3293" s="311"/>
      <c r="I3293" s="304"/>
      <c r="J3293" s="304"/>
      <c r="S3293" s="285"/>
      <c r="T3293" s="285"/>
    </row>
    <row r="3294" spans="1:20" s="279" customFormat="1" ht="14.25" x14ac:dyDescent="0.2">
      <c r="A3294" s="33"/>
      <c r="E3294" s="311"/>
      <c r="F3294" s="311"/>
      <c r="G3294" s="311"/>
      <c r="I3294" s="304"/>
      <c r="J3294" s="304"/>
      <c r="S3294" s="285"/>
      <c r="T3294" s="285"/>
    </row>
    <row r="3295" spans="1:20" s="279" customFormat="1" ht="14.25" x14ac:dyDescent="0.2">
      <c r="A3295" s="33"/>
      <c r="E3295" s="311"/>
      <c r="F3295" s="311"/>
      <c r="G3295" s="311"/>
      <c r="I3295" s="304"/>
      <c r="J3295" s="304"/>
      <c r="S3295" s="285"/>
      <c r="T3295" s="285"/>
    </row>
    <row r="3296" spans="1:20" s="279" customFormat="1" ht="14.25" x14ac:dyDescent="0.2">
      <c r="A3296" s="33"/>
      <c r="E3296" s="311"/>
      <c r="F3296" s="311"/>
      <c r="G3296" s="311"/>
      <c r="I3296" s="304"/>
      <c r="J3296" s="304"/>
      <c r="S3296" s="285"/>
      <c r="T3296" s="285"/>
    </row>
    <row r="3297" spans="1:20" s="279" customFormat="1" ht="14.25" x14ac:dyDescent="0.2">
      <c r="A3297" s="33"/>
      <c r="E3297" s="311"/>
      <c r="F3297" s="311"/>
      <c r="G3297" s="311"/>
      <c r="I3297" s="304"/>
      <c r="J3297" s="304"/>
      <c r="S3297" s="285"/>
      <c r="T3297" s="285"/>
    </row>
    <row r="3298" spans="1:20" s="279" customFormat="1" ht="14.25" x14ac:dyDescent="0.2">
      <c r="A3298" s="33"/>
      <c r="E3298" s="311"/>
      <c r="F3298" s="311"/>
      <c r="G3298" s="311"/>
      <c r="I3298" s="304"/>
      <c r="J3298" s="304"/>
      <c r="S3298" s="285"/>
      <c r="T3298" s="285"/>
    </row>
    <row r="3299" spans="1:20" s="279" customFormat="1" ht="14.25" x14ac:dyDescent="0.2">
      <c r="A3299" s="33"/>
      <c r="E3299" s="311"/>
      <c r="F3299" s="311"/>
      <c r="G3299" s="311"/>
      <c r="I3299" s="304"/>
      <c r="J3299" s="304"/>
      <c r="S3299" s="285"/>
      <c r="T3299" s="285"/>
    </row>
    <row r="3300" spans="1:20" s="279" customFormat="1" ht="14.25" x14ac:dyDescent="0.2">
      <c r="A3300" s="33"/>
      <c r="E3300" s="311"/>
      <c r="F3300" s="311"/>
      <c r="G3300" s="311"/>
      <c r="I3300" s="304"/>
      <c r="J3300" s="304"/>
      <c r="S3300" s="285"/>
      <c r="T3300" s="285"/>
    </row>
    <row r="3301" spans="1:20" s="279" customFormat="1" ht="14.25" x14ac:dyDescent="0.2">
      <c r="A3301" s="33"/>
      <c r="E3301" s="311"/>
      <c r="F3301" s="311"/>
      <c r="G3301" s="311"/>
      <c r="I3301" s="304"/>
      <c r="J3301" s="304"/>
      <c r="S3301" s="285"/>
      <c r="T3301" s="285"/>
    </row>
    <row r="3302" spans="1:20" s="279" customFormat="1" ht="14.25" x14ac:dyDescent="0.2">
      <c r="A3302" s="33"/>
      <c r="E3302" s="311"/>
      <c r="F3302" s="311"/>
      <c r="G3302" s="311"/>
      <c r="I3302" s="304"/>
      <c r="J3302" s="304"/>
      <c r="S3302" s="285"/>
      <c r="T3302" s="285"/>
    </row>
    <row r="3303" spans="1:20" s="279" customFormat="1" ht="14.25" x14ac:dyDescent="0.2">
      <c r="A3303" s="33"/>
      <c r="E3303" s="311"/>
      <c r="F3303" s="311"/>
      <c r="G3303" s="311"/>
      <c r="I3303" s="304"/>
      <c r="J3303" s="304"/>
      <c r="S3303" s="285"/>
      <c r="T3303" s="285"/>
    </row>
    <row r="3304" spans="1:20" s="279" customFormat="1" ht="14.25" x14ac:dyDescent="0.2">
      <c r="A3304" s="33"/>
      <c r="E3304" s="311"/>
      <c r="F3304" s="311"/>
      <c r="G3304" s="311"/>
      <c r="I3304" s="304"/>
      <c r="J3304" s="304"/>
      <c r="S3304" s="285"/>
      <c r="T3304" s="285"/>
    </row>
    <row r="3305" spans="1:20" s="279" customFormat="1" ht="14.25" x14ac:dyDescent="0.2">
      <c r="A3305" s="33"/>
      <c r="E3305" s="311"/>
      <c r="F3305" s="311"/>
      <c r="G3305" s="311"/>
      <c r="I3305" s="304"/>
      <c r="J3305" s="304"/>
      <c r="S3305" s="285"/>
      <c r="T3305" s="285"/>
    </row>
    <row r="3306" spans="1:20" s="279" customFormat="1" ht="14.25" x14ac:dyDescent="0.2">
      <c r="A3306" s="33"/>
      <c r="E3306" s="311"/>
      <c r="F3306" s="311"/>
      <c r="G3306" s="311"/>
      <c r="I3306" s="304"/>
      <c r="J3306" s="304"/>
      <c r="S3306" s="285"/>
      <c r="T3306" s="285"/>
    </row>
    <row r="3307" spans="1:20" s="279" customFormat="1" ht="14.25" x14ac:dyDescent="0.2">
      <c r="A3307" s="33"/>
      <c r="E3307" s="311"/>
      <c r="F3307" s="311"/>
      <c r="G3307" s="311"/>
      <c r="I3307" s="304"/>
      <c r="J3307" s="304"/>
      <c r="S3307" s="285"/>
      <c r="T3307" s="285"/>
    </row>
    <row r="3308" spans="1:20" s="279" customFormat="1" ht="14.25" x14ac:dyDescent="0.2">
      <c r="A3308" s="33"/>
      <c r="E3308" s="311"/>
      <c r="F3308" s="311"/>
      <c r="G3308" s="311"/>
      <c r="I3308" s="304"/>
      <c r="J3308" s="304"/>
      <c r="S3308" s="285"/>
      <c r="T3308" s="285"/>
    </row>
    <row r="3309" spans="1:20" s="279" customFormat="1" ht="14.25" x14ac:dyDescent="0.2">
      <c r="A3309" s="33"/>
      <c r="E3309" s="311"/>
      <c r="F3309" s="311"/>
      <c r="G3309" s="311"/>
      <c r="I3309" s="304"/>
      <c r="J3309" s="304"/>
      <c r="S3309" s="285"/>
      <c r="T3309" s="285"/>
    </row>
    <row r="3310" spans="1:20" s="279" customFormat="1" ht="14.25" x14ac:dyDescent="0.2">
      <c r="A3310" s="33"/>
      <c r="E3310" s="311"/>
      <c r="F3310" s="311"/>
      <c r="G3310" s="311"/>
      <c r="I3310" s="304"/>
      <c r="J3310" s="304"/>
      <c r="S3310" s="285"/>
      <c r="T3310" s="285"/>
    </row>
    <row r="3311" spans="1:20" s="279" customFormat="1" ht="14.25" x14ac:dyDescent="0.2">
      <c r="A3311" s="33"/>
      <c r="E3311" s="311"/>
      <c r="F3311" s="311"/>
      <c r="G3311" s="311"/>
      <c r="I3311" s="304"/>
      <c r="J3311" s="304"/>
      <c r="S3311" s="285"/>
      <c r="T3311" s="285"/>
    </row>
    <row r="3312" spans="1:20" s="279" customFormat="1" ht="14.25" x14ac:dyDescent="0.2">
      <c r="A3312" s="33"/>
      <c r="E3312" s="311"/>
      <c r="F3312" s="311"/>
      <c r="G3312" s="311"/>
      <c r="I3312" s="304"/>
      <c r="J3312" s="304"/>
      <c r="S3312" s="285"/>
      <c r="T3312" s="285"/>
    </row>
    <row r="3313" spans="1:20" s="279" customFormat="1" ht="14.25" x14ac:dyDescent="0.2">
      <c r="A3313" s="33"/>
      <c r="E3313" s="311"/>
      <c r="F3313" s="311"/>
      <c r="G3313" s="311"/>
      <c r="I3313" s="304"/>
      <c r="J3313" s="304"/>
      <c r="S3313" s="285"/>
      <c r="T3313" s="285"/>
    </row>
    <row r="3314" spans="1:20" s="279" customFormat="1" ht="14.25" x14ac:dyDescent="0.2">
      <c r="A3314" s="33"/>
      <c r="E3314" s="311"/>
      <c r="F3314" s="311"/>
      <c r="G3314" s="311"/>
      <c r="I3314" s="304"/>
      <c r="J3314" s="304"/>
      <c r="S3314" s="285"/>
      <c r="T3314" s="285"/>
    </row>
    <row r="3315" spans="1:20" s="279" customFormat="1" ht="14.25" x14ac:dyDescent="0.2">
      <c r="A3315" s="33"/>
      <c r="E3315" s="311"/>
      <c r="F3315" s="311"/>
      <c r="G3315" s="311"/>
      <c r="I3315" s="304"/>
      <c r="J3315" s="304"/>
      <c r="S3315" s="285"/>
      <c r="T3315" s="285"/>
    </row>
    <row r="3316" spans="1:20" s="279" customFormat="1" ht="14.25" x14ac:dyDescent="0.2">
      <c r="A3316" s="33"/>
      <c r="E3316" s="311"/>
      <c r="F3316" s="311"/>
      <c r="G3316" s="311"/>
      <c r="I3316" s="304"/>
      <c r="J3316" s="304"/>
      <c r="S3316" s="285"/>
      <c r="T3316" s="285"/>
    </row>
    <row r="3317" spans="1:20" s="279" customFormat="1" ht="14.25" x14ac:dyDescent="0.2">
      <c r="A3317" s="33"/>
      <c r="E3317" s="311"/>
      <c r="F3317" s="311"/>
      <c r="G3317" s="311"/>
      <c r="I3317" s="304"/>
      <c r="J3317" s="304"/>
      <c r="S3317" s="285"/>
      <c r="T3317" s="285"/>
    </row>
    <row r="3318" spans="1:20" s="279" customFormat="1" ht="14.25" x14ac:dyDescent="0.2">
      <c r="A3318" s="33"/>
      <c r="E3318" s="311"/>
      <c r="F3318" s="311"/>
      <c r="G3318" s="311"/>
      <c r="I3318" s="304"/>
      <c r="J3318" s="304"/>
      <c r="S3318" s="285"/>
      <c r="T3318" s="285"/>
    </row>
    <row r="3319" spans="1:20" s="279" customFormat="1" ht="14.25" x14ac:dyDescent="0.2">
      <c r="A3319" s="33"/>
      <c r="E3319" s="311"/>
      <c r="F3319" s="311"/>
      <c r="G3319" s="311"/>
      <c r="I3319" s="304"/>
      <c r="J3319" s="304"/>
      <c r="S3319" s="285"/>
      <c r="T3319" s="285"/>
    </row>
    <row r="3320" spans="1:20" s="279" customFormat="1" ht="14.25" x14ac:dyDescent="0.2">
      <c r="A3320" s="33"/>
      <c r="E3320" s="311"/>
      <c r="F3320" s="311"/>
      <c r="G3320" s="311"/>
      <c r="I3320" s="304"/>
      <c r="J3320" s="304"/>
      <c r="S3320" s="285"/>
      <c r="T3320" s="285"/>
    </row>
    <row r="3321" spans="1:20" s="279" customFormat="1" ht="14.25" x14ac:dyDescent="0.2">
      <c r="A3321" s="33"/>
      <c r="E3321" s="311"/>
      <c r="F3321" s="311"/>
      <c r="G3321" s="311"/>
      <c r="I3321" s="304"/>
      <c r="J3321" s="304"/>
      <c r="S3321" s="285"/>
      <c r="T3321" s="285"/>
    </row>
    <row r="3322" spans="1:20" s="279" customFormat="1" ht="14.25" x14ac:dyDescent="0.2">
      <c r="A3322" s="33"/>
      <c r="E3322" s="311"/>
      <c r="F3322" s="311"/>
      <c r="G3322" s="311"/>
      <c r="I3322" s="304"/>
      <c r="J3322" s="304"/>
      <c r="S3322" s="285"/>
      <c r="T3322" s="285"/>
    </row>
    <row r="3323" spans="1:20" s="279" customFormat="1" ht="14.25" x14ac:dyDescent="0.2">
      <c r="A3323" s="33"/>
      <c r="E3323" s="311"/>
      <c r="F3323" s="311"/>
      <c r="G3323" s="311"/>
      <c r="I3323" s="304"/>
      <c r="J3323" s="304"/>
      <c r="S3323" s="285"/>
      <c r="T3323" s="285"/>
    </row>
    <row r="3324" spans="1:20" s="279" customFormat="1" ht="14.25" x14ac:dyDescent="0.2">
      <c r="A3324" s="33"/>
      <c r="E3324" s="311"/>
      <c r="F3324" s="311"/>
      <c r="G3324" s="311"/>
      <c r="I3324" s="304"/>
      <c r="J3324" s="304"/>
      <c r="S3324" s="285"/>
      <c r="T3324" s="285"/>
    </row>
    <row r="3325" spans="1:20" s="279" customFormat="1" ht="14.25" x14ac:dyDescent="0.2">
      <c r="A3325" s="33"/>
      <c r="E3325" s="311"/>
      <c r="F3325" s="311"/>
      <c r="G3325" s="311"/>
      <c r="I3325" s="304"/>
      <c r="J3325" s="304"/>
      <c r="S3325" s="285"/>
      <c r="T3325" s="285"/>
    </row>
    <row r="3326" spans="1:20" s="279" customFormat="1" ht="14.25" x14ac:dyDescent="0.2">
      <c r="A3326" s="33"/>
      <c r="E3326" s="311"/>
      <c r="F3326" s="311"/>
      <c r="G3326" s="311"/>
      <c r="I3326" s="304"/>
      <c r="J3326" s="304"/>
      <c r="S3326" s="285"/>
      <c r="T3326" s="285"/>
    </row>
    <row r="3327" spans="1:20" s="279" customFormat="1" ht="14.25" x14ac:dyDescent="0.2">
      <c r="A3327" s="33"/>
      <c r="E3327" s="311"/>
      <c r="F3327" s="311"/>
      <c r="G3327" s="311"/>
      <c r="I3327" s="304"/>
      <c r="J3327" s="304"/>
      <c r="S3327" s="285"/>
      <c r="T3327" s="285"/>
    </row>
    <row r="3328" spans="1:20" s="279" customFormat="1" ht="14.25" x14ac:dyDescent="0.2">
      <c r="A3328" s="33"/>
      <c r="E3328" s="311"/>
      <c r="F3328" s="311"/>
      <c r="G3328" s="311"/>
      <c r="I3328" s="304"/>
      <c r="J3328" s="304"/>
      <c r="S3328" s="285"/>
      <c r="T3328" s="285"/>
    </row>
    <row r="3329" spans="1:20" s="279" customFormat="1" ht="14.25" x14ac:dyDescent="0.2">
      <c r="A3329" s="33"/>
      <c r="E3329" s="311"/>
      <c r="F3329" s="311"/>
      <c r="G3329" s="311"/>
      <c r="I3329" s="304"/>
      <c r="J3329" s="304"/>
      <c r="S3329" s="285"/>
      <c r="T3329" s="285"/>
    </row>
    <row r="3330" spans="1:20" s="279" customFormat="1" ht="14.25" x14ac:dyDescent="0.2">
      <c r="A3330" s="33"/>
      <c r="E3330" s="311"/>
      <c r="F3330" s="311"/>
      <c r="G3330" s="311"/>
      <c r="I3330" s="304"/>
      <c r="J3330" s="304"/>
      <c r="S3330" s="285"/>
      <c r="T3330" s="285"/>
    </row>
    <row r="3331" spans="1:20" s="279" customFormat="1" ht="14.25" x14ac:dyDescent="0.2">
      <c r="A3331" s="33"/>
      <c r="E3331" s="311"/>
      <c r="F3331" s="311"/>
      <c r="G3331" s="311"/>
      <c r="I3331" s="304"/>
      <c r="J3331" s="304"/>
      <c r="S3331" s="285"/>
      <c r="T3331" s="285"/>
    </row>
    <row r="3332" spans="1:20" s="279" customFormat="1" ht="14.25" x14ac:dyDescent="0.2">
      <c r="A3332" s="33"/>
      <c r="E3332" s="311"/>
      <c r="F3332" s="311"/>
      <c r="G3332" s="311"/>
      <c r="I3332" s="304"/>
      <c r="J3332" s="304"/>
      <c r="S3332" s="285"/>
      <c r="T3332" s="285"/>
    </row>
    <row r="3333" spans="1:20" s="279" customFormat="1" ht="14.25" x14ac:dyDescent="0.2">
      <c r="A3333" s="33"/>
      <c r="E3333" s="311"/>
      <c r="F3333" s="311"/>
      <c r="G3333" s="311"/>
      <c r="I3333" s="304"/>
      <c r="J3333" s="304"/>
      <c r="S3333" s="285"/>
      <c r="T3333" s="285"/>
    </row>
    <row r="3334" spans="1:20" s="279" customFormat="1" ht="14.25" x14ac:dyDescent="0.2">
      <c r="A3334" s="33"/>
      <c r="E3334" s="311"/>
      <c r="F3334" s="311"/>
      <c r="G3334" s="311"/>
      <c r="I3334" s="304"/>
      <c r="J3334" s="304"/>
      <c r="S3334" s="285"/>
      <c r="T3334" s="285"/>
    </row>
    <row r="3335" spans="1:20" s="279" customFormat="1" ht="14.25" x14ac:dyDescent="0.2">
      <c r="A3335" s="33"/>
      <c r="E3335" s="311"/>
      <c r="F3335" s="311"/>
      <c r="G3335" s="311"/>
      <c r="I3335" s="304"/>
      <c r="J3335" s="304"/>
      <c r="S3335" s="285"/>
      <c r="T3335" s="285"/>
    </row>
    <row r="3336" spans="1:20" s="279" customFormat="1" ht="14.25" x14ac:dyDescent="0.2">
      <c r="A3336" s="33"/>
      <c r="E3336" s="311"/>
      <c r="F3336" s="311"/>
      <c r="G3336" s="311"/>
      <c r="I3336" s="304"/>
      <c r="J3336" s="304"/>
      <c r="S3336" s="285"/>
      <c r="T3336" s="285"/>
    </row>
    <row r="3337" spans="1:20" s="279" customFormat="1" ht="14.25" x14ac:dyDescent="0.2">
      <c r="A3337" s="33"/>
      <c r="E3337" s="311"/>
      <c r="F3337" s="311"/>
      <c r="G3337" s="311"/>
      <c r="I3337" s="304"/>
      <c r="J3337" s="304"/>
      <c r="S3337" s="285"/>
      <c r="T3337" s="285"/>
    </row>
    <row r="3338" spans="1:20" s="279" customFormat="1" ht="14.25" x14ac:dyDescent="0.2">
      <c r="A3338" s="33"/>
      <c r="E3338" s="311"/>
      <c r="F3338" s="311"/>
      <c r="G3338" s="311"/>
      <c r="I3338" s="304"/>
      <c r="J3338" s="304"/>
      <c r="S3338" s="285"/>
      <c r="T3338" s="285"/>
    </row>
    <row r="3339" spans="1:20" s="279" customFormat="1" ht="14.25" x14ac:dyDescent="0.2">
      <c r="A3339" s="33"/>
      <c r="E3339" s="311"/>
      <c r="F3339" s="311"/>
      <c r="G3339" s="311"/>
      <c r="I3339" s="304"/>
      <c r="J3339" s="304"/>
      <c r="S3339" s="285"/>
      <c r="T3339" s="285"/>
    </row>
    <row r="3340" spans="1:20" s="279" customFormat="1" ht="14.25" x14ac:dyDescent="0.2">
      <c r="A3340" s="33"/>
      <c r="E3340" s="311"/>
      <c r="F3340" s="311"/>
      <c r="G3340" s="311"/>
      <c r="I3340" s="304"/>
      <c r="J3340" s="304"/>
      <c r="S3340" s="285"/>
      <c r="T3340" s="285"/>
    </row>
    <row r="3341" spans="1:20" s="279" customFormat="1" ht="14.25" x14ac:dyDescent="0.2">
      <c r="A3341" s="33"/>
      <c r="E3341" s="311"/>
      <c r="F3341" s="311"/>
      <c r="G3341" s="311"/>
      <c r="I3341" s="304"/>
      <c r="J3341" s="304"/>
      <c r="S3341" s="285"/>
      <c r="T3341" s="285"/>
    </row>
    <row r="3342" spans="1:20" s="279" customFormat="1" ht="14.25" x14ac:dyDescent="0.2">
      <c r="A3342" s="33"/>
      <c r="E3342" s="311"/>
      <c r="F3342" s="311"/>
      <c r="G3342" s="311"/>
      <c r="I3342" s="304"/>
      <c r="J3342" s="304"/>
      <c r="S3342" s="285"/>
      <c r="T3342" s="285"/>
    </row>
    <row r="3343" spans="1:20" s="279" customFormat="1" ht="14.25" x14ac:dyDescent="0.2">
      <c r="A3343" s="33"/>
      <c r="E3343" s="311"/>
      <c r="F3343" s="311"/>
      <c r="G3343" s="311"/>
      <c r="I3343" s="304"/>
      <c r="J3343" s="304"/>
      <c r="S3343" s="285"/>
      <c r="T3343" s="285"/>
    </row>
    <row r="3344" spans="1:20" s="279" customFormat="1" ht="14.25" x14ac:dyDescent="0.2">
      <c r="A3344" s="33"/>
      <c r="E3344" s="311"/>
      <c r="F3344" s="311"/>
      <c r="G3344" s="311"/>
      <c r="I3344" s="304"/>
      <c r="J3344" s="304"/>
      <c r="S3344" s="285"/>
      <c r="T3344" s="285"/>
    </row>
    <row r="3345" spans="1:20" s="279" customFormat="1" ht="14.25" x14ac:dyDescent="0.2">
      <c r="A3345" s="33"/>
      <c r="E3345" s="311"/>
      <c r="F3345" s="311"/>
      <c r="G3345" s="311"/>
      <c r="I3345" s="304"/>
      <c r="J3345" s="304"/>
      <c r="S3345" s="285"/>
      <c r="T3345" s="285"/>
    </row>
    <row r="3346" spans="1:20" s="279" customFormat="1" ht="14.25" x14ac:dyDescent="0.2">
      <c r="A3346" s="33"/>
      <c r="E3346" s="311"/>
      <c r="F3346" s="311"/>
      <c r="G3346" s="311"/>
      <c r="I3346" s="304"/>
      <c r="J3346" s="304"/>
      <c r="S3346" s="285"/>
      <c r="T3346" s="285"/>
    </row>
    <row r="3347" spans="1:20" s="279" customFormat="1" ht="14.25" x14ac:dyDescent="0.2">
      <c r="A3347" s="33"/>
      <c r="E3347" s="311"/>
      <c r="F3347" s="311"/>
      <c r="G3347" s="311"/>
      <c r="I3347" s="304"/>
      <c r="J3347" s="304"/>
      <c r="S3347" s="285"/>
      <c r="T3347" s="285"/>
    </row>
    <row r="3348" spans="1:20" s="279" customFormat="1" ht="14.25" x14ac:dyDescent="0.2">
      <c r="A3348" s="33"/>
      <c r="E3348" s="311"/>
      <c r="F3348" s="311"/>
      <c r="G3348" s="311"/>
      <c r="I3348" s="304"/>
      <c r="J3348" s="304"/>
      <c r="S3348" s="285"/>
      <c r="T3348" s="285"/>
    </row>
    <row r="3349" spans="1:20" s="279" customFormat="1" ht="14.25" x14ac:dyDescent="0.2">
      <c r="A3349" s="33"/>
      <c r="E3349" s="311"/>
      <c r="F3349" s="311"/>
      <c r="G3349" s="311"/>
      <c r="I3349" s="304"/>
      <c r="J3349" s="304"/>
      <c r="S3349" s="285"/>
      <c r="T3349" s="285"/>
    </row>
    <row r="3350" spans="1:20" s="279" customFormat="1" ht="14.25" x14ac:dyDescent="0.2">
      <c r="A3350" s="33"/>
      <c r="E3350" s="311"/>
      <c r="F3350" s="311"/>
      <c r="G3350" s="311"/>
      <c r="I3350" s="304"/>
      <c r="J3350" s="304"/>
      <c r="S3350" s="285"/>
      <c r="T3350" s="285"/>
    </row>
    <row r="3351" spans="1:20" s="279" customFormat="1" ht="14.25" x14ac:dyDescent="0.2">
      <c r="A3351" s="33"/>
      <c r="E3351" s="311"/>
      <c r="F3351" s="311"/>
      <c r="G3351" s="311"/>
      <c r="I3351" s="304"/>
      <c r="J3351" s="304"/>
      <c r="S3351" s="285"/>
      <c r="T3351" s="285"/>
    </row>
    <row r="3352" spans="1:20" s="279" customFormat="1" ht="14.25" x14ac:dyDescent="0.2">
      <c r="A3352" s="33"/>
      <c r="E3352" s="311"/>
      <c r="F3352" s="311"/>
      <c r="G3352" s="311"/>
      <c r="I3352" s="304"/>
      <c r="J3352" s="304"/>
      <c r="S3352" s="285"/>
      <c r="T3352" s="285"/>
    </row>
    <row r="3353" spans="1:20" s="279" customFormat="1" ht="14.25" x14ac:dyDescent="0.2">
      <c r="A3353" s="33"/>
      <c r="E3353" s="311"/>
      <c r="F3353" s="311"/>
      <c r="G3353" s="311"/>
      <c r="I3353" s="304"/>
      <c r="J3353" s="304"/>
      <c r="S3353" s="285"/>
      <c r="T3353" s="285"/>
    </row>
    <row r="3354" spans="1:20" s="279" customFormat="1" ht="14.25" x14ac:dyDescent="0.2">
      <c r="A3354" s="33"/>
      <c r="E3354" s="311"/>
      <c r="F3354" s="311"/>
      <c r="G3354" s="311"/>
      <c r="I3354" s="304"/>
      <c r="J3354" s="304"/>
      <c r="S3354" s="285"/>
      <c r="T3354" s="285"/>
    </row>
    <row r="3355" spans="1:20" s="279" customFormat="1" ht="14.25" x14ac:dyDescent="0.2">
      <c r="A3355" s="33"/>
      <c r="E3355" s="311"/>
      <c r="F3355" s="311"/>
      <c r="G3355" s="311"/>
      <c r="I3355" s="304"/>
      <c r="J3355" s="304"/>
      <c r="S3355" s="285"/>
      <c r="T3355" s="285"/>
    </row>
    <row r="3356" spans="1:20" s="279" customFormat="1" ht="14.25" x14ac:dyDescent="0.2">
      <c r="A3356" s="33"/>
      <c r="E3356" s="311"/>
      <c r="F3356" s="311"/>
      <c r="G3356" s="311"/>
      <c r="I3356" s="304"/>
      <c r="J3356" s="304"/>
      <c r="S3356" s="285"/>
      <c r="T3356" s="285"/>
    </row>
    <row r="3357" spans="1:20" s="279" customFormat="1" ht="14.25" x14ac:dyDescent="0.2">
      <c r="A3357" s="33"/>
      <c r="E3357" s="311"/>
      <c r="F3357" s="311"/>
      <c r="G3357" s="311"/>
      <c r="I3357" s="304"/>
      <c r="J3357" s="304"/>
      <c r="S3357" s="285"/>
      <c r="T3357" s="285"/>
    </row>
    <row r="3358" spans="1:20" s="279" customFormat="1" ht="14.25" x14ac:dyDescent="0.2">
      <c r="A3358" s="33"/>
      <c r="E3358" s="311"/>
      <c r="F3358" s="311"/>
      <c r="G3358" s="311"/>
      <c r="I3358" s="304"/>
      <c r="J3358" s="304"/>
      <c r="S3358" s="285"/>
      <c r="T3358" s="285"/>
    </row>
    <row r="3359" spans="1:20" s="279" customFormat="1" ht="14.25" x14ac:dyDescent="0.2">
      <c r="A3359" s="33"/>
      <c r="E3359" s="311"/>
      <c r="F3359" s="311"/>
      <c r="G3359" s="311"/>
      <c r="I3359" s="304"/>
      <c r="J3359" s="304"/>
      <c r="S3359" s="285"/>
      <c r="T3359" s="285"/>
    </row>
    <row r="3360" spans="1:20" s="279" customFormat="1" ht="14.25" x14ac:dyDescent="0.2">
      <c r="A3360" s="33"/>
      <c r="E3360" s="311"/>
      <c r="F3360" s="311"/>
      <c r="G3360" s="311"/>
      <c r="I3360" s="304"/>
      <c r="J3360" s="304"/>
      <c r="S3360" s="285"/>
      <c r="T3360" s="285"/>
    </row>
    <row r="3361" spans="1:20" s="279" customFormat="1" ht="14.25" x14ac:dyDescent="0.2">
      <c r="A3361" s="33"/>
      <c r="E3361" s="311"/>
      <c r="F3361" s="311"/>
      <c r="G3361" s="311"/>
      <c r="I3361" s="304"/>
      <c r="J3361" s="304"/>
      <c r="S3361" s="285"/>
      <c r="T3361" s="285"/>
    </row>
    <row r="3362" spans="1:20" s="279" customFormat="1" ht="14.25" x14ac:dyDescent="0.2">
      <c r="A3362" s="33"/>
      <c r="E3362" s="311"/>
      <c r="F3362" s="311"/>
      <c r="G3362" s="311"/>
      <c r="I3362" s="304"/>
      <c r="J3362" s="304"/>
      <c r="S3362" s="285"/>
      <c r="T3362" s="285"/>
    </row>
    <row r="3363" spans="1:20" s="279" customFormat="1" ht="14.25" x14ac:dyDescent="0.2">
      <c r="A3363" s="33"/>
      <c r="E3363" s="311"/>
      <c r="F3363" s="311"/>
      <c r="G3363" s="311"/>
      <c r="I3363" s="304"/>
      <c r="J3363" s="304"/>
      <c r="S3363" s="285"/>
      <c r="T3363" s="285"/>
    </row>
    <row r="3364" spans="1:20" s="279" customFormat="1" ht="14.25" x14ac:dyDescent="0.2">
      <c r="A3364" s="33"/>
      <c r="E3364" s="311"/>
      <c r="F3364" s="311"/>
      <c r="G3364" s="311"/>
      <c r="I3364" s="304"/>
      <c r="J3364" s="304"/>
      <c r="S3364" s="285"/>
      <c r="T3364" s="285"/>
    </row>
    <row r="3365" spans="1:20" s="279" customFormat="1" ht="14.25" x14ac:dyDescent="0.2">
      <c r="A3365" s="33"/>
      <c r="E3365" s="311"/>
      <c r="F3365" s="311"/>
      <c r="G3365" s="311"/>
      <c r="I3365" s="304"/>
      <c r="J3365" s="304"/>
      <c r="S3365" s="285"/>
      <c r="T3365" s="285"/>
    </row>
    <row r="3366" spans="1:20" s="279" customFormat="1" ht="14.25" x14ac:dyDescent="0.2">
      <c r="A3366" s="33"/>
      <c r="E3366" s="311"/>
      <c r="F3366" s="311"/>
      <c r="G3366" s="311"/>
      <c r="I3366" s="304"/>
      <c r="J3366" s="304"/>
      <c r="S3366" s="285"/>
      <c r="T3366" s="285"/>
    </row>
    <row r="3367" spans="1:20" s="279" customFormat="1" ht="14.25" x14ac:dyDescent="0.2">
      <c r="A3367" s="33"/>
      <c r="E3367" s="311"/>
      <c r="F3367" s="311"/>
      <c r="G3367" s="311"/>
      <c r="I3367" s="304"/>
      <c r="J3367" s="304"/>
      <c r="S3367" s="285"/>
      <c r="T3367" s="285"/>
    </row>
    <row r="3368" spans="1:20" s="279" customFormat="1" ht="14.25" x14ac:dyDescent="0.2">
      <c r="A3368" s="33"/>
      <c r="E3368" s="311"/>
      <c r="F3368" s="311"/>
      <c r="G3368" s="311"/>
      <c r="I3368" s="304"/>
      <c r="J3368" s="304"/>
      <c r="S3368" s="285"/>
      <c r="T3368" s="285"/>
    </row>
    <row r="3369" spans="1:20" s="279" customFormat="1" ht="14.25" x14ac:dyDescent="0.2">
      <c r="A3369" s="33"/>
      <c r="E3369" s="311"/>
      <c r="F3369" s="311"/>
      <c r="G3369" s="311"/>
      <c r="I3369" s="304"/>
      <c r="J3369" s="304"/>
      <c r="S3369" s="285"/>
      <c r="T3369" s="285"/>
    </row>
    <row r="3370" spans="1:20" s="279" customFormat="1" ht="14.25" x14ac:dyDescent="0.2">
      <c r="A3370" s="33"/>
      <c r="E3370" s="311"/>
      <c r="F3370" s="311"/>
      <c r="G3370" s="311"/>
      <c r="I3370" s="304"/>
      <c r="J3370" s="304"/>
      <c r="S3370" s="285"/>
      <c r="T3370" s="285"/>
    </row>
    <row r="3371" spans="1:20" s="279" customFormat="1" ht="14.25" x14ac:dyDescent="0.2">
      <c r="A3371" s="33"/>
      <c r="E3371" s="311"/>
      <c r="F3371" s="311"/>
      <c r="G3371" s="311"/>
      <c r="I3371" s="304"/>
      <c r="J3371" s="304"/>
      <c r="S3371" s="285"/>
      <c r="T3371" s="285"/>
    </row>
    <row r="3372" spans="1:20" s="279" customFormat="1" ht="14.25" x14ac:dyDescent="0.2">
      <c r="A3372" s="33"/>
      <c r="E3372" s="311"/>
      <c r="F3372" s="311"/>
      <c r="G3372" s="311"/>
      <c r="I3372" s="304"/>
      <c r="J3372" s="304"/>
      <c r="S3372" s="285"/>
      <c r="T3372" s="285"/>
    </row>
    <row r="3373" spans="1:20" s="279" customFormat="1" ht="14.25" x14ac:dyDescent="0.2">
      <c r="A3373" s="33"/>
      <c r="E3373" s="311"/>
      <c r="F3373" s="311"/>
      <c r="G3373" s="311"/>
      <c r="I3373" s="304"/>
      <c r="J3373" s="304"/>
      <c r="S3373" s="285"/>
      <c r="T3373" s="285"/>
    </row>
    <row r="3374" spans="1:20" s="279" customFormat="1" ht="14.25" x14ac:dyDescent="0.2">
      <c r="A3374" s="33"/>
      <c r="E3374" s="311"/>
      <c r="F3374" s="311"/>
      <c r="G3374" s="311"/>
      <c r="I3374" s="304"/>
      <c r="J3374" s="304"/>
      <c r="S3374" s="285"/>
      <c r="T3374" s="285"/>
    </row>
    <row r="3375" spans="1:20" s="279" customFormat="1" ht="14.25" x14ac:dyDescent="0.2">
      <c r="A3375" s="33"/>
      <c r="E3375" s="311"/>
      <c r="F3375" s="311"/>
      <c r="G3375" s="311"/>
      <c r="I3375" s="304"/>
      <c r="J3375" s="304"/>
      <c r="S3375" s="285"/>
      <c r="T3375" s="285"/>
    </row>
    <row r="3376" spans="1:20" s="279" customFormat="1" ht="14.25" x14ac:dyDescent="0.2">
      <c r="A3376" s="33"/>
      <c r="E3376" s="311"/>
      <c r="F3376" s="311"/>
      <c r="G3376" s="311"/>
      <c r="I3376" s="304"/>
      <c r="J3376" s="304"/>
      <c r="S3376" s="285"/>
      <c r="T3376" s="285"/>
    </row>
    <row r="3377" spans="1:20" s="279" customFormat="1" ht="14.25" x14ac:dyDescent="0.2">
      <c r="A3377" s="33"/>
      <c r="E3377" s="311"/>
      <c r="F3377" s="311"/>
      <c r="G3377" s="311"/>
      <c r="I3377" s="304"/>
      <c r="J3377" s="304"/>
      <c r="S3377" s="285"/>
      <c r="T3377" s="285"/>
    </row>
    <row r="3378" spans="1:20" s="279" customFormat="1" ht="14.25" x14ac:dyDescent="0.2">
      <c r="A3378" s="33"/>
      <c r="E3378" s="311"/>
      <c r="F3378" s="311"/>
      <c r="G3378" s="311"/>
      <c r="I3378" s="304"/>
      <c r="J3378" s="304"/>
      <c r="S3378" s="285"/>
      <c r="T3378" s="285"/>
    </row>
    <row r="3379" spans="1:20" s="279" customFormat="1" ht="14.25" x14ac:dyDescent="0.2">
      <c r="A3379" s="33"/>
      <c r="E3379" s="311"/>
      <c r="F3379" s="311"/>
      <c r="G3379" s="311"/>
      <c r="I3379" s="304"/>
      <c r="J3379" s="304"/>
      <c r="S3379" s="285"/>
      <c r="T3379" s="285"/>
    </row>
    <row r="3380" spans="1:20" s="279" customFormat="1" ht="14.25" x14ac:dyDescent="0.2">
      <c r="A3380" s="33"/>
      <c r="E3380" s="311"/>
      <c r="F3380" s="311"/>
      <c r="G3380" s="311"/>
      <c r="I3380" s="304"/>
      <c r="J3380" s="304"/>
      <c r="S3380" s="285"/>
      <c r="T3380" s="285"/>
    </row>
    <row r="3381" spans="1:20" s="279" customFormat="1" ht="14.25" x14ac:dyDescent="0.2">
      <c r="A3381" s="33"/>
      <c r="E3381" s="311"/>
      <c r="F3381" s="311"/>
      <c r="G3381" s="311"/>
      <c r="I3381" s="304"/>
      <c r="J3381" s="304"/>
      <c r="S3381" s="285"/>
      <c r="T3381" s="285"/>
    </row>
    <row r="3382" spans="1:20" s="279" customFormat="1" ht="14.25" x14ac:dyDescent="0.2">
      <c r="A3382" s="33"/>
      <c r="E3382" s="311"/>
      <c r="F3382" s="311"/>
      <c r="G3382" s="311"/>
      <c r="I3382" s="304"/>
      <c r="J3382" s="304"/>
      <c r="S3382" s="285"/>
      <c r="T3382" s="285"/>
    </row>
    <row r="3383" spans="1:20" s="279" customFormat="1" ht="14.25" x14ac:dyDescent="0.2">
      <c r="A3383" s="33"/>
      <c r="E3383" s="311"/>
      <c r="F3383" s="311"/>
      <c r="G3383" s="311"/>
      <c r="I3383" s="304"/>
      <c r="J3383" s="304"/>
      <c r="S3383" s="285"/>
      <c r="T3383" s="285"/>
    </row>
    <row r="3384" spans="1:20" s="279" customFormat="1" ht="14.25" x14ac:dyDescent="0.2">
      <c r="A3384" s="33"/>
      <c r="E3384" s="311"/>
      <c r="F3384" s="311"/>
      <c r="G3384" s="311"/>
      <c r="I3384" s="304"/>
      <c r="J3384" s="304"/>
      <c r="S3384" s="285"/>
      <c r="T3384" s="285"/>
    </row>
    <row r="3385" spans="1:20" s="279" customFormat="1" ht="14.25" x14ac:dyDescent="0.2">
      <c r="A3385" s="33"/>
      <c r="E3385" s="311"/>
      <c r="F3385" s="311"/>
      <c r="G3385" s="311"/>
      <c r="I3385" s="304"/>
      <c r="J3385" s="304"/>
      <c r="S3385" s="285"/>
      <c r="T3385" s="285"/>
    </row>
    <row r="3386" spans="1:20" s="279" customFormat="1" ht="14.25" x14ac:dyDescent="0.2">
      <c r="A3386" s="33"/>
      <c r="E3386" s="311"/>
      <c r="F3386" s="311"/>
      <c r="G3386" s="311"/>
      <c r="I3386" s="304"/>
      <c r="J3386" s="304"/>
      <c r="S3386" s="285"/>
      <c r="T3386" s="285"/>
    </row>
    <row r="3387" spans="1:20" s="279" customFormat="1" ht="14.25" x14ac:dyDescent="0.2">
      <c r="A3387" s="33"/>
      <c r="E3387" s="311"/>
      <c r="F3387" s="311"/>
      <c r="G3387" s="311"/>
      <c r="I3387" s="304"/>
      <c r="J3387" s="304"/>
      <c r="S3387" s="285"/>
      <c r="T3387" s="285"/>
    </row>
    <row r="3388" spans="1:20" s="279" customFormat="1" ht="14.25" x14ac:dyDescent="0.2">
      <c r="A3388" s="33"/>
      <c r="E3388" s="311"/>
      <c r="F3388" s="311"/>
      <c r="G3388" s="311"/>
      <c r="I3388" s="304"/>
      <c r="J3388" s="304"/>
      <c r="S3388" s="285"/>
      <c r="T3388" s="285"/>
    </row>
    <row r="3389" spans="1:20" s="279" customFormat="1" ht="14.25" x14ac:dyDescent="0.2">
      <c r="A3389" s="33"/>
      <c r="E3389" s="311"/>
      <c r="F3389" s="311"/>
      <c r="G3389" s="311"/>
      <c r="I3389" s="304"/>
      <c r="J3389" s="304"/>
      <c r="S3389" s="285"/>
      <c r="T3389" s="285"/>
    </row>
    <row r="3390" spans="1:20" s="279" customFormat="1" ht="14.25" x14ac:dyDescent="0.2">
      <c r="A3390" s="33"/>
      <c r="E3390" s="311"/>
      <c r="F3390" s="311"/>
      <c r="G3390" s="311"/>
      <c r="I3390" s="304"/>
      <c r="J3390" s="304"/>
      <c r="S3390" s="285"/>
      <c r="T3390" s="285"/>
    </row>
    <row r="3391" spans="1:20" s="279" customFormat="1" ht="14.25" x14ac:dyDescent="0.2">
      <c r="A3391" s="33"/>
      <c r="E3391" s="311"/>
      <c r="F3391" s="311"/>
      <c r="G3391" s="311"/>
      <c r="I3391" s="304"/>
      <c r="J3391" s="304"/>
      <c r="S3391" s="285"/>
      <c r="T3391" s="285"/>
    </row>
    <row r="3392" spans="1:20" s="279" customFormat="1" ht="14.25" x14ac:dyDescent="0.2">
      <c r="A3392" s="33"/>
      <c r="E3392" s="311"/>
      <c r="F3392" s="311"/>
      <c r="G3392" s="311"/>
      <c r="I3392" s="304"/>
      <c r="J3392" s="304"/>
      <c r="S3392" s="285"/>
      <c r="T3392" s="285"/>
    </row>
    <row r="3393" spans="1:20" s="279" customFormat="1" ht="14.25" x14ac:dyDescent="0.2">
      <c r="A3393" s="33"/>
      <c r="E3393" s="311"/>
      <c r="F3393" s="311"/>
      <c r="G3393" s="311"/>
      <c r="I3393" s="304"/>
      <c r="J3393" s="304"/>
      <c r="S3393" s="285"/>
      <c r="T3393" s="285"/>
    </row>
    <row r="3394" spans="1:20" s="279" customFormat="1" ht="14.25" x14ac:dyDescent="0.2">
      <c r="A3394" s="33"/>
      <c r="E3394" s="311"/>
      <c r="F3394" s="311"/>
      <c r="G3394" s="311"/>
      <c r="I3394" s="304"/>
      <c r="J3394" s="304"/>
      <c r="S3394" s="285"/>
      <c r="T3394" s="285"/>
    </row>
    <row r="3395" spans="1:20" s="279" customFormat="1" ht="14.25" x14ac:dyDescent="0.2">
      <c r="A3395" s="33"/>
      <c r="E3395" s="311"/>
      <c r="F3395" s="311"/>
      <c r="G3395" s="311"/>
      <c r="I3395" s="304"/>
      <c r="J3395" s="304"/>
      <c r="S3395" s="285"/>
      <c r="T3395" s="285"/>
    </row>
    <row r="3396" spans="1:20" s="279" customFormat="1" ht="14.25" x14ac:dyDescent="0.2">
      <c r="A3396" s="33"/>
      <c r="E3396" s="311"/>
      <c r="F3396" s="311"/>
      <c r="G3396" s="311"/>
      <c r="I3396" s="304"/>
      <c r="J3396" s="304"/>
      <c r="S3396" s="285"/>
      <c r="T3396" s="285"/>
    </row>
    <row r="3397" spans="1:20" s="279" customFormat="1" ht="14.25" x14ac:dyDescent="0.2">
      <c r="A3397" s="33"/>
      <c r="E3397" s="311"/>
      <c r="F3397" s="311"/>
      <c r="G3397" s="311"/>
      <c r="I3397" s="304"/>
      <c r="J3397" s="304"/>
      <c r="S3397" s="285"/>
      <c r="T3397" s="285"/>
    </row>
    <row r="3398" spans="1:20" s="279" customFormat="1" ht="14.25" x14ac:dyDescent="0.2">
      <c r="A3398" s="33"/>
      <c r="E3398" s="311"/>
      <c r="F3398" s="311"/>
      <c r="G3398" s="311"/>
      <c r="I3398" s="304"/>
      <c r="J3398" s="304"/>
      <c r="S3398" s="285"/>
      <c r="T3398" s="285"/>
    </row>
    <row r="3399" spans="1:20" s="279" customFormat="1" ht="14.25" x14ac:dyDescent="0.2">
      <c r="A3399" s="33"/>
      <c r="E3399" s="311"/>
      <c r="F3399" s="311"/>
      <c r="G3399" s="311"/>
      <c r="I3399" s="304"/>
      <c r="J3399" s="304"/>
      <c r="S3399" s="285"/>
      <c r="T3399" s="285"/>
    </row>
    <row r="3400" spans="1:20" s="279" customFormat="1" ht="14.25" x14ac:dyDescent="0.2">
      <c r="A3400" s="33"/>
      <c r="E3400" s="311"/>
      <c r="F3400" s="311"/>
      <c r="G3400" s="311"/>
      <c r="I3400" s="304"/>
      <c r="J3400" s="304"/>
      <c r="S3400" s="285"/>
      <c r="T3400" s="285"/>
    </row>
    <row r="3401" spans="1:20" s="279" customFormat="1" ht="14.25" x14ac:dyDescent="0.2">
      <c r="A3401" s="33"/>
      <c r="E3401" s="311"/>
      <c r="F3401" s="311"/>
      <c r="G3401" s="311"/>
      <c r="I3401" s="304"/>
      <c r="J3401" s="304"/>
      <c r="S3401" s="285"/>
      <c r="T3401" s="285"/>
    </row>
    <row r="3402" spans="1:20" s="279" customFormat="1" ht="14.25" x14ac:dyDescent="0.2">
      <c r="A3402" s="33"/>
      <c r="E3402" s="311"/>
      <c r="F3402" s="311"/>
      <c r="G3402" s="311"/>
      <c r="I3402" s="304"/>
      <c r="J3402" s="304"/>
      <c r="S3402" s="285"/>
      <c r="T3402" s="285"/>
    </row>
    <row r="3403" spans="1:20" s="279" customFormat="1" ht="14.25" x14ac:dyDescent="0.2">
      <c r="A3403" s="33"/>
      <c r="E3403" s="311"/>
      <c r="F3403" s="311"/>
      <c r="G3403" s="311"/>
      <c r="I3403" s="304"/>
      <c r="J3403" s="304"/>
      <c r="S3403" s="285"/>
      <c r="T3403" s="285"/>
    </row>
    <row r="3404" spans="1:20" s="279" customFormat="1" ht="14.25" x14ac:dyDescent="0.2">
      <c r="A3404" s="33"/>
      <c r="E3404" s="311"/>
      <c r="F3404" s="311"/>
      <c r="G3404" s="311"/>
      <c r="I3404" s="304"/>
      <c r="J3404" s="304"/>
      <c r="S3404" s="285"/>
      <c r="T3404" s="285"/>
    </row>
    <row r="3405" spans="1:20" s="279" customFormat="1" ht="14.25" x14ac:dyDescent="0.2">
      <c r="A3405" s="33"/>
      <c r="E3405" s="311"/>
      <c r="F3405" s="311"/>
      <c r="G3405" s="311"/>
      <c r="I3405" s="304"/>
      <c r="J3405" s="304"/>
      <c r="S3405" s="285"/>
      <c r="T3405" s="285"/>
    </row>
    <row r="3406" spans="1:20" s="279" customFormat="1" ht="14.25" x14ac:dyDescent="0.2">
      <c r="A3406" s="33"/>
      <c r="E3406" s="311"/>
      <c r="F3406" s="311"/>
      <c r="G3406" s="311"/>
      <c r="I3406" s="304"/>
      <c r="J3406" s="304"/>
      <c r="S3406" s="285"/>
      <c r="T3406" s="285"/>
    </row>
    <row r="3407" spans="1:20" s="279" customFormat="1" ht="14.25" x14ac:dyDescent="0.2">
      <c r="A3407" s="33"/>
      <c r="E3407" s="311"/>
      <c r="F3407" s="311"/>
      <c r="G3407" s="311"/>
      <c r="I3407" s="304"/>
      <c r="J3407" s="304"/>
      <c r="S3407" s="285"/>
      <c r="T3407" s="285"/>
    </row>
    <row r="3408" spans="1:20" s="279" customFormat="1" ht="14.25" x14ac:dyDescent="0.2">
      <c r="A3408" s="33"/>
      <c r="E3408" s="311"/>
      <c r="F3408" s="311"/>
      <c r="G3408" s="311"/>
      <c r="I3408" s="304"/>
      <c r="J3408" s="304"/>
      <c r="S3408" s="285"/>
      <c r="T3408" s="285"/>
    </row>
    <row r="3409" spans="1:20" s="279" customFormat="1" ht="14.25" x14ac:dyDescent="0.2">
      <c r="A3409" s="33"/>
      <c r="E3409" s="311"/>
      <c r="F3409" s="311"/>
      <c r="G3409" s="311"/>
      <c r="I3409" s="304"/>
      <c r="J3409" s="304"/>
      <c r="S3409" s="285"/>
      <c r="T3409" s="285"/>
    </row>
    <row r="3410" spans="1:20" s="279" customFormat="1" ht="14.25" x14ac:dyDescent="0.2">
      <c r="A3410" s="33"/>
      <c r="E3410" s="311"/>
      <c r="F3410" s="311"/>
      <c r="G3410" s="311"/>
      <c r="I3410" s="304"/>
      <c r="J3410" s="304"/>
      <c r="S3410" s="285"/>
      <c r="T3410" s="285"/>
    </row>
    <row r="3411" spans="1:20" s="279" customFormat="1" ht="14.25" x14ac:dyDescent="0.2">
      <c r="A3411" s="33"/>
      <c r="E3411" s="311"/>
      <c r="F3411" s="311"/>
      <c r="G3411" s="311"/>
      <c r="I3411" s="304"/>
      <c r="J3411" s="304"/>
      <c r="S3411" s="285"/>
      <c r="T3411" s="285"/>
    </row>
    <row r="3412" spans="1:20" s="279" customFormat="1" ht="14.25" x14ac:dyDescent="0.2">
      <c r="A3412" s="33"/>
      <c r="E3412" s="311"/>
      <c r="F3412" s="311"/>
      <c r="G3412" s="311"/>
      <c r="I3412" s="304"/>
      <c r="J3412" s="304"/>
      <c r="S3412" s="285"/>
      <c r="T3412" s="285"/>
    </row>
    <row r="3413" spans="1:20" s="279" customFormat="1" ht="14.25" x14ac:dyDescent="0.2">
      <c r="A3413" s="33"/>
      <c r="E3413" s="311"/>
      <c r="F3413" s="311"/>
      <c r="G3413" s="311"/>
      <c r="I3413" s="304"/>
      <c r="J3413" s="304"/>
      <c r="S3413" s="285"/>
      <c r="T3413" s="285"/>
    </row>
    <row r="3414" spans="1:20" s="279" customFormat="1" ht="14.25" x14ac:dyDescent="0.2">
      <c r="A3414" s="33"/>
      <c r="E3414" s="311"/>
      <c r="F3414" s="311"/>
      <c r="G3414" s="311"/>
      <c r="I3414" s="304"/>
      <c r="J3414" s="304"/>
      <c r="S3414" s="285"/>
      <c r="T3414" s="285"/>
    </row>
    <row r="3415" spans="1:20" s="279" customFormat="1" ht="14.25" x14ac:dyDescent="0.2">
      <c r="A3415" s="33"/>
      <c r="E3415" s="311"/>
      <c r="F3415" s="311"/>
      <c r="G3415" s="311"/>
      <c r="I3415" s="304"/>
      <c r="J3415" s="304"/>
      <c r="S3415" s="285"/>
      <c r="T3415" s="285"/>
    </row>
    <row r="3416" spans="1:20" s="279" customFormat="1" ht="14.25" x14ac:dyDescent="0.2">
      <c r="A3416" s="33"/>
      <c r="E3416" s="311"/>
      <c r="F3416" s="311"/>
      <c r="G3416" s="311"/>
      <c r="I3416" s="304"/>
      <c r="J3416" s="304"/>
      <c r="S3416" s="285"/>
      <c r="T3416" s="285"/>
    </row>
    <row r="3417" spans="1:20" s="279" customFormat="1" ht="14.25" x14ac:dyDescent="0.2">
      <c r="A3417" s="33"/>
      <c r="E3417" s="311"/>
      <c r="F3417" s="311"/>
      <c r="G3417" s="311"/>
      <c r="I3417" s="304"/>
      <c r="J3417" s="304"/>
      <c r="S3417" s="285"/>
      <c r="T3417" s="285"/>
    </row>
    <row r="3418" spans="1:20" s="279" customFormat="1" ht="14.25" x14ac:dyDescent="0.2">
      <c r="A3418" s="33"/>
      <c r="E3418" s="311"/>
      <c r="F3418" s="311"/>
      <c r="G3418" s="311"/>
      <c r="I3418" s="304"/>
      <c r="J3418" s="304"/>
      <c r="S3418" s="285"/>
      <c r="T3418" s="285"/>
    </row>
    <row r="3419" spans="1:20" s="279" customFormat="1" ht="14.25" x14ac:dyDescent="0.2">
      <c r="A3419" s="33"/>
      <c r="E3419" s="311"/>
      <c r="F3419" s="311"/>
      <c r="G3419" s="311"/>
      <c r="I3419" s="304"/>
      <c r="J3419" s="304"/>
      <c r="S3419" s="285"/>
      <c r="T3419" s="285"/>
    </row>
    <row r="3420" spans="1:20" s="279" customFormat="1" ht="14.25" x14ac:dyDescent="0.2">
      <c r="A3420" s="33"/>
      <c r="E3420" s="311"/>
      <c r="F3420" s="311"/>
      <c r="G3420" s="311"/>
      <c r="I3420" s="304"/>
      <c r="J3420" s="304"/>
      <c r="S3420" s="285"/>
      <c r="T3420" s="285"/>
    </row>
    <row r="3421" spans="1:20" s="279" customFormat="1" ht="14.25" x14ac:dyDescent="0.2">
      <c r="A3421" s="33"/>
      <c r="E3421" s="311"/>
      <c r="F3421" s="311"/>
      <c r="G3421" s="311"/>
      <c r="I3421" s="304"/>
      <c r="J3421" s="304"/>
      <c r="S3421" s="285"/>
      <c r="T3421" s="285"/>
    </row>
    <row r="3422" spans="1:20" s="279" customFormat="1" ht="14.25" x14ac:dyDescent="0.2">
      <c r="A3422" s="33"/>
      <c r="E3422" s="311"/>
      <c r="F3422" s="311"/>
      <c r="G3422" s="311"/>
      <c r="I3422" s="304"/>
      <c r="J3422" s="304"/>
      <c r="S3422" s="285"/>
      <c r="T3422" s="285"/>
    </row>
    <row r="3423" spans="1:20" s="279" customFormat="1" ht="14.25" x14ac:dyDescent="0.2">
      <c r="A3423" s="33"/>
      <c r="E3423" s="311"/>
      <c r="F3423" s="311"/>
      <c r="G3423" s="311"/>
      <c r="I3423" s="304"/>
      <c r="J3423" s="304"/>
      <c r="S3423" s="285"/>
      <c r="T3423" s="285"/>
    </row>
    <row r="3424" spans="1:20" s="279" customFormat="1" ht="14.25" x14ac:dyDescent="0.2">
      <c r="A3424" s="33"/>
      <c r="E3424" s="311"/>
      <c r="F3424" s="311"/>
      <c r="G3424" s="311"/>
      <c r="I3424" s="304"/>
      <c r="J3424" s="304"/>
      <c r="S3424" s="285"/>
      <c r="T3424" s="285"/>
    </row>
    <row r="3425" spans="1:20" s="279" customFormat="1" ht="14.25" x14ac:dyDescent="0.2">
      <c r="A3425" s="33"/>
      <c r="E3425" s="311"/>
      <c r="F3425" s="311"/>
      <c r="G3425" s="311"/>
      <c r="I3425" s="304"/>
      <c r="J3425" s="304"/>
      <c r="S3425" s="285"/>
      <c r="T3425" s="285"/>
    </row>
    <row r="3426" spans="1:20" s="279" customFormat="1" ht="14.25" x14ac:dyDescent="0.2">
      <c r="A3426" s="33"/>
      <c r="E3426" s="311"/>
      <c r="F3426" s="311"/>
      <c r="G3426" s="311"/>
      <c r="I3426" s="304"/>
      <c r="J3426" s="304"/>
      <c r="S3426" s="285"/>
      <c r="T3426" s="285"/>
    </row>
    <row r="3427" spans="1:20" s="279" customFormat="1" ht="14.25" x14ac:dyDescent="0.2">
      <c r="A3427" s="33"/>
      <c r="E3427" s="311"/>
      <c r="F3427" s="311"/>
      <c r="G3427" s="311"/>
      <c r="I3427" s="304"/>
      <c r="J3427" s="304"/>
      <c r="S3427" s="285"/>
      <c r="T3427" s="285"/>
    </row>
    <row r="3428" spans="1:20" s="279" customFormat="1" ht="14.25" x14ac:dyDescent="0.2">
      <c r="A3428" s="33"/>
      <c r="E3428" s="311"/>
      <c r="F3428" s="311"/>
      <c r="G3428" s="311"/>
      <c r="I3428" s="304"/>
      <c r="J3428" s="304"/>
      <c r="S3428" s="285"/>
      <c r="T3428" s="285"/>
    </row>
    <row r="3429" spans="1:20" s="279" customFormat="1" ht="14.25" x14ac:dyDescent="0.2">
      <c r="A3429" s="33"/>
      <c r="E3429" s="311"/>
      <c r="F3429" s="311"/>
      <c r="G3429" s="311"/>
      <c r="I3429" s="304"/>
      <c r="J3429" s="304"/>
      <c r="S3429" s="285"/>
      <c r="T3429" s="285"/>
    </row>
    <row r="3430" spans="1:20" s="279" customFormat="1" ht="14.25" x14ac:dyDescent="0.2">
      <c r="A3430" s="33"/>
      <c r="E3430" s="311"/>
      <c r="F3430" s="311"/>
      <c r="G3430" s="311"/>
      <c r="I3430" s="304"/>
      <c r="J3430" s="304"/>
      <c r="S3430" s="285"/>
      <c r="T3430" s="285"/>
    </row>
    <row r="3431" spans="1:20" s="279" customFormat="1" ht="14.25" x14ac:dyDescent="0.2">
      <c r="A3431" s="33"/>
      <c r="E3431" s="311"/>
      <c r="F3431" s="311"/>
      <c r="G3431" s="311"/>
      <c r="I3431" s="304"/>
      <c r="J3431" s="304"/>
      <c r="S3431" s="285"/>
      <c r="T3431" s="285"/>
    </row>
    <row r="3432" spans="1:20" s="279" customFormat="1" ht="14.25" x14ac:dyDescent="0.2">
      <c r="A3432" s="33"/>
      <c r="E3432" s="311"/>
      <c r="F3432" s="311"/>
      <c r="G3432" s="311"/>
      <c r="I3432" s="304"/>
      <c r="J3432" s="304"/>
      <c r="S3432" s="285"/>
      <c r="T3432" s="285"/>
    </row>
    <row r="3433" spans="1:20" s="279" customFormat="1" ht="14.25" x14ac:dyDescent="0.2">
      <c r="A3433" s="33"/>
      <c r="E3433" s="311"/>
      <c r="F3433" s="311"/>
      <c r="G3433" s="311"/>
      <c r="I3433" s="304"/>
      <c r="J3433" s="304"/>
      <c r="S3433" s="285"/>
      <c r="T3433" s="285"/>
    </row>
    <row r="3434" spans="1:20" s="279" customFormat="1" ht="14.25" x14ac:dyDescent="0.2">
      <c r="A3434" s="33"/>
      <c r="E3434" s="311"/>
      <c r="F3434" s="311"/>
      <c r="G3434" s="311"/>
      <c r="I3434" s="304"/>
      <c r="J3434" s="304"/>
      <c r="S3434" s="285"/>
      <c r="T3434" s="285"/>
    </row>
    <row r="3435" spans="1:20" s="279" customFormat="1" ht="14.25" x14ac:dyDescent="0.2">
      <c r="A3435" s="33"/>
      <c r="E3435" s="311"/>
      <c r="F3435" s="311"/>
      <c r="G3435" s="311"/>
      <c r="I3435" s="304"/>
      <c r="J3435" s="304"/>
      <c r="S3435" s="285"/>
      <c r="T3435" s="285"/>
    </row>
    <row r="3436" spans="1:20" s="279" customFormat="1" ht="14.25" x14ac:dyDescent="0.2">
      <c r="A3436" s="33"/>
      <c r="E3436" s="311"/>
      <c r="F3436" s="311"/>
      <c r="G3436" s="311"/>
      <c r="I3436" s="304"/>
      <c r="J3436" s="304"/>
      <c r="S3436" s="285"/>
      <c r="T3436" s="285"/>
    </row>
    <row r="3437" spans="1:20" s="279" customFormat="1" ht="14.25" x14ac:dyDescent="0.2">
      <c r="A3437" s="33"/>
      <c r="E3437" s="311"/>
      <c r="F3437" s="311"/>
      <c r="G3437" s="311"/>
      <c r="I3437" s="304"/>
      <c r="J3437" s="304"/>
      <c r="S3437" s="285"/>
      <c r="T3437" s="285"/>
    </row>
    <row r="3438" spans="1:20" s="279" customFormat="1" ht="14.25" x14ac:dyDescent="0.2">
      <c r="A3438" s="33"/>
      <c r="E3438" s="311"/>
      <c r="F3438" s="311"/>
      <c r="G3438" s="311"/>
      <c r="I3438" s="304"/>
      <c r="J3438" s="304"/>
      <c r="S3438" s="285"/>
      <c r="T3438" s="285"/>
    </row>
    <row r="3439" spans="1:20" s="279" customFormat="1" ht="14.25" x14ac:dyDescent="0.2">
      <c r="A3439" s="33"/>
      <c r="E3439" s="311"/>
      <c r="F3439" s="311"/>
      <c r="G3439" s="311"/>
      <c r="I3439" s="304"/>
      <c r="J3439" s="304"/>
      <c r="S3439" s="285"/>
      <c r="T3439" s="285"/>
    </row>
    <row r="3440" spans="1:20" s="279" customFormat="1" ht="14.25" x14ac:dyDescent="0.2">
      <c r="A3440" s="33"/>
      <c r="E3440" s="311"/>
      <c r="F3440" s="311"/>
      <c r="G3440" s="311"/>
      <c r="I3440" s="304"/>
      <c r="J3440" s="304"/>
      <c r="S3440" s="285"/>
      <c r="T3440" s="285"/>
    </row>
    <row r="3441" spans="1:20" s="279" customFormat="1" ht="14.25" x14ac:dyDescent="0.2">
      <c r="A3441" s="33"/>
      <c r="E3441" s="311"/>
      <c r="F3441" s="311"/>
      <c r="G3441" s="311"/>
      <c r="I3441" s="304"/>
      <c r="J3441" s="304"/>
      <c r="S3441" s="285"/>
      <c r="T3441" s="285"/>
    </row>
    <row r="3442" spans="1:20" s="279" customFormat="1" ht="14.25" x14ac:dyDescent="0.2">
      <c r="A3442" s="33"/>
      <c r="E3442" s="311"/>
      <c r="F3442" s="311"/>
      <c r="G3442" s="311"/>
      <c r="I3442" s="304"/>
      <c r="J3442" s="304"/>
      <c r="S3442" s="285"/>
      <c r="T3442" s="285"/>
    </row>
    <row r="3443" spans="1:20" s="279" customFormat="1" ht="14.25" x14ac:dyDescent="0.2">
      <c r="A3443" s="33"/>
      <c r="E3443" s="311"/>
      <c r="F3443" s="311"/>
      <c r="G3443" s="311"/>
      <c r="I3443" s="304"/>
      <c r="J3443" s="304"/>
      <c r="S3443" s="285"/>
      <c r="T3443" s="285"/>
    </row>
    <row r="3444" spans="1:20" s="279" customFormat="1" ht="14.25" x14ac:dyDescent="0.2">
      <c r="A3444" s="33"/>
      <c r="E3444" s="311"/>
      <c r="F3444" s="311"/>
      <c r="G3444" s="311"/>
      <c r="I3444" s="304"/>
      <c r="J3444" s="304"/>
      <c r="S3444" s="285"/>
      <c r="T3444" s="285"/>
    </row>
    <row r="3445" spans="1:20" s="279" customFormat="1" ht="14.25" x14ac:dyDescent="0.2">
      <c r="A3445" s="33"/>
      <c r="E3445" s="311"/>
      <c r="F3445" s="311"/>
      <c r="G3445" s="311"/>
      <c r="I3445" s="304"/>
      <c r="J3445" s="304"/>
      <c r="S3445" s="285"/>
      <c r="T3445" s="285"/>
    </row>
    <row r="3446" spans="1:20" s="279" customFormat="1" ht="14.25" x14ac:dyDescent="0.2">
      <c r="A3446" s="33"/>
      <c r="E3446" s="311"/>
      <c r="F3446" s="311"/>
      <c r="G3446" s="311"/>
      <c r="I3446" s="304"/>
      <c r="J3446" s="304"/>
      <c r="S3446" s="285"/>
      <c r="T3446" s="285"/>
    </row>
    <row r="3447" spans="1:20" s="279" customFormat="1" ht="14.25" x14ac:dyDescent="0.2">
      <c r="A3447" s="33"/>
      <c r="E3447" s="311"/>
      <c r="F3447" s="311"/>
      <c r="G3447" s="311"/>
      <c r="I3447" s="304"/>
      <c r="J3447" s="304"/>
      <c r="S3447" s="285"/>
      <c r="T3447" s="285"/>
    </row>
    <row r="3448" spans="1:20" s="279" customFormat="1" ht="14.25" x14ac:dyDescent="0.2">
      <c r="A3448" s="33"/>
      <c r="E3448" s="311"/>
      <c r="F3448" s="311"/>
      <c r="G3448" s="311"/>
      <c r="I3448" s="304"/>
      <c r="J3448" s="304"/>
      <c r="S3448" s="285"/>
      <c r="T3448" s="285"/>
    </row>
    <row r="3449" spans="1:20" s="279" customFormat="1" ht="14.25" x14ac:dyDescent="0.2">
      <c r="A3449" s="33"/>
      <c r="E3449" s="311"/>
      <c r="F3449" s="311"/>
      <c r="G3449" s="311"/>
      <c r="I3449" s="304"/>
      <c r="J3449" s="304"/>
      <c r="S3449" s="285"/>
      <c r="T3449" s="285"/>
    </row>
    <row r="3450" spans="1:20" s="279" customFormat="1" ht="14.25" x14ac:dyDescent="0.2">
      <c r="A3450" s="33"/>
      <c r="E3450" s="311"/>
      <c r="F3450" s="311"/>
      <c r="G3450" s="311"/>
      <c r="I3450" s="304"/>
      <c r="J3450" s="304"/>
      <c r="S3450" s="285"/>
      <c r="T3450" s="285"/>
    </row>
    <row r="3451" spans="1:20" s="279" customFormat="1" ht="14.25" x14ac:dyDescent="0.2">
      <c r="A3451" s="33"/>
      <c r="E3451" s="311"/>
      <c r="F3451" s="311"/>
      <c r="G3451" s="311"/>
      <c r="I3451" s="304"/>
      <c r="J3451" s="304"/>
      <c r="S3451" s="285"/>
      <c r="T3451" s="285"/>
    </row>
    <row r="3452" spans="1:20" s="279" customFormat="1" ht="14.25" x14ac:dyDescent="0.2">
      <c r="A3452" s="33"/>
      <c r="E3452" s="311"/>
      <c r="F3452" s="311"/>
      <c r="G3452" s="311"/>
      <c r="I3452" s="304"/>
      <c r="J3452" s="304"/>
      <c r="S3452" s="285"/>
      <c r="T3452" s="285"/>
    </row>
    <row r="3453" spans="1:20" s="279" customFormat="1" ht="14.25" x14ac:dyDescent="0.2">
      <c r="A3453" s="33"/>
      <c r="E3453" s="311"/>
      <c r="F3453" s="311"/>
      <c r="G3453" s="311"/>
      <c r="I3453" s="304"/>
      <c r="J3453" s="304"/>
      <c r="S3453" s="285"/>
      <c r="T3453" s="285"/>
    </row>
    <row r="3454" spans="1:20" s="279" customFormat="1" ht="14.25" x14ac:dyDescent="0.2">
      <c r="A3454" s="33"/>
      <c r="E3454" s="311"/>
      <c r="F3454" s="311"/>
      <c r="G3454" s="311"/>
      <c r="I3454" s="304"/>
      <c r="J3454" s="304"/>
      <c r="S3454" s="285"/>
      <c r="T3454" s="285"/>
    </row>
    <row r="3455" spans="1:20" s="279" customFormat="1" ht="14.25" x14ac:dyDescent="0.2">
      <c r="A3455" s="33"/>
      <c r="E3455" s="311"/>
      <c r="F3455" s="311"/>
      <c r="G3455" s="311"/>
      <c r="I3455" s="304"/>
      <c r="J3455" s="304"/>
      <c r="S3455" s="285"/>
      <c r="T3455" s="285"/>
    </row>
    <row r="3456" spans="1:20" s="279" customFormat="1" ht="14.25" x14ac:dyDescent="0.2">
      <c r="A3456" s="33"/>
      <c r="E3456" s="311"/>
      <c r="F3456" s="311"/>
      <c r="G3456" s="311"/>
      <c r="I3456" s="304"/>
      <c r="J3456" s="304"/>
      <c r="S3456" s="285"/>
      <c r="T3456" s="285"/>
    </row>
    <row r="3457" spans="1:20" s="279" customFormat="1" ht="14.25" x14ac:dyDescent="0.2">
      <c r="A3457" s="33"/>
      <c r="E3457" s="311"/>
      <c r="F3457" s="311"/>
      <c r="G3457" s="311"/>
      <c r="I3457" s="304"/>
      <c r="J3457" s="304"/>
      <c r="S3457" s="285"/>
      <c r="T3457" s="285"/>
    </row>
    <row r="3458" spans="1:20" s="279" customFormat="1" ht="14.25" x14ac:dyDescent="0.2">
      <c r="A3458" s="33"/>
      <c r="E3458" s="311"/>
      <c r="F3458" s="311"/>
      <c r="G3458" s="311"/>
      <c r="I3458" s="304"/>
      <c r="J3458" s="304"/>
      <c r="S3458" s="285"/>
      <c r="T3458" s="285"/>
    </row>
    <row r="3459" spans="1:20" s="279" customFormat="1" ht="14.25" x14ac:dyDescent="0.2">
      <c r="A3459" s="33"/>
      <c r="E3459" s="311"/>
      <c r="F3459" s="311"/>
      <c r="G3459" s="311"/>
      <c r="I3459" s="304"/>
      <c r="J3459" s="304"/>
      <c r="S3459" s="285"/>
      <c r="T3459" s="285"/>
    </row>
    <row r="3460" spans="1:20" s="279" customFormat="1" ht="14.25" x14ac:dyDescent="0.2">
      <c r="A3460" s="33"/>
      <c r="E3460" s="311"/>
      <c r="F3460" s="311"/>
      <c r="G3460" s="311"/>
      <c r="I3460" s="304"/>
      <c r="J3460" s="304"/>
      <c r="S3460" s="285"/>
      <c r="T3460" s="285"/>
    </row>
    <row r="3461" spans="1:20" s="279" customFormat="1" ht="14.25" x14ac:dyDescent="0.2">
      <c r="A3461" s="33"/>
      <c r="E3461" s="311"/>
      <c r="F3461" s="311"/>
      <c r="G3461" s="311"/>
      <c r="I3461" s="304"/>
      <c r="J3461" s="304"/>
      <c r="S3461" s="285"/>
      <c r="T3461" s="285"/>
    </row>
    <row r="3462" spans="1:20" s="279" customFormat="1" ht="14.25" x14ac:dyDescent="0.2">
      <c r="A3462" s="33"/>
      <c r="E3462" s="311"/>
      <c r="F3462" s="311"/>
      <c r="G3462" s="311"/>
      <c r="I3462" s="304"/>
      <c r="J3462" s="304"/>
      <c r="S3462" s="285"/>
      <c r="T3462" s="285"/>
    </row>
    <row r="3463" spans="1:20" s="279" customFormat="1" ht="14.25" x14ac:dyDescent="0.2">
      <c r="A3463" s="33"/>
      <c r="E3463" s="311"/>
      <c r="F3463" s="311"/>
      <c r="G3463" s="311"/>
      <c r="I3463" s="304"/>
      <c r="J3463" s="304"/>
      <c r="S3463" s="285"/>
      <c r="T3463" s="285"/>
    </row>
    <row r="3464" spans="1:20" s="279" customFormat="1" ht="14.25" x14ac:dyDescent="0.2">
      <c r="A3464" s="33"/>
      <c r="E3464" s="311"/>
      <c r="F3464" s="311"/>
      <c r="G3464" s="311"/>
      <c r="I3464" s="304"/>
      <c r="J3464" s="304"/>
      <c r="S3464" s="285"/>
      <c r="T3464" s="285"/>
    </row>
    <row r="3465" spans="1:20" s="279" customFormat="1" ht="14.25" x14ac:dyDescent="0.2">
      <c r="A3465" s="33"/>
      <c r="E3465" s="311"/>
      <c r="F3465" s="311"/>
      <c r="G3465" s="311"/>
      <c r="I3465" s="304"/>
      <c r="J3465" s="304"/>
      <c r="S3465" s="285"/>
      <c r="T3465" s="285"/>
    </row>
    <row r="3466" spans="1:20" s="279" customFormat="1" ht="14.25" x14ac:dyDescent="0.2">
      <c r="A3466" s="33"/>
      <c r="E3466" s="311"/>
      <c r="F3466" s="311"/>
      <c r="G3466" s="311"/>
      <c r="I3466" s="304"/>
      <c r="J3466" s="304"/>
      <c r="S3466" s="285"/>
      <c r="T3466" s="285"/>
    </row>
    <row r="3467" spans="1:20" s="279" customFormat="1" ht="14.25" x14ac:dyDescent="0.2">
      <c r="A3467" s="33"/>
      <c r="E3467" s="311"/>
      <c r="F3467" s="311"/>
      <c r="G3467" s="311"/>
      <c r="I3467" s="304"/>
      <c r="J3467" s="304"/>
      <c r="S3467" s="285"/>
      <c r="T3467" s="285"/>
    </row>
    <row r="3468" spans="1:20" s="279" customFormat="1" ht="14.25" x14ac:dyDescent="0.2">
      <c r="A3468" s="33"/>
      <c r="E3468" s="311"/>
      <c r="F3468" s="311"/>
      <c r="G3468" s="311"/>
      <c r="I3468" s="304"/>
      <c r="J3468" s="304"/>
      <c r="S3468" s="285"/>
      <c r="T3468" s="285"/>
    </row>
    <row r="3469" spans="1:20" s="279" customFormat="1" ht="14.25" x14ac:dyDescent="0.2">
      <c r="A3469" s="33"/>
      <c r="E3469" s="311"/>
      <c r="F3469" s="311"/>
      <c r="G3469" s="311"/>
      <c r="I3469" s="304"/>
      <c r="J3469" s="304"/>
      <c r="S3469" s="285"/>
      <c r="T3469" s="285"/>
    </row>
    <row r="3470" spans="1:20" s="279" customFormat="1" ht="14.25" x14ac:dyDescent="0.2">
      <c r="A3470" s="33"/>
      <c r="E3470" s="311"/>
      <c r="F3470" s="311"/>
      <c r="G3470" s="311"/>
      <c r="I3470" s="304"/>
      <c r="J3470" s="304"/>
      <c r="S3470" s="285"/>
      <c r="T3470" s="285"/>
    </row>
    <row r="3471" spans="1:20" s="279" customFormat="1" ht="14.25" x14ac:dyDescent="0.2">
      <c r="A3471" s="33"/>
      <c r="E3471" s="311"/>
      <c r="F3471" s="311"/>
      <c r="G3471" s="311"/>
      <c r="I3471" s="304"/>
      <c r="J3471" s="304"/>
      <c r="S3471" s="285"/>
      <c r="T3471" s="285"/>
    </row>
    <row r="3472" spans="1:20" s="279" customFormat="1" ht="14.25" x14ac:dyDescent="0.2">
      <c r="A3472" s="33"/>
      <c r="E3472" s="311"/>
      <c r="F3472" s="311"/>
      <c r="G3472" s="311"/>
      <c r="I3472" s="304"/>
      <c r="J3472" s="304"/>
      <c r="S3472" s="285"/>
      <c r="T3472" s="285"/>
    </row>
    <row r="3473" spans="1:20" s="279" customFormat="1" ht="14.25" x14ac:dyDescent="0.2">
      <c r="A3473" s="33"/>
      <c r="E3473" s="311"/>
      <c r="F3473" s="311"/>
      <c r="G3473" s="311"/>
      <c r="I3473" s="304"/>
      <c r="J3473" s="304"/>
      <c r="S3473" s="285"/>
      <c r="T3473" s="285"/>
    </row>
    <row r="3474" spans="1:20" s="279" customFormat="1" ht="14.25" x14ac:dyDescent="0.2">
      <c r="A3474" s="33"/>
      <c r="E3474" s="311"/>
      <c r="F3474" s="311"/>
      <c r="G3474" s="311"/>
      <c r="I3474" s="304"/>
      <c r="J3474" s="304"/>
      <c r="S3474" s="285"/>
      <c r="T3474" s="285"/>
    </row>
    <row r="3475" spans="1:20" s="279" customFormat="1" ht="14.25" x14ac:dyDescent="0.2">
      <c r="A3475" s="33"/>
      <c r="E3475" s="311"/>
      <c r="F3475" s="311"/>
      <c r="G3475" s="311"/>
      <c r="I3475" s="304"/>
      <c r="J3475" s="304"/>
      <c r="S3475" s="285"/>
      <c r="T3475" s="285"/>
    </row>
    <row r="3476" spans="1:20" s="279" customFormat="1" ht="14.25" x14ac:dyDescent="0.2">
      <c r="A3476" s="33"/>
      <c r="E3476" s="311"/>
      <c r="F3476" s="311"/>
      <c r="G3476" s="311"/>
      <c r="I3476" s="304"/>
      <c r="J3476" s="304"/>
      <c r="S3476" s="285"/>
      <c r="T3476" s="285"/>
    </row>
    <row r="3477" spans="1:20" s="279" customFormat="1" ht="14.25" x14ac:dyDescent="0.2">
      <c r="A3477" s="33"/>
      <c r="E3477" s="311"/>
      <c r="F3477" s="311"/>
      <c r="G3477" s="311"/>
      <c r="I3477" s="304"/>
      <c r="J3477" s="304"/>
      <c r="S3477" s="285"/>
      <c r="T3477" s="285"/>
    </row>
    <row r="3478" spans="1:20" s="279" customFormat="1" ht="14.25" x14ac:dyDescent="0.2">
      <c r="A3478" s="33"/>
      <c r="E3478" s="311"/>
      <c r="F3478" s="311"/>
      <c r="G3478" s="311"/>
      <c r="I3478" s="304"/>
      <c r="J3478" s="304"/>
      <c r="S3478" s="285"/>
      <c r="T3478" s="285"/>
    </row>
    <row r="3479" spans="1:20" s="279" customFormat="1" ht="14.25" x14ac:dyDescent="0.2">
      <c r="A3479" s="33"/>
      <c r="E3479" s="311"/>
      <c r="F3479" s="311"/>
      <c r="G3479" s="311"/>
      <c r="I3479" s="304"/>
      <c r="J3479" s="304"/>
      <c r="S3479" s="285"/>
      <c r="T3479" s="285"/>
    </row>
    <row r="3480" spans="1:20" s="279" customFormat="1" ht="14.25" x14ac:dyDescent="0.2">
      <c r="A3480" s="33"/>
      <c r="E3480" s="311"/>
      <c r="F3480" s="311"/>
      <c r="G3480" s="311"/>
      <c r="I3480" s="304"/>
      <c r="J3480" s="304"/>
      <c r="S3480" s="285"/>
      <c r="T3480" s="285"/>
    </row>
    <row r="3481" spans="1:20" s="279" customFormat="1" ht="14.25" x14ac:dyDescent="0.2">
      <c r="A3481" s="33"/>
      <c r="E3481" s="311"/>
      <c r="F3481" s="311"/>
      <c r="G3481" s="311"/>
      <c r="I3481" s="304"/>
      <c r="J3481" s="304"/>
      <c r="S3481" s="285"/>
      <c r="T3481" s="285"/>
    </row>
    <row r="3482" spans="1:20" s="279" customFormat="1" ht="14.25" x14ac:dyDescent="0.2">
      <c r="A3482" s="33"/>
      <c r="E3482" s="311"/>
      <c r="F3482" s="311"/>
      <c r="G3482" s="311"/>
      <c r="I3482" s="304"/>
      <c r="J3482" s="304"/>
      <c r="S3482" s="285"/>
      <c r="T3482" s="285"/>
    </row>
    <row r="3483" spans="1:20" s="279" customFormat="1" ht="14.25" x14ac:dyDescent="0.2">
      <c r="A3483" s="33"/>
      <c r="E3483" s="311"/>
      <c r="F3483" s="311"/>
      <c r="G3483" s="311"/>
      <c r="I3483" s="304"/>
      <c r="J3483" s="304"/>
      <c r="S3483" s="285"/>
      <c r="T3483" s="285"/>
    </row>
    <row r="3484" spans="1:20" s="279" customFormat="1" ht="14.25" x14ac:dyDescent="0.2">
      <c r="A3484" s="33"/>
      <c r="E3484" s="311"/>
      <c r="F3484" s="311"/>
      <c r="G3484" s="311"/>
      <c r="I3484" s="304"/>
      <c r="J3484" s="304"/>
      <c r="S3484" s="285"/>
      <c r="T3484" s="285"/>
    </row>
    <row r="3485" spans="1:20" s="279" customFormat="1" ht="14.25" x14ac:dyDescent="0.2">
      <c r="A3485" s="33"/>
      <c r="E3485" s="311"/>
      <c r="F3485" s="311"/>
      <c r="G3485" s="311"/>
      <c r="I3485" s="304"/>
      <c r="J3485" s="304"/>
      <c r="S3485" s="285"/>
      <c r="T3485" s="285"/>
    </row>
    <row r="3486" spans="1:20" s="279" customFormat="1" ht="14.25" x14ac:dyDescent="0.2">
      <c r="A3486" s="33"/>
      <c r="E3486" s="311"/>
      <c r="F3486" s="311"/>
      <c r="G3486" s="311"/>
      <c r="I3486" s="304"/>
      <c r="J3486" s="304"/>
      <c r="S3486" s="285"/>
      <c r="T3486" s="285"/>
    </row>
    <row r="3487" spans="1:20" s="279" customFormat="1" ht="14.25" x14ac:dyDescent="0.2">
      <c r="A3487" s="33"/>
      <c r="E3487" s="311"/>
      <c r="F3487" s="311"/>
      <c r="G3487" s="311"/>
      <c r="I3487" s="304"/>
      <c r="J3487" s="304"/>
      <c r="S3487" s="285"/>
      <c r="T3487" s="285"/>
    </row>
    <row r="3488" spans="1:20" s="279" customFormat="1" ht="14.25" x14ac:dyDescent="0.2">
      <c r="A3488" s="33"/>
      <c r="E3488" s="311"/>
      <c r="F3488" s="311"/>
      <c r="G3488" s="311"/>
      <c r="I3488" s="304"/>
      <c r="J3488" s="304"/>
      <c r="S3488" s="285"/>
      <c r="T3488" s="285"/>
    </row>
    <row r="3489" spans="1:20" s="279" customFormat="1" ht="14.25" x14ac:dyDescent="0.2">
      <c r="A3489" s="33"/>
      <c r="E3489" s="311"/>
      <c r="F3489" s="311"/>
      <c r="G3489" s="311"/>
      <c r="I3489" s="304"/>
      <c r="J3489" s="304"/>
      <c r="S3489" s="285"/>
      <c r="T3489" s="285"/>
    </row>
    <row r="3490" spans="1:20" s="279" customFormat="1" ht="14.25" x14ac:dyDescent="0.2">
      <c r="A3490" s="33"/>
      <c r="E3490" s="311"/>
      <c r="F3490" s="311"/>
      <c r="G3490" s="311"/>
      <c r="I3490" s="304"/>
      <c r="J3490" s="304"/>
      <c r="S3490" s="285"/>
      <c r="T3490" s="285"/>
    </row>
    <row r="3491" spans="1:20" s="279" customFormat="1" ht="14.25" x14ac:dyDescent="0.2">
      <c r="A3491" s="33"/>
      <c r="E3491" s="311"/>
      <c r="F3491" s="311"/>
      <c r="G3491" s="311"/>
      <c r="I3491" s="304"/>
      <c r="J3491" s="304"/>
      <c r="S3491" s="285"/>
      <c r="T3491" s="285"/>
    </row>
    <row r="3492" spans="1:20" s="279" customFormat="1" ht="14.25" x14ac:dyDescent="0.2">
      <c r="A3492" s="33"/>
      <c r="E3492" s="311"/>
      <c r="F3492" s="311"/>
      <c r="G3492" s="311"/>
      <c r="I3492" s="304"/>
      <c r="J3492" s="304"/>
      <c r="S3492" s="285"/>
      <c r="T3492" s="285"/>
    </row>
    <row r="3493" spans="1:20" s="279" customFormat="1" ht="14.25" x14ac:dyDescent="0.2">
      <c r="A3493" s="33"/>
      <c r="E3493" s="311"/>
      <c r="F3493" s="311"/>
      <c r="G3493" s="311"/>
      <c r="I3493" s="304"/>
      <c r="J3493" s="304"/>
      <c r="S3493" s="285"/>
      <c r="T3493" s="285"/>
    </row>
    <row r="3494" spans="1:20" s="279" customFormat="1" ht="14.25" x14ac:dyDescent="0.2">
      <c r="A3494" s="33"/>
      <c r="E3494" s="311"/>
      <c r="F3494" s="311"/>
      <c r="G3494" s="311"/>
      <c r="I3494" s="304"/>
      <c r="J3494" s="304"/>
      <c r="S3494" s="285"/>
      <c r="T3494" s="285"/>
    </row>
    <row r="3495" spans="1:20" s="279" customFormat="1" ht="14.25" x14ac:dyDescent="0.2">
      <c r="A3495" s="33"/>
      <c r="E3495" s="311"/>
      <c r="F3495" s="311"/>
      <c r="G3495" s="311"/>
      <c r="I3495" s="304"/>
      <c r="J3495" s="304"/>
      <c r="S3495" s="285"/>
      <c r="T3495" s="285"/>
    </row>
    <row r="3496" spans="1:20" s="279" customFormat="1" ht="14.25" x14ac:dyDescent="0.2">
      <c r="A3496" s="33"/>
      <c r="E3496" s="311"/>
      <c r="F3496" s="311"/>
      <c r="G3496" s="311"/>
      <c r="I3496" s="304"/>
      <c r="J3496" s="304"/>
      <c r="S3496" s="285"/>
      <c r="T3496" s="285"/>
    </row>
    <row r="3497" spans="1:20" s="279" customFormat="1" ht="14.25" x14ac:dyDescent="0.2">
      <c r="A3497" s="33"/>
      <c r="E3497" s="311"/>
      <c r="F3497" s="311"/>
      <c r="G3497" s="311"/>
      <c r="I3497" s="304"/>
      <c r="J3497" s="304"/>
      <c r="S3497" s="285"/>
      <c r="T3497" s="285"/>
    </row>
    <row r="3498" spans="1:20" s="279" customFormat="1" ht="14.25" x14ac:dyDescent="0.2">
      <c r="A3498" s="33"/>
      <c r="E3498" s="311"/>
      <c r="F3498" s="311"/>
      <c r="G3498" s="311"/>
      <c r="I3498" s="304"/>
      <c r="J3498" s="304"/>
      <c r="S3498" s="285"/>
      <c r="T3498" s="285"/>
    </row>
    <row r="3499" spans="1:20" s="279" customFormat="1" ht="14.25" x14ac:dyDescent="0.2">
      <c r="A3499" s="33"/>
      <c r="E3499" s="311"/>
      <c r="F3499" s="311"/>
      <c r="G3499" s="311"/>
      <c r="I3499" s="304"/>
      <c r="J3499" s="304"/>
      <c r="S3499" s="285"/>
      <c r="T3499" s="285"/>
    </row>
    <row r="3500" spans="1:20" s="279" customFormat="1" ht="14.25" x14ac:dyDescent="0.2">
      <c r="A3500" s="33"/>
      <c r="E3500" s="311"/>
      <c r="F3500" s="311"/>
      <c r="G3500" s="311"/>
      <c r="I3500" s="304"/>
      <c r="J3500" s="304"/>
      <c r="S3500" s="285"/>
      <c r="T3500" s="285"/>
    </row>
    <row r="3501" spans="1:20" s="279" customFormat="1" ht="14.25" x14ac:dyDescent="0.2">
      <c r="A3501" s="33"/>
      <c r="E3501" s="311"/>
      <c r="F3501" s="311"/>
      <c r="G3501" s="311"/>
      <c r="I3501" s="304"/>
      <c r="J3501" s="304"/>
      <c r="S3501" s="285"/>
      <c r="T3501" s="285"/>
    </row>
    <row r="3502" spans="1:20" s="279" customFormat="1" ht="14.25" x14ac:dyDescent="0.2">
      <c r="A3502" s="33"/>
      <c r="E3502" s="311"/>
      <c r="F3502" s="311"/>
      <c r="G3502" s="311"/>
      <c r="I3502" s="304"/>
      <c r="J3502" s="304"/>
      <c r="S3502" s="285"/>
      <c r="T3502" s="285"/>
    </row>
    <row r="3503" spans="1:20" s="279" customFormat="1" ht="14.25" x14ac:dyDescent="0.2">
      <c r="A3503" s="33"/>
      <c r="E3503" s="311"/>
      <c r="F3503" s="311"/>
      <c r="G3503" s="311"/>
      <c r="I3503" s="304"/>
      <c r="J3503" s="304"/>
      <c r="S3503" s="285"/>
      <c r="T3503" s="285"/>
    </row>
    <row r="3504" spans="1:20" s="279" customFormat="1" ht="14.25" x14ac:dyDescent="0.2">
      <c r="A3504" s="33"/>
      <c r="E3504" s="311"/>
      <c r="F3504" s="311"/>
      <c r="G3504" s="311"/>
      <c r="I3504" s="304"/>
      <c r="J3504" s="304"/>
      <c r="S3504" s="285"/>
      <c r="T3504" s="285"/>
    </row>
    <row r="3505" spans="1:20" s="279" customFormat="1" ht="14.25" x14ac:dyDescent="0.2">
      <c r="A3505" s="33"/>
      <c r="E3505" s="311"/>
      <c r="F3505" s="311"/>
      <c r="G3505" s="311"/>
      <c r="I3505" s="304"/>
      <c r="J3505" s="304"/>
      <c r="S3505" s="285"/>
      <c r="T3505" s="285"/>
    </row>
    <row r="3506" spans="1:20" s="279" customFormat="1" ht="14.25" x14ac:dyDescent="0.2">
      <c r="A3506" s="33"/>
      <c r="E3506" s="311"/>
      <c r="F3506" s="311"/>
      <c r="G3506" s="311"/>
      <c r="I3506" s="304"/>
      <c r="J3506" s="304"/>
      <c r="S3506" s="285"/>
      <c r="T3506" s="285"/>
    </row>
    <row r="3507" spans="1:20" s="279" customFormat="1" ht="14.25" x14ac:dyDescent="0.2">
      <c r="A3507" s="33"/>
      <c r="E3507" s="311"/>
      <c r="F3507" s="311"/>
      <c r="G3507" s="311"/>
      <c r="I3507" s="304"/>
      <c r="J3507" s="304"/>
      <c r="S3507" s="285"/>
      <c r="T3507" s="285"/>
    </row>
    <row r="3508" spans="1:20" s="279" customFormat="1" ht="14.25" x14ac:dyDescent="0.2">
      <c r="A3508" s="33"/>
      <c r="E3508" s="311"/>
      <c r="F3508" s="311"/>
      <c r="G3508" s="311"/>
      <c r="I3508" s="304"/>
      <c r="J3508" s="304"/>
      <c r="S3508" s="285"/>
      <c r="T3508" s="285"/>
    </row>
    <row r="3509" spans="1:20" s="279" customFormat="1" ht="14.25" x14ac:dyDescent="0.2">
      <c r="A3509" s="33"/>
      <c r="E3509" s="311"/>
      <c r="F3509" s="311"/>
      <c r="G3509" s="311"/>
      <c r="I3509" s="304"/>
      <c r="J3509" s="304"/>
      <c r="S3509" s="285"/>
      <c r="T3509" s="285"/>
    </row>
    <row r="3510" spans="1:20" s="279" customFormat="1" ht="14.25" x14ac:dyDescent="0.2">
      <c r="A3510" s="33"/>
      <c r="E3510" s="311"/>
      <c r="F3510" s="311"/>
      <c r="G3510" s="311"/>
      <c r="I3510" s="304"/>
      <c r="J3510" s="304"/>
      <c r="S3510" s="285"/>
      <c r="T3510" s="285"/>
    </row>
    <row r="3511" spans="1:20" s="279" customFormat="1" ht="14.25" x14ac:dyDescent="0.2">
      <c r="A3511" s="33"/>
      <c r="E3511" s="311"/>
      <c r="F3511" s="311"/>
      <c r="G3511" s="311"/>
      <c r="I3511" s="304"/>
      <c r="J3511" s="304"/>
      <c r="S3511" s="285"/>
      <c r="T3511" s="285"/>
    </row>
    <row r="3512" spans="1:20" s="279" customFormat="1" ht="14.25" x14ac:dyDescent="0.2">
      <c r="A3512" s="33"/>
      <c r="E3512" s="311"/>
      <c r="F3512" s="311"/>
      <c r="G3512" s="311"/>
      <c r="I3512" s="304"/>
      <c r="J3512" s="304"/>
      <c r="S3512" s="285"/>
      <c r="T3512" s="285"/>
    </row>
    <row r="3513" spans="1:20" s="279" customFormat="1" ht="14.25" x14ac:dyDescent="0.2">
      <c r="A3513" s="33"/>
      <c r="E3513" s="311"/>
      <c r="F3513" s="311"/>
      <c r="G3513" s="311"/>
      <c r="I3513" s="304"/>
      <c r="J3513" s="304"/>
      <c r="S3513" s="285"/>
      <c r="T3513" s="285"/>
    </row>
    <row r="3514" spans="1:20" s="279" customFormat="1" ht="14.25" x14ac:dyDescent="0.2">
      <c r="A3514" s="33"/>
      <c r="E3514" s="311"/>
      <c r="F3514" s="311"/>
      <c r="G3514" s="311"/>
      <c r="I3514" s="304"/>
      <c r="J3514" s="304"/>
      <c r="S3514" s="285"/>
      <c r="T3514" s="285"/>
    </row>
    <row r="3515" spans="1:20" s="279" customFormat="1" ht="14.25" x14ac:dyDescent="0.2">
      <c r="A3515" s="33"/>
      <c r="E3515" s="311"/>
      <c r="F3515" s="311"/>
      <c r="G3515" s="311"/>
      <c r="I3515" s="304"/>
      <c r="J3515" s="304"/>
      <c r="S3515" s="285"/>
      <c r="T3515" s="285"/>
    </row>
    <row r="3516" spans="1:20" s="279" customFormat="1" ht="14.25" x14ac:dyDescent="0.2">
      <c r="A3516" s="33"/>
      <c r="E3516" s="311"/>
      <c r="F3516" s="311"/>
      <c r="G3516" s="311"/>
      <c r="I3516" s="304"/>
      <c r="J3516" s="304"/>
      <c r="S3516" s="285"/>
      <c r="T3516" s="285"/>
    </row>
    <row r="3517" spans="1:20" s="279" customFormat="1" ht="14.25" x14ac:dyDescent="0.2">
      <c r="A3517" s="33"/>
      <c r="E3517" s="311"/>
      <c r="F3517" s="311"/>
      <c r="G3517" s="311"/>
      <c r="I3517" s="304"/>
      <c r="J3517" s="304"/>
      <c r="S3517" s="285"/>
      <c r="T3517" s="285"/>
    </row>
    <row r="3518" spans="1:20" s="279" customFormat="1" ht="14.25" x14ac:dyDescent="0.2">
      <c r="A3518" s="33"/>
      <c r="E3518" s="311"/>
      <c r="F3518" s="311"/>
      <c r="G3518" s="311"/>
      <c r="I3518" s="304"/>
      <c r="J3518" s="304"/>
      <c r="S3518" s="285"/>
      <c r="T3518" s="285"/>
    </row>
    <row r="3519" spans="1:20" s="279" customFormat="1" ht="14.25" x14ac:dyDescent="0.2">
      <c r="A3519" s="33"/>
      <c r="E3519" s="311"/>
      <c r="F3519" s="311"/>
      <c r="G3519" s="311"/>
      <c r="I3519" s="304"/>
      <c r="J3519" s="304"/>
      <c r="S3519" s="285"/>
      <c r="T3519" s="285"/>
    </row>
    <row r="3520" spans="1:20" s="279" customFormat="1" ht="14.25" x14ac:dyDescent="0.2">
      <c r="A3520" s="33"/>
      <c r="E3520" s="311"/>
      <c r="F3520" s="311"/>
      <c r="G3520" s="311"/>
      <c r="I3520" s="304"/>
      <c r="J3520" s="304"/>
      <c r="S3520" s="285"/>
      <c r="T3520" s="285"/>
    </row>
    <row r="3521" spans="1:20" s="279" customFormat="1" ht="14.25" x14ac:dyDescent="0.2">
      <c r="A3521" s="33"/>
      <c r="E3521" s="311"/>
      <c r="F3521" s="311"/>
      <c r="G3521" s="311"/>
      <c r="I3521" s="304"/>
      <c r="J3521" s="304"/>
      <c r="S3521" s="285"/>
      <c r="T3521" s="285"/>
    </row>
    <row r="3522" spans="1:20" s="279" customFormat="1" ht="14.25" x14ac:dyDescent="0.2">
      <c r="A3522" s="33"/>
      <c r="E3522" s="311"/>
      <c r="F3522" s="311"/>
      <c r="G3522" s="311"/>
      <c r="I3522" s="304"/>
      <c r="J3522" s="304"/>
      <c r="S3522" s="285"/>
      <c r="T3522" s="285"/>
    </row>
    <row r="3523" spans="1:20" s="279" customFormat="1" ht="14.25" x14ac:dyDescent="0.2">
      <c r="A3523" s="33"/>
      <c r="E3523" s="311"/>
      <c r="F3523" s="311"/>
      <c r="G3523" s="311"/>
      <c r="I3523" s="304"/>
      <c r="J3523" s="304"/>
      <c r="S3523" s="285"/>
      <c r="T3523" s="285"/>
    </row>
    <row r="3524" spans="1:20" s="279" customFormat="1" ht="14.25" x14ac:dyDescent="0.2">
      <c r="A3524" s="33"/>
      <c r="E3524" s="311"/>
      <c r="F3524" s="311"/>
      <c r="G3524" s="311"/>
      <c r="I3524" s="304"/>
      <c r="J3524" s="304"/>
      <c r="S3524" s="285"/>
      <c r="T3524" s="285"/>
    </row>
    <row r="3525" spans="1:20" s="279" customFormat="1" ht="14.25" x14ac:dyDescent="0.2">
      <c r="A3525" s="33"/>
      <c r="E3525" s="311"/>
      <c r="F3525" s="311"/>
      <c r="G3525" s="311"/>
      <c r="I3525" s="304"/>
      <c r="J3525" s="304"/>
      <c r="S3525" s="285"/>
      <c r="T3525" s="285"/>
    </row>
    <row r="3526" spans="1:20" s="279" customFormat="1" ht="14.25" x14ac:dyDescent="0.2">
      <c r="A3526" s="33"/>
      <c r="E3526" s="311"/>
      <c r="F3526" s="311"/>
      <c r="G3526" s="311"/>
      <c r="I3526" s="304"/>
      <c r="J3526" s="304"/>
      <c r="S3526" s="285"/>
      <c r="T3526" s="285"/>
    </row>
    <row r="3527" spans="1:20" s="279" customFormat="1" ht="14.25" x14ac:dyDescent="0.2">
      <c r="A3527" s="33"/>
      <c r="E3527" s="311"/>
      <c r="F3527" s="311"/>
      <c r="G3527" s="311"/>
      <c r="I3527" s="304"/>
      <c r="J3527" s="304"/>
      <c r="S3527" s="285"/>
      <c r="T3527" s="285"/>
    </row>
    <row r="3528" spans="1:20" s="279" customFormat="1" ht="14.25" x14ac:dyDescent="0.2">
      <c r="A3528" s="33"/>
      <c r="E3528" s="311"/>
      <c r="F3528" s="311"/>
      <c r="G3528" s="311"/>
      <c r="I3528" s="304"/>
      <c r="J3528" s="304"/>
      <c r="S3528" s="285"/>
      <c r="T3528" s="285"/>
    </row>
    <row r="3529" spans="1:20" s="279" customFormat="1" ht="14.25" x14ac:dyDescent="0.2">
      <c r="A3529" s="33"/>
      <c r="E3529" s="311"/>
      <c r="F3529" s="311"/>
      <c r="G3529" s="311"/>
      <c r="I3529" s="304"/>
      <c r="J3529" s="304"/>
      <c r="S3529" s="285"/>
      <c r="T3529" s="285"/>
    </row>
    <row r="3530" spans="1:20" s="279" customFormat="1" ht="14.25" x14ac:dyDescent="0.2">
      <c r="A3530" s="33"/>
      <c r="E3530" s="311"/>
      <c r="F3530" s="311"/>
      <c r="G3530" s="311"/>
      <c r="I3530" s="304"/>
      <c r="J3530" s="304"/>
      <c r="S3530" s="285"/>
      <c r="T3530" s="285"/>
    </row>
    <row r="3531" spans="1:20" s="279" customFormat="1" ht="14.25" x14ac:dyDescent="0.2">
      <c r="A3531" s="33"/>
      <c r="E3531" s="311"/>
      <c r="F3531" s="311"/>
      <c r="G3531" s="311"/>
      <c r="I3531" s="304"/>
      <c r="J3531" s="304"/>
      <c r="S3531" s="285"/>
      <c r="T3531" s="285"/>
    </row>
    <row r="3532" spans="1:20" s="279" customFormat="1" ht="14.25" x14ac:dyDescent="0.2">
      <c r="A3532" s="33"/>
      <c r="E3532" s="311"/>
      <c r="F3532" s="311"/>
      <c r="G3532" s="311"/>
      <c r="I3532" s="304"/>
      <c r="J3532" s="304"/>
      <c r="S3532" s="285"/>
      <c r="T3532" s="285"/>
    </row>
    <row r="3533" spans="1:20" s="279" customFormat="1" ht="14.25" x14ac:dyDescent="0.2">
      <c r="A3533" s="33"/>
      <c r="E3533" s="311"/>
      <c r="F3533" s="311"/>
      <c r="G3533" s="311"/>
      <c r="I3533" s="304"/>
      <c r="J3533" s="304"/>
      <c r="S3533" s="285"/>
      <c r="T3533" s="285"/>
    </row>
    <row r="3534" spans="1:20" s="279" customFormat="1" ht="14.25" x14ac:dyDescent="0.2">
      <c r="A3534" s="33"/>
      <c r="E3534" s="311"/>
      <c r="F3534" s="311"/>
      <c r="G3534" s="311"/>
      <c r="I3534" s="304"/>
      <c r="J3534" s="304"/>
      <c r="S3534" s="285"/>
      <c r="T3534" s="285"/>
    </row>
    <row r="3535" spans="1:20" s="279" customFormat="1" ht="14.25" x14ac:dyDescent="0.2">
      <c r="A3535" s="33"/>
      <c r="E3535" s="311"/>
      <c r="F3535" s="311"/>
      <c r="G3535" s="311"/>
      <c r="I3535" s="304"/>
      <c r="J3535" s="304"/>
      <c r="S3535" s="285"/>
      <c r="T3535" s="285"/>
    </row>
    <row r="3536" spans="1:20" s="279" customFormat="1" ht="14.25" x14ac:dyDescent="0.2">
      <c r="A3536" s="33"/>
      <c r="E3536" s="311"/>
      <c r="F3536" s="311"/>
      <c r="G3536" s="311"/>
      <c r="I3536" s="304"/>
      <c r="J3536" s="304"/>
      <c r="S3536" s="285"/>
      <c r="T3536" s="285"/>
    </row>
    <row r="3537" spans="1:20" s="279" customFormat="1" ht="14.25" x14ac:dyDescent="0.2">
      <c r="A3537" s="33"/>
      <c r="E3537" s="311"/>
      <c r="F3537" s="311"/>
      <c r="G3537" s="311"/>
      <c r="I3537" s="304"/>
      <c r="J3537" s="304"/>
      <c r="S3537" s="285"/>
      <c r="T3537" s="285"/>
    </row>
    <row r="3538" spans="1:20" s="279" customFormat="1" ht="14.25" x14ac:dyDescent="0.2">
      <c r="A3538" s="33"/>
      <c r="E3538" s="311"/>
      <c r="F3538" s="311"/>
      <c r="G3538" s="311"/>
      <c r="I3538" s="304"/>
      <c r="J3538" s="304"/>
      <c r="S3538" s="285"/>
      <c r="T3538" s="285"/>
    </row>
    <row r="3539" spans="1:20" s="279" customFormat="1" ht="14.25" x14ac:dyDescent="0.2">
      <c r="A3539" s="33"/>
      <c r="E3539" s="311"/>
      <c r="F3539" s="311"/>
      <c r="G3539" s="311"/>
      <c r="I3539" s="304"/>
      <c r="J3539" s="304"/>
      <c r="S3539" s="285"/>
      <c r="T3539" s="285"/>
    </row>
    <row r="3540" spans="1:20" s="279" customFormat="1" ht="14.25" x14ac:dyDescent="0.2">
      <c r="A3540" s="33"/>
      <c r="E3540" s="311"/>
      <c r="F3540" s="311"/>
      <c r="G3540" s="311"/>
      <c r="I3540" s="304"/>
      <c r="J3540" s="304"/>
      <c r="S3540" s="285"/>
      <c r="T3540" s="285"/>
    </row>
    <row r="3541" spans="1:20" s="279" customFormat="1" ht="14.25" x14ac:dyDescent="0.2">
      <c r="A3541" s="33"/>
      <c r="E3541" s="311"/>
      <c r="F3541" s="311"/>
      <c r="G3541" s="311"/>
      <c r="I3541" s="304"/>
      <c r="J3541" s="304"/>
      <c r="S3541" s="285"/>
      <c r="T3541" s="285"/>
    </row>
    <row r="3542" spans="1:20" s="279" customFormat="1" ht="14.25" x14ac:dyDescent="0.2">
      <c r="A3542" s="33"/>
      <c r="E3542" s="311"/>
      <c r="F3542" s="311"/>
      <c r="G3542" s="311"/>
      <c r="I3542" s="304"/>
      <c r="J3542" s="304"/>
      <c r="S3542" s="285"/>
      <c r="T3542" s="285"/>
    </row>
    <row r="3543" spans="1:20" s="279" customFormat="1" ht="14.25" x14ac:dyDescent="0.2">
      <c r="A3543" s="33"/>
      <c r="E3543" s="311"/>
      <c r="F3543" s="311"/>
      <c r="G3543" s="311"/>
      <c r="I3543" s="304"/>
      <c r="J3543" s="304"/>
      <c r="S3543" s="285"/>
      <c r="T3543" s="285"/>
    </row>
    <row r="3544" spans="1:20" s="279" customFormat="1" ht="14.25" x14ac:dyDescent="0.2">
      <c r="A3544" s="33"/>
      <c r="E3544" s="311"/>
      <c r="F3544" s="311"/>
      <c r="G3544" s="311"/>
      <c r="I3544" s="304"/>
      <c r="J3544" s="304"/>
      <c r="S3544" s="285"/>
      <c r="T3544" s="285"/>
    </row>
    <row r="3545" spans="1:20" s="279" customFormat="1" ht="14.25" x14ac:dyDescent="0.2">
      <c r="A3545" s="33"/>
      <c r="E3545" s="311"/>
      <c r="F3545" s="311"/>
      <c r="G3545" s="311"/>
      <c r="I3545" s="304"/>
      <c r="J3545" s="304"/>
      <c r="S3545" s="285"/>
      <c r="T3545" s="285"/>
    </row>
    <row r="3546" spans="1:20" s="279" customFormat="1" ht="14.25" x14ac:dyDescent="0.2">
      <c r="A3546" s="33"/>
      <c r="E3546" s="311"/>
      <c r="F3546" s="311"/>
      <c r="G3546" s="311"/>
      <c r="I3546" s="304"/>
      <c r="J3546" s="304"/>
      <c r="S3546" s="285"/>
      <c r="T3546" s="285"/>
    </row>
    <row r="3547" spans="1:20" s="279" customFormat="1" ht="14.25" x14ac:dyDescent="0.2">
      <c r="A3547" s="33"/>
      <c r="E3547" s="311"/>
      <c r="F3547" s="311"/>
      <c r="G3547" s="311"/>
      <c r="I3547" s="304"/>
      <c r="J3547" s="304"/>
      <c r="S3547" s="285"/>
      <c r="T3547" s="285"/>
    </row>
    <row r="3548" spans="1:20" s="279" customFormat="1" ht="14.25" x14ac:dyDescent="0.2">
      <c r="A3548" s="33"/>
      <c r="E3548" s="311"/>
      <c r="F3548" s="311"/>
      <c r="G3548" s="311"/>
      <c r="I3548" s="304"/>
      <c r="J3548" s="304"/>
      <c r="S3548" s="285"/>
      <c r="T3548" s="285"/>
    </row>
    <row r="3549" spans="1:20" s="279" customFormat="1" ht="14.25" x14ac:dyDescent="0.2">
      <c r="A3549" s="33"/>
      <c r="E3549" s="311"/>
      <c r="F3549" s="311"/>
      <c r="G3549" s="311"/>
      <c r="I3549" s="304"/>
      <c r="J3549" s="304"/>
      <c r="S3549" s="285"/>
      <c r="T3549" s="285"/>
    </row>
    <row r="3550" spans="1:20" s="279" customFormat="1" ht="14.25" x14ac:dyDescent="0.2">
      <c r="A3550" s="33"/>
      <c r="E3550" s="311"/>
      <c r="F3550" s="311"/>
      <c r="G3550" s="311"/>
      <c r="I3550" s="304"/>
      <c r="J3550" s="304"/>
      <c r="S3550" s="285"/>
      <c r="T3550" s="285"/>
    </row>
    <row r="3551" spans="1:20" s="279" customFormat="1" ht="14.25" x14ac:dyDescent="0.2">
      <c r="A3551" s="33"/>
      <c r="E3551" s="311"/>
      <c r="F3551" s="311"/>
      <c r="G3551" s="311"/>
      <c r="I3551" s="304"/>
      <c r="J3551" s="304"/>
      <c r="S3551" s="285"/>
      <c r="T3551" s="285"/>
    </row>
    <row r="3552" spans="1:20" s="279" customFormat="1" ht="14.25" x14ac:dyDescent="0.2">
      <c r="A3552" s="33"/>
      <c r="E3552" s="311"/>
      <c r="F3552" s="311"/>
      <c r="G3552" s="311"/>
      <c r="I3552" s="304"/>
      <c r="J3552" s="304"/>
      <c r="S3552" s="285"/>
      <c r="T3552" s="285"/>
    </row>
    <row r="3553" spans="1:20" s="279" customFormat="1" ht="14.25" x14ac:dyDescent="0.2">
      <c r="A3553" s="33"/>
      <c r="E3553" s="311"/>
      <c r="F3553" s="311"/>
      <c r="G3553" s="311"/>
      <c r="I3553" s="304"/>
      <c r="J3553" s="304"/>
      <c r="S3553" s="285"/>
      <c r="T3553" s="285"/>
    </row>
    <row r="3554" spans="1:20" s="279" customFormat="1" ht="14.25" x14ac:dyDescent="0.2">
      <c r="A3554" s="33"/>
      <c r="E3554" s="311"/>
      <c r="F3554" s="311"/>
      <c r="G3554" s="311"/>
      <c r="I3554" s="304"/>
      <c r="J3554" s="304"/>
      <c r="S3554" s="285"/>
      <c r="T3554" s="285"/>
    </row>
    <row r="3555" spans="1:20" s="279" customFormat="1" ht="14.25" x14ac:dyDescent="0.2">
      <c r="A3555" s="33"/>
      <c r="E3555" s="311"/>
      <c r="F3555" s="311"/>
      <c r="G3555" s="311"/>
      <c r="I3555" s="304"/>
      <c r="J3555" s="304"/>
      <c r="S3555" s="285"/>
      <c r="T3555" s="285"/>
    </row>
    <row r="3556" spans="1:20" s="279" customFormat="1" ht="14.25" x14ac:dyDescent="0.2">
      <c r="A3556" s="33"/>
      <c r="E3556" s="311"/>
      <c r="F3556" s="311"/>
      <c r="G3556" s="311"/>
      <c r="I3556" s="304"/>
      <c r="J3556" s="304"/>
      <c r="S3556" s="285"/>
      <c r="T3556" s="285"/>
    </row>
    <row r="3557" spans="1:20" s="279" customFormat="1" ht="14.25" x14ac:dyDescent="0.2">
      <c r="A3557" s="33"/>
      <c r="E3557" s="311"/>
      <c r="F3557" s="311"/>
      <c r="G3557" s="311"/>
      <c r="I3557" s="304"/>
      <c r="J3557" s="304"/>
      <c r="S3557" s="285"/>
      <c r="T3557" s="285"/>
    </row>
    <row r="3558" spans="1:20" s="279" customFormat="1" ht="14.25" x14ac:dyDescent="0.2">
      <c r="A3558" s="33"/>
      <c r="E3558" s="311"/>
      <c r="F3558" s="311"/>
      <c r="G3558" s="311"/>
      <c r="I3558" s="304"/>
      <c r="J3558" s="304"/>
      <c r="S3558" s="285"/>
      <c r="T3558" s="285"/>
    </row>
    <row r="3559" spans="1:20" s="279" customFormat="1" ht="14.25" x14ac:dyDescent="0.2">
      <c r="A3559" s="33"/>
      <c r="E3559" s="311"/>
      <c r="F3559" s="311"/>
      <c r="G3559" s="311"/>
      <c r="I3559" s="304"/>
      <c r="J3559" s="304"/>
      <c r="S3559" s="285"/>
      <c r="T3559" s="285"/>
    </row>
    <row r="3560" spans="1:20" s="279" customFormat="1" ht="14.25" x14ac:dyDescent="0.2">
      <c r="A3560" s="33"/>
      <c r="E3560" s="311"/>
      <c r="F3560" s="311"/>
      <c r="G3560" s="311"/>
      <c r="I3560" s="304"/>
      <c r="J3560" s="304"/>
      <c r="S3560" s="285"/>
      <c r="T3560" s="285"/>
    </row>
    <row r="3561" spans="1:20" s="279" customFormat="1" ht="14.25" x14ac:dyDescent="0.2">
      <c r="A3561" s="33"/>
      <c r="E3561" s="311"/>
      <c r="F3561" s="311"/>
      <c r="G3561" s="311"/>
      <c r="I3561" s="304"/>
      <c r="J3561" s="304"/>
      <c r="S3561" s="285"/>
      <c r="T3561" s="285"/>
    </row>
    <row r="3562" spans="1:20" s="279" customFormat="1" ht="14.25" x14ac:dyDescent="0.2">
      <c r="A3562" s="33"/>
      <c r="E3562" s="311"/>
      <c r="F3562" s="311"/>
      <c r="G3562" s="311"/>
      <c r="I3562" s="304"/>
      <c r="J3562" s="304"/>
      <c r="S3562" s="285"/>
      <c r="T3562" s="285"/>
    </row>
    <row r="3563" spans="1:20" s="279" customFormat="1" ht="14.25" x14ac:dyDescent="0.2">
      <c r="A3563" s="33"/>
      <c r="E3563" s="311"/>
      <c r="F3563" s="311"/>
      <c r="G3563" s="311"/>
      <c r="I3563" s="304"/>
      <c r="J3563" s="304"/>
      <c r="S3563" s="285"/>
      <c r="T3563" s="285"/>
    </row>
    <row r="3564" spans="1:20" s="279" customFormat="1" ht="14.25" x14ac:dyDescent="0.2">
      <c r="A3564" s="33"/>
      <c r="E3564" s="311"/>
      <c r="F3564" s="311"/>
      <c r="G3564" s="311"/>
      <c r="I3564" s="304"/>
      <c r="J3564" s="304"/>
      <c r="S3564" s="285"/>
      <c r="T3564" s="285"/>
    </row>
    <row r="3565" spans="1:20" s="279" customFormat="1" ht="14.25" x14ac:dyDescent="0.2">
      <c r="A3565" s="33"/>
      <c r="E3565" s="311"/>
      <c r="F3565" s="311"/>
      <c r="G3565" s="311"/>
      <c r="I3565" s="304"/>
      <c r="J3565" s="304"/>
      <c r="S3565" s="285"/>
      <c r="T3565" s="285"/>
    </row>
    <row r="3566" spans="1:20" s="279" customFormat="1" ht="14.25" x14ac:dyDescent="0.2">
      <c r="A3566" s="33"/>
      <c r="E3566" s="311"/>
      <c r="F3566" s="311"/>
      <c r="G3566" s="311"/>
      <c r="I3566" s="304"/>
      <c r="J3566" s="304"/>
      <c r="S3566" s="285"/>
      <c r="T3566" s="285"/>
    </row>
    <row r="3567" spans="1:20" s="279" customFormat="1" ht="14.25" x14ac:dyDescent="0.2">
      <c r="A3567" s="33"/>
      <c r="E3567" s="311"/>
      <c r="F3567" s="311"/>
      <c r="G3567" s="311"/>
      <c r="I3567" s="304"/>
      <c r="J3567" s="304"/>
      <c r="S3567" s="285"/>
      <c r="T3567" s="285"/>
    </row>
    <row r="3568" spans="1:20" s="279" customFormat="1" ht="14.25" x14ac:dyDescent="0.2">
      <c r="A3568" s="33"/>
      <c r="E3568" s="311"/>
      <c r="F3568" s="311"/>
      <c r="G3568" s="311"/>
      <c r="I3568" s="304"/>
      <c r="J3568" s="304"/>
      <c r="S3568" s="285"/>
      <c r="T3568" s="285"/>
    </row>
    <row r="3569" spans="1:20" s="279" customFormat="1" ht="14.25" x14ac:dyDescent="0.2">
      <c r="A3569" s="33"/>
      <c r="E3569" s="311"/>
      <c r="F3569" s="311"/>
      <c r="G3569" s="311"/>
      <c r="I3569" s="304"/>
      <c r="J3569" s="304"/>
      <c r="S3569" s="285"/>
      <c r="T3569" s="285"/>
    </row>
    <row r="3570" spans="1:20" s="279" customFormat="1" ht="14.25" x14ac:dyDescent="0.2">
      <c r="A3570" s="33"/>
      <c r="E3570" s="311"/>
      <c r="F3570" s="311"/>
      <c r="G3570" s="311"/>
      <c r="I3570" s="304"/>
      <c r="J3570" s="304"/>
      <c r="S3570" s="285"/>
      <c r="T3570" s="285"/>
    </row>
    <row r="3571" spans="1:20" s="279" customFormat="1" ht="14.25" x14ac:dyDescent="0.2">
      <c r="A3571" s="33"/>
      <c r="E3571" s="311"/>
      <c r="F3571" s="311"/>
      <c r="G3571" s="311"/>
      <c r="I3571" s="304"/>
      <c r="J3571" s="304"/>
      <c r="S3571" s="285"/>
      <c r="T3571" s="285"/>
    </row>
    <row r="3572" spans="1:20" s="279" customFormat="1" ht="14.25" x14ac:dyDescent="0.2">
      <c r="A3572" s="33"/>
      <c r="E3572" s="311"/>
      <c r="F3572" s="311"/>
      <c r="G3572" s="311"/>
      <c r="I3572" s="304"/>
      <c r="J3572" s="304"/>
      <c r="S3572" s="285"/>
      <c r="T3572" s="285"/>
    </row>
    <row r="3573" spans="1:20" s="279" customFormat="1" ht="14.25" x14ac:dyDescent="0.2">
      <c r="A3573" s="33"/>
      <c r="E3573" s="311"/>
      <c r="F3573" s="311"/>
      <c r="G3573" s="311"/>
      <c r="I3573" s="304"/>
      <c r="J3573" s="304"/>
      <c r="S3573" s="285"/>
      <c r="T3573" s="285"/>
    </row>
    <row r="3574" spans="1:20" s="279" customFormat="1" ht="14.25" x14ac:dyDescent="0.2">
      <c r="A3574" s="33"/>
      <c r="E3574" s="311"/>
      <c r="F3574" s="311"/>
      <c r="G3574" s="311"/>
      <c r="I3574" s="304"/>
      <c r="J3574" s="304"/>
      <c r="S3574" s="285"/>
      <c r="T3574" s="285"/>
    </row>
    <row r="3575" spans="1:20" s="279" customFormat="1" ht="14.25" x14ac:dyDescent="0.2">
      <c r="A3575" s="33"/>
      <c r="E3575" s="311"/>
      <c r="F3575" s="311"/>
      <c r="G3575" s="311"/>
      <c r="I3575" s="304"/>
      <c r="J3575" s="304"/>
      <c r="S3575" s="285"/>
      <c r="T3575" s="285"/>
    </row>
    <row r="3576" spans="1:20" s="279" customFormat="1" ht="14.25" x14ac:dyDescent="0.2">
      <c r="A3576" s="33"/>
      <c r="E3576" s="311"/>
      <c r="F3576" s="311"/>
      <c r="G3576" s="311"/>
      <c r="I3576" s="304"/>
      <c r="J3576" s="304"/>
      <c r="S3576" s="285"/>
      <c r="T3576" s="285"/>
    </row>
    <row r="3577" spans="1:20" s="279" customFormat="1" ht="14.25" x14ac:dyDescent="0.2">
      <c r="A3577" s="33"/>
      <c r="E3577" s="311"/>
      <c r="F3577" s="311"/>
      <c r="G3577" s="311"/>
      <c r="I3577" s="304"/>
      <c r="J3577" s="304"/>
      <c r="S3577" s="285"/>
      <c r="T3577" s="285"/>
    </row>
    <row r="3578" spans="1:20" s="279" customFormat="1" ht="14.25" x14ac:dyDescent="0.2">
      <c r="A3578" s="33"/>
      <c r="E3578" s="311"/>
      <c r="F3578" s="311"/>
      <c r="G3578" s="311"/>
      <c r="I3578" s="304"/>
      <c r="J3578" s="304"/>
      <c r="S3578" s="285"/>
      <c r="T3578" s="285"/>
    </row>
    <row r="3579" spans="1:20" s="279" customFormat="1" ht="14.25" x14ac:dyDescent="0.2">
      <c r="A3579" s="33"/>
      <c r="E3579" s="311"/>
      <c r="F3579" s="311"/>
      <c r="G3579" s="311"/>
      <c r="I3579" s="304"/>
      <c r="J3579" s="304"/>
      <c r="S3579" s="285"/>
      <c r="T3579" s="285"/>
    </row>
    <row r="3580" spans="1:20" s="279" customFormat="1" ht="14.25" x14ac:dyDescent="0.2">
      <c r="A3580" s="33"/>
      <c r="E3580" s="311"/>
      <c r="F3580" s="311"/>
      <c r="G3580" s="311"/>
      <c r="I3580" s="304"/>
      <c r="J3580" s="304"/>
      <c r="S3580" s="285"/>
      <c r="T3580" s="285"/>
    </row>
    <row r="3581" spans="1:20" s="279" customFormat="1" ht="14.25" x14ac:dyDescent="0.2">
      <c r="A3581" s="33"/>
      <c r="E3581" s="311"/>
      <c r="F3581" s="311"/>
      <c r="G3581" s="311"/>
      <c r="I3581" s="304"/>
      <c r="J3581" s="304"/>
      <c r="S3581" s="285"/>
      <c r="T3581" s="285"/>
    </row>
    <row r="3582" spans="1:20" s="279" customFormat="1" ht="14.25" x14ac:dyDescent="0.2">
      <c r="A3582" s="33"/>
      <c r="E3582" s="311"/>
      <c r="F3582" s="311"/>
      <c r="G3582" s="311"/>
      <c r="I3582" s="304"/>
      <c r="J3582" s="304"/>
      <c r="S3582" s="285"/>
      <c r="T3582" s="285"/>
    </row>
    <row r="3583" spans="1:20" s="279" customFormat="1" ht="14.25" x14ac:dyDescent="0.2">
      <c r="A3583" s="33"/>
      <c r="E3583" s="311"/>
      <c r="F3583" s="311"/>
      <c r="G3583" s="311"/>
      <c r="I3583" s="304"/>
      <c r="J3583" s="304"/>
      <c r="S3583" s="285"/>
      <c r="T3583" s="285"/>
    </row>
    <row r="3584" spans="1:20" s="279" customFormat="1" ht="14.25" x14ac:dyDescent="0.2">
      <c r="A3584" s="33"/>
      <c r="E3584" s="311"/>
      <c r="F3584" s="311"/>
      <c r="G3584" s="311"/>
      <c r="I3584" s="304"/>
      <c r="J3584" s="304"/>
      <c r="S3584" s="285"/>
      <c r="T3584" s="285"/>
    </row>
    <row r="3585" spans="1:20" s="279" customFormat="1" ht="14.25" x14ac:dyDescent="0.2">
      <c r="A3585" s="33"/>
      <c r="E3585" s="311"/>
      <c r="F3585" s="311"/>
      <c r="G3585" s="311"/>
      <c r="I3585" s="304"/>
      <c r="J3585" s="304"/>
      <c r="S3585" s="285"/>
      <c r="T3585" s="285"/>
    </row>
    <row r="3586" spans="1:20" s="279" customFormat="1" ht="14.25" x14ac:dyDescent="0.2">
      <c r="A3586" s="33"/>
      <c r="E3586" s="311"/>
      <c r="F3586" s="311"/>
      <c r="G3586" s="311"/>
      <c r="I3586" s="304"/>
      <c r="J3586" s="304"/>
      <c r="S3586" s="285"/>
      <c r="T3586" s="285"/>
    </row>
    <row r="3587" spans="1:20" s="279" customFormat="1" ht="14.25" x14ac:dyDescent="0.2">
      <c r="A3587" s="33"/>
      <c r="E3587" s="311"/>
      <c r="F3587" s="311"/>
      <c r="G3587" s="311"/>
      <c r="I3587" s="304"/>
      <c r="J3587" s="304"/>
      <c r="S3587" s="285"/>
      <c r="T3587" s="285"/>
    </row>
    <row r="3588" spans="1:20" s="279" customFormat="1" ht="14.25" x14ac:dyDescent="0.2">
      <c r="A3588" s="33"/>
      <c r="E3588" s="311"/>
      <c r="F3588" s="311"/>
      <c r="G3588" s="311"/>
      <c r="I3588" s="304"/>
      <c r="J3588" s="304"/>
      <c r="S3588" s="285"/>
      <c r="T3588" s="285"/>
    </row>
    <row r="3589" spans="1:20" s="279" customFormat="1" ht="14.25" x14ac:dyDescent="0.2">
      <c r="A3589" s="33"/>
      <c r="E3589" s="311"/>
      <c r="F3589" s="311"/>
      <c r="G3589" s="311"/>
      <c r="I3589" s="304"/>
      <c r="J3589" s="304"/>
      <c r="S3589" s="285"/>
      <c r="T3589" s="285"/>
    </row>
    <row r="3590" spans="1:20" s="279" customFormat="1" ht="14.25" x14ac:dyDescent="0.2">
      <c r="A3590" s="33"/>
      <c r="E3590" s="311"/>
      <c r="F3590" s="311"/>
      <c r="G3590" s="311"/>
      <c r="I3590" s="304"/>
      <c r="J3590" s="304"/>
      <c r="S3590" s="285"/>
      <c r="T3590" s="285"/>
    </row>
    <row r="3591" spans="1:20" s="279" customFormat="1" ht="14.25" x14ac:dyDescent="0.2">
      <c r="A3591" s="33"/>
      <c r="E3591" s="311"/>
      <c r="F3591" s="311"/>
      <c r="G3591" s="311"/>
      <c r="I3591" s="304"/>
      <c r="J3591" s="304"/>
      <c r="S3591" s="285"/>
      <c r="T3591" s="285"/>
    </row>
    <row r="3592" spans="1:20" s="279" customFormat="1" ht="14.25" x14ac:dyDescent="0.2">
      <c r="A3592" s="33"/>
      <c r="E3592" s="311"/>
      <c r="F3592" s="311"/>
      <c r="G3592" s="311"/>
      <c r="I3592" s="304"/>
      <c r="J3592" s="304"/>
      <c r="S3592" s="285"/>
      <c r="T3592" s="285"/>
    </row>
    <row r="3593" spans="1:20" s="279" customFormat="1" ht="14.25" x14ac:dyDescent="0.2">
      <c r="A3593" s="33"/>
      <c r="E3593" s="311"/>
      <c r="F3593" s="311"/>
      <c r="G3593" s="311"/>
      <c r="I3593" s="304"/>
      <c r="J3593" s="304"/>
      <c r="S3593" s="285"/>
      <c r="T3593" s="285"/>
    </row>
    <row r="3594" spans="1:20" s="279" customFormat="1" ht="14.25" x14ac:dyDescent="0.2">
      <c r="A3594" s="33"/>
      <c r="E3594" s="311"/>
      <c r="F3594" s="311"/>
      <c r="G3594" s="311"/>
      <c r="I3594" s="304"/>
      <c r="J3594" s="304"/>
      <c r="S3594" s="285"/>
      <c r="T3594" s="285"/>
    </row>
    <row r="3595" spans="1:20" s="279" customFormat="1" ht="14.25" x14ac:dyDescent="0.2">
      <c r="A3595" s="33"/>
      <c r="E3595" s="311"/>
      <c r="F3595" s="311"/>
      <c r="G3595" s="311"/>
      <c r="I3595" s="304"/>
      <c r="J3595" s="304"/>
      <c r="S3595" s="285"/>
      <c r="T3595" s="285"/>
    </row>
    <row r="3596" spans="1:20" s="279" customFormat="1" ht="14.25" x14ac:dyDescent="0.2">
      <c r="A3596" s="33"/>
      <c r="E3596" s="311"/>
      <c r="F3596" s="311"/>
      <c r="G3596" s="311"/>
      <c r="I3596" s="304"/>
      <c r="J3596" s="304"/>
      <c r="S3596" s="285"/>
      <c r="T3596" s="285"/>
    </row>
    <row r="3597" spans="1:20" s="279" customFormat="1" ht="14.25" x14ac:dyDescent="0.2">
      <c r="A3597" s="33"/>
      <c r="E3597" s="311"/>
      <c r="F3597" s="311"/>
      <c r="G3597" s="311"/>
      <c r="I3597" s="304"/>
      <c r="J3597" s="304"/>
      <c r="S3597" s="285"/>
      <c r="T3597" s="285"/>
    </row>
    <row r="3598" spans="1:20" s="279" customFormat="1" ht="14.25" x14ac:dyDescent="0.2">
      <c r="A3598" s="33"/>
      <c r="E3598" s="311"/>
      <c r="F3598" s="311"/>
      <c r="G3598" s="311"/>
      <c r="I3598" s="304"/>
      <c r="J3598" s="304"/>
      <c r="S3598" s="285"/>
      <c r="T3598" s="285"/>
    </row>
    <row r="3599" spans="1:20" s="279" customFormat="1" ht="14.25" x14ac:dyDescent="0.2">
      <c r="A3599" s="33"/>
      <c r="E3599" s="311"/>
      <c r="F3599" s="311"/>
      <c r="G3599" s="311"/>
      <c r="I3599" s="304"/>
      <c r="J3599" s="304"/>
      <c r="S3599" s="285"/>
      <c r="T3599" s="285"/>
    </row>
    <row r="3600" spans="1:20" s="279" customFormat="1" ht="14.25" x14ac:dyDescent="0.2">
      <c r="A3600" s="33"/>
      <c r="E3600" s="311"/>
      <c r="F3600" s="311"/>
      <c r="G3600" s="311"/>
      <c r="I3600" s="304"/>
      <c r="J3600" s="304"/>
      <c r="S3600" s="285"/>
      <c r="T3600" s="285"/>
    </row>
    <row r="3601" spans="1:20" s="279" customFormat="1" ht="14.25" x14ac:dyDescent="0.2">
      <c r="A3601" s="33"/>
      <c r="E3601" s="311"/>
      <c r="F3601" s="311"/>
      <c r="G3601" s="311"/>
      <c r="I3601" s="304"/>
      <c r="J3601" s="304"/>
      <c r="S3601" s="285"/>
      <c r="T3601" s="285"/>
    </row>
    <row r="3602" spans="1:20" s="279" customFormat="1" ht="14.25" x14ac:dyDescent="0.2">
      <c r="A3602" s="33"/>
      <c r="E3602" s="311"/>
      <c r="F3602" s="311"/>
      <c r="G3602" s="311"/>
      <c r="I3602" s="304"/>
      <c r="J3602" s="304"/>
      <c r="S3602" s="285"/>
      <c r="T3602" s="285"/>
    </row>
    <row r="3603" spans="1:20" s="279" customFormat="1" ht="14.25" x14ac:dyDescent="0.2">
      <c r="A3603" s="33"/>
      <c r="E3603" s="311"/>
      <c r="F3603" s="311"/>
      <c r="G3603" s="311"/>
      <c r="I3603" s="304"/>
      <c r="J3603" s="304"/>
      <c r="S3603" s="285"/>
      <c r="T3603" s="285"/>
    </row>
    <row r="3604" spans="1:20" s="279" customFormat="1" ht="14.25" x14ac:dyDescent="0.2">
      <c r="A3604" s="33"/>
      <c r="E3604" s="311"/>
      <c r="F3604" s="311"/>
      <c r="G3604" s="311"/>
      <c r="I3604" s="304"/>
      <c r="J3604" s="304"/>
      <c r="S3604" s="285"/>
      <c r="T3604" s="285"/>
    </row>
    <row r="3605" spans="1:20" s="279" customFormat="1" ht="14.25" x14ac:dyDescent="0.2">
      <c r="A3605" s="33"/>
      <c r="E3605" s="311"/>
      <c r="F3605" s="311"/>
      <c r="G3605" s="311"/>
      <c r="I3605" s="304"/>
      <c r="J3605" s="304"/>
      <c r="S3605" s="285"/>
      <c r="T3605" s="285"/>
    </row>
    <row r="3606" spans="1:20" s="279" customFormat="1" ht="14.25" x14ac:dyDescent="0.2">
      <c r="A3606" s="33"/>
      <c r="E3606" s="311"/>
      <c r="F3606" s="311"/>
      <c r="G3606" s="311"/>
      <c r="I3606" s="304"/>
      <c r="J3606" s="304"/>
      <c r="S3606" s="285"/>
      <c r="T3606" s="285"/>
    </row>
    <row r="3607" spans="1:20" s="279" customFormat="1" ht="14.25" x14ac:dyDescent="0.2">
      <c r="A3607" s="33"/>
      <c r="E3607" s="311"/>
      <c r="F3607" s="311"/>
      <c r="G3607" s="311"/>
      <c r="I3607" s="304"/>
      <c r="J3607" s="304"/>
      <c r="S3607" s="285"/>
      <c r="T3607" s="285"/>
    </row>
    <row r="3608" spans="1:20" s="279" customFormat="1" ht="14.25" x14ac:dyDescent="0.2">
      <c r="A3608" s="33"/>
      <c r="E3608" s="311"/>
      <c r="F3608" s="311"/>
      <c r="G3608" s="311"/>
      <c r="I3608" s="304"/>
      <c r="J3608" s="304"/>
      <c r="S3608" s="285"/>
      <c r="T3608" s="285"/>
    </row>
    <row r="3609" spans="1:20" s="279" customFormat="1" ht="14.25" x14ac:dyDescent="0.2">
      <c r="A3609" s="33"/>
      <c r="E3609" s="311"/>
      <c r="F3609" s="311"/>
      <c r="G3609" s="311"/>
      <c r="I3609" s="304"/>
      <c r="J3609" s="304"/>
      <c r="S3609" s="285"/>
      <c r="T3609" s="285"/>
    </row>
    <row r="3610" spans="1:20" s="279" customFormat="1" ht="14.25" x14ac:dyDescent="0.2">
      <c r="A3610" s="33"/>
      <c r="E3610" s="311"/>
      <c r="F3610" s="311"/>
      <c r="G3610" s="311"/>
      <c r="I3610" s="304"/>
      <c r="J3610" s="304"/>
      <c r="S3610" s="285"/>
      <c r="T3610" s="285"/>
    </row>
    <row r="3611" spans="1:20" s="279" customFormat="1" ht="14.25" x14ac:dyDescent="0.2">
      <c r="A3611" s="33"/>
      <c r="E3611" s="311"/>
      <c r="F3611" s="311"/>
      <c r="G3611" s="311"/>
      <c r="I3611" s="304"/>
      <c r="J3611" s="304"/>
      <c r="S3611" s="285"/>
      <c r="T3611" s="285"/>
    </row>
    <row r="3612" spans="1:20" s="279" customFormat="1" ht="14.25" x14ac:dyDescent="0.2">
      <c r="A3612" s="33"/>
      <c r="E3612" s="311"/>
      <c r="F3612" s="311"/>
      <c r="G3612" s="311"/>
      <c r="I3612" s="304"/>
      <c r="J3612" s="304"/>
      <c r="S3612" s="285"/>
      <c r="T3612" s="285"/>
    </row>
    <row r="3613" spans="1:20" s="279" customFormat="1" ht="14.25" x14ac:dyDescent="0.2">
      <c r="A3613" s="33"/>
      <c r="E3613" s="311"/>
      <c r="F3613" s="311"/>
      <c r="G3613" s="311"/>
      <c r="I3613" s="304"/>
      <c r="J3613" s="304"/>
      <c r="S3613" s="285"/>
      <c r="T3613" s="285"/>
    </row>
    <row r="3614" spans="1:20" s="279" customFormat="1" ht="14.25" x14ac:dyDescent="0.2">
      <c r="A3614" s="33"/>
      <c r="E3614" s="311"/>
      <c r="F3614" s="311"/>
      <c r="G3614" s="311"/>
      <c r="I3614" s="304"/>
      <c r="J3614" s="304"/>
      <c r="S3614" s="285"/>
      <c r="T3614" s="285"/>
    </row>
    <row r="3615" spans="1:20" s="279" customFormat="1" ht="14.25" x14ac:dyDescent="0.2">
      <c r="A3615" s="33"/>
      <c r="E3615" s="311"/>
      <c r="F3615" s="311"/>
      <c r="G3615" s="311"/>
      <c r="I3615" s="304"/>
      <c r="J3615" s="304"/>
      <c r="S3615" s="285"/>
      <c r="T3615" s="285"/>
    </row>
    <row r="3616" spans="1:20" s="279" customFormat="1" ht="14.25" x14ac:dyDescent="0.2">
      <c r="A3616" s="33"/>
      <c r="E3616" s="311"/>
      <c r="F3616" s="311"/>
      <c r="G3616" s="311"/>
      <c r="I3616" s="304"/>
      <c r="J3616" s="304"/>
      <c r="S3616" s="285"/>
      <c r="T3616" s="285"/>
    </row>
    <row r="3617" spans="1:20" s="279" customFormat="1" ht="14.25" x14ac:dyDescent="0.2">
      <c r="A3617" s="33"/>
      <c r="E3617" s="311"/>
      <c r="F3617" s="311"/>
      <c r="G3617" s="311"/>
      <c r="I3617" s="304"/>
      <c r="J3617" s="304"/>
      <c r="S3617" s="285"/>
      <c r="T3617" s="285"/>
    </row>
    <row r="3618" spans="1:20" s="279" customFormat="1" ht="14.25" x14ac:dyDescent="0.2">
      <c r="A3618" s="33"/>
      <c r="E3618" s="311"/>
      <c r="F3618" s="311"/>
      <c r="G3618" s="311"/>
      <c r="I3618" s="304"/>
      <c r="J3618" s="304"/>
      <c r="S3618" s="285"/>
      <c r="T3618" s="285"/>
    </row>
    <row r="3619" spans="1:20" s="279" customFormat="1" ht="14.25" x14ac:dyDescent="0.2">
      <c r="A3619" s="33"/>
      <c r="E3619" s="311"/>
      <c r="F3619" s="311"/>
      <c r="G3619" s="311"/>
      <c r="I3619" s="304"/>
      <c r="J3619" s="304"/>
      <c r="S3619" s="285"/>
      <c r="T3619" s="285"/>
    </row>
    <row r="3620" spans="1:20" s="279" customFormat="1" ht="14.25" x14ac:dyDescent="0.2">
      <c r="A3620" s="33"/>
      <c r="E3620" s="311"/>
      <c r="F3620" s="311"/>
      <c r="G3620" s="311"/>
      <c r="I3620" s="304"/>
      <c r="J3620" s="304"/>
      <c r="S3620" s="285"/>
      <c r="T3620" s="285"/>
    </row>
    <row r="3621" spans="1:20" s="279" customFormat="1" ht="14.25" x14ac:dyDescent="0.2">
      <c r="A3621" s="33"/>
      <c r="E3621" s="311"/>
      <c r="F3621" s="311"/>
      <c r="G3621" s="311"/>
      <c r="I3621" s="304"/>
      <c r="J3621" s="304"/>
      <c r="S3621" s="285"/>
      <c r="T3621" s="285"/>
    </row>
    <row r="3622" spans="1:20" s="279" customFormat="1" ht="14.25" x14ac:dyDescent="0.2">
      <c r="A3622" s="33"/>
      <c r="E3622" s="311"/>
      <c r="F3622" s="311"/>
      <c r="G3622" s="311"/>
      <c r="I3622" s="304"/>
      <c r="J3622" s="304"/>
      <c r="S3622" s="285"/>
      <c r="T3622" s="285"/>
    </row>
    <row r="3623" spans="1:20" s="279" customFormat="1" ht="14.25" x14ac:dyDescent="0.2">
      <c r="A3623" s="33"/>
      <c r="E3623" s="311"/>
      <c r="F3623" s="311"/>
      <c r="G3623" s="311"/>
      <c r="I3623" s="304"/>
      <c r="J3623" s="304"/>
      <c r="S3623" s="285"/>
      <c r="T3623" s="285"/>
    </row>
    <row r="3624" spans="1:20" s="279" customFormat="1" ht="14.25" x14ac:dyDescent="0.2">
      <c r="A3624" s="33"/>
      <c r="E3624" s="311"/>
      <c r="F3624" s="311"/>
      <c r="G3624" s="311"/>
      <c r="I3624" s="304"/>
      <c r="J3624" s="304"/>
      <c r="S3624" s="285"/>
      <c r="T3624" s="285"/>
    </row>
    <row r="3625" spans="1:20" s="279" customFormat="1" ht="14.25" x14ac:dyDescent="0.2">
      <c r="A3625" s="33"/>
      <c r="E3625" s="311"/>
      <c r="F3625" s="311"/>
      <c r="G3625" s="311"/>
      <c r="I3625" s="304"/>
      <c r="J3625" s="304"/>
      <c r="S3625" s="285"/>
      <c r="T3625" s="285"/>
    </row>
    <row r="3626" spans="1:20" s="279" customFormat="1" ht="14.25" x14ac:dyDescent="0.2">
      <c r="A3626" s="33"/>
      <c r="E3626" s="311"/>
      <c r="F3626" s="311"/>
      <c r="G3626" s="311"/>
      <c r="I3626" s="304"/>
      <c r="J3626" s="304"/>
      <c r="S3626" s="285"/>
      <c r="T3626" s="285"/>
    </row>
    <row r="3627" spans="1:20" s="279" customFormat="1" ht="14.25" x14ac:dyDescent="0.2">
      <c r="A3627" s="33"/>
      <c r="E3627" s="311"/>
      <c r="F3627" s="311"/>
      <c r="G3627" s="311"/>
      <c r="I3627" s="304"/>
      <c r="J3627" s="304"/>
      <c r="S3627" s="285"/>
      <c r="T3627" s="285"/>
    </row>
    <row r="3628" spans="1:20" s="279" customFormat="1" ht="14.25" x14ac:dyDescent="0.2">
      <c r="A3628" s="33"/>
      <c r="E3628" s="311"/>
      <c r="F3628" s="311"/>
      <c r="G3628" s="311"/>
      <c r="I3628" s="304"/>
      <c r="J3628" s="304"/>
      <c r="S3628" s="285"/>
      <c r="T3628" s="285"/>
    </row>
    <row r="3629" spans="1:20" s="279" customFormat="1" ht="14.25" x14ac:dyDescent="0.2">
      <c r="A3629" s="33"/>
      <c r="E3629" s="311"/>
      <c r="F3629" s="311"/>
      <c r="G3629" s="311"/>
      <c r="I3629" s="304"/>
      <c r="J3629" s="304"/>
      <c r="S3629" s="285"/>
      <c r="T3629" s="285"/>
    </row>
    <row r="3630" spans="1:20" s="279" customFormat="1" ht="14.25" x14ac:dyDescent="0.2">
      <c r="A3630" s="33"/>
      <c r="E3630" s="311"/>
      <c r="F3630" s="311"/>
      <c r="G3630" s="311"/>
      <c r="I3630" s="304"/>
      <c r="J3630" s="304"/>
      <c r="S3630" s="285"/>
      <c r="T3630" s="285"/>
    </row>
    <row r="3631" spans="1:20" s="279" customFormat="1" ht="14.25" x14ac:dyDescent="0.2">
      <c r="A3631" s="33"/>
      <c r="E3631" s="311"/>
      <c r="F3631" s="311"/>
      <c r="G3631" s="311"/>
      <c r="I3631" s="304"/>
      <c r="J3631" s="304"/>
      <c r="S3631" s="285"/>
      <c r="T3631" s="285"/>
    </row>
    <row r="3632" spans="1:20" s="279" customFormat="1" ht="14.25" x14ac:dyDescent="0.2">
      <c r="A3632" s="33"/>
      <c r="E3632" s="311"/>
      <c r="F3632" s="311"/>
      <c r="G3632" s="311"/>
      <c r="I3632" s="304"/>
      <c r="J3632" s="304"/>
      <c r="S3632" s="285"/>
      <c r="T3632" s="285"/>
    </row>
    <row r="3633" spans="1:20" s="279" customFormat="1" ht="14.25" x14ac:dyDescent="0.2">
      <c r="A3633" s="33"/>
      <c r="E3633" s="311"/>
      <c r="F3633" s="311"/>
      <c r="G3633" s="311"/>
      <c r="I3633" s="304"/>
      <c r="J3633" s="304"/>
      <c r="S3633" s="285"/>
      <c r="T3633" s="285"/>
    </row>
    <row r="3634" spans="1:20" s="279" customFormat="1" ht="14.25" x14ac:dyDescent="0.2">
      <c r="A3634" s="33"/>
      <c r="E3634" s="311"/>
      <c r="F3634" s="311"/>
      <c r="G3634" s="311"/>
      <c r="I3634" s="304"/>
      <c r="J3634" s="304"/>
      <c r="S3634" s="285"/>
      <c r="T3634" s="285"/>
    </row>
    <row r="3635" spans="1:20" s="279" customFormat="1" ht="14.25" x14ac:dyDescent="0.2">
      <c r="A3635" s="33"/>
      <c r="E3635" s="311"/>
      <c r="F3635" s="311"/>
      <c r="G3635" s="311"/>
      <c r="I3635" s="304"/>
      <c r="J3635" s="304"/>
      <c r="S3635" s="285"/>
      <c r="T3635" s="285"/>
    </row>
    <row r="3636" spans="1:20" s="279" customFormat="1" ht="14.25" x14ac:dyDescent="0.2">
      <c r="A3636" s="33"/>
      <c r="E3636" s="311"/>
      <c r="F3636" s="311"/>
      <c r="G3636" s="311"/>
      <c r="I3636" s="304"/>
      <c r="J3636" s="304"/>
      <c r="S3636" s="285"/>
      <c r="T3636" s="285"/>
    </row>
    <row r="3637" spans="1:20" s="279" customFormat="1" ht="14.25" x14ac:dyDescent="0.2">
      <c r="A3637" s="33"/>
      <c r="E3637" s="311"/>
      <c r="F3637" s="311"/>
      <c r="G3637" s="311"/>
      <c r="I3637" s="304"/>
      <c r="J3637" s="304"/>
      <c r="S3637" s="285"/>
      <c r="T3637" s="285"/>
    </row>
    <row r="3638" spans="1:20" s="279" customFormat="1" ht="14.25" x14ac:dyDescent="0.2">
      <c r="A3638" s="33"/>
      <c r="E3638" s="311"/>
      <c r="F3638" s="311"/>
      <c r="G3638" s="311"/>
      <c r="I3638" s="304"/>
      <c r="J3638" s="304"/>
      <c r="S3638" s="285"/>
      <c r="T3638" s="285"/>
    </row>
    <row r="3639" spans="1:20" s="279" customFormat="1" ht="14.25" x14ac:dyDescent="0.2">
      <c r="A3639" s="33"/>
      <c r="E3639" s="311"/>
      <c r="F3639" s="311"/>
      <c r="G3639" s="311"/>
      <c r="I3639" s="304"/>
      <c r="J3639" s="304"/>
      <c r="S3639" s="285"/>
      <c r="T3639" s="285"/>
    </row>
    <row r="3640" spans="1:20" s="279" customFormat="1" ht="14.25" x14ac:dyDescent="0.2">
      <c r="A3640" s="33"/>
      <c r="E3640" s="311"/>
      <c r="F3640" s="311"/>
      <c r="G3640" s="311"/>
      <c r="I3640" s="304"/>
      <c r="J3640" s="304"/>
      <c r="S3640" s="285"/>
      <c r="T3640" s="285"/>
    </row>
    <row r="3641" spans="1:20" s="279" customFormat="1" ht="14.25" x14ac:dyDescent="0.2">
      <c r="A3641" s="33"/>
      <c r="E3641" s="311"/>
      <c r="F3641" s="311"/>
      <c r="G3641" s="311"/>
      <c r="I3641" s="304"/>
      <c r="J3641" s="304"/>
      <c r="S3641" s="285"/>
      <c r="T3641" s="285"/>
    </row>
    <row r="3642" spans="1:20" s="279" customFormat="1" ht="14.25" x14ac:dyDescent="0.2">
      <c r="A3642" s="33"/>
      <c r="E3642" s="311"/>
      <c r="F3642" s="311"/>
      <c r="G3642" s="311"/>
      <c r="I3642" s="304"/>
      <c r="J3642" s="304"/>
      <c r="S3642" s="285"/>
      <c r="T3642" s="285"/>
    </row>
    <row r="3643" spans="1:20" s="279" customFormat="1" ht="14.25" x14ac:dyDescent="0.2">
      <c r="A3643" s="33"/>
      <c r="E3643" s="311"/>
      <c r="F3643" s="311"/>
      <c r="G3643" s="311"/>
      <c r="I3643" s="304"/>
      <c r="J3643" s="304"/>
      <c r="S3643" s="285"/>
      <c r="T3643" s="285"/>
    </row>
    <row r="3644" spans="1:20" s="279" customFormat="1" ht="14.25" x14ac:dyDescent="0.2">
      <c r="A3644" s="33"/>
      <c r="E3644" s="311"/>
      <c r="F3644" s="311"/>
      <c r="G3644" s="311"/>
      <c r="I3644" s="304"/>
      <c r="J3644" s="304"/>
      <c r="S3644" s="285"/>
      <c r="T3644" s="285"/>
    </row>
    <row r="3645" spans="1:20" s="279" customFormat="1" ht="14.25" x14ac:dyDescent="0.2">
      <c r="A3645" s="33"/>
      <c r="E3645" s="311"/>
      <c r="F3645" s="311"/>
      <c r="G3645" s="311"/>
      <c r="I3645" s="304"/>
      <c r="J3645" s="304"/>
      <c r="S3645" s="285"/>
      <c r="T3645" s="285"/>
    </row>
    <row r="3646" spans="1:20" s="279" customFormat="1" ht="14.25" x14ac:dyDescent="0.2">
      <c r="A3646" s="33"/>
      <c r="E3646" s="311"/>
      <c r="F3646" s="311"/>
      <c r="G3646" s="311"/>
      <c r="I3646" s="304"/>
      <c r="J3646" s="304"/>
      <c r="S3646" s="285"/>
      <c r="T3646" s="285"/>
    </row>
    <row r="3647" spans="1:20" s="279" customFormat="1" ht="14.25" x14ac:dyDescent="0.2">
      <c r="A3647" s="33"/>
      <c r="E3647" s="311"/>
      <c r="F3647" s="311"/>
      <c r="G3647" s="311"/>
      <c r="I3647" s="304"/>
      <c r="J3647" s="304"/>
      <c r="S3647" s="285"/>
      <c r="T3647" s="285"/>
    </row>
    <row r="3648" spans="1:20" s="279" customFormat="1" ht="14.25" x14ac:dyDescent="0.2">
      <c r="A3648" s="33"/>
      <c r="E3648" s="311"/>
      <c r="F3648" s="311"/>
      <c r="G3648" s="311"/>
      <c r="I3648" s="304"/>
      <c r="J3648" s="304"/>
      <c r="S3648" s="285"/>
      <c r="T3648" s="285"/>
    </row>
    <row r="3649" spans="1:20" s="279" customFormat="1" ht="14.25" x14ac:dyDescent="0.2">
      <c r="A3649" s="33"/>
      <c r="E3649" s="311"/>
      <c r="F3649" s="311"/>
      <c r="G3649" s="311"/>
      <c r="I3649" s="304"/>
      <c r="J3649" s="304"/>
      <c r="S3649" s="285"/>
      <c r="T3649" s="285"/>
    </row>
    <row r="3650" spans="1:20" s="279" customFormat="1" ht="14.25" x14ac:dyDescent="0.2">
      <c r="A3650" s="33"/>
      <c r="E3650" s="311"/>
      <c r="F3650" s="311"/>
      <c r="G3650" s="311"/>
      <c r="I3650" s="304"/>
      <c r="J3650" s="304"/>
      <c r="S3650" s="285"/>
      <c r="T3650" s="285"/>
    </row>
    <row r="3651" spans="1:20" s="279" customFormat="1" ht="14.25" x14ac:dyDescent="0.2">
      <c r="A3651" s="33"/>
      <c r="E3651" s="311"/>
      <c r="F3651" s="311"/>
      <c r="G3651" s="311"/>
      <c r="I3651" s="304"/>
      <c r="J3651" s="304"/>
      <c r="S3651" s="285"/>
      <c r="T3651" s="285"/>
    </row>
    <row r="3652" spans="1:20" s="279" customFormat="1" ht="14.25" x14ac:dyDescent="0.2">
      <c r="A3652" s="33"/>
      <c r="E3652" s="311"/>
      <c r="F3652" s="311"/>
      <c r="G3652" s="311"/>
      <c r="I3652" s="304"/>
      <c r="J3652" s="304"/>
      <c r="S3652" s="285"/>
      <c r="T3652" s="285"/>
    </row>
    <row r="3653" spans="1:20" s="279" customFormat="1" ht="14.25" x14ac:dyDescent="0.2">
      <c r="A3653" s="33"/>
      <c r="E3653" s="311"/>
      <c r="F3653" s="311"/>
      <c r="G3653" s="311"/>
      <c r="I3653" s="304"/>
      <c r="J3653" s="304"/>
      <c r="S3653" s="285"/>
      <c r="T3653" s="285"/>
    </row>
    <row r="3654" spans="1:20" s="279" customFormat="1" ht="14.25" x14ac:dyDescent="0.2">
      <c r="A3654" s="33"/>
      <c r="E3654" s="311"/>
      <c r="F3654" s="311"/>
      <c r="G3654" s="311"/>
      <c r="I3654" s="304"/>
      <c r="J3654" s="304"/>
      <c r="S3654" s="285"/>
      <c r="T3654" s="285"/>
    </row>
    <row r="3655" spans="1:20" s="279" customFormat="1" ht="14.25" x14ac:dyDescent="0.2">
      <c r="A3655" s="33"/>
      <c r="E3655" s="311"/>
      <c r="F3655" s="311"/>
      <c r="G3655" s="311"/>
      <c r="I3655" s="304"/>
      <c r="J3655" s="304"/>
      <c r="S3655" s="285"/>
      <c r="T3655" s="285"/>
    </row>
    <row r="3656" spans="1:20" s="279" customFormat="1" ht="14.25" x14ac:dyDescent="0.2">
      <c r="A3656" s="33"/>
      <c r="E3656" s="311"/>
      <c r="F3656" s="311"/>
      <c r="G3656" s="311"/>
      <c r="I3656" s="304"/>
      <c r="J3656" s="304"/>
      <c r="S3656" s="285"/>
      <c r="T3656" s="285"/>
    </row>
    <row r="3657" spans="1:20" s="279" customFormat="1" ht="14.25" x14ac:dyDescent="0.2">
      <c r="A3657" s="33"/>
      <c r="E3657" s="311"/>
      <c r="F3657" s="311"/>
      <c r="G3657" s="311"/>
      <c r="I3657" s="304"/>
      <c r="J3657" s="304"/>
      <c r="S3657" s="285"/>
      <c r="T3657" s="285"/>
    </row>
    <row r="3658" spans="1:20" s="279" customFormat="1" ht="14.25" x14ac:dyDescent="0.2">
      <c r="A3658" s="33"/>
      <c r="E3658" s="311"/>
      <c r="F3658" s="311"/>
      <c r="G3658" s="311"/>
      <c r="I3658" s="304"/>
      <c r="J3658" s="304"/>
      <c r="S3658" s="285"/>
      <c r="T3658" s="285"/>
    </row>
    <row r="3659" spans="1:20" s="279" customFormat="1" ht="14.25" x14ac:dyDescent="0.2">
      <c r="A3659" s="33"/>
      <c r="E3659" s="311"/>
      <c r="F3659" s="311"/>
      <c r="G3659" s="311"/>
      <c r="I3659" s="304"/>
      <c r="J3659" s="304"/>
      <c r="S3659" s="285"/>
      <c r="T3659" s="285"/>
    </row>
    <row r="3660" spans="1:20" s="279" customFormat="1" ht="14.25" x14ac:dyDescent="0.2">
      <c r="A3660" s="33"/>
      <c r="E3660" s="311"/>
      <c r="F3660" s="311"/>
      <c r="G3660" s="311"/>
      <c r="I3660" s="304"/>
      <c r="J3660" s="304"/>
      <c r="S3660" s="285"/>
      <c r="T3660" s="285"/>
    </row>
    <row r="3661" spans="1:20" s="279" customFormat="1" ht="14.25" x14ac:dyDescent="0.2">
      <c r="A3661" s="33"/>
      <c r="E3661" s="311"/>
      <c r="F3661" s="311"/>
      <c r="G3661" s="311"/>
      <c r="I3661" s="304"/>
      <c r="J3661" s="304"/>
      <c r="S3661" s="285"/>
      <c r="T3661" s="285"/>
    </row>
    <row r="3662" spans="1:20" s="279" customFormat="1" ht="14.25" x14ac:dyDescent="0.2">
      <c r="A3662" s="33"/>
      <c r="E3662" s="311"/>
      <c r="F3662" s="311"/>
      <c r="G3662" s="311"/>
      <c r="I3662" s="304"/>
      <c r="J3662" s="304"/>
      <c r="S3662" s="285"/>
      <c r="T3662" s="285"/>
    </row>
    <row r="3663" spans="1:20" s="279" customFormat="1" ht="14.25" x14ac:dyDescent="0.2">
      <c r="A3663" s="33"/>
      <c r="E3663" s="311"/>
      <c r="F3663" s="311"/>
      <c r="G3663" s="311"/>
      <c r="I3663" s="304"/>
      <c r="J3663" s="304"/>
      <c r="S3663" s="285"/>
      <c r="T3663" s="285"/>
    </row>
    <row r="3664" spans="1:20" s="279" customFormat="1" ht="14.25" x14ac:dyDescent="0.2">
      <c r="A3664" s="33"/>
      <c r="E3664" s="311"/>
      <c r="F3664" s="311"/>
      <c r="G3664" s="311"/>
      <c r="I3664" s="304"/>
      <c r="J3664" s="304"/>
      <c r="S3664" s="285"/>
      <c r="T3664" s="285"/>
    </row>
    <row r="3665" spans="1:20" s="279" customFormat="1" ht="14.25" x14ac:dyDescent="0.2">
      <c r="A3665" s="33"/>
      <c r="E3665" s="311"/>
      <c r="F3665" s="311"/>
      <c r="G3665" s="311"/>
      <c r="I3665" s="304"/>
      <c r="J3665" s="304"/>
      <c r="S3665" s="285"/>
      <c r="T3665" s="285"/>
    </row>
    <row r="3666" spans="1:20" s="279" customFormat="1" ht="14.25" x14ac:dyDescent="0.2">
      <c r="A3666" s="33"/>
      <c r="E3666" s="311"/>
      <c r="F3666" s="311"/>
      <c r="G3666" s="311"/>
      <c r="I3666" s="304"/>
      <c r="J3666" s="304"/>
      <c r="S3666" s="285"/>
      <c r="T3666" s="285"/>
    </row>
    <row r="3667" spans="1:20" s="279" customFormat="1" ht="14.25" x14ac:dyDescent="0.2">
      <c r="A3667" s="33"/>
      <c r="E3667" s="311"/>
      <c r="F3667" s="311"/>
      <c r="G3667" s="311"/>
      <c r="I3667" s="304"/>
      <c r="J3667" s="304"/>
      <c r="S3667" s="285"/>
      <c r="T3667" s="285"/>
    </row>
    <row r="3668" spans="1:20" s="279" customFormat="1" ht="14.25" x14ac:dyDescent="0.2">
      <c r="A3668" s="33"/>
      <c r="E3668" s="311"/>
      <c r="F3668" s="311"/>
      <c r="G3668" s="311"/>
      <c r="I3668" s="304"/>
      <c r="J3668" s="304"/>
      <c r="S3668" s="285"/>
      <c r="T3668" s="285"/>
    </row>
    <row r="3669" spans="1:20" s="279" customFormat="1" ht="14.25" x14ac:dyDescent="0.2">
      <c r="A3669" s="33"/>
      <c r="E3669" s="311"/>
      <c r="F3669" s="311"/>
      <c r="G3669" s="311"/>
      <c r="I3669" s="304"/>
      <c r="J3669" s="304"/>
      <c r="S3669" s="285"/>
      <c r="T3669" s="285"/>
    </row>
    <row r="3670" spans="1:20" s="279" customFormat="1" ht="14.25" x14ac:dyDescent="0.2">
      <c r="A3670" s="33"/>
      <c r="E3670" s="311"/>
      <c r="F3670" s="311"/>
      <c r="G3670" s="311"/>
      <c r="I3670" s="304"/>
      <c r="J3670" s="304"/>
      <c r="S3670" s="285"/>
      <c r="T3670" s="285"/>
    </row>
    <row r="3671" spans="1:20" s="279" customFormat="1" ht="14.25" x14ac:dyDescent="0.2">
      <c r="A3671" s="33"/>
      <c r="E3671" s="311"/>
      <c r="F3671" s="311"/>
      <c r="G3671" s="311"/>
      <c r="I3671" s="304"/>
      <c r="J3671" s="304"/>
      <c r="S3671" s="285"/>
      <c r="T3671" s="285"/>
    </row>
    <row r="3672" spans="1:20" s="279" customFormat="1" ht="14.25" x14ac:dyDescent="0.2">
      <c r="A3672" s="33"/>
      <c r="E3672" s="311"/>
      <c r="F3672" s="311"/>
      <c r="G3672" s="311"/>
      <c r="I3672" s="304"/>
      <c r="J3672" s="304"/>
      <c r="S3672" s="285"/>
      <c r="T3672" s="285"/>
    </row>
    <row r="3673" spans="1:20" s="279" customFormat="1" ht="14.25" x14ac:dyDescent="0.2">
      <c r="A3673" s="33"/>
      <c r="E3673" s="311"/>
      <c r="F3673" s="311"/>
      <c r="G3673" s="311"/>
      <c r="I3673" s="304"/>
      <c r="J3673" s="304"/>
      <c r="S3673" s="285"/>
      <c r="T3673" s="285"/>
    </row>
    <row r="3674" spans="1:20" s="279" customFormat="1" ht="14.25" x14ac:dyDescent="0.2">
      <c r="A3674" s="33"/>
      <c r="E3674" s="311"/>
      <c r="F3674" s="311"/>
      <c r="G3674" s="311"/>
      <c r="I3674" s="304"/>
      <c r="J3674" s="304"/>
      <c r="S3674" s="285"/>
      <c r="T3674" s="285"/>
    </row>
    <row r="3675" spans="1:20" s="279" customFormat="1" ht="14.25" x14ac:dyDescent="0.2">
      <c r="A3675" s="33"/>
      <c r="E3675" s="311"/>
      <c r="F3675" s="311"/>
      <c r="G3675" s="311"/>
      <c r="I3675" s="304"/>
      <c r="J3675" s="304"/>
      <c r="S3675" s="285"/>
      <c r="T3675" s="285"/>
    </row>
    <row r="3676" spans="1:20" s="279" customFormat="1" ht="14.25" x14ac:dyDescent="0.2">
      <c r="A3676" s="33"/>
      <c r="E3676" s="311"/>
      <c r="F3676" s="311"/>
      <c r="G3676" s="311"/>
      <c r="I3676" s="304"/>
      <c r="J3676" s="304"/>
      <c r="S3676" s="285"/>
      <c r="T3676" s="285"/>
    </row>
    <row r="3677" spans="1:20" s="279" customFormat="1" ht="14.25" x14ac:dyDescent="0.2">
      <c r="A3677" s="33"/>
      <c r="E3677" s="311"/>
      <c r="F3677" s="311"/>
      <c r="G3677" s="311"/>
      <c r="I3677" s="304"/>
      <c r="J3677" s="304"/>
      <c r="S3677" s="285"/>
      <c r="T3677" s="285"/>
    </row>
    <row r="3678" spans="1:20" s="279" customFormat="1" ht="14.25" x14ac:dyDescent="0.2">
      <c r="A3678" s="33"/>
      <c r="E3678" s="311"/>
      <c r="F3678" s="311"/>
      <c r="G3678" s="311"/>
      <c r="I3678" s="304"/>
      <c r="J3678" s="304"/>
      <c r="S3678" s="285"/>
      <c r="T3678" s="285"/>
    </row>
    <row r="3679" spans="1:20" s="279" customFormat="1" ht="14.25" x14ac:dyDescent="0.2">
      <c r="A3679" s="33"/>
      <c r="E3679" s="311"/>
      <c r="F3679" s="311"/>
      <c r="G3679" s="311"/>
      <c r="I3679" s="304"/>
      <c r="J3679" s="304"/>
      <c r="S3679" s="285"/>
      <c r="T3679" s="285"/>
    </row>
    <row r="3680" spans="1:20" s="279" customFormat="1" ht="14.25" x14ac:dyDescent="0.2">
      <c r="A3680" s="33"/>
      <c r="E3680" s="311"/>
      <c r="F3680" s="311"/>
      <c r="G3680" s="311"/>
      <c r="I3680" s="304"/>
      <c r="J3680" s="304"/>
      <c r="S3680" s="285"/>
      <c r="T3680" s="285"/>
    </row>
    <row r="3681" spans="1:20" s="279" customFormat="1" ht="14.25" x14ac:dyDescent="0.2">
      <c r="A3681" s="33"/>
      <c r="E3681" s="311"/>
      <c r="F3681" s="311"/>
      <c r="G3681" s="311"/>
      <c r="I3681" s="304"/>
      <c r="J3681" s="304"/>
      <c r="S3681" s="285"/>
      <c r="T3681" s="285"/>
    </row>
    <row r="3682" spans="1:20" s="279" customFormat="1" ht="14.25" x14ac:dyDescent="0.2">
      <c r="A3682" s="33"/>
      <c r="E3682" s="311"/>
      <c r="F3682" s="311"/>
      <c r="G3682" s="311"/>
      <c r="I3682" s="304"/>
      <c r="J3682" s="304"/>
      <c r="S3682" s="285"/>
      <c r="T3682" s="285"/>
    </row>
    <row r="3683" spans="1:20" s="279" customFormat="1" ht="14.25" x14ac:dyDescent="0.2">
      <c r="A3683" s="33"/>
      <c r="E3683" s="311"/>
      <c r="F3683" s="311"/>
      <c r="G3683" s="311"/>
      <c r="I3683" s="304"/>
      <c r="J3683" s="304"/>
      <c r="S3683" s="285"/>
      <c r="T3683" s="285"/>
    </row>
    <row r="3684" spans="1:20" s="279" customFormat="1" ht="14.25" x14ac:dyDescent="0.2">
      <c r="A3684" s="33"/>
      <c r="E3684" s="311"/>
      <c r="F3684" s="311"/>
      <c r="G3684" s="311"/>
      <c r="I3684" s="304"/>
      <c r="J3684" s="304"/>
      <c r="S3684" s="285"/>
      <c r="T3684" s="285"/>
    </row>
    <row r="3685" spans="1:20" s="279" customFormat="1" ht="14.25" x14ac:dyDescent="0.2">
      <c r="A3685" s="33"/>
      <c r="E3685" s="311"/>
      <c r="F3685" s="311"/>
      <c r="G3685" s="311"/>
      <c r="I3685" s="304"/>
      <c r="J3685" s="304"/>
      <c r="S3685" s="285"/>
      <c r="T3685" s="285"/>
    </row>
    <row r="3686" spans="1:20" s="279" customFormat="1" ht="14.25" x14ac:dyDescent="0.2">
      <c r="A3686" s="33"/>
      <c r="E3686" s="311"/>
      <c r="F3686" s="311"/>
      <c r="G3686" s="311"/>
      <c r="I3686" s="304"/>
      <c r="J3686" s="304"/>
      <c r="S3686" s="285"/>
      <c r="T3686" s="285"/>
    </row>
    <row r="3687" spans="1:20" s="279" customFormat="1" ht="14.25" x14ac:dyDescent="0.2">
      <c r="A3687" s="33"/>
      <c r="E3687" s="311"/>
      <c r="F3687" s="311"/>
      <c r="G3687" s="311"/>
      <c r="I3687" s="304"/>
      <c r="J3687" s="304"/>
      <c r="S3687" s="285"/>
      <c r="T3687" s="285"/>
    </row>
    <row r="3688" spans="1:20" s="279" customFormat="1" ht="14.25" x14ac:dyDescent="0.2">
      <c r="A3688" s="33"/>
      <c r="E3688" s="311"/>
      <c r="F3688" s="311"/>
      <c r="G3688" s="311"/>
      <c r="I3688" s="304"/>
      <c r="J3688" s="304"/>
      <c r="S3688" s="285"/>
      <c r="T3688" s="285"/>
    </row>
    <row r="3689" spans="1:20" s="279" customFormat="1" ht="14.25" x14ac:dyDescent="0.2">
      <c r="A3689" s="33"/>
      <c r="E3689" s="311"/>
      <c r="F3689" s="311"/>
      <c r="G3689" s="311"/>
      <c r="I3689" s="304"/>
      <c r="J3689" s="304"/>
      <c r="S3689" s="285"/>
      <c r="T3689" s="285"/>
    </row>
    <row r="3690" spans="1:20" s="279" customFormat="1" ht="14.25" x14ac:dyDescent="0.2">
      <c r="A3690" s="33"/>
      <c r="E3690" s="311"/>
      <c r="F3690" s="311"/>
      <c r="G3690" s="311"/>
      <c r="I3690" s="304"/>
      <c r="J3690" s="304"/>
      <c r="S3690" s="285"/>
      <c r="T3690" s="285"/>
    </row>
    <row r="3691" spans="1:20" s="279" customFormat="1" ht="14.25" x14ac:dyDescent="0.2">
      <c r="A3691" s="33"/>
      <c r="E3691" s="311"/>
      <c r="F3691" s="311"/>
      <c r="G3691" s="311"/>
      <c r="I3691" s="304"/>
      <c r="J3691" s="304"/>
      <c r="S3691" s="285"/>
      <c r="T3691" s="285"/>
    </row>
    <row r="3692" spans="1:20" s="279" customFormat="1" ht="14.25" x14ac:dyDescent="0.2">
      <c r="A3692" s="33"/>
      <c r="E3692" s="311"/>
      <c r="F3692" s="311"/>
      <c r="G3692" s="311"/>
      <c r="I3692" s="304"/>
      <c r="J3692" s="304"/>
      <c r="S3692" s="285"/>
      <c r="T3692" s="285"/>
    </row>
    <row r="3693" spans="1:20" s="279" customFormat="1" ht="14.25" x14ac:dyDescent="0.2">
      <c r="A3693" s="33"/>
      <c r="E3693" s="311"/>
      <c r="F3693" s="311"/>
      <c r="G3693" s="311"/>
      <c r="I3693" s="304"/>
      <c r="J3693" s="304"/>
      <c r="S3693" s="285"/>
      <c r="T3693" s="285"/>
    </row>
    <row r="3694" spans="1:20" s="279" customFormat="1" ht="14.25" x14ac:dyDescent="0.2">
      <c r="A3694" s="33"/>
      <c r="E3694" s="311"/>
      <c r="F3694" s="311"/>
      <c r="G3694" s="311"/>
      <c r="I3694" s="304"/>
      <c r="J3694" s="304"/>
      <c r="S3694" s="285"/>
      <c r="T3694" s="285"/>
    </row>
    <row r="3695" spans="1:20" s="279" customFormat="1" ht="14.25" x14ac:dyDescent="0.2">
      <c r="A3695" s="33"/>
      <c r="E3695" s="311"/>
      <c r="F3695" s="311"/>
      <c r="G3695" s="311"/>
      <c r="I3695" s="304"/>
      <c r="J3695" s="304"/>
      <c r="S3695" s="285"/>
      <c r="T3695" s="285"/>
    </row>
    <row r="3696" spans="1:20" s="279" customFormat="1" ht="14.25" x14ac:dyDescent="0.2">
      <c r="A3696" s="33"/>
      <c r="E3696" s="311"/>
      <c r="F3696" s="311"/>
      <c r="G3696" s="311"/>
      <c r="I3696" s="304"/>
      <c r="J3696" s="304"/>
      <c r="S3696" s="285"/>
      <c r="T3696" s="285"/>
    </row>
    <row r="3697" spans="1:20" s="279" customFormat="1" ht="14.25" x14ac:dyDescent="0.2">
      <c r="A3697" s="33"/>
      <c r="E3697" s="311"/>
      <c r="F3697" s="311"/>
      <c r="G3697" s="311"/>
      <c r="I3697" s="304"/>
      <c r="J3697" s="304"/>
      <c r="S3697" s="285"/>
      <c r="T3697" s="285"/>
    </row>
    <row r="3698" spans="1:20" s="279" customFormat="1" ht="14.25" x14ac:dyDescent="0.2">
      <c r="A3698" s="33"/>
      <c r="E3698" s="311"/>
      <c r="F3698" s="311"/>
      <c r="G3698" s="311"/>
      <c r="I3698" s="304"/>
      <c r="J3698" s="304"/>
      <c r="S3698" s="285"/>
      <c r="T3698" s="285"/>
    </row>
    <row r="3699" spans="1:20" s="279" customFormat="1" ht="14.25" x14ac:dyDescent="0.2">
      <c r="A3699" s="33"/>
      <c r="E3699" s="311"/>
      <c r="F3699" s="311"/>
      <c r="G3699" s="311"/>
      <c r="I3699" s="304"/>
      <c r="J3699" s="304"/>
      <c r="S3699" s="285"/>
      <c r="T3699" s="285"/>
    </row>
    <row r="3700" spans="1:20" s="279" customFormat="1" ht="14.25" x14ac:dyDescent="0.2">
      <c r="A3700" s="33"/>
      <c r="E3700" s="311"/>
      <c r="F3700" s="311"/>
      <c r="G3700" s="311"/>
      <c r="I3700" s="304"/>
      <c r="J3700" s="304"/>
      <c r="S3700" s="285"/>
      <c r="T3700" s="285"/>
    </row>
    <row r="3701" spans="1:20" s="279" customFormat="1" ht="14.25" x14ac:dyDescent="0.2">
      <c r="A3701" s="33"/>
      <c r="E3701" s="311"/>
      <c r="F3701" s="311"/>
      <c r="G3701" s="311"/>
      <c r="I3701" s="304"/>
      <c r="J3701" s="304"/>
      <c r="S3701" s="285"/>
      <c r="T3701" s="285"/>
    </row>
    <row r="3702" spans="1:20" s="279" customFormat="1" ht="14.25" x14ac:dyDescent="0.2">
      <c r="A3702" s="33"/>
      <c r="E3702" s="311"/>
      <c r="F3702" s="311"/>
      <c r="G3702" s="311"/>
      <c r="I3702" s="304"/>
      <c r="J3702" s="304"/>
      <c r="S3702" s="285"/>
      <c r="T3702" s="285"/>
    </row>
    <row r="3703" spans="1:20" s="279" customFormat="1" ht="14.25" x14ac:dyDescent="0.2">
      <c r="A3703" s="33"/>
      <c r="E3703" s="311"/>
      <c r="F3703" s="311"/>
      <c r="G3703" s="311"/>
      <c r="I3703" s="304"/>
      <c r="J3703" s="304"/>
      <c r="S3703" s="285"/>
      <c r="T3703" s="285"/>
    </row>
    <row r="3704" spans="1:20" s="279" customFormat="1" ht="14.25" x14ac:dyDescent="0.2">
      <c r="A3704" s="33"/>
      <c r="E3704" s="311"/>
      <c r="F3704" s="311"/>
      <c r="G3704" s="311"/>
      <c r="I3704" s="304"/>
      <c r="J3704" s="304"/>
      <c r="S3704" s="285"/>
      <c r="T3704" s="285"/>
    </row>
    <row r="3705" spans="1:20" s="279" customFormat="1" ht="14.25" x14ac:dyDescent="0.2">
      <c r="A3705" s="33"/>
      <c r="E3705" s="311"/>
      <c r="F3705" s="311"/>
      <c r="G3705" s="311"/>
      <c r="I3705" s="304"/>
      <c r="J3705" s="304"/>
      <c r="S3705" s="285"/>
      <c r="T3705" s="285"/>
    </row>
    <row r="3706" spans="1:20" s="279" customFormat="1" ht="14.25" x14ac:dyDescent="0.2">
      <c r="A3706" s="33"/>
      <c r="E3706" s="311"/>
      <c r="F3706" s="311"/>
      <c r="G3706" s="311"/>
      <c r="I3706" s="304"/>
      <c r="J3706" s="304"/>
      <c r="S3706" s="285"/>
      <c r="T3706" s="285"/>
    </row>
    <row r="3707" spans="1:20" s="279" customFormat="1" x14ac:dyDescent="0.2">
      <c r="A3707" s="33"/>
      <c r="E3707" s="311"/>
      <c r="F3707" s="311"/>
      <c r="G3707" s="311"/>
      <c r="I3707" s="304"/>
      <c r="J3707" s="304"/>
      <c r="R3707" s="312"/>
      <c r="S3707" s="285"/>
      <c r="T3707" s="285"/>
    </row>
    <row r="3708" spans="1:20" s="279" customFormat="1" x14ac:dyDescent="0.2">
      <c r="A3708" s="33"/>
      <c r="E3708" s="311"/>
      <c r="F3708" s="311"/>
      <c r="G3708" s="311"/>
      <c r="I3708" s="304"/>
      <c r="J3708" s="304"/>
      <c r="R3708" s="312"/>
      <c r="S3708" s="285"/>
      <c r="T3708" s="285"/>
    </row>
    <row r="3709" spans="1:20" s="279" customFormat="1" x14ac:dyDescent="0.2">
      <c r="A3709" s="33"/>
      <c r="E3709" s="311"/>
      <c r="F3709" s="311"/>
      <c r="G3709" s="311"/>
      <c r="I3709" s="304"/>
      <c r="J3709" s="304"/>
      <c r="R3709" s="312"/>
      <c r="S3709" s="285"/>
      <c r="T3709" s="285"/>
    </row>
    <row r="3710" spans="1:20" s="279" customFormat="1" x14ac:dyDescent="0.2">
      <c r="A3710" s="33"/>
      <c r="E3710" s="311"/>
      <c r="F3710" s="311"/>
      <c r="G3710" s="311"/>
      <c r="I3710" s="304"/>
      <c r="J3710" s="304"/>
      <c r="R3710" s="312"/>
      <c r="S3710" s="285"/>
      <c r="T3710" s="285"/>
    </row>
    <row r="3711" spans="1:20" s="279" customFormat="1" x14ac:dyDescent="0.2">
      <c r="A3711" s="33"/>
      <c r="E3711" s="311"/>
      <c r="F3711" s="311"/>
      <c r="G3711" s="311"/>
      <c r="I3711" s="304"/>
      <c r="J3711" s="304"/>
      <c r="R3711" s="312"/>
      <c r="S3711" s="285"/>
      <c r="T3711" s="285"/>
    </row>
    <row r="3712" spans="1:20" s="279" customFormat="1" x14ac:dyDescent="0.2">
      <c r="A3712" s="33"/>
      <c r="E3712" s="311"/>
      <c r="F3712" s="311"/>
      <c r="G3712" s="311"/>
      <c r="I3712" s="304"/>
      <c r="J3712" s="304"/>
      <c r="R3712" s="312"/>
      <c r="S3712" s="313"/>
      <c r="T3712" s="285"/>
    </row>
    <row r="3713" spans="1:26" s="279" customFormat="1" x14ac:dyDescent="0.2">
      <c r="A3713" s="33"/>
      <c r="E3713" s="311"/>
      <c r="F3713" s="311"/>
      <c r="G3713" s="311"/>
      <c r="I3713" s="304"/>
      <c r="J3713" s="304"/>
      <c r="R3713" s="312"/>
      <c r="S3713" s="313"/>
      <c r="T3713" s="285"/>
    </row>
    <row r="3714" spans="1:26" s="279" customFormat="1" x14ac:dyDescent="0.2">
      <c r="A3714" s="33"/>
      <c r="E3714" s="311"/>
      <c r="F3714" s="311"/>
      <c r="G3714" s="311"/>
      <c r="I3714" s="304"/>
      <c r="J3714" s="304"/>
      <c r="R3714" s="312"/>
      <c r="S3714" s="313"/>
      <c r="T3714" s="313"/>
      <c r="U3714" s="312"/>
      <c r="V3714" s="312"/>
      <c r="W3714" s="312"/>
      <c r="X3714" s="312"/>
      <c r="Y3714" s="312"/>
      <c r="Z3714" s="312"/>
    </row>
  </sheetData>
  <mergeCells count="5">
    <mergeCell ref="D2:G2"/>
    <mergeCell ref="H2:I2"/>
    <mergeCell ref="K2:M2"/>
    <mergeCell ref="N2:P2"/>
    <mergeCell ref="B56:P56"/>
  </mergeCells>
  <printOptions horizontalCentered="1" verticalCentered="1"/>
  <pageMargins left="0.31496062992125984" right="0.51181102362204722" top="0.19685039370078741" bottom="0.15748031496062992" header="0.17" footer="0.15748031496062992"/>
  <pageSetup paperSize="9" scale="5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8"/>
  <sheetViews>
    <sheetView showGridLines="0" topLeftCell="B1" zoomScale="85" workbookViewId="0">
      <pane xSplit="1" ySplit="3" topLeftCell="C7" activePane="bottomRight" state="frozen"/>
      <selection activeCell="B1" sqref="B1"/>
      <selection pane="topRight" activeCell="C1" sqref="C1"/>
      <selection pane="bottomLeft" activeCell="B4" sqref="B4"/>
      <selection pane="bottomRight"/>
    </sheetView>
  </sheetViews>
  <sheetFormatPr defaultRowHeight="12.75" x14ac:dyDescent="0.2"/>
  <cols>
    <col min="1" max="1" width="8" style="28" hidden="1" customWidth="1"/>
    <col min="2" max="2" width="24.7109375" style="28" customWidth="1"/>
    <col min="3" max="3" width="21.28515625" style="28" customWidth="1"/>
    <col min="4" max="4" width="19.5703125" style="28" customWidth="1"/>
    <col min="5" max="5" width="17.7109375" style="28" customWidth="1"/>
    <col min="6" max="6" width="16" style="28" customWidth="1"/>
    <col min="7" max="7" width="17.7109375" style="28" customWidth="1"/>
    <col min="8" max="256" width="9.140625" style="28"/>
    <col min="257" max="257" width="0" style="28" hidden="1" customWidth="1"/>
    <col min="258" max="258" width="24.7109375" style="28" customWidth="1"/>
    <col min="259" max="259" width="21.28515625" style="28" customWidth="1"/>
    <col min="260" max="260" width="19.5703125" style="28" customWidth="1"/>
    <col min="261" max="261" width="17.7109375" style="28" customWidth="1"/>
    <col min="262" max="262" width="16" style="28" customWidth="1"/>
    <col min="263" max="263" width="17.7109375" style="28" customWidth="1"/>
    <col min="264" max="512" width="9.140625" style="28"/>
    <col min="513" max="513" width="0" style="28" hidden="1" customWidth="1"/>
    <col min="514" max="514" width="24.7109375" style="28" customWidth="1"/>
    <col min="515" max="515" width="21.28515625" style="28" customWidth="1"/>
    <col min="516" max="516" width="19.5703125" style="28" customWidth="1"/>
    <col min="517" max="517" width="17.7109375" style="28" customWidth="1"/>
    <col min="518" max="518" width="16" style="28" customWidth="1"/>
    <col min="519" max="519" width="17.7109375" style="28" customWidth="1"/>
    <col min="520" max="768" width="9.140625" style="28"/>
    <col min="769" max="769" width="0" style="28" hidden="1" customWidth="1"/>
    <col min="770" max="770" width="24.7109375" style="28" customWidth="1"/>
    <col min="771" max="771" width="21.28515625" style="28" customWidth="1"/>
    <col min="772" max="772" width="19.5703125" style="28" customWidth="1"/>
    <col min="773" max="773" width="17.7109375" style="28" customWidth="1"/>
    <col min="774" max="774" width="16" style="28" customWidth="1"/>
    <col min="775" max="775" width="17.7109375" style="28" customWidth="1"/>
    <col min="776" max="1024" width="9.140625" style="28"/>
    <col min="1025" max="1025" width="0" style="28" hidden="1" customWidth="1"/>
    <col min="1026" max="1026" width="24.7109375" style="28" customWidth="1"/>
    <col min="1027" max="1027" width="21.28515625" style="28" customWidth="1"/>
    <col min="1028" max="1028" width="19.5703125" style="28" customWidth="1"/>
    <col min="1029" max="1029" width="17.7109375" style="28" customWidth="1"/>
    <col min="1030" max="1030" width="16" style="28" customWidth="1"/>
    <col min="1031" max="1031" width="17.7109375" style="28" customWidth="1"/>
    <col min="1032" max="1280" width="9.140625" style="28"/>
    <col min="1281" max="1281" width="0" style="28" hidden="1" customWidth="1"/>
    <col min="1282" max="1282" width="24.7109375" style="28" customWidth="1"/>
    <col min="1283" max="1283" width="21.28515625" style="28" customWidth="1"/>
    <col min="1284" max="1284" width="19.5703125" style="28" customWidth="1"/>
    <col min="1285" max="1285" width="17.7109375" style="28" customWidth="1"/>
    <col min="1286" max="1286" width="16" style="28" customWidth="1"/>
    <col min="1287" max="1287" width="17.7109375" style="28" customWidth="1"/>
    <col min="1288" max="1536" width="9.140625" style="28"/>
    <col min="1537" max="1537" width="0" style="28" hidden="1" customWidth="1"/>
    <col min="1538" max="1538" width="24.7109375" style="28" customWidth="1"/>
    <col min="1539" max="1539" width="21.28515625" style="28" customWidth="1"/>
    <col min="1540" max="1540" width="19.5703125" style="28" customWidth="1"/>
    <col min="1541" max="1541" width="17.7109375" style="28" customWidth="1"/>
    <col min="1542" max="1542" width="16" style="28" customWidth="1"/>
    <col min="1543" max="1543" width="17.7109375" style="28" customWidth="1"/>
    <col min="1544" max="1792" width="9.140625" style="28"/>
    <col min="1793" max="1793" width="0" style="28" hidden="1" customWidth="1"/>
    <col min="1794" max="1794" width="24.7109375" style="28" customWidth="1"/>
    <col min="1795" max="1795" width="21.28515625" style="28" customWidth="1"/>
    <col min="1796" max="1796" width="19.5703125" style="28" customWidth="1"/>
    <col min="1797" max="1797" width="17.7109375" style="28" customWidth="1"/>
    <col min="1798" max="1798" width="16" style="28" customWidth="1"/>
    <col min="1799" max="1799" width="17.7109375" style="28" customWidth="1"/>
    <col min="1800" max="2048" width="9.140625" style="28"/>
    <col min="2049" max="2049" width="0" style="28" hidden="1" customWidth="1"/>
    <col min="2050" max="2050" width="24.7109375" style="28" customWidth="1"/>
    <col min="2051" max="2051" width="21.28515625" style="28" customWidth="1"/>
    <col min="2052" max="2052" width="19.5703125" style="28" customWidth="1"/>
    <col min="2053" max="2053" width="17.7109375" style="28" customWidth="1"/>
    <col min="2054" max="2054" width="16" style="28" customWidth="1"/>
    <col min="2055" max="2055" width="17.7109375" style="28" customWidth="1"/>
    <col min="2056" max="2304" width="9.140625" style="28"/>
    <col min="2305" max="2305" width="0" style="28" hidden="1" customWidth="1"/>
    <col min="2306" max="2306" width="24.7109375" style="28" customWidth="1"/>
    <col min="2307" max="2307" width="21.28515625" style="28" customWidth="1"/>
    <col min="2308" max="2308" width="19.5703125" style="28" customWidth="1"/>
    <col min="2309" max="2309" width="17.7109375" style="28" customWidth="1"/>
    <col min="2310" max="2310" width="16" style="28" customWidth="1"/>
    <col min="2311" max="2311" width="17.7109375" style="28" customWidth="1"/>
    <col min="2312" max="2560" width="9.140625" style="28"/>
    <col min="2561" max="2561" width="0" style="28" hidden="1" customWidth="1"/>
    <col min="2562" max="2562" width="24.7109375" style="28" customWidth="1"/>
    <col min="2563" max="2563" width="21.28515625" style="28" customWidth="1"/>
    <col min="2564" max="2564" width="19.5703125" style="28" customWidth="1"/>
    <col min="2565" max="2565" width="17.7109375" style="28" customWidth="1"/>
    <col min="2566" max="2566" width="16" style="28" customWidth="1"/>
    <col min="2567" max="2567" width="17.7109375" style="28" customWidth="1"/>
    <col min="2568" max="2816" width="9.140625" style="28"/>
    <col min="2817" max="2817" width="0" style="28" hidden="1" customWidth="1"/>
    <col min="2818" max="2818" width="24.7109375" style="28" customWidth="1"/>
    <col min="2819" max="2819" width="21.28515625" style="28" customWidth="1"/>
    <col min="2820" max="2820" width="19.5703125" style="28" customWidth="1"/>
    <col min="2821" max="2821" width="17.7109375" style="28" customWidth="1"/>
    <col min="2822" max="2822" width="16" style="28" customWidth="1"/>
    <col min="2823" max="2823" width="17.7109375" style="28" customWidth="1"/>
    <col min="2824" max="3072" width="9.140625" style="28"/>
    <col min="3073" max="3073" width="0" style="28" hidden="1" customWidth="1"/>
    <col min="3074" max="3074" width="24.7109375" style="28" customWidth="1"/>
    <col min="3075" max="3075" width="21.28515625" style="28" customWidth="1"/>
    <col min="3076" max="3076" width="19.5703125" style="28" customWidth="1"/>
    <col min="3077" max="3077" width="17.7109375" style="28" customWidth="1"/>
    <col min="3078" max="3078" width="16" style="28" customWidth="1"/>
    <col min="3079" max="3079" width="17.7109375" style="28" customWidth="1"/>
    <col min="3080" max="3328" width="9.140625" style="28"/>
    <col min="3329" max="3329" width="0" style="28" hidden="1" customWidth="1"/>
    <col min="3330" max="3330" width="24.7109375" style="28" customWidth="1"/>
    <col min="3331" max="3331" width="21.28515625" style="28" customWidth="1"/>
    <col min="3332" max="3332" width="19.5703125" style="28" customWidth="1"/>
    <col min="3333" max="3333" width="17.7109375" style="28" customWidth="1"/>
    <col min="3334" max="3334" width="16" style="28" customWidth="1"/>
    <col min="3335" max="3335" width="17.7109375" style="28" customWidth="1"/>
    <col min="3336" max="3584" width="9.140625" style="28"/>
    <col min="3585" max="3585" width="0" style="28" hidden="1" customWidth="1"/>
    <col min="3586" max="3586" width="24.7109375" style="28" customWidth="1"/>
    <col min="3587" max="3587" width="21.28515625" style="28" customWidth="1"/>
    <col min="3588" max="3588" width="19.5703125" style="28" customWidth="1"/>
    <col min="3589" max="3589" width="17.7109375" style="28" customWidth="1"/>
    <col min="3590" max="3590" width="16" style="28" customWidth="1"/>
    <col min="3591" max="3591" width="17.7109375" style="28" customWidth="1"/>
    <col min="3592" max="3840" width="9.140625" style="28"/>
    <col min="3841" max="3841" width="0" style="28" hidden="1" customWidth="1"/>
    <col min="3842" max="3842" width="24.7109375" style="28" customWidth="1"/>
    <col min="3843" max="3843" width="21.28515625" style="28" customWidth="1"/>
    <col min="3844" max="3844" width="19.5703125" style="28" customWidth="1"/>
    <col min="3845" max="3845" width="17.7109375" style="28" customWidth="1"/>
    <col min="3846" max="3846" width="16" style="28" customWidth="1"/>
    <col min="3847" max="3847" width="17.7109375" style="28" customWidth="1"/>
    <col min="3848" max="4096" width="9.140625" style="28"/>
    <col min="4097" max="4097" width="0" style="28" hidden="1" customWidth="1"/>
    <col min="4098" max="4098" width="24.7109375" style="28" customWidth="1"/>
    <col min="4099" max="4099" width="21.28515625" style="28" customWidth="1"/>
    <col min="4100" max="4100" width="19.5703125" style="28" customWidth="1"/>
    <col min="4101" max="4101" width="17.7109375" style="28" customWidth="1"/>
    <col min="4102" max="4102" width="16" style="28" customWidth="1"/>
    <col min="4103" max="4103" width="17.7109375" style="28" customWidth="1"/>
    <col min="4104" max="4352" width="9.140625" style="28"/>
    <col min="4353" max="4353" width="0" style="28" hidden="1" customWidth="1"/>
    <col min="4354" max="4354" width="24.7109375" style="28" customWidth="1"/>
    <col min="4355" max="4355" width="21.28515625" style="28" customWidth="1"/>
    <col min="4356" max="4356" width="19.5703125" style="28" customWidth="1"/>
    <col min="4357" max="4357" width="17.7109375" style="28" customWidth="1"/>
    <col min="4358" max="4358" width="16" style="28" customWidth="1"/>
    <col min="4359" max="4359" width="17.7109375" style="28" customWidth="1"/>
    <col min="4360" max="4608" width="9.140625" style="28"/>
    <col min="4609" max="4609" width="0" style="28" hidden="1" customWidth="1"/>
    <col min="4610" max="4610" width="24.7109375" style="28" customWidth="1"/>
    <col min="4611" max="4611" width="21.28515625" style="28" customWidth="1"/>
    <col min="4612" max="4612" width="19.5703125" style="28" customWidth="1"/>
    <col min="4613" max="4613" width="17.7109375" style="28" customWidth="1"/>
    <col min="4614" max="4614" width="16" style="28" customWidth="1"/>
    <col min="4615" max="4615" width="17.7109375" style="28" customWidth="1"/>
    <col min="4616" max="4864" width="9.140625" style="28"/>
    <col min="4865" max="4865" width="0" style="28" hidden="1" customWidth="1"/>
    <col min="4866" max="4866" width="24.7109375" style="28" customWidth="1"/>
    <col min="4867" max="4867" width="21.28515625" style="28" customWidth="1"/>
    <col min="4868" max="4868" width="19.5703125" style="28" customWidth="1"/>
    <col min="4869" max="4869" width="17.7109375" style="28" customWidth="1"/>
    <col min="4870" max="4870" width="16" style="28" customWidth="1"/>
    <col min="4871" max="4871" width="17.7109375" style="28" customWidth="1"/>
    <col min="4872" max="5120" width="9.140625" style="28"/>
    <col min="5121" max="5121" width="0" style="28" hidden="1" customWidth="1"/>
    <col min="5122" max="5122" width="24.7109375" style="28" customWidth="1"/>
    <col min="5123" max="5123" width="21.28515625" style="28" customWidth="1"/>
    <col min="5124" max="5124" width="19.5703125" style="28" customWidth="1"/>
    <col min="5125" max="5125" width="17.7109375" style="28" customWidth="1"/>
    <col min="5126" max="5126" width="16" style="28" customWidth="1"/>
    <col min="5127" max="5127" width="17.7109375" style="28" customWidth="1"/>
    <col min="5128" max="5376" width="9.140625" style="28"/>
    <col min="5377" max="5377" width="0" style="28" hidden="1" customWidth="1"/>
    <col min="5378" max="5378" width="24.7109375" style="28" customWidth="1"/>
    <col min="5379" max="5379" width="21.28515625" style="28" customWidth="1"/>
    <col min="5380" max="5380" width="19.5703125" style="28" customWidth="1"/>
    <col min="5381" max="5381" width="17.7109375" style="28" customWidth="1"/>
    <col min="5382" max="5382" width="16" style="28" customWidth="1"/>
    <col min="5383" max="5383" width="17.7109375" style="28" customWidth="1"/>
    <col min="5384" max="5632" width="9.140625" style="28"/>
    <col min="5633" max="5633" width="0" style="28" hidden="1" customWidth="1"/>
    <col min="5634" max="5634" width="24.7109375" style="28" customWidth="1"/>
    <col min="5635" max="5635" width="21.28515625" style="28" customWidth="1"/>
    <col min="5636" max="5636" width="19.5703125" style="28" customWidth="1"/>
    <col min="5637" max="5637" width="17.7109375" style="28" customWidth="1"/>
    <col min="5638" max="5638" width="16" style="28" customWidth="1"/>
    <col min="5639" max="5639" width="17.7109375" style="28" customWidth="1"/>
    <col min="5640" max="5888" width="9.140625" style="28"/>
    <col min="5889" max="5889" width="0" style="28" hidden="1" customWidth="1"/>
    <col min="5890" max="5890" width="24.7109375" style="28" customWidth="1"/>
    <col min="5891" max="5891" width="21.28515625" style="28" customWidth="1"/>
    <col min="5892" max="5892" width="19.5703125" style="28" customWidth="1"/>
    <col min="5893" max="5893" width="17.7109375" style="28" customWidth="1"/>
    <col min="5894" max="5894" width="16" style="28" customWidth="1"/>
    <col min="5895" max="5895" width="17.7109375" style="28" customWidth="1"/>
    <col min="5896" max="6144" width="9.140625" style="28"/>
    <col min="6145" max="6145" width="0" style="28" hidden="1" customWidth="1"/>
    <col min="6146" max="6146" width="24.7109375" style="28" customWidth="1"/>
    <col min="6147" max="6147" width="21.28515625" style="28" customWidth="1"/>
    <col min="6148" max="6148" width="19.5703125" style="28" customWidth="1"/>
    <col min="6149" max="6149" width="17.7109375" style="28" customWidth="1"/>
    <col min="6150" max="6150" width="16" style="28" customWidth="1"/>
    <col min="6151" max="6151" width="17.7109375" style="28" customWidth="1"/>
    <col min="6152" max="6400" width="9.140625" style="28"/>
    <col min="6401" max="6401" width="0" style="28" hidden="1" customWidth="1"/>
    <col min="6402" max="6402" width="24.7109375" style="28" customWidth="1"/>
    <col min="6403" max="6403" width="21.28515625" style="28" customWidth="1"/>
    <col min="6404" max="6404" width="19.5703125" style="28" customWidth="1"/>
    <col min="6405" max="6405" width="17.7109375" style="28" customWidth="1"/>
    <col min="6406" max="6406" width="16" style="28" customWidth="1"/>
    <col min="6407" max="6407" width="17.7109375" style="28" customWidth="1"/>
    <col min="6408" max="6656" width="9.140625" style="28"/>
    <col min="6657" max="6657" width="0" style="28" hidden="1" customWidth="1"/>
    <col min="6658" max="6658" width="24.7109375" style="28" customWidth="1"/>
    <col min="6659" max="6659" width="21.28515625" style="28" customWidth="1"/>
    <col min="6660" max="6660" width="19.5703125" style="28" customWidth="1"/>
    <col min="6661" max="6661" width="17.7109375" style="28" customWidth="1"/>
    <col min="6662" max="6662" width="16" style="28" customWidth="1"/>
    <col min="6663" max="6663" width="17.7109375" style="28" customWidth="1"/>
    <col min="6664" max="6912" width="9.140625" style="28"/>
    <col min="6913" max="6913" width="0" style="28" hidden="1" customWidth="1"/>
    <col min="6914" max="6914" width="24.7109375" style="28" customWidth="1"/>
    <col min="6915" max="6915" width="21.28515625" style="28" customWidth="1"/>
    <col min="6916" max="6916" width="19.5703125" style="28" customWidth="1"/>
    <col min="6917" max="6917" width="17.7109375" style="28" customWidth="1"/>
    <col min="6918" max="6918" width="16" style="28" customWidth="1"/>
    <col min="6919" max="6919" width="17.7109375" style="28" customWidth="1"/>
    <col min="6920" max="7168" width="9.140625" style="28"/>
    <col min="7169" max="7169" width="0" style="28" hidden="1" customWidth="1"/>
    <col min="7170" max="7170" width="24.7109375" style="28" customWidth="1"/>
    <col min="7171" max="7171" width="21.28515625" style="28" customWidth="1"/>
    <col min="7172" max="7172" width="19.5703125" style="28" customWidth="1"/>
    <col min="7173" max="7173" width="17.7109375" style="28" customWidth="1"/>
    <col min="7174" max="7174" width="16" style="28" customWidth="1"/>
    <col min="7175" max="7175" width="17.7109375" style="28" customWidth="1"/>
    <col min="7176" max="7424" width="9.140625" style="28"/>
    <col min="7425" max="7425" width="0" style="28" hidden="1" customWidth="1"/>
    <col min="7426" max="7426" width="24.7109375" style="28" customWidth="1"/>
    <col min="7427" max="7427" width="21.28515625" style="28" customWidth="1"/>
    <col min="7428" max="7428" width="19.5703125" style="28" customWidth="1"/>
    <col min="7429" max="7429" width="17.7109375" style="28" customWidth="1"/>
    <col min="7430" max="7430" width="16" style="28" customWidth="1"/>
    <col min="7431" max="7431" width="17.7109375" style="28" customWidth="1"/>
    <col min="7432" max="7680" width="9.140625" style="28"/>
    <col min="7681" max="7681" width="0" style="28" hidden="1" customWidth="1"/>
    <col min="7682" max="7682" width="24.7109375" style="28" customWidth="1"/>
    <col min="7683" max="7683" width="21.28515625" style="28" customWidth="1"/>
    <col min="7684" max="7684" width="19.5703125" style="28" customWidth="1"/>
    <col min="7685" max="7685" width="17.7109375" style="28" customWidth="1"/>
    <col min="7686" max="7686" width="16" style="28" customWidth="1"/>
    <col min="7687" max="7687" width="17.7109375" style="28" customWidth="1"/>
    <col min="7688" max="7936" width="9.140625" style="28"/>
    <col min="7937" max="7937" width="0" style="28" hidden="1" customWidth="1"/>
    <col min="7938" max="7938" width="24.7109375" style="28" customWidth="1"/>
    <col min="7939" max="7939" width="21.28515625" style="28" customWidth="1"/>
    <col min="7940" max="7940" width="19.5703125" style="28" customWidth="1"/>
    <col min="7941" max="7941" width="17.7109375" style="28" customWidth="1"/>
    <col min="7942" max="7942" width="16" style="28" customWidth="1"/>
    <col min="7943" max="7943" width="17.7109375" style="28" customWidth="1"/>
    <col min="7944" max="8192" width="9.140625" style="28"/>
    <col min="8193" max="8193" width="0" style="28" hidden="1" customWidth="1"/>
    <col min="8194" max="8194" width="24.7109375" style="28" customWidth="1"/>
    <col min="8195" max="8195" width="21.28515625" style="28" customWidth="1"/>
    <col min="8196" max="8196" width="19.5703125" style="28" customWidth="1"/>
    <col min="8197" max="8197" width="17.7109375" style="28" customWidth="1"/>
    <col min="8198" max="8198" width="16" style="28" customWidth="1"/>
    <col min="8199" max="8199" width="17.7109375" style="28" customWidth="1"/>
    <col min="8200" max="8448" width="9.140625" style="28"/>
    <col min="8449" max="8449" width="0" style="28" hidden="1" customWidth="1"/>
    <col min="8450" max="8450" width="24.7109375" style="28" customWidth="1"/>
    <col min="8451" max="8451" width="21.28515625" style="28" customWidth="1"/>
    <col min="8452" max="8452" width="19.5703125" style="28" customWidth="1"/>
    <col min="8453" max="8453" width="17.7109375" style="28" customWidth="1"/>
    <col min="8454" max="8454" width="16" style="28" customWidth="1"/>
    <col min="8455" max="8455" width="17.7109375" style="28" customWidth="1"/>
    <col min="8456" max="8704" width="9.140625" style="28"/>
    <col min="8705" max="8705" width="0" style="28" hidden="1" customWidth="1"/>
    <col min="8706" max="8706" width="24.7109375" style="28" customWidth="1"/>
    <col min="8707" max="8707" width="21.28515625" style="28" customWidth="1"/>
    <col min="8708" max="8708" width="19.5703125" style="28" customWidth="1"/>
    <col min="8709" max="8709" width="17.7109375" style="28" customWidth="1"/>
    <col min="8710" max="8710" width="16" style="28" customWidth="1"/>
    <col min="8711" max="8711" width="17.7109375" style="28" customWidth="1"/>
    <col min="8712" max="8960" width="9.140625" style="28"/>
    <col min="8961" max="8961" width="0" style="28" hidden="1" customWidth="1"/>
    <col min="8962" max="8962" width="24.7109375" style="28" customWidth="1"/>
    <col min="8963" max="8963" width="21.28515625" style="28" customWidth="1"/>
    <col min="8964" max="8964" width="19.5703125" style="28" customWidth="1"/>
    <col min="8965" max="8965" width="17.7109375" style="28" customWidth="1"/>
    <col min="8966" max="8966" width="16" style="28" customWidth="1"/>
    <col min="8967" max="8967" width="17.7109375" style="28" customWidth="1"/>
    <col min="8968" max="9216" width="9.140625" style="28"/>
    <col min="9217" max="9217" width="0" style="28" hidden="1" customWidth="1"/>
    <col min="9218" max="9218" width="24.7109375" style="28" customWidth="1"/>
    <col min="9219" max="9219" width="21.28515625" style="28" customWidth="1"/>
    <col min="9220" max="9220" width="19.5703125" style="28" customWidth="1"/>
    <col min="9221" max="9221" width="17.7109375" style="28" customWidth="1"/>
    <col min="9222" max="9222" width="16" style="28" customWidth="1"/>
    <col min="9223" max="9223" width="17.7109375" style="28" customWidth="1"/>
    <col min="9224" max="9472" width="9.140625" style="28"/>
    <col min="9473" max="9473" width="0" style="28" hidden="1" customWidth="1"/>
    <col min="9474" max="9474" width="24.7109375" style="28" customWidth="1"/>
    <col min="9475" max="9475" width="21.28515625" style="28" customWidth="1"/>
    <col min="9476" max="9476" width="19.5703125" style="28" customWidth="1"/>
    <col min="9477" max="9477" width="17.7109375" style="28" customWidth="1"/>
    <col min="9478" max="9478" width="16" style="28" customWidth="1"/>
    <col min="9479" max="9479" width="17.7109375" style="28" customWidth="1"/>
    <col min="9480" max="9728" width="9.140625" style="28"/>
    <col min="9729" max="9729" width="0" style="28" hidden="1" customWidth="1"/>
    <col min="9730" max="9730" width="24.7109375" style="28" customWidth="1"/>
    <col min="9731" max="9731" width="21.28515625" style="28" customWidth="1"/>
    <col min="9732" max="9732" width="19.5703125" style="28" customWidth="1"/>
    <col min="9733" max="9733" width="17.7109375" style="28" customWidth="1"/>
    <col min="9734" max="9734" width="16" style="28" customWidth="1"/>
    <col min="9735" max="9735" width="17.7109375" style="28" customWidth="1"/>
    <col min="9736" max="9984" width="9.140625" style="28"/>
    <col min="9985" max="9985" width="0" style="28" hidden="1" customWidth="1"/>
    <col min="9986" max="9986" width="24.7109375" style="28" customWidth="1"/>
    <col min="9987" max="9987" width="21.28515625" style="28" customWidth="1"/>
    <col min="9988" max="9988" width="19.5703125" style="28" customWidth="1"/>
    <col min="9989" max="9989" width="17.7109375" style="28" customWidth="1"/>
    <col min="9990" max="9990" width="16" style="28" customWidth="1"/>
    <col min="9991" max="9991" width="17.7109375" style="28" customWidth="1"/>
    <col min="9992" max="10240" width="9.140625" style="28"/>
    <col min="10241" max="10241" width="0" style="28" hidden="1" customWidth="1"/>
    <col min="10242" max="10242" width="24.7109375" style="28" customWidth="1"/>
    <col min="10243" max="10243" width="21.28515625" style="28" customWidth="1"/>
    <col min="10244" max="10244" width="19.5703125" style="28" customWidth="1"/>
    <col min="10245" max="10245" width="17.7109375" style="28" customWidth="1"/>
    <col min="10246" max="10246" width="16" style="28" customWidth="1"/>
    <col min="10247" max="10247" width="17.7109375" style="28" customWidth="1"/>
    <col min="10248" max="10496" width="9.140625" style="28"/>
    <col min="10497" max="10497" width="0" style="28" hidden="1" customWidth="1"/>
    <col min="10498" max="10498" width="24.7109375" style="28" customWidth="1"/>
    <col min="10499" max="10499" width="21.28515625" style="28" customWidth="1"/>
    <col min="10500" max="10500" width="19.5703125" style="28" customWidth="1"/>
    <col min="10501" max="10501" width="17.7109375" style="28" customWidth="1"/>
    <col min="10502" max="10502" width="16" style="28" customWidth="1"/>
    <col min="10503" max="10503" width="17.7109375" style="28" customWidth="1"/>
    <col min="10504" max="10752" width="9.140625" style="28"/>
    <col min="10753" max="10753" width="0" style="28" hidden="1" customWidth="1"/>
    <col min="10754" max="10754" width="24.7109375" style="28" customWidth="1"/>
    <col min="10755" max="10755" width="21.28515625" style="28" customWidth="1"/>
    <col min="10756" max="10756" width="19.5703125" style="28" customWidth="1"/>
    <col min="10757" max="10757" width="17.7109375" style="28" customWidth="1"/>
    <col min="10758" max="10758" width="16" style="28" customWidth="1"/>
    <col min="10759" max="10759" width="17.7109375" style="28" customWidth="1"/>
    <col min="10760" max="11008" width="9.140625" style="28"/>
    <col min="11009" max="11009" width="0" style="28" hidden="1" customWidth="1"/>
    <col min="11010" max="11010" width="24.7109375" style="28" customWidth="1"/>
    <col min="11011" max="11011" width="21.28515625" style="28" customWidth="1"/>
    <col min="11012" max="11012" width="19.5703125" style="28" customWidth="1"/>
    <col min="11013" max="11013" width="17.7109375" style="28" customWidth="1"/>
    <col min="11014" max="11014" width="16" style="28" customWidth="1"/>
    <col min="11015" max="11015" width="17.7109375" style="28" customWidth="1"/>
    <col min="11016" max="11264" width="9.140625" style="28"/>
    <col min="11265" max="11265" width="0" style="28" hidden="1" customWidth="1"/>
    <col min="11266" max="11266" width="24.7109375" style="28" customWidth="1"/>
    <col min="11267" max="11267" width="21.28515625" style="28" customWidth="1"/>
    <col min="11268" max="11268" width="19.5703125" style="28" customWidth="1"/>
    <col min="11269" max="11269" width="17.7109375" style="28" customWidth="1"/>
    <col min="11270" max="11270" width="16" style="28" customWidth="1"/>
    <col min="11271" max="11271" width="17.7109375" style="28" customWidth="1"/>
    <col min="11272" max="11520" width="9.140625" style="28"/>
    <col min="11521" max="11521" width="0" style="28" hidden="1" customWidth="1"/>
    <col min="11522" max="11522" width="24.7109375" style="28" customWidth="1"/>
    <col min="11523" max="11523" width="21.28515625" style="28" customWidth="1"/>
    <col min="11524" max="11524" width="19.5703125" style="28" customWidth="1"/>
    <col min="11525" max="11525" width="17.7109375" style="28" customWidth="1"/>
    <col min="11526" max="11526" width="16" style="28" customWidth="1"/>
    <col min="11527" max="11527" width="17.7109375" style="28" customWidth="1"/>
    <col min="11528" max="11776" width="9.140625" style="28"/>
    <col min="11777" max="11777" width="0" style="28" hidden="1" customWidth="1"/>
    <col min="11778" max="11778" width="24.7109375" style="28" customWidth="1"/>
    <col min="11779" max="11779" width="21.28515625" style="28" customWidth="1"/>
    <col min="11780" max="11780" width="19.5703125" style="28" customWidth="1"/>
    <col min="11781" max="11781" width="17.7109375" style="28" customWidth="1"/>
    <col min="11782" max="11782" width="16" style="28" customWidth="1"/>
    <col min="11783" max="11783" width="17.7109375" style="28" customWidth="1"/>
    <col min="11784" max="12032" width="9.140625" style="28"/>
    <col min="12033" max="12033" width="0" style="28" hidden="1" customWidth="1"/>
    <col min="12034" max="12034" width="24.7109375" style="28" customWidth="1"/>
    <col min="12035" max="12035" width="21.28515625" style="28" customWidth="1"/>
    <col min="12036" max="12036" width="19.5703125" style="28" customWidth="1"/>
    <col min="12037" max="12037" width="17.7109375" style="28" customWidth="1"/>
    <col min="12038" max="12038" width="16" style="28" customWidth="1"/>
    <col min="12039" max="12039" width="17.7109375" style="28" customWidth="1"/>
    <col min="12040" max="12288" width="9.140625" style="28"/>
    <col min="12289" max="12289" width="0" style="28" hidden="1" customWidth="1"/>
    <col min="12290" max="12290" width="24.7109375" style="28" customWidth="1"/>
    <col min="12291" max="12291" width="21.28515625" style="28" customWidth="1"/>
    <col min="12292" max="12292" width="19.5703125" style="28" customWidth="1"/>
    <col min="12293" max="12293" width="17.7109375" style="28" customWidth="1"/>
    <col min="12294" max="12294" width="16" style="28" customWidth="1"/>
    <col min="12295" max="12295" width="17.7109375" style="28" customWidth="1"/>
    <col min="12296" max="12544" width="9.140625" style="28"/>
    <col min="12545" max="12545" width="0" style="28" hidden="1" customWidth="1"/>
    <col min="12546" max="12546" width="24.7109375" style="28" customWidth="1"/>
    <col min="12547" max="12547" width="21.28515625" style="28" customWidth="1"/>
    <col min="12548" max="12548" width="19.5703125" style="28" customWidth="1"/>
    <col min="12549" max="12549" width="17.7109375" style="28" customWidth="1"/>
    <col min="12550" max="12550" width="16" style="28" customWidth="1"/>
    <col min="12551" max="12551" width="17.7109375" style="28" customWidth="1"/>
    <col min="12552" max="12800" width="9.140625" style="28"/>
    <col min="12801" max="12801" width="0" style="28" hidden="1" customWidth="1"/>
    <col min="12802" max="12802" width="24.7109375" style="28" customWidth="1"/>
    <col min="12803" max="12803" width="21.28515625" style="28" customWidth="1"/>
    <col min="12804" max="12804" width="19.5703125" style="28" customWidth="1"/>
    <col min="12805" max="12805" width="17.7109375" style="28" customWidth="1"/>
    <col min="12806" max="12806" width="16" style="28" customWidth="1"/>
    <col min="12807" max="12807" width="17.7109375" style="28" customWidth="1"/>
    <col min="12808" max="13056" width="9.140625" style="28"/>
    <col min="13057" max="13057" width="0" style="28" hidden="1" customWidth="1"/>
    <col min="13058" max="13058" width="24.7109375" style="28" customWidth="1"/>
    <col min="13059" max="13059" width="21.28515625" style="28" customWidth="1"/>
    <col min="13060" max="13060" width="19.5703125" style="28" customWidth="1"/>
    <col min="13061" max="13061" width="17.7109375" style="28" customWidth="1"/>
    <col min="13062" max="13062" width="16" style="28" customWidth="1"/>
    <col min="13063" max="13063" width="17.7109375" style="28" customWidth="1"/>
    <col min="13064" max="13312" width="9.140625" style="28"/>
    <col min="13313" max="13313" width="0" style="28" hidden="1" customWidth="1"/>
    <col min="13314" max="13314" width="24.7109375" style="28" customWidth="1"/>
    <col min="13315" max="13315" width="21.28515625" style="28" customWidth="1"/>
    <col min="13316" max="13316" width="19.5703125" style="28" customWidth="1"/>
    <col min="13317" max="13317" width="17.7109375" style="28" customWidth="1"/>
    <col min="13318" max="13318" width="16" style="28" customWidth="1"/>
    <col min="13319" max="13319" width="17.7109375" style="28" customWidth="1"/>
    <col min="13320" max="13568" width="9.140625" style="28"/>
    <col min="13569" max="13569" width="0" style="28" hidden="1" customWidth="1"/>
    <col min="13570" max="13570" width="24.7109375" style="28" customWidth="1"/>
    <col min="13571" max="13571" width="21.28515625" style="28" customWidth="1"/>
    <col min="13572" max="13572" width="19.5703125" style="28" customWidth="1"/>
    <col min="13573" max="13573" width="17.7109375" style="28" customWidth="1"/>
    <col min="13574" max="13574" width="16" style="28" customWidth="1"/>
    <col min="13575" max="13575" width="17.7109375" style="28" customWidth="1"/>
    <col min="13576" max="13824" width="9.140625" style="28"/>
    <col min="13825" max="13825" width="0" style="28" hidden="1" customWidth="1"/>
    <col min="13826" max="13826" width="24.7109375" style="28" customWidth="1"/>
    <col min="13827" max="13827" width="21.28515625" style="28" customWidth="1"/>
    <col min="13828" max="13828" width="19.5703125" style="28" customWidth="1"/>
    <col min="13829" max="13829" width="17.7109375" style="28" customWidth="1"/>
    <col min="13830" max="13830" width="16" style="28" customWidth="1"/>
    <col min="13831" max="13831" width="17.7109375" style="28" customWidth="1"/>
    <col min="13832" max="14080" width="9.140625" style="28"/>
    <col min="14081" max="14081" width="0" style="28" hidden="1" customWidth="1"/>
    <col min="14082" max="14082" width="24.7109375" style="28" customWidth="1"/>
    <col min="14083" max="14083" width="21.28515625" style="28" customWidth="1"/>
    <col min="14084" max="14084" width="19.5703125" style="28" customWidth="1"/>
    <col min="14085" max="14085" width="17.7109375" style="28" customWidth="1"/>
    <col min="14086" max="14086" width="16" style="28" customWidth="1"/>
    <col min="14087" max="14087" width="17.7109375" style="28" customWidth="1"/>
    <col min="14088" max="14336" width="9.140625" style="28"/>
    <col min="14337" max="14337" width="0" style="28" hidden="1" customWidth="1"/>
    <col min="14338" max="14338" width="24.7109375" style="28" customWidth="1"/>
    <col min="14339" max="14339" width="21.28515625" style="28" customWidth="1"/>
    <col min="14340" max="14340" width="19.5703125" style="28" customWidth="1"/>
    <col min="14341" max="14341" width="17.7109375" style="28" customWidth="1"/>
    <col min="14342" max="14342" width="16" style="28" customWidth="1"/>
    <col min="14343" max="14343" width="17.7109375" style="28" customWidth="1"/>
    <col min="14344" max="14592" width="9.140625" style="28"/>
    <col min="14593" max="14593" width="0" style="28" hidden="1" customWidth="1"/>
    <col min="14594" max="14594" width="24.7109375" style="28" customWidth="1"/>
    <col min="14595" max="14595" width="21.28515625" style="28" customWidth="1"/>
    <col min="14596" max="14596" width="19.5703125" style="28" customWidth="1"/>
    <col min="14597" max="14597" width="17.7109375" style="28" customWidth="1"/>
    <col min="14598" max="14598" width="16" style="28" customWidth="1"/>
    <col min="14599" max="14599" width="17.7109375" style="28" customWidth="1"/>
    <col min="14600" max="14848" width="9.140625" style="28"/>
    <col min="14849" max="14849" width="0" style="28" hidden="1" customWidth="1"/>
    <col min="14850" max="14850" width="24.7109375" style="28" customWidth="1"/>
    <col min="14851" max="14851" width="21.28515625" style="28" customWidth="1"/>
    <col min="14852" max="14852" width="19.5703125" style="28" customWidth="1"/>
    <col min="14853" max="14853" width="17.7109375" style="28" customWidth="1"/>
    <col min="14854" max="14854" width="16" style="28" customWidth="1"/>
    <col min="14855" max="14855" width="17.7109375" style="28" customWidth="1"/>
    <col min="14856" max="15104" width="9.140625" style="28"/>
    <col min="15105" max="15105" width="0" style="28" hidden="1" customWidth="1"/>
    <col min="15106" max="15106" width="24.7109375" style="28" customWidth="1"/>
    <col min="15107" max="15107" width="21.28515625" style="28" customWidth="1"/>
    <col min="15108" max="15108" width="19.5703125" style="28" customWidth="1"/>
    <col min="15109" max="15109" width="17.7109375" style="28" customWidth="1"/>
    <col min="15110" max="15110" width="16" style="28" customWidth="1"/>
    <col min="15111" max="15111" width="17.7109375" style="28" customWidth="1"/>
    <col min="15112" max="15360" width="9.140625" style="28"/>
    <col min="15361" max="15361" width="0" style="28" hidden="1" customWidth="1"/>
    <col min="15362" max="15362" width="24.7109375" style="28" customWidth="1"/>
    <col min="15363" max="15363" width="21.28515625" style="28" customWidth="1"/>
    <col min="15364" max="15364" width="19.5703125" style="28" customWidth="1"/>
    <col min="15365" max="15365" width="17.7109375" style="28" customWidth="1"/>
    <col min="15366" max="15366" width="16" style="28" customWidth="1"/>
    <col min="15367" max="15367" width="17.7109375" style="28" customWidth="1"/>
    <col min="15368" max="15616" width="9.140625" style="28"/>
    <col min="15617" max="15617" width="0" style="28" hidden="1" customWidth="1"/>
    <col min="15618" max="15618" width="24.7109375" style="28" customWidth="1"/>
    <col min="15619" max="15619" width="21.28515625" style="28" customWidth="1"/>
    <col min="15620" max="15620" width="19.5703125" style="28" customWidth="1"/>
    <col min="15621" max="15621" width="17.7109375" style="28" customWidth="1"/>
    <col min="15622" max="15622" width="16" style="28" customWidth="1"/>
    <col min="15623" max="15623" width="17.7109375" style="28" customWidth="1"/>
    <col min="15624" max="15872" width="9.140625" style="28"/>
    <col min="15873" max="15873" width="0" style="28" hidden="1" customWidth="1"/>
    <col min="15874" max="15874" width="24.7109375" style="28" customWidth="1"/>
    <col min="15875" max="15875" width="21.28515625" style="28" customWidth="1"/>
    <col min="15876" max="15876" width="19.5703125" style="28" customWidth="1"/>
    <col min="15877" max="15877" width="17.7109375" style="28" customWidth="1"/>
    <col min="15878" max="15878" width="16" style="28" customWidth="1"/>
    <col min="15879" max="15879" width="17.7109375" style="28" customWidth="1"/>
    <col min="15880" max="16128" width="9.140625" style="28"/>
    <col min="16129" max="16129" width="0" style="28" hidden="1" customWidth="1"/>
    <col min="16130" max="16130" width="24.7109375" style="28" customWidth="1"/>
    <col min="16131" max="16131" width="21.28515625" style="28" customWidth="1"/>
    <col min="16132" max="16132" width="19.5703125" style="28" customWidth="1"/>
    <col min="16133" max="16133" width="17.7109375" style="28" customWidth="1"/>
    <col min="16134" max="16134" width="16" style="28" customWidth="1"/>
    <col min="16135" max="16135" width="17.7109375" style="28" customWidth="1"/>
    <col min="16136" max="16384" width="9.140625" style="28"/>
  </cols>
  <sheetData>
    <row r="1" spans="1:15" ht="33.75" customHeight="1" x14ac:dyDescent="0.2">
      <c r="B1" s="377" t="s">
        <v>139</v>
      </c>
      <c r="C1" s="378"/>
      <c r="D1" s="378"/>
      <c r="E1" s="378"/>
      <c r="F1" s="378"/>
      <c r="G1" s="379"/>
    </row>
    <row r="2" spans="1:15" s="227" customFormat="1" ht="33.75" customHeight="1" x14ac:dyDescent="0.2">
      <c r="B2" s="228"/>
      <c r="C2" s="380" t="s">
        <v>127</v>
      </c>
      <c r="D2" s="380"/>
      <c r="E2" s="380" t="s">
        <v>128</v>
      </c>
      <c r="F2" s="380"/>
      <c r="G2" s="381" t="s">
        <v>129</v>
      </c>
    </row>
    <row r="3" spans="1:15" ht="42.75" customHeight="1" x14ac:dyDescent="0.2">
      <c r="B3" s="229"/>
      <c r="C3" s="230" t="s">
        <v>130</v>
      </c>
      <c r="D3" s="230" t="s">
        <v>131</v>
      </c>
      <c r="E3" s="230" t="s">
        <v>130</v>
      </c>
      <c r="F3" s="230" t="s">
        <v>131</v>
      </c>
      <c r="G3" s="382"/>
    </row>
    <row r="4" spans="1:15" ht="24" hidden="1" customHeight="1" x14ac:dyDescent="0.2">
      <c r="C4" s="231" t="s">
        <v>132</v>
      </c>
      <c r="D4" s="231" t="s">
        <v>132</v>
      </c>
      <c r="E4" s="231" t="s">
        <v>133</v>
      </c>
      <c r="F4" s="231" t="s">
        <v>133</v>
      </c>
      <c r="G4" s="231" t="s">
        <v>134</v>
      </c>
    </row>
    <row r="5" spans="1:15" ht="21" hidden="1" customHeight="1" x14ac:dyDescent="0.2">
      <c r="C5" s="231" t="s">
        <v>135</v>
      </c>
      <c r="D5" s="231" t="s">
        <v>136</v>
      </c>
      <c r="E5" s="231" t="s">
        <v>135</v>
      </c>
      <c r="F5" s="231" t="s">
        <v>136</v>
      </c>
      <c r="G5" s="231" t="s">
        <v>137</v>
      </c>
    </row>
    <row r="6" spans="1:15" ht="26.25" customHeight="1" x14ac:dyDescent="0.2">
      <c r="B6" s="212" t="s">
        <v>8</v>
      </c>
      <c r="C6" s="213">
        <v>770</v>
      </c>
      <c r="D6" s="213">
        <v>1226</v>
      </c>
      <c r="E6" s="213">
        <v>52</v>
      </c>
      <c r="F6" s="213">
        <v>704</v>
      </c>
      <c r="G6" s="213">
        <v>79</v>
      </c>
      <c r="I6" s="232"/>
      <c r="J6" s="232"/>
      <c r="K6" s="232"/>
      <c r="L6" s="232"/>
      <c r="M6" s="232"/>
      <c r="N6" s="232"/>
      <c r="O6" s="232"/>
    </row>
    <row r="7" spans="1:15" s="233" customFormat="1" ht="26.25" customHeight="1" x14ac:dyDescent="0.2">
      <c r="A7" s="9"/>
      <c r="B7" s="233" t="s">
        <v>9</v>
      </c>
      <c r="C7" s="234">
        <v>501</v>
      </c>
      <c r="D7" s="234">
        <v>747</v>
      </c>
      <c r="E7" s="234">
        <v>49</v>
      </c>
      <c r="F7" s="234">
        <v>580</v>
      </c>
      <c r="G7" s="234">
        <v>64</v>
      </c>
      <c r="I7" s="232"/>
      <c r="J7" s="232"/>
      <c r="K7" s="232"/>
      <c r="L7" s="232"/>
      <c r="M7" s="232"/>
    </row>
    <row r="8" spans="1:15" x14ac:dyDescent="0.2">
      <c r="A8" s="1">
        <v>51</v>
      </c>
      <c r="B8" s="28" t="s">
        <v>10</v>
      </c>
      <c r="C8" s="235">
        <v>24</v>
      </c>
      <c r="D8" s="235">
        <v>29</v>
      </c>
      <c r="E8" s="235">
        <v>3</v>
      </c>
      <c r="F8" s="235">
        <v>20</v>
      </c>
      <c r="G8" s="235">
        <v>3</v>
      </c>
      <c r="I8" s="232"/>
      <c r="J8" s="232"/>
      <c r="K8" s="232"/>
      <c r="L8" s="232"/>
      <c r="M8" s="232"/>
    </row>
    <row r="9" spans="1:15" x14ac:dyDescent="0.2">
      <c r="A9" s="1">
        <v>52</v>
      </c>
      <c r="B9" s="28" t="s">
        <v>11</v>
      </c>
      <c r="C9" s="235">
        <v>10</v>
      </c>
      <c r="D9" s="235">
        <v>9</v>
      </c>
      <c r="E9" s="235">
        <v>0</v>
      </c>
      <c r="F9" s="235">
        <v>8</v>
      </c>
      <c r="G9" s="235">
        <v>0</v>
      </c>
      <c r="I9" s="232"/>
      <c r="J9" s="232"/>
      <c r="K9" s="232"/>
      <c r="L9" s="232"/>
      <c r="M9" s="232"/>
    </row>
    <row r="10" spans="1:15" x14ac:dyDescent="0.2">
      <c r="A10" s="1">
        <v>86</v>
      </c>
      <c r="B10" s="28" t="s">
        <v>12</v>
      </c>
      <c r="C10" s="235">
        <v>5</v>
      </c>
      <c r="D10" s="235">
        <v>14</v>
      </c>
      <c r="E10" s="235">
        <v>2</v>
      </c>
      <c r="F10" s="235">
        <v>5</v>
      </c>
      <c r="G10" s="235">
        <v>0</v>
      </c>
      <c r="I10" s="232"/>
      <c r="J10" s="232"/>
      <c r="K10" s="232"/>
      <c r="L10" s="232"/>
      <c r="M10" s="232"/>
    </row>
    <row r="11" spans="1:15" x14ac:dyDescent="0.2">
      <c r="A11" s="1">
        <v>53</v>
      </c>
      <c r="B11" s="28" t="s">
        <v>13</v>
      </c>
      <c r="C11" s="235">
        <v>8</v>
      </c>
      <c r="D11" s="235">
        <v>11</v>
      </c>
      <c r="E11" s="235">
        <v>0</v>
      </c>
      <c r="F11" s="235">
        <v>9</v>
      </c>
      <c r="G11" s="235">
        <v>2</v>
      </c>
      <c r="I11" s="232"/>
      <c r="J11" s="232"/>
      <c r="K11" s="232"/>
      <c r="L11" s="232"/>
      <c r="M11" s="232"/>
    </row>
    <row r="12" spans="1:15" x14ac:dyDescent="0.2">
      <c r="A12" s="1">
        <v>54</v>
      </c>
      <c r="B12" s="28" t="s">
        <v>14</v>
      </c>
      <c r="C12" s="235">
        <v>3</v>
      </c>
      <c r="D12" s="235">
        <v>14</v>
      </c>
      <c r="E12" s="235">
        <v>1</v>
      </c>
      <c r="F12" s="235">
        <v>16</v>
      </c>
      <c r="G12" s="235">
        <v>0</v>
      </c>
      <c r="I12" s="232"/>
      <c r="J12" s="232"/>
      <c r="K12" s="232"/>
      <c r="L12" s="232"/>
      <c r="M12" s="232"/>
    </row>
    <row r="13" spans="1:15" x14ac:dyDescent="0.2">
      <c r="A13" s="1">
        <v>55</v>
      </c>
      <c r="B13" s="28" t="s">
        <v>15</v>
      </c>
      <c r="C13" s="235">
        <v>4</v>
      </c>
      <c r="D13" s="235">
        <v>9</v>
      </c>
      <c r="E13" s="235">
        <v>0</v>
      </c>
      <c r="F13" s="235">
        <v>23</v>
      </c>
      <c r="G13" s="235">
        <v>0</v>
      </c>
      <c r="I13" s="232"/>
      <c r="J13" s="232"/>
      <c r="K13" s="232"/>
      <c r="L13" s="232"/>
      <c r="M13" s="232"/>
    </row>
    <row r="14" spans="1:15" x14ac:dyDescent="0.2">
      <c r="A14" s="1">
        <v>56</v>
      </c>
      <c r="B14" s="28" t="s">
        <v>16</v>
      </c>
      <c r="C14" s="235">
        <v>8</v>
      </c>
      <c r="D14" s="235">
        <v>25</v>
      </c>
      <c r="E14" s="235">
        <v>2</v>
      </c>
      <c r="F14" s="235">
        <v>8</v>
      </c>
      <c r="G14" s="235">
        <v>1</v>
      </c>
      <c r="I14" s="232"/>
      <c r="J14" s="232"/>
      <c r="K14" s="232"/>
      <c r="L14" s="232"/>
      <c r="M14" s="232"/>
    </row>
    <row r="15" spans="1:15" x14ac:dyDescent="0.2">
      <c r="A15" s="1">
        <v>57</v>
      </c>
      <c r="B15" s="28" t="s">
        <v>17</v>
      </c>
      <c r="C15" s="235">
        <v>4</v>
      </c>
      <c r="D15" s="235">
        <v>3</v>
      </c>
      <c r="E15" s="235">
        <v>2</v>
      </c>
      <c r="F15" s="235">
        <v>1</v>
      </c>
      <c r="G15" s="235">
        <v>2</v>
      </c>
      <c r="I15" s="232"/>
      <c r="J15" s="232"/>
      <c r="K15" s="232"/>
      <c r="L15" s="232"/>
      <c r="M15" s="232"/>
    </row>
    <row r="16" spans="1:15" x14ac:dyDescent="0.2">
      <c r="A16" s="1">
        <v>59</v>
      </c>
      <c r="B16" s="28" t="s">
        <v>18</v>
      </c>
      <c r="C16" s="235">
        <v>5</v>
      </c>
      <c r="D16" s="235">
        <v>7</v>
      </c>
      <c r="E16" s="235">
        <v>0</v>
      </c>
      <c r="F16" s="235">
        <v>2</v>
      </c>
      <c r="G16" s="235">
        <v>0</v>
      </c>
      <c r="I16" s="232"/>
      <c r="J16" s="232"/>
      <c r="K16" s="232"/>
      <c r="L16" s="232"/>
      <c r="M16" s="232"/>
    </row>
    <row r="17" spans="1:13" x14ac:dyDescent="0.2">
      <c r="A17" s="1">
        <v>60</v>
      </c>
      <c r="B17" s="28" t="s">
        <v>19</v>
      </c>
      <c r="C17" s="235">
        <v>8</v>
      </c>
      <c r="D17" s="235">
        <v>23</v>
      </c>
      <c r="E17" s="235">
        <v>1</v>
      </c>
      <c r="F17" s="235">
        <v>20</v>
      </c>
      <c r="G17" s="235">
        <v>3</v>
      </c>
      <c r="I17" s="232"/>
      <c r="J17" s="232"/>
      <c r="K17" s="232"/>
      <c r="L17" s="232"/>
      <c r="M17" s="232"/>
    </row>
    <row r="18" spans="1:13" x14ac:dyDescent="0.2">
      <c r="A18" s="1">
        <v>61</v>
      </c>
      <c r="B18" s="91" t="s">
        <v>20</v>
      </c>
      <c r="C18" s="235">
        <v>52</v>
      </c>
      <c r="D18" s="235">
        <v>66</v>
      </c>
      <c r="E18" s="235">
        <v>6</v>
      </c>
      <c r="F18" s="235">
        <v>57</v>
      </c>
      <c r="G18" s="235">
        <v>4</v>
      </c>
      <c r="I18" s="232"/>
      <c r="J18" s="232"/>
      <c r="K18" s="232"/>
      <c r="L18" s="232"/>
      <c r="M18" s="232"/>
    </row>
    <row r="19" spans="1:13" x14ac:dyDescent="0.2">
      <c r="A19" s="1">
        <v>62</v>
      </c>
      <c r="B19" s="28" t="s">
        <v>21</v>
      </c>
      <c r="C19" s="235">
        <v>9</v>
      </c>
      <c r="D19" s="235">
        <v>24</v>
      </c>
      <c r="E19" s="235">
        <v>1</v>
      </c>
      <c r="F19" s="235">
        <v>32</v>
      </c>
      <c r="G19" s="235">
        <v>2</v>
      </c>
      <c r="I19" s="232"/>
      <c r="J19" s="232"/>
      <c r="K19" s="232"/>
      <c r="L19" s="232"/>
      <c r="M19" s="232"/>
    </row>
    <row r="20" spans="1:13" x14ac:dyDescent="0.2">
      <c r="A20" s="1">
        <v>58</v>
      </c>
      <c r="B20" s="28" t="s">
        <v>22</v>
      </c>
      <c r="C20" s="235">
        <v>5</v>
      </c>
      <c r="D20" s="235">
        <v>8</v>
      </c>
      <c r="E20" s="235">
        <v>1</v>
      </c>
      <c r="F20" s="235">
        <v>3</v>
      </c>
      <c r="G20" s="235">
        <v>0</v>
      </c>
      <c r="I20" s="232"/>
      <c r="J20" s="232"/>
      <c r="K20" s="232"/>
      <c r="L20" s="232"/>
      <c r="M20" s="232"/>
    </row>
    <row r="21" spans="1:13" x14ac:dyDescent="0.2">
      <c r="A21" s="1">
        <v>63</v>
      </c>
      <c r="B21" s="28" t="s">
        <v>23</v>
      </c>
      <c r="C21" s="235">
        <v>17</v>
      </c>
      <c r="D21" s="235">
        <v>33</v>
      </c>
      <c r="E21" s="235">
        <v>1</v>
      </c>
      <c r="F21" s="235">
        <v>19</v>
      </c>
      <c r="G21" s="235">
        <v>1</v>
      </c>
      <c r="I21" s="232"/>
      <c r="J21" s="232"/>
      <c r="K21" s="232"/>
      <c r="L21" s="232"/>
      <c r="M21" s="232"/>
    </row>
    <row r="22" spans="1:13" x14ac:dyDescent="0.2">
      <c r="A22" s="1">
        <v>64</v>
      </c>
      <c r="B22" s="28" t="s">
        <v>24</v>
      </c>
      <c r="C22" s="235">
        <v>39</v>
      </c>
      <c r="D22" s="235">
        <v>49</v>
      </c>
      <c r="E22" s="235">
        <v>1</v>
      </c>
      <c r="F22" s="235">
        <v>55</v>
      </c>
      <c r="G22" s="235">
        <v>4</v>
      </c>
      <c r="I22" s="232"/>
      <c r="J22" s="232"/>
      <c r="K22" s="232"/>
      <c r="L22" s="232"/>
      <c r="M22" s="232"/>
    </row>
    <row r="23" spans="1:13" x14ac:dyDescent="0.2">
      <c r="A23" s="1">
        <v>65</v>
      </c>
      <c r="B23" s="28" t="s">
        <v>25</v>
      </c>
      <c r="C23" s="235">
        <v>4</v>
      </c>
      <c r="D23" s="235">
        <v>18</v>
      </c>
      <c r="E23" s="235">
        <v>0</v>
      </c>
      <c r="F23" s="235">
        <v>3</v>
      </c>
      <c r="G23" s="235">
        <v>2</v>
      </c>
      <c r="I23" s="232"/>
      <c r="J23" s="232"/>
      <c r="K23" s="232"/>
      <c r="L23" s="232"/>
      <c r="M23" s="232"/>
    </row>
    <row r="24" spans="1:13" x14ac:dyDescent="0.2">
      <c r="A24" s="1">
        <v>67</v>
      </c>
      <c r="B24" s="28" t="s">
        <v>26</v>
      </c>
      <c r="C24" s="235">
        <v>19</v>
      </c>
      <c r="D24" s="235">
        <v>30</v>
      </c>
      <c r="E24" s="235">
        <v>2</v>
      </c>
      <c r="F24" s="235">
        <v>18</v>
      </c>
      <c r="G24" s="235">
        <v>5</v>
      </c>
      <c r="I24" s="232"/>
      <c r="J24" s="232"/>
      <c r="K24" s="232"/>
      <c r="L24" s="232"/>
      <c r="M24" s="232"/>
    </row>
    <row r="25" spans="1:13" x14ac:dyDescent="0.2">
      <c r="A25" s="1">
        <v>68</v>
      </c>
      <c r="B25" s="28" t="s">
        <v>27</v>
      </c>
      <c r="C25" s="235">
        <v>14</v>
      </c>
      <c r="D25" s="235">
        <v>14</v>
      </c>
      <c r="E25" s="235">
        <v>2</v>
      </c>
      <c r="F25" s="235">
        <v>8</v>
      </c>
      <c r="G25" s="235">
        <v>0</v>
      </c>
      <c r="I25" s="232"/>
      <c r="J25" s="232"/>
      <c r="K25" s="232"/>
      <c r="L25" s="232"/>
      <c r="M25" s="232"/>
    </row>
    <row r="26" spans="1:13" x14ac:dyDescent="0.2">
      <c r="A26" s="1">
        <v>69</v>
      </c>
      <c r="B26" s="28" t="s">
        <v>28</v>
      </c>
      <c r="C26" s="235">
        <v>15</v>
      </c>
      <c r="D26" s="235">
        <v>17</v>
      </c>
      <c r="E26" s="235">
        <v>5</v>
      </c>
      <c r="F26" s="235">
        <v>16</v>
      </c>
      <c r="G26" s="235">
        <v>1</v>
      </c>
      <c r="I26" s="232"/>
      <c r="J26" s="232"/>
      <c r="K26" s="232"/>
      <c r="L26" s="232"/>
      <c r="M26" s="232"/>
    </row>
    <row r="27" spans="1:13" x14ac:dyDescent="0.2">
      <c r="A27" s="1">
        <v>70</v>
      </c>
      <c r="B27" s="28" t="s">
        <v>29</v>
      </c>
      <c r="C27" s="235">
        <v>4</v>
      </c>
      <c r="D27" s="235">
        <v>12</v>
      </c>
      <c r="E27" s="235">
        <v>3</v>
      </c>
      <c r="F27" s="235">
        <v>15</v>
      </c>
      <c r="G27" s="235">
        <v>0</v>
      </c>
      <c r="I27" s="232"/>
      <c r="J27" s="232"/>
      <c r="K27" s="232"/>
      <c r="L27" s="232"/>
      <c r="M27" s="232"/>
    </row>
    <row r="28" spans="1:13" x14ac:dyDescent="0.2">
      <c r="A28" s="1">
        <v>71</v>
      </c>
      <c r="B28" s="28" t="s">
        <v>30</v>
      </c>
      <c r="C28" s="235">
        <v>2</v>
      </c>
      <c r="D28" s="235">
        <v>6</v>
      </c>
      <c r="E28" s="235">
        <v>0</v>
      </c>
      <c r="F28" s="235">
        <v>1</v>
      </c>
      <c r="G28" s="235">
        <v>0</v>
      </c>
      <c r="I28" s="232"/>
      <c r="J28" s="232"/>
      <c r="K28" s="232"/>
      <c r="L28" s="232"/>
      <c r="M28" s="232"/>
    </row>
    <row r="29" spans="1:13" x14ac:dyDescent="0.2">
      <c r="A29" s="1">
        <v>73</v>
      </c>
      <c r="B29" s="28" t="s">
        <v>31</v>
      </c>
      <c r="C29" s="235">
        <v>21</v>
      </c>
      <c r="D29" s="235">
        <v>26</v>
      </c>
      <c r="E29" s="235">
        <v>0</v>
      </c>
      <c r="F29" s="235">
        <v>41</v>
      </c>
      <c r="G29" s="235">
        <v>0</v>
      </c>
      <c r="I29" s="232"/>
      <c r="J29" s="232"/>
      <c r="K29" s="232"/>
      <c r="L29" s="232"/>
      <c r="M29" s="232"/>
    </row>
    <row r="30" spans="1:13" x14ac:dyDescent="0.2">
      <c r="A30" s="1">
        <v>74</v>
      </c>
      <c r="B30" s="28" t="s">
        <v>32</v>
      </c>
      <c r="C30" s="235">
        <v>13</v>
      </c>
      <c r="D30" s="235">
        <v>20</v>
      </c>
      <c r="E30" s="235">
        <v>0</v>
      </c>
      <c r="F30" s="235">
        <v>7</v>
      </c>
      <c r="G30" s="235">
        <v>1</v>
      </c>
      <c r="I30" s="232"/>
      <c r="J30" s="232"/>
      <c r="K30" s="232"/>
      <c r="L30" s="232"/>
      <c r="M30" s="232"/>
    </row>
    <row r="31" spans="1:13" x14ac:dyDescent="0.2">
      <c r="A31" s="1">
        <v>75</v>
      </c>
      <c r="B31" s="28" t="s">
        <v>33</v>
      </c>
      <c r="C31" s="235">
        <v>11</v>
      </c>
      <c r="D31" s="235">
        <v>29</v>
      </c>
      <c r="E31" s="235">
        <v>1</v>
      </c>
      <c r="F31" s="235">
        <v>10</v>
      </c>
      <c r="G31" s="235">
        <v>4</v>
      </c>
      <c r="I31" s="232"/>
      <c r="J31" s="232"/>
      <c r="K31" s="232"/>
      <c r="L31" s="232"/>
      <c r="M31" s="232"/>
    </row>
    <row r="32" spans="1:13" x14ac:dyDescent="0.2">
      <c r="A32" s="1">
        <v>76</v>
      </c>
      <c r="B32" s="28" t="s">
        <v>34</v>
      </c>
      <c r="C32" s="235">
        <v>3</v>
      </c>
      <c r="D32" s="235">
        <v>11</v>
      </c>
      <c r="E32" s="235">
        <v>0</v>
      </c>
      <c r="F32" s="235">
        <v>18</v>
      </c>
      <c r="G32" s="235">
        <v>0</v>
      </c>
      <c r="I32" s="232"/>
      <c r="J32" s="232"/>
      <c r="K32" s="232"/>
      <c r="L32" s="232"/>
      <c r="M32" s="232"/>
    </row>
    <row r="33" spans="1:13" x14ac:dyDescent="0.2">
      <c r="A33" s="1">
        <v>79</v>
      </c>
      <c r="B33" s="28" t="s">
        <v>35</v>
      </c>
      <c r="C33" s="235">
        <v>29</v>
      </c>
      <c r="D33" s="235">
        <v>27</v>
      </c>
      <c r="E33" s="235">
        <v>4</v>
      </c>
      <c r="F33" s="235">
        <v>21</v>
      </c>
      <c r="G33" s="235">
        <v>11</v>
      </c>
      <c r="I33" s="232"/>
      <c r="J33" s="232"/>
      <c r="K33" s="232"/>
      <c r="L33" s="232"/>
      <c r="M33" s="232"/>
    </row>
    <row r="34" spans="1:13" x14ac:dyDescent="0.2">
      <c r="A34" s="1">
        <v>80</v>
      </c>
      <c r="B34" s="28" t="s">
        <v>36</v>
      </c>
      <c r="C34" s="235">
        <v>11</v>
      </c>
      <c r="D34" s="235">
        <v>32</v>
      </c>
      <c r="E34" s="235">
        <v>0</v>
      </c>
      <c r="F34" s="235">
        <v>15</v>
      </c>
      <c r="G34" s="235">
        <v>2</v>
      </c>
      <c r="I34" s="232"/>
      <c r="J34" s="232"/>
      <c r="K34" s="232"/>
      <c r="L34" s="232"/>
      <c r="M34" s="232"/>
    </row>
    <row r="35" spans="1:13" x14ac:dyDescent="0.2">
      <c r="A35" s="1">
        <v>81</v>
      </c>
      <c r="B35" s="28" t="s">
        <v>37</v>
      </c>
      <c r="C35" s="235">
        <v>18</v>
      </c>
      <c r="D35" s="235">
        <v>10</v>
      </c>
      <c r="E35" s="235">
        <v>2</v>
      </c>
      <c r="F35" s="235">
        <v>28</v>
      </c>
      <c r="G35" s="235">
        <v>0</v>
      </c>
      <c r="I35" s="232"/>
      <c r="J35" s="232"/>
      <c r="K35" s="232"/>
      <c r="L35" s="232"/>
      <c r="M35" s="232"/>
    </row>
    <row r="36" spans="1:13" x14ac:dyDescent="0.2">
      <c r="A36" s="1">
        <v>83</v>
      </c>
      <c r="B36" s="28" t="s">
        <v>38</v>
      </c>
      <c r="C36" s="235">
        <v>7</v>
      </c>
      <c r="D36" s="235">
        <v>10</v>
      </c>
      <c r="E36" s="235">
        <v>2</v>
      </c>
      <c r="F36" s="235">
        <v>10</v>
      </c>
      <c r="G36" s="235">
        <v>2</v>
      </c>
      <c r="I36" s="232"/>
      <c r="J36" s="232"/>
      <c r="K36" s="232"/>
      <c r="L36" s="232"/>
      <c r="M36" s="232"/>
    </row>
    <row r="37" spans="1:13" x14ac:dyDescent="0.2">
      <c r="A37" s="1">
        <v>84</v>
      </c>
      <c r="B37" s="28" t="s">
        <v>39</v>
      </c>
      <c r="C37" s="235">
        <v>20</v>
      </c>
      <c r="D37" s="235">
        <v>22</v>
      </c>
      <c r="E37" s="235">
        <v>0</v>
      </c>
      <c r="F37" s="235">
        <v>6</v>
      </c>
      <c r="G37" s="235">
        <v>0</v>
      </c>
      <c r="I37" s="232"/>
      <c r="J37" s="232"/>
      <c r="K37" s="232"/>
      <c r="L37" s="232"/>
      <c r="M37" s="232"/>
    </row>
    <row r="38" spans="1:13" x14ac:dyDescent="0.2">
      <c r="A38" s="1">
        <v>85</v>
      </c>
      <c r="B38" s="28" t="s">
        <v>40</v>
      </c>
      <c r="C38" s="235">
        <v>13</v>
      </c>
      <c r="D38" s="235">
        <v>24</v>
      </c>
      <c r="E38" s="235">
        <v>1</v>
      </c>
      <c r="F38" s="235">
        <v>8</v>
      </c>
      <c r="G38" s="235">
        <v>3</v>
      </c>
      <c r="I38" s="232"/>
      <c r="J38" s="232"/>
      <c r="K38" s="232"/>
      <c r="L38" s="232"/>
      <c r="M38" s="232"/>
    </row>
    <row r="39" spans="1:13" x14ac:dyDescent="0.2">
      <c r="A39" s="1">
        <v>87</v>
      </c>
      <c r="B39" s="28" t="s">
        <v>41</v>
      </c>
      <c r="C39" s="235">
        <v>23</v>
      </c>
      <c r="D39" s="235">
        <v>7</v>
      </c>
      <c r="E39" s="235">
        <v>1</v>
      </c>
      <c r="F39" s="235">
        <v>5</v>
      </c>
      <c r="G39" s="235">
        <v>1</v>
      </c>
      <c r="I39" s="232"/>
      <c r="J39" s="232"/>
      <c r="K39" s="232"/>
      <c r="L39" s="232"/>
      <c r="M39" s="232"/>
    </row>
    <row r="40" spans="1:13" x14ac:dyDescent="0.2">
      <c r="A40" s="1">
        <v>90</v>
      </c>
      <c r="B40" s="28" t="s">
        <v>42</v>
      </c>
      <c r="C40" s="235">
        <v>19</v>
      </c>
      <c r="D40" s="235">
        <v>27</v>
      </c>
      <c r="E40" s="235">
        <v>1</v>
      </c>
      <c r="F40" s="235">
        <v>17</v>
      </c>
      <c r="G40" s="235">
        <v>0</v>
      </c>
      <c r="I40" s="232"/>
      <c r="J40" s="232"/>
      <c r="K40" s="232"/>
      <c r="L40" s="232"/>
      <c r="M40" s="232"/>
    </row>
    <row r="41" spans="1:13" x14ac:dyDescent="0.2">
      <c r="A41" s="1">
        <v>91</v>
      </c>
      <c r="B41" s="28" t="s">
        <v>43</v>
      </c>
      <c r="C41" s="235">
        <v>12</v>
      </c>
      <c r="D41" s="235">
        <v>9</v>
      </c>
      <c r="E41" s="235">
        <v>0</v>
      </c>
      <c r="F41" s="235">
        <v>5</v>
      </c>
      <c r="G41" s="235">
        <v>1</v>
      </c>
      <c r="I41" s="232"/>
      <c r="J41" s="232"/>
      <c r="K41" s="232"/>
      <c r="L41" s="232"/>
      <c r="M41" s="232"/>
    </row>
    <row r="42" spans="1:13" x14ac:dyDescent="0.2">
      <c r="A42" s="1">
        <v>92</v>
      </c>
      <c r="B42" s="28" t="s">
        <v>44</v>
      </c>
      <c r="C42" s="235">
        <v>19</v>
      </c>
      <c r="D42" s="235">
        <v>29</v>
      </c>
      <c r="E42" s="235">
        <v>0</v>
      </c>
      <c r="F42" s="235">
        <v>4</v>
      </c>
      <c r="G42" s="235">
        <v>5</v>
      </c>
      <c r="I42" s="232"/>
      <c r="J42" s="232"/>
      <c r="K42" s="232"/>
      <c r="L42" s="232"/>
      <c r="M42" s="232"/>
    </row>
    <row r="43" spans="1:13" x14ac:dyDescent="0.2">
      <c r="A43" s="1">
        <v>94</v>
      </c>
      <c r="B43" s="28" t="s">
        <v>45</v>
      </c>
      <c r="C43" s="235">
        <v>6</v>
      </c>
      <c r="D43" s="235">
        <v>10</v>
      </c>
      <c r="E43" s="235">
        <v>3</v>
      </c>
      <c r="F43" s="235">
        <v>6</v>
      </c>
      <c r="G43" s="235">
        <v>4</v>
      </c>
      <c r="I43" s="232"/>
      <c r="J43" s="232"/>
      <c r="K43" s="232"/>
      <c r="L43" s="232"/>
      <c r="M43" s="232"/>
    </row>
    <row r="44" spans="1:13" x14ac:dyDescent="0.2">
      <c r="A44" s="1">
        <v>96</v>
      </c>
      <c r="B44" s="28" t="s">
        <v>46</v>
      </c>
      <c r="C44" s="235">
        <v>2</v>
      </c>
      <c r="D44" s="235">
        <v>21</v>
      </c>
      <c r="E44" s="235">
        <v>1</v>
      </c>
      <c r="F44" s="235">
        <v>17</v>
      </c>
      <c r="G44" s="235">
        <v>0</v>
      </c>
      <c r="I44" s="232"/>
      <c r="J44" s="232"/>
      <c r="K44" s="232"/>
      <c r="L44" s="232"/>
      <c r="M44" s="232"/>
    </row>
    <row r="45" spans="1:13" x14ac:dyDescent="0.2">
      <c r="A45" s="1">
        <v>98</v>
      </c>
      <c r="B45" s="28" t="s">
        <v>47</v>
      </c>
      <c r="C45" s="235">
        <v>15</v>
      </c>
      <c r="D45" s="235">
        <v>12</v>
      </c>
      <c r="E45" s="235">
        <v>0</v>
      </c>
      <c r="F45" s="235">
        <v>23</v>
      </c>
      <c r="G45" s="235">
        <v>0</v>
      </c>
      <c r="I45" s="232"/>
      <c r="J45" s="232"/>
      <c r="K45" s="232"/>
      <c r="L45" s="232"/>
      <c r="M45" s="232"/>
    </row>
    <row r="46" spans="1:13" x14ac:dyDescent="0.2">
      <c r="A46" s="1">
        <v>72</v>
      </c>
      <c r="B46" s="28" t="s">
        <v>69</v>
      </c>
      <c r="C46" s="235">
        <v>0</v>
      </c>
      <c r="D46" s="235">
        <v>0</v>
      </c>
      <c r="E46" s="235">
        <v>0</v>
      </c>
      <c r="F46" s="235">
        <v>0</v>
      </c>
      <c r="G46" s="235">
        <v>0</v>
      </c>
      <c r="I46" s="232"/>
      <c r="J46" s="232"/>
      <c r="K46" s="232"/>
      <c r="L46" s="232"/>
      <c r="M46" s="232"/>
    </row>
    <row r="47" spans="1:13" s="233" customFormat="1" ht="26.25" customHeight="1" x14ac:dyDescent="0.2">
      <c r="B47" s="233" t="s">
        <v>49</v>
      </c>
      <c r="C47" s="236">
        <v>269</v>
      </c>
      <c r="D47" s="236">
        <v>479</v>
      </c>
      <c r="E47" s="236">
        <v>3</v>
      </c>
      <c r="F47" s="236">
        <v>124</v>
      </c>
      <c r="G47" s="236">
        <v>15</v>
      </c>
      <c r="I47" s="232"/>
      <c r="J47" s="232"/>
      <c r="K47" s="232"/>
      <c r="L47" s="232"/>
      <c r="M47" s="232"/>
    </row>
    <row r="48" spans="1:13" x14ac:dyDescent="0.2">
      <c r="A48" s="1">
        <v>66</v>
      </c>
      <c r="B48" s="28" t="s">
        <v>50</v>
      </c>
      <c r="C48" s="235">
        <v>29</v>
      </c>
      <c r="D48" s="235">
        <v>41</v>
      </c>
      <c r="E48" s="235">
        <v>2</v>
      </c>
      <c r="F48" s="235">
        <v>17</v>
      </c>
      <c r="G48" s="235">
        <v>0</v>
      </c>
      <c r="I48" s="232"/>
      <c r="J48" s="232"/>
      <c r="K48" s="232"/>
      <c r="L48" s="232"/>
      <c r="M48" s="232"/>
    </row>
    <row r="49" spans="1:13" x14ac:dyDescent="0.2">
      <c r="A49" s="1">
        <v>78</v>
      </c>
      <c r="B49" s="28" t="s">
        <v>51</v>
      </c>
      <c r="C49" s="235">
        <v>15</v>
      </c>
      <c r="D49" s="235">
        <v>43</v>
      </c>
      <c r="E49" s="235">
        <v>0</v>
      </c>
      <c r="F49" s="235">
        <v>28</v>
      </c>
      <c r="G49" s="235">
        <v>0</v>
      </c>
      <c r="I49" s="232"/>
      <c r="J49" s="232"/>
      <c r="K49" s="232"/>
      <c r="L49" s="232"/>
      <c r="M49" s="232"/>
    </row>
    <row r="50" spans="1:13" x14ac:dyDescent="0.2">
      <c r="A50" s="1">
        <v>89</v>
      </c>
      <c r="B50" s="28" t="s">
        <v>52</v>
      </c>
      <c r="C50" s="235">
        <v>9</v>
      </c>
      <c r="D50" s="235">
        <v>15</v>
      </c>
      <c r="E50" s="235">
        <v>0</v>
      </c>
      <c r="F50" s="235">
        <v>13</v>
      </c>
      <c r="G50" s="235">
        <v>0</v>
      </c>
      <c r="I50" s="232"/>
      <c r="J50" s="232"/>
      <c r="K50" s="232"/>
      <c r="L50" s="232"/>
      <c r="M50" s="232"/>
    </row>
    <row r="51" spans="1:13" x14ac:dyDescent="0.2">
      <c r="A51" s="1">
        <v>93</v>
      </c>
      <c r="B51" s="28" t="s">
        <v>53</v>
      </c>
      <c r="C51" s="235">
        <v>17</v>
      </c>
      <c r="D51" s="235">
        <v>22</v>
      </c>
      <c r="E51" s="235">
        <v>0</v>
      </c>
      <c r="F51" s="235">
        <v>7</v>
      </c>
      <c r="G51" s="235">
        <v>0</v>
      </c>
      <c r="I51" s="232"/>
      <c r="J51" s="232"/>
      <c r="K51" s="232"/>
      <c r="L51" s="232"/>
      <c r="M51" s="232"/>
    </row>
    <row r="52" spans="1:13" x14ac:dyDescent="0.2">
      <c r="A52" s="1">
        <v>95</v>
      </c>
      <c r="B52" s="28" t="s">
        <v>54</v>
      </c>
      <c r="C52" s="235">
        <v>23</v>
      </c>
      <c r="D52" s="235">
        <v>32</v>
      </c>
      <c r="E52" s="235">
        <v>0</v>
      </c>
      <c r="F52" s="235">
        <v>13</v>
      </c>
      <c r="G52" s="235">
        <v>5</v>
      </c>
      <c r="I52" s="232"/>
      <c r="J52" s="232"/>
      <c r="K52" s="232"/>
      <c r="L52" s="232"/>
      <c r="M52" s="232"/>
    </row>
    <row r="53" spans="1:13" x14ac:dyDescent="0.2">
      <c r="A53" s="1">
        <v>97</v>
      </c>
      <c r="B53" s="28" t="s">
        <v>55</v>
      </c>
      <c r="C53" s="235">
        <v>25</v>
      </c>
      <c r="D53" s="235">
        <v>37</v>
      </c>
      <c r="E53" s="235">
        <v>0</v>
      </c>
      <c r="F53" s="235">
        <v>19</v>
      </c>
      <c r="G53" s="235">
        <v>1</v>
      </c>
      <c r="I53" s="232"/>
      <c r="J53" s="232"/>
      <c r="K53" s="232"/>
      <c r="L53" s="232"/>
      <c r="M53" s="232"/>
    </row>
    <row r="54" spans="1:13" x14ac:dyDescent="0.2">
      <c r="A54" s="21">
        <v>77</v>
      </c>
      <c r="B54" s="229" t="s">
        <v>56</v>
      </c>
      <c r="C54" s="237">
        <v>151</v>
      </c>
      <c r="D54" s="237">
        <v>289</v>
      </c>
      <c r="E54" s="237">
        <v>1</v>
      </c>
      <c r="F54" s="237">
        <v>27</v>
      </c>
      <c r="G54" s="237">
        <v>9</v>
      </c>
      <c r="I54" s="232"/>
      <c r="J54" s="232"/>
      <c r="K54" s="232"/>
      <c r="L54" s="232"/>
      <c r="M54" s="232"/>
    </row>
    <row r="55" spans="1:13" x14ac:dyDescent="0.2">
      <c r="B55" s="212"/>
    </row>
    <row r="56" spans="1:13" x14ac:dyDescent="0.2">
      <c r="B56" s="28" t="s">
        <v>138</v>
      </c>
    </row>
    <row r="57" spans="1:13" ht="12" customHeight="1" x14ac:dyDescent="0.2">
      <c r="B57" s="383"/>
      <c r="C57" s="383"/>
      <c r="D57" s="383"/>
      <c r="E57" s="238"/>
      <c r="F57" s="238"/>
      <c r="G57" s="238"/>
    </row>
    <row r="58" spans="1:13" x14ac:dyDescent="0.2">
      <c r="B58" s="31" t="s">
        <v>60</v>
      </c>
    </row>
  </sheetData>
  <mergeCells count="5">
    <mergeCell ref="B1:G1"/>
    <mergeCell ref="C2:D2"/>
    <mergeCell ref="E2:F2"/>
    <mergeCell ref="G2:G3"/>
    <mergeCell ref="B57:D57"/>
  </mergeCells>
  <pageMargins left="0.75" right="0.75" top="1" bottom="1" header="0.5" footer="0.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7"/>
  <sheetViews>
    <sheetView showGridLines="0" zoomScale="85" zoomScaleNormal="85" workbookViewId="0">
      <pane xSplit="2" ySplit="3" topLeftCell="C4" activePane="bottomRight" state="frozen"/>
      <selection activeCell="B1" sqref="B1"/>
      <selection pane="topRight" activeCell="C1" sqref="C1"/>
      <selection pane="bottomLeft" activeCell="B4" sqref="B4"/>
      <selection pane="bottomRight"/>
    </sheetView>
  </sheetViews>
  <sheetFormatPr defaultRowHeight="12.75" x14ac:dyDescent="0.2"/>
  <cols>
    <col min="1" max="1" width="9.5703125" style="28" hidden="1" customWidth="1"/>
    <col min="2" max="2" width="24.7109375" style="28" customWidth="1"/>
    <col min="3" max="3" width="21.28515625" style="28" customWidth="1"/>
    <col min="4" max="4" width="19.5703125" style="28" customWidth="1"/>
    <col min="5" max="5" width="17.7109375" style="28" customWidth="1"/>
    <col min="6" max="6" width="16" style="28" customWidth="1"/>
    <col min="7" max="7" width="17.7109375" style="28" customWidth="1"/>
    <col min="8" max="8" width="16" style="28" customWidth="1"/>
    <col min="9" max="256" width="9.140625" style="28"/>
    <col min="257" max="257" width="0" style="28" hidden="1" customWidth="1"/>
    <col min="258" max="258" width="24.7109375" style="28" customWidth="1"/>
    <col min="259" max="259" width="21.28515625" style="28" customWidth="1"/>
    <col min="260" max="260" width="19.5703125" style="28" customWidth="1"/>
    <col min="261" max="261" width="17.7109375" style="28" customWidth="1"/>
    <col min="262" max="262" width="16" style="28" customWidth="1"/>
    <col min="263" max="263" width="17.7109375" style="28" customWidth="1"/>
    <col min="264" max="264" width="16" style="28" customWidth="1"/>
    <col min="265" max="512" width="9.140625" style="28"/>
    <col min="513" max="513" width="0" style="28" hidden="1" customWidth="1"/>
    <col min="514" max="514" width="24.7109375" style="28" customWidth="1"/>
    <col min="515" max="515" width="21.28515625" style="28" customWidth="1"/>
    <col min="516" max="516" width="19.5703125" style="28" customWidth="1"/>
    <col min="517" max="517" width="17.7109375" style="28" customWidth="1"/>
    <col min="518" max="518" width="16" style="28" customWidth="1"/>
    <col min="519" max="519" width="17.7109375" style="28" customWidth="1"/>
    <col min="520" max="520" width="16" style="28" customWidth="1"/>
    <col min="521" max="768" width="9.140625" style="28"/>
    <col min="769" max="769" width="0" style="28" hidden="1" customWidth="1"/>
    <col min="770" max="770" width="24.7109375" style="28" customWidth="1"/>
    <col min="771" max="771" width="21.28515625" style="28" customWidth="1"/>
    <col min="772" max="772" width="19.5703125" style="28" customWidth="1"/>
    <col min="773" max="773" width="17.7109375" style="28" customWidth="1"/>
    <col min="774" max="774" width="16" style="28" customWidth="1"/>
    <col min="775" max="775" width="17.7109375" style="28" customWidth="1"/>
    <col min="776" max="776" width="16" style="28" customWidth="1"/>
    <col min="777" max="1024" width="9.140625" style="28"/>
    <col min="1025" max="1025" width="0" style="28" hidden="1" customWidth="1"/>
    <col min="1026" max="1026" width="24.7109375" style="28" customWidth="1"/>
    <col min="1027" max="1027" width="21.28515625" style="28" customWidth="1"/>
    <col min="1028" max="1028" width="19.5703125" style="28" customWidth="1"/>
    <col min="1029" max="1029" width="17.7109375" style="28" customWidth="1"/>
    <col min="1030" max="1030" width="16" style="28" customWidth="1"/>
    <col min="1031" max="1031" width="17.7109375" style="28" customWidth="1"/>
    <col min="1032" max="1032" width="16" style="28" customWidth="1"/>
    <col min="1033" max="1280" width="9.140625" style="28"/>
    <col min="1281" max="1281" width="0" style="28" hidden="1" customWidth="1"/>
    <col min="1282" max="1282" width="24.7109375" style="28" customWidth="1"/>
    <col min="1283" max="1283" width="21.28515625" style="28" customWidth="1"/>
    <col min="1284" max="1284" width="19.5703125" style="28" customWidth="1"/>
    <col min="1285" max="1285" width="17.7109375" style="28" customWidth="1"/>
    <col min="1286" max="1286" width="16" style="28" customWidth="1"/>
    <col min="1287" max="1287" width="17.7109375" style="28" customWidth="1"/>
    <col min="1288" max="1288" width="16" style="28" customWidth="1"/>
    <col min="1289" max="1536" width="9.140625" style="28"/>
    <col min="1537" max="1537" width="0" style="28" hidden="1" customWidth="1"/>
    <col min="1538" max="1538" width="24.7109375" style="28" customWidth="1"/>
    <col min="1539" max="1539" width="21.28515625" style="28" customWidth="1"/>
    <col min="1540" max="1540" width="19.5703125" style="28" customWidth="1"/>
    <col min="1541" max="1541" width="17.7109375" style="28" customWidth="1"/>
    <col min="1542" max="1542" width="16" style="28" customWidth="1"/>
    <col min="1543" max="1543" width="17.7109375" style="28" customWidth="1"/>
    <col min="1544" max="1544" width="16" style="28" customWidth="1"/>
    <col min="1545" max="1792" width="9.140625" style="28"/>
    <col min="1793" max="1793" width="0" style="28" hidden="1" customWidth="1"/>
    <col min="1794" max="1794" width="24.7109375" style="28" customWidth="1"/>
    <col min="1795" max="1795" width="21.28515625" style="28" customWidth="1"/>
    <col min="1796" max="1796" width="19.5703125" style="28" customWidth="1"/>
    <col min="1797" max="1797" width="17.7109375" style="28" customWidth="1"/>
    <col min="1798" max="1798" width="16" style="28" customWidth="1"/>
    <col min="1799" max="1799" width="17.7109375" style="28" customWidth="1"/>
    <col min="1800" max="1800" width="16" style="28" customWidth="1"/>
    <col min="1801" max="2048" width="9.140625" style="28"/>
    <col min="2049" max="2049" width="0" style="28" hidden="1" customWidth="1"/>
    <col min="2050" max="2050" width="24.7109375" style="28" customWidth="1"/>
    <col min="2051" max="2051" width="21.28515625" style="28" customWidth="1"/>
    <col min="2052" max="2052" width="19.5703125" style="28" customWidth="1"/>
    <col min="2053" max="2053" width="17.7109375" style="28" customWidth="1"/>
    <col min="2054" max="2054" width="16" style="28" customWidth="1"/>
    <col min="2055" max="2055" width="17.7109375" style="28" customWidth="1"/>
    <col min="2056" max="2056" width="16" style="28" customWidth="1"/>
    <col min="2057" max="2304" width="9.140625" style="28"/>
    <col min="2305" max="2305" width="0" style="28" hidden="1" customWidth="1"/>
    <col min="2306" max="2306" width="24.7109375" style="28" customWidth="1"/>
    <col min="2307" max="2307" width="21.28515625" style="28" customWidth="1"/>
    <col min="2308" max="2308" width="19.5703125" style="28" customWidth="1"/>
    <col min="2309" max="2309" width="17.7109375" style="28" customWidth="1"/>
    <col min="2310" max="2310" width="16" style="28" customWidth="1"/>
    <col min="2311" max="2311" width="17.7109375" style="28" customWidth="1"/>
    <col min="2312" max="2312" width="16" style="28" customWidth="1"/>
    <col min="2313" max="2560" width="9.140625" style="28"/>
    <col min="2561" max="2561" width="0" style="28" hidden="1" customWidth="1"/>
    <col min="2562" max="2562" width="24.7109375" style="28" customWidth="1"/>
    <col min="2563" max="2563" width="21.28515625" style="28" customWidth="1"/>
    <col min="2564" max="2564" width="19.5703125" style="28" customWidth="1"/>
    <col min="2565" max="2565" width="17.7109375" style="28" customWidth="1"/>
    <col min="2566" max="2566" width="16" style="28" customWidth="1"/>
    <col min="2567" max="2567" width="17.7109375" style="28" customWidth="1"/>
    <col min="2568" max="2568" width="16" style="28" customWidth="1"/>
    <col min="2569" max="2816" width="9.140625" style="28"/>
    <col min="2817" max="2817" width="0" style="28" hidden="1" customWidth="1"/>
    <col min="2818" max="2818" width="24.7109375" style="28" customWidth="1"/>
    <col min="2819" max="2819" width="21.28515625" style="28" customWidth="1"/>
    <col min="2820" max="2820" width="19.5703125" style="28" customWidth="1"/>
    <col min="2821" max="2821" width="17.7109375" style="28" customWidth="1"/>
    <col min="2822" max="2822" width="16" style="28" customWidth="1"/>
    <col min="2823" max="2823" width="17.7109375" style="28" customWidth="1"/>
    <col min="2824" max="2824" width="16" style="28" customWidth="1"/>
    <col min="2825" max="3072" width="9.140625" style="28"/>
    <col min="3073" max="3073" width="0" style="28" hidden="1" customWidth="1"/>
    <col min="3074" max="3074" width="24.7109375" style="28" customWidth="1"/>
    <col min="3075" max="3075" width="21.28515625" style="28" customWidth="1"/>
    <col min="3076" max="3076" width="19.5703125" style="28" customWidth="1"/>
    <col min="3077" max="3077" width="17.7109375" style="28" customWidth="1"/>
    <col min="3078" max="3078" width="16" style="28" customWidth="1"/>
    <col min="3079" max="3079" width="17.7109375" style="28" customWidth="1"/>
    <col min="3080" max="3080" width="16" style="28" customWidth="1"/>
    <col min="3081" max="3328" width="9.140625" style="28"/>
    <col min="3329" max="3329" width="0" style="28" hidden="1" customWidth="1"/>
    <col min="3330" max="3330" width="24.7109375" style="28" customWidth="1"/>
    <col min="3331" max="3331" width="21.28515625" style="28" customWidth="1"/>
    <col min="3332" max="3332" width="19.5703125" style="28" customWidth="1"/>
    <col min="3333" max="3333" width="17.7109375" style="28" customWidth="1"/>
    <col min="3334" max="3334" width="16" style="28" customWidth="1"/>
    <col min="3335" max="3335" width="17.7109375" style="28" customWidth="1"/>
    <col min="3336" max="3336" width="16" style="28" customWidth="1"/>
    <col min="3337" max="3584" width="9.140625" style="28"/>
    <col min="3585" max="3585" width="0" style="28" hidden="1" customWidth="1"/>
    <col min="3586" max="3586" width="24.7109375" style="28" customWidth="1"/>
    <col min="3587" max="3587" width="21.28515625" style="28" customWidth="1"/>
    <col min="3588" max="3588" width="19.5703125" style="28" customWidth="1"/>
    <col min="3589" max="3589" width="17.7109375" style="28" customWidth="1"/>
    <col min="3590" max="3590" width="16" style="28" customWidth="1"/>
    <col min="3591" max="3591" width="17.7109375" style="28" customWidth="1"/>
    <col min="3592" max="3592" width="16" style="28" customWidth="1"/>
    <col min="3593" max="3840" width="9.140625" style="28"/>
    <col min="3841" max="3841" width="0" style="28" hidden="1" customWidth="1"/>
    <col min="3842" max="3842" width="24.7109375" style="28" customWidth="1"/>
    <col min="3843" max="3843" width="21.28515625" style="28" customWidth="1"/>
    <col min="3844" max="3844" width="19.5703125" style="28" customWidth="1"/>
    <col min="3845" max="3845" width="17.7109375" style="28" customWidth="1"/>
    <col min="3846" max="3846" width="16" style="28" customWidth="1"/>
    <col min="3847" max="3847" width="17.7109375" style="28" customWidth="1"/>
    <col min="3848" max="3848" width="16" style="28" customWidth="1"/>
    <col min="3849" max="4096" width="9.140625" style="28"/>
    <col min="4097" max="4097" width="0" style="28" hidden="1" customWidth="1"/>
    <col min="4098" max="4098" width="24.7109375" style="28" customWidth="1"/>
    <col min="4099" max="4099" width="21.28515625" style="28" customWidth="1"/>
    <col min="4100" max="4100" width="19.5703125" style="28" customWidth="1"/>
    <col min="4101" max="4101" width="17.7109375" style="28" customWidth="1"/>
    <col min="4102" max="4102" width="16" style="28" customWidth="1"/>
    <col min="4103" max="4103" width="17.7109375" style="28" customWidth="1"/>
    <col min="4104" max="4104" width="16" style="28" customWidth="1"/>
    <col min="4105" max="4352" width="9.140625" style="28"/>
    <col min="4353" max="4353" width="0" style="28" hidden="1" customWidth="1"/>
    <col min="4354" max="4354" width="24.7109375" style="28" customWidth="1"/>
    <col min="4355" max="4355" width="21.28515625" style="28" customWidth="1"/>
    <col min="4356" max="4356" width="19.5703125" style="28" customWidth="1"/>
    <col min="4357" max="4357" width="17.7109375" style="28" customWidth="1"/>
    <col min="4358" max="4358" width="16" style="28" customWidth="1"/>
    <col min="4359" max="4359" width="17.7109375" style="28" customWidth="1"/>
    <col min="4360" max="4360" width="16" style="28" customWidth="1"/>
    <col min="4361" max="4608" width="9.140625" style="28"/>
    <col min="4609" max="4609" width="0" style="28" hidden="1" customWidth="1"/>
    <col min="4610" max="4610" width="24.7109375" style="28" customWidth="1"/>
    <col min="4611" max="4611" width="21.28515625" style="28" customWidth="1"/>
    <col min="4612" max="4612" width="19.5703125" style="28" customWidth="1"/>
    <col min="4613" max="4613" width="17.7109375" style="28" customWidth="1"/>
    <col min="4614" max="4614" width="16" style="28" customWidth="1"/>
    <col min="4615" max="4615" width="17.7109375" style="28" customWidth="1"/>
    <col min="4616" max="4616" width="16" style="28" customWidth="1"/>
    <col min="4617" max="4864" width="9.140625" style="28"/>
    <col min="4865" max="4865" width="0" style="28" hidden="1" customWidth="1"/>
    <col min="4866" max="4866" width="24.7109375" style="28" customWidth="1"/>
    <col min="4867" max="4867" width="21.28515625" style="28" customWidth="1"/>
    <col min="4868" max="4868" width="19.5703125" style="28" customWidth="1"/>
    <col min="4869" max="4869" width="17.7109375" style="28" customWidth="1"/>
    <col min="4870" max="4870" width="16" style="28" customWidth="1"/>
    <col min="4871" max="4871" width="17.7109375" style="28" customWidth="1"/>
    <col min="4872" max="4872" width="16" style="28" customWidth="1"/>
    <col min="4873" max="5120" width="9.140625" style="28"/>
    <col min="5121" max="5121" width="0" style="28" hidden="1" customWidth="1"/>
    <col min="5122" max="5122" width="24.7109375" style="28" customWidth="1"/>
    <col min="5123" max="5123" width="21.28515625" style="28" customWidth="1"/>
    <col min="5124" max="5124" width="19.5703125" style="28" customWidth="1"/>
    <col min="5125" max="5125" width="17.7109375" style="28" customWidth="1"/>
    <col min="5126" max="5126" width="16" style="28" customWidth="1"/>
    <col min="5127" max="5127" width="17.7109375" style="28" customWidth="1"/>
    <col min="5128" max="5128" width="16" style="28" customWidth="1"/>
    <col min="5129" max="5376" width="9.140625" style="28"/>
    <col min="5377" max="5377" width="0" style="28" hidden="1" customWidth="1"/>
    <col min="5378" max="5378" width="24.7109375" style="28" customWidth="1"/>
    <col min="5379" max="5379" width="21.28515625" style="28" customWidth="1"/>
    <col min="5380" max="5380" width="19.5703125" style="28" customWidth="1"/>
    <col min="5381" max="5381" width="17.7109375" style="28" customWidth="1"/>
    <col min="5382" max="5382" width="16" style="28" customWidth="1"/>
    <col min="5383" max="5383" width="17.7109375" style="28" customWidth="1"/>
    <col min="5384" max="5384" width="16" style="28" customWidth="1"/>
    <col min="5385" max="5632" width="9.140625" style="28"/>
    <col min="5633" max="5633" width="0" style="28" hidden="1" customWidth="1"/>
    <col min="5634" max="5634" width="24.7109375" style="28" customWidth="1"/>
    <col min="5635" max="5635" width="21.28515625" style="28" customWidth="1"/>
    <col min="5636" max="5636" width="19.5703125" style="28" customWidth="1"/>
    <col min="5637" max="5637" width="17.7109375" style="28" customWidth="1"/>
    <col min="5638" max="5638" width="16" style="28" customWidth="1"/>
    <col min="5639" max="5639" width="17.7109375" style="28" customWidth="1"/>
    <col min="5640" max="5640" width="16" style="28" customWidth="1"/>
    <col min="5641" max="5888" width="9.140625" style="28"/>
    <col min="5889" max="5889" width="0" style="28" hidden="1" customWidth="1"/>
    <col min="5890" max="5890" width="24.7109375" style="28" customWidth="1"/>
    <col min="5891" max="5891" width="21.28515625" style="28" customWidth="1"/>
    <col min="5892" max="5892" width="19.5703125" style="28" customWidth="1"/>
    <col min="5893" max="5893" width="17.7109375" style="28" customWidth="1"/>
    <col min="5894" max="5894" width="16" style="28" customWidth="1"/>
    <col min="5895" max="5895" width="17.7109375" style="28" customWidth="1"/>
    <col min="5896" max="5896" width="16" style="28" customWidth="1"/>
    <col min="5897" max="6144" width="9.140625" style="28"/>
    <col min="6145" max="6145" width="0" style="28" hidden="1" customWidth="1"/>
    <col min="6146" max="6146" width="24.7109375" style="28" customWidth="1"/>
    <col min="6147" max="6147" width="21.28515625" style="28" customWidth="1"/>
    <col min="6148" max="6148" width="19.5703125" style="28" customWidth="1"/>
    <col min="6149" max="6149" width="17.7109375" style="28" customWidth="1"/>
    <col min="6150" max="6150" width="16" style="28" customWidth="1"/>
    <col min="6151" max="6151" width="17.7109375" style="28" customWidth="1"/>
    <col min="6152" max="6152" width="16" style="28" customWidth="1"/>
    <col min="6153" max="6400" width="9.140625" style="28"/>
    <col min="6401" max="6401" width="0" style="28" hidden="1" customWidth="1"/>
    <col min="6402" max="6402" width="24.7109375" style="28" customWidth="1"/>
    <col min="6403" max="6403" width="21.28515625" style="28" customWidth="1"/>
    <col min="6404" max="6404" width="19.5703125" style="28" customWidth="1"/>
    <col min="6405" max="6405" width="17.7109375" style="28" customWidth="1"/>
    <col min="6406" max="6406" width="16" style="28" customWidth="1"/>
    <col min="6407" max="6407" width="17.7109375" style="28" customWidth="1"/>
    <col min="6408" max="6408" width="16" style="28" customWidth="1"/>
    <col min="6409" max="6656" width="9.140625" style="28"/>
    <col min="6657" max="6657" width="0" style="28" hidden="1" customWidth="1"/>
    <col min="6658" max="6658" width="24.7109375" style="28" customWidth="1"/>
    <col min="6659" max="6659" width="21.28515625" style="28" customWidth="1"/>
    <col min="6660" max="6660" width="19.5703125" style="28" customWidth="1"/>
    <col min="6661" max="6661" width="17.7109375" style="28" customWidth="1"/>
    <col min="6662" max="6662" width="16" style="28" customWidth="1"/>
    <col min="6663" max="6663" width="17.7109375" style="28" customWidth="1"/>
    <col min="6664" max="6664" width="16" style="28" customWidth="1"/>
    <col min="6665" max="6912" width="9.140625" style="28"/>
    <col min="6913" max="6913" width="0" style="28" hidden="1" customWidth="1"/>
    <col min="6914" max="6914" width="24.7109375" style="28" customWidth="1"/>
    <col min="6915" max="6915" width="21.28515625" style="28" customWidth="1"/>
    <col min="6916" max="6916" width="19.5703125" style="28" customWidth="1"/>
    <col min="6917" max="6917" width="17.7109375" style="28" customWidth="1"/>
    <col min="6918" max="6918" width="16" style="28" customWidth="1"/>
    <col min="6919" max="6919" width="17.7109375" style="28" customWidth="1"/>
    <col min="6920" max="6920" width="16" style="28" customWidth="1"/>
    <col min="6921" max="7168" width="9.140625" style="28"/>
    <col min="7169" max="7169" width="0" style="28" hidden="1" customWidth="1"/>
    <col min="7170" max="7170" width="24.7109375" style="28" customWidth="1"/>
    <col min="7171" max="7171" width="21.28515625" style="28" customWidth="1"/>
    <col min="7172" max="7172" width="19.5703125" style="28" customWidth="1"/>
    <col min="7173" max="7173" width="17.7109375" style="28" customWidth="1"/>
    <col min="7174" max="7174" width="16" style="28" customWidth="1"/>
    <col min="7175" max="7175" width="17.7109375" style="28" customWidth="1"/>
    <col min="7176" max="7176" width="16" style="28" customWidth="1"/>
    <col min="7177" max="7424" width="9.140625" style="28"/>
    <col min="7425" max="7425" width="0" style="28" hidden="1" customWidth="1"/>
    <col min="7426" max="7426" width="24.7109375" style="28" customWidth="1"/>
    <col min="7427" max="7427" width="21.28515625" style="28" customWidth="1"/>
    <col min="7428" max="7428" width="19.5703125" style="28" customWidth="1"/>
    <col min="7429" max="7429" width="17.7109375" style="28" customWidth="1"/>
    <col min="7430" max="7430" width="16" style="28" customWidth="1"/>
    <col min="7431" max="7431" width="17.7109375" style="28" customWidth="1"/>
    <col min="7432" max="7432" width="16" style="28" customWidth="1"/>
    <col min="7433" max="7680" width="9.140625" style="28"/>
    <col min="7681" max="7681" width="0" style="28" hidden="1" customWidth="1"/>
    <col min="7682" max="7682" width="24.7109375" style="28" customWidth="1"/>
    <col min="7683" max="7683" width="21.28515625" style="28" customWidth="1"/>
    <col min="7684" max="7684" width="19.5703125" style="28" customWidth="1"/>
    <col min="7685" max="7685" width="17.7109375" style="28" customWidth="1"/>
    <col min="7686" max="7686" width="16" style="28" customWidth="1"/>
    <col min="7687" max="7687" width="17.7109375" style="28" customWidth="1"/>
    <col min="7688" max="7688" width="16" style="28" customWidth="1"/>
    <col min="7689" max="7936" width="9.140625" style="28"/>
    <col min="7937" max="7937" width="0" style="28" hidden="1" customWidth="1"/>
    <col min="7938" max="7938" width="24.7109375" style="28" customWidth="1"/>
    <col min="7939" max="7939" width="21.28515625" style="28" customWidth="1"/>
    <col min="7940" max="7940" width="19.5703125" style="28" customWidth="1"/>
    <col min="7941" max="7941" width="17.7109375" style="28" customWidth="1"/>
    <col min="7942" max="7942" width="16" style="28" customWidth="1"/>
    <col min="7943" max="7943" width="17.7109375" style="28" customWidth="1"/>
    <col min="7944" max="7944" width="16" style="28" customWidth="1"/>
    <col min="7945" max="8192" width="9.140625" style="28"/>
    <col min="8193" max="8193" width="0" style="28" hidden="1" customWidth="1"/>
    <col min="8194" max="8194" width="24.7109375" style="28" customWidth="1"/>
    <col min="8195" max="8195" width="21.28515625" style="28" customWidth="1"/>
    <col min="8196" max="8196" width="19.5703125" style="28" customWidth="1"/>
    <col min="8197" max="8197" width="17.7109375" style="28" customWidth="1"/>
    <col min="8198" max="8198" width="16" style="28" customWidth="1"/>
    <col min="8199" max="8199" width="17.7109375" style="28" customWidth="1"/>
    <col min="8200" max="8200" width="16" style="28" customWidth="1"/>
    <col min="8201" max="8448" width="9.140625" style="28"/>
    <col min="8449" max="8449" width="0" style="28" hidden="1" customWidth="1"/>
    <col min="8450" max="8450" width="24.7109375" style="28" customWidth="1"/>
    <col min="8451" max="8451" width="21.28515625" style="28" customWidth="1"/>
    <col min="8452" max="8452" width="19.5703125" style="28" customWidth="1"/>
    <col min="8453" max="8453" width="17.7109375" style="28" customWidth="1"/>
    <col min="8454" max="8454" width="16" style="28" customWidth="1"/>
    <col min="8455" max="8455" width="17.7109375" style="28" customWidth="1"/>
    <col min="8456" max="8456" width="16" style="28" customWidth="1"/>
    <col min="8457" max="8704" width="9.140625" style="28"/>
    <col min="8705" max="8705" width="0" style="28" hidden="1" customWidth="1"/>
    <col min="8706" max="8706" width="24.7109375" style="28" customWidth="1"/>
    <col min="8707" max="8707" width="21.28515625" style="28" customWidth="1"/>
    <col min="8708" max="8708" width="19.5703125" style="28" customWidth="1"/>
    <col min="8709" max="8709" width="17.7109375" style="28" customWidth="1"/>
    <col min="8710" max="8710" width="16" style="28" customWidth="1"/>
    <col min="8711" max="8711" width="17.7109375" style="28" customWidth="1"/>
    <col min="8712" max="8712" width="16" style="28" customWidth="1"/>
    <col min="8713" max="8960" width="9.140625" style="28"/>
    <col min="8961" max="8961" width="0" style="28" hidden="1" customWidth="1"/>
    <col min="8962" max="8962" width="24.7109375" style="28" customWidth="1"/>
    <col min="8963" max="8963" width="21.28515625" style="28" customWidth="1"/>
    <col min="8964" max="8964" width="19.5703125" style="28" customWidth="1"/>
    <col min="8965" max="8965" width="17.7109375" style="28" customWidth="1"/>
    <col min="8966" max="8966" width="16" style="28" customWidth="1"/>
    <col min="8967" max="8967" width="17.7109375" style="28" customWidth="1"/>
    <col min="8968" max="8968" width="16" style="28" customWidth="1"/>
    <col min="8969" max="9216" width="9.140625" style="28"/>
    <col min="9217" max="9217" width="0" style="28" hidden="1" customWidth="1"/>
    <col min="9218" max="9218" width="24.7109375" style="28" customWidth="1"/>
    <col min="9219" max="9219" width="21.28515625" style="28" customWidth="1"/>
    <col min="9220" max="9220" width="19.5703125" style="28" customWidth="1"/>
    <col min="9221" max="9221" width="17.7109375" style="28" customWidth="1"/>
    <col min="9222" max="9222" width="16" style="28" customWidth="1"/>
    <col min="9223" max="9223" width="17.7109375" style="28" customWidth="1"/>
    <col min="9224" max="9224" width="16" style="28" customWidth="1"/>
    <col min="9225" max="9472" width="9.140625" style="28"/>
    <col min="9473" max="9473" width="0" style="28" hidden="1" customWidth="1"/>
    <col min="9474" max="9474" width="24.7109375" style="28" customWidth="1"/>
    <col min="9475" max="9475" width="21.28515625" style="28" customWidth="1"/>
    <col min="9476" max="9476" width="19.5703125" style="28" customWidth="1"/>
    <col min="9477" max="9477" width="17.7109375" style="28" customWidth="1"/>
    <col min="9478" max="9478" width="16" style="28" customWidth="1"/>
    <col min="9479" max="9479" width="17.7109375" style="28" customWidth="1"/>
    <col min="9480" max="9480" width="16" style="28" customWidth="1"/>
    <col min="9481" max="9728" width="9.140625" style="28"/>
    <col min="9729" max="9729" width="0" style="28" hidden="1" customWidth="1"/>
    <col min="9730" max="9730" width="24.7109375" style="28" customWidth="1"/>
    <col min="9731" max="9731" width="21.28515625" style="28" customWidth="1"/>
    <col min="9732" max="9732" width="19.5703125" style="28" customWidth="1"/>
    <col min="9733" max="9733" width="17.7109375" style="28" customWidth="1"/>
    <col min="9734" max="9734" width="16" style="28" customWidth="1"/>
    <col min="9735" max="9735" width="17.7109375" style="28" customWidth="1"/>
    <col min="9736" max="9736" width="16" style="28" customWidth="1"/>
    <col min="9737" max="9984" width="9.140625" style="28"/>
    <col min="9985" max="9985" width="0" style="28" hidden="1" customWidth="1"/>
    <col min="9986" max="9986" width="24.7109375" style="28" customWidth="1"/>
    <col min="9987" max="9987" width="21.28515625" style="28" customWidth="1"/>
    <col min="9988" max="9988" width="19.5703125" style="28" customWidth="1"/>
    <col min="9989" max="9989" width="17.7109375" style="28" customWidth="1"/>
    <col min="9990" max="9990" width="16" style="28" customWidth="1"/>
    <col min="9991" max="9991" width="17.7109375" style="28" customWidth="1"/>
    <col min="9992" max="9992" width="16" style="28" customWidth="1"/>
    <col min="9993" max="10240" width="9.140625" style="28"/>
    <col min="10241" max="10241" width="0" style="28" hidden="1" customWidth="1"/>
    <col min="10242" max="10242" width="24.7109375" style="28" customWidth="1"/>
    <col min="10243" max="10243" width="21.28515625" style="28" customWidth="1"/>
    <col min="10244" max="10244" width="19.5703125" style="28" customWidth="1"/>
    <col min="10245" max="10245" width="17.7109375" style="28" customWidth="1"/>
    <col min="10246" max="10246" width="16" style="28" customWidth="1"/>
    <col min="10247" max="10247" width="17.7109375" style="28" customWidth="1"/>
    <col min="10248" max="10248" width="16" style="28" customWidth="1"/>
    <col min="10249" max="10496" width="9.140625" style="28"/>
    <col min="10497" max="10497" width="0" style="28" hidden="1" customWidth="1"/>
    <col min="10498" max="10498" width="24.7109375" style="28" customWidth="1"/>
    <col min="10499" max="10499" width="21.28515625" style="28" customWidth="1"/>
    <col min="10500" max="10500" width="19.5703125" style="28" customWidth="1"/>
    <col min="10501" max="10501" width="17.7109375" style="28" customWidth="1"/>
    <col min="10502" max="10502" width="16" style="28" customWidth="1"/>
    <col min="10503" max="10503" width="17.7109375" style="28" customWidth="1"/>
    <col min="10504" max="10504" width="16" style="28" customWidth="1"/>
    <col min="10505" max="10752" width="9.140625" style="28"/>
    <col min="10753" max="10753" width="0" style="28" hidden="1" customWidth="1"/>
    <col min="10754" max="10754" width="24.7109375" style="28" customWidth="1"/>
    <col min="10755" max="10755" width="21.28515625" style="28" customWidth="1"/>
    <col min="10756" max="10756" width="19.5703125" style="28" customWidth="1"/>
    <col min="10757" max="10757" width="17.7109375" style="28" customWidth="1"/>
    <col min="10758" max="10758" width="16" style="28" customWidth="1"/>
    <col min="10759" max="10759" width="17.7109375" style="28" customWidth="1"/>
    <col min="10760" max="10760" width="16" style="28" customWidth="1"/>
    <col min="10761" max="11008" width="9.140625" style="28"/>
    <col min="11009" max="11009" width="0" style="28" hidden="1" customWidth="1"/>
    <col min="11010" max="11010" width="24.7109375" style="28" customWidth="1"/>
    <col min="11011" max="11011" width="21.28515625" style="28" customWidth="1"/>
    <col min="11012" max="11012" width="19.5703125" style="28" customWidth="1"/>
    <col min="11013" max="11013" width="17.7109375" style="28" customWidth="1"/>
    <col min="11014" max="11014" width="16" style="28" customWidth="1"/>
    <col min="11015" max="11015" width="17.7109375" style="28" customWidth="1"/>
    <col min="11016" max="11016" width="16" style="28" customWidth="1"/>
    <col min="11017" max="11264" width="9.140625" style="28"/>
    <col min="11265" max="11265" width="0" style="28" hidden="1" customWidth="1"/>
    <col min="11266" max="11266" width="24.7109375" style="28" customWidth="1"/>
    <col min="11267" max="11267" width="21.28515625" style="28" customWidth="1"/>
    <col min="11268" max="11268" width="19.5703125" style="28" customWidth="1"/>
    <col min="11269" max="11269" width="17.7109375" style="28" customWidth="1"/>
    <col min="11270" max="11270" width="16" style="28" customWidth="1"/>
    <col min="11271" max="11271" width="17.7109375" style="28" customWidth="1"/>
    <col min="11272" max="11272" width="16" style="28" customWidth="1"/>
    <col min="11273" max="11520" width="9.140625" style="28"/>
    <col min="11521" max="11521" width="0" style="28" hidden="1" customWidth="1"/>
    <col min="11522" max="11522" width="24.7109375" style="28" customWidth="1"/>
    <col min="11523" max="11523" width="21.28515625" style="28" customWidth="1"/>
    <col min="11524" max="11524" width="19.5703125" style="28" customWidth="1"/>
    <col min="11525" max="11525" width="17.7109375" style="28" customWidth="1"/>
    <col min="11526" max="11526" width="16" style="28" customWidth="1"/>
    <col min="11527" max="11527" width="17.7109375" style="28" customWidth="1"/>
    <col min="11528" max="11528" width="16" style="28" customWidth="1"/>
    <col min="11529" max="11776" width="9.140625" style="28"/>
    <col min="11777" max="11777" width="0" style="28" hidden="1" customWidth="1"/>
    <col min="11778" max="11778" width="24.7109375" style="28" customWidth="1"/>
    <col min="11779" max="11779" width="21.28515625" style="28" customWidth="1"/>
    <col min="11780" max="11780" width="19.5703125" style="28" customWidth="1"/>
    <col min="11781" max="11781" width="17.7109375" style="28" customWidth="1"/>
    <col min="11782" max="11782" width="16" style="28" customWidth="1"/>
    <col min="11783" max="11783" width="17.7109375" style="28" customWidth="1"/>
    <col min="11784" max="11784" width="16" style="28" customWidth="1"/>
    <col min="11785" max="12032" width="9.140625" style="28"/>
    <col min="12033" max="12033" width="0" style="28" hidden="1" customWidth="1"/>
    <col min="12034" max="12034" width="24.7109375" style="28" customWidth="1"/>
    <col min="12035" max="12035" width="21.28515625" style="28" customWidth="1"/>
    <col min="12036" max="12036" width="19.5703125" style="28" customWidth="1"/>
    <col min="12037" max="12037" width="17.7109375" style="28" customWidth="1"/>
    <col min="12038" max="12038" width="16" style="28" customWidth="1"/>
    <col min="12039" max="12039" width="17.7109375" style="28" customWidth="1"/>
    <col min="12040" max="12040" width="16" style="28" customWidth="1"/>
    <col min="12041" max="12288" width="9.140625" style="28"/>
    <col min="12289" max="12289" width="0" style="28" hidden="1" customWidth="1"/>
    <col min="12290" max="12290" width="24.7109375" style="28" customWidth="1"/>
    <col min="12291" max="12291" width="21.28515625" style="28" customWidth="1"/>
    <col min="12292" max="12292" width="19.5703125" style="28" customWidth="1"/>
    <col min="12293" max="12293" width="17.7109375" style="28" customWidth="1"/>
    <col min="12294" max="12294" width="16" style="28" customWidth="1"/>
    <col min="12295" max="12295" width="17.7109375" style="28" customWidth="1"/>
    <col min="12296" max="12296" width="16" style="28" customWidth="1"/>
    <col min="12297" max="12544" width="9.140625" style="28"/>
    <col min="12545" max="12545" width="0" style="28" hidden="1" customWidth="1"/>
    <col min="12546" max="12546" width="24.7109375" style="28" customWidth="1"/>
    <col min="12547" max="12547" width="21.28515625" style="28" customWidth="1"/>
    <col min="12548" max="12548" width="19.5703125" style="28" customWidth="1"/>
    <col min="12549" max="12549" width="17.7109375" style="28" customWidth="1"/>
    <col min="12550" max="12550" width="16" style="28" customWidth="1"/>
    <col min="12551" max="12551" width="17.7109375" style="28" customWidth="1"/>
    <col min="12552" max="12552" width="16" style="28" customWidth="1"/>
    <col min="12553" max="12800" width="9.140625" style="28"/>
    <col min="12801" max="12801" width="0" style="28" hidden="1" customWidth="1"/>
    <col min="12802" max="12802" width="24.7109375" style="28" customWidth="1"/>
    <col min="12803" max="12803" width="21.28515625" style="28" customWidth="1"/>
    <col min="12804" max="12804" width="19.5703125" style="28" customWidth="1"/>
    <col min="12805" max="12805" width="17.7109375" style="28" customWidth="1"/>
    <col min="12806" max="12806" width="16" style="28" customWidth="1"/>
    <col min="12807" max="12807" width="17.7109375" style="28" customWidth="1"/>
    <col min="12808" max="12808" width="16" style="28" customWidth="1"/>
    <col min="12809" max="13056" width="9.140625" style="28"/>
    <col min="13057" max="13057" width="0" style="28" hidden="1" customWidth="1"/>
    <col min="13058" max="13058" width="24.7109375" style="28" customWidth="1"/>
    <col min="13059" max="13059" width="21.28515625" style="28" customWidth="1"/>
    <col min="13060" max="13060" width="19.5703125" style="28" customWidth="1"/>
    <col min="13061" max="13061" width="17.7109375" style="28" customWidth="1"/>
    <col min="13062" max="13062" width="16" style="28" customWidth="1"/>
    <col min="13063" max="13063" width="17.7109375" style="28" customWidth="1"/>
    <col min="13064" max="13064" width="16" style="28" customWidth="1"/>
    <col min="13065" max="13312" width="9.140625" style="28"/>
    <col min="13313" max="13313" width="0" style="28" hidden="1" customWidth="1"/>
    <col min="13314" max="13314" width="24.7109375" style="28" customWidth="1"/>
    <col min="13315" max="13315" width="21.28515625" style="28" customWidth="1"/>
    <col min="13316" max="13316" width="19.5703125" style="28" customWidth="1"/>
    <col min="13317" max="13317" width="17.7109375" style="28" customWidth="1"/>
    <col min="13318" max="13318" width="16" style="28" customWidth="1"/>
    <col min="13319" max="13319" width="17.7109375" style="28" customWidth="1"/>
    <col min="13320" max="13320" width="16" style="28" customWidth="1"/>
    <col min="13321" max="13568" width="9.140625" style="28"/>
    <col min="13569" max="13569" width="0" style="28" hidden="1" customWidth="1"/>
    <col min="13570" max="13570" width="24.7109375" style="28" customWidth="1"/>
    <col min="13571" max="13571" width="21.28515625" style="28" customWidth="1"/>
    <col min="13572" max="13572" width="19.5703125" style="28" customWidth="1"/>
    <col min="13573" max="13573" width="17.7109375" style="28" customWidth="1"/>
    <col min="13574" max="13574" width="16" style="28" customWidth="1"/>
    <col min="13575" max="13575" width="17.7109375" style="28" customWidth="1"/>
    <col min="13576" max="13576" width="16" style="28" customWidth="1"/>
    <col min="13577" max="13824" width="9.140625" style="28"/>
    <col min="13825" max="13825" width="0" style="28" hidden="1" customWidth="1"/>
    <col min="13826" max="13826" width="24.7109375" style="28" customWidth="1"/>
    <col min="13827" max="13827" width="21.28515625" style="28" customWidth="1"/>
    <col min="13828" max="13828" width="19.5703125" style="28" customWidth="1"/>
    <col min="13829" max="13829" width="17.7109375" style="28" customWidth="1"/>
    <col min="13830" max="13830" width="16" style="28" customWidth="1"/>
    <col min="13831" max="13831" width="17.7109375" style="28" customWidth="1"/>
    <col min="13832" max="13832" width="16" style="28" customWidth="1"/>
    <col min="13833" max="14080" width="9.140625" style="28"/>
    <col min="14081" max="14081" width="0" style="28" hidden="1" customWidth="1"/>
    <col min="14082" max="14082" width="24.7109375" style="28" customWidth="1"/>
    <col min="14083" max="14083" width="21.28515625" style="28" customWidth="1"/>
    <col min="14084" max="14084" width="19.5703125" style="28" customWidth="1"/>
    <col min="14085" max="14085" width="17.7109375" style="28" customWidth="1"/>
    <col min="14086" max="14086" width="16" style="28" customWidth="1"/>
    <col min="14087" max="14087" width="17.7109375" style="28" customWidth="1"/>
    <col min="14088" max="14088" width="16" style="28" customWidth="1"/>
    <col min="14089" max="14336" width="9.140625" style="28"/>
    <col min="14337" max="14337" width="0" style="28" hidden="1" customWidth="1"/>
    <col min="14338" max="14338" width="24.7109375" style="28" customWidth="1"/>
    <col min="14339" max="14339" width="21.28515625" style="28" customWidth="1"/>
    <col min="14340" max="14340" width="19.5703125" style="28" customWidth="1"/>
    <col min="14341" max="14341" width="17.7109375" style="28" customWidth="1"/>
    <col min="14342" max="14342" width="16" style="28" customWidth="1"/>
    <col min="14343" max="14343" width="17.7109375" style="28" customWidth="1"/>
    <col min="14344" max="14344" width="16" style="28" customWidth="1"/>
    <col min="14345" max="14592" width="9.140625" style="28"/>
    <col min="14593" max="14593" width="0" style="28" hidden="1" customWidth="1"/>
    <col min="14594" max="14594" width="24.7109375" style="28" customWidth="1"/>
    <col min="14595" max="14595" width="21.28515625" style="28" customWidth="1"/>
    <col min="14596" max="14596" width="19.5703125" style="28" customWidth="1"/>
    <col min="14597" max="14597" width="17.7109375" style="28" customWidth="1"/>
    <col min="14598" max="14598" width="16" style="28" customWidth="1"/>
    <col min="14599" max="14599" width="17.7109375" style="28" customWidth="1"/>
    <col min="14600" max="14600" width="16" style="28" customWidth="1"/>
    <col min="14601" max="14848" width="9.140625" style="28"/>
    <col min="14849" max="14849" width="0" style="28" hidden="1" customWidth="1"/>
    <col min="14850" max="14850" width="24.7109375" style="28" customWidth="1"/>
    <col min="14851" max="14851" width="21.28515625" style="28" customWidth="1"/>
    <col min="14852" max="14852" width="19.5703125" style="28" customWidth="1"/>
    <col min="14853" max="14853" width="17.7109375" style="28" customWidth="1"/>
    <col min="14854" max="14854" width="16" style="28" customWidth="1"/>
    <col min="14855" max="14855" width="17.7109375" style="28" customWidth="1"/>
    <col min="14856" max="14856" width="16" style="28" customWidth="1"/>
    <col min="14857" max="15104" width="9.140625" style="28"/>
    <col min="15105" max="15105" width="0" style="28" hidden="1" customWidth="1"/>
    <col min="15106" max="15106" width="24.7109375" style="28" customWidth="1"/>
    <col min="15107" max="15107" width="21.28515625" style="28" customWidth="1"/>
    <col min="15108" max="15108" width="19.5703125" style="28" customWidth="1"/>
    <col min="15109" max="15109" width="17.7109375" style="28" customWidth="1"/>
    <col min="15110" max="15110" width="16" style="28" customWidth="1"/>
    <col min="15111" max="15111" width="17.7109375" style="28" customWidth="1"/>
    <col min="15112" max="15112" width="16" style="28" customWidth="1"/>
    <col min="15113" max="15360" width="9.140625" style="28"/>
    <col min="15361" max="15361" width="0" style="28" hidden="1" customWidth="1"/>
    <col min="15362" max="15362" width="24.7109375" style="28" customWidth="1"/>
    <col min="15363" max="15363" width="21.28515625" style="28" customWidth="1"/>
    <col min="15364" max="15364" width="19.5703125" style="28" customWidth="1"/>
    <col min="15365" max="15365" width="17.7109375" style="28" customWidth="1"/>
    <col min="15366" max="15366" width="16" style="28" customWidth="1"/>
    <col min="15367" max="15367" width="17.7109375" style="28" customWidth="1"/>
    <col min="15368" max="15368" width="16" style="28" customWidth="1"/>
    <col min="15369" max="15616" width="9.140625" style="28"/>
    <col min="15617" max="15617" width="0" style="28" hidden="1" customWidth="1"/>
    <col min="15618" max="15618" width="24.7109375" style="28" customWidth="1"/>
    <col min="15619" max="15619" width="21.28515625" style="28" customWidth="1"/>
    <col min="15620" max="15620" width="19.5703125" style="28" customWidth="1"/>
    <col min="15621" max="15621" width="17.7109375" style="28" customWidth="1"/>
    <col min="15622" max="15622" width="16" style="28" customWidth="1"/>
    <col min="15623" max="15623" width="17.7109375" style="28" customWidth="1"/>
    <col min="15624" max="15624" width="16" style="28" customWidth="1"/>
    <col min="15625" max="15872" width="9.140625" style="28"/>
    <col min="15873" max="15873" width="0" style="28" hidden="1" customWidth="1"/>
    <col min="15874" max="15874" width="24.7109375" style="28" customWidth="1"/>
    <col min="15875" max="15875" width="21.28515625" style="28" customWidth="1"/>
    <col min="15876" max="15876" width="19.5703125" style="28" customWidth="1"/>
    <col min="15877" max="15877" width="17.7109375" style="28" customWidth="1"/>
    <col min="15878" max="15878" width="16" style="28" customWidth="1"/>
    <col min="15879" max="15879" width="17.7109375" style="28" customWidth="1"/>
    <col min="15880" max="15880" width="16" style="28" customWidth="1"/>
    <col min="15881" max="16128" width="9.140625" style="28"/>
    <col min="16129" max="16129" width="0" style="28" hidden="1" customWidth="1"/>
    <col min="16130" max="16130" width="24.7109375" style="28" customWidth="1"/>
    <col min="16131" max="16131" width="21.28515625" style="28" customWidth="1"/>
    <col min="16132" max="16132" width="19.5703125" style="28" customWidth="1"/>
    <col min="16133" max="16133" width="17.7109375" style="28" customWidth="1"/>
    <col min="16134" max="16134" width="16" style="28" customWidth="1"/>
    <col min="16135" max="16135" width="17.7109375" style="28" customWidth="1"/>
    <col min="16136" max="16136" width="16" style="28" customWidth="1"/>
    <col min="16137" max="16384" width="9.140625" style="28"/>
  </cols>
  <sheetData>
    <row r="1" spans="1:16" ht="33.75" customHeight="1" x14ac:dyDescent="0.2">
      <c r="B1" s="377" t="s">
        <v>193</v>
      </c>
      <c r="C1" s="378"/>
      <c r="D1" s="378"/>
      <c r="E1" s="378"/>
      <c r="F1" s="378"/>
      <c r="G1" s="378"/>
      <c r="H1" s="379"/>
    </row>
    <row r="2" spans="1:16" s="227" customFormat="1" ht="39.75" customHeight="1" x14ac:dyDescent="0.2">
      <c r="B2" s="239"/>
      <c r="C2" s="380" t="s">
        <v>140</v>
      </c>
      <c r="D2" s="380"/>
      <c r="E2" s="385" t="s">
        <v>141</v>
      </c>
      <c r="F2" s="385"/>
      <c r="G2" s="385" t="s">
        <v>142</v>
      </c>
      <c r="H2" s="385"/>
    </row>
    <row r="3" spans="1:16" ht="42.75" customHeight="1" x14ac:dyDescent="0.2">
      <c r="B3" s="229"/>
      <c r="C3" s="230" t="s">
        <v>143</v>
      </c>
      <c r="D3" s="230" t="s">
        <v>144</v>
      </c>
      <c r="E3" s="230" t="s">
        <v>143</v>
      </c>
      <c r="F3" s="230" t="s">
        <v>144</v>
      </c>
      <c r="G3" s="230" t="s">
        <v>143</v>
      </c>
      <c r="H3" s="230" t="s">
        <v>144</v>
      </c>
    </row>
    <row r="4" spans="1:16" ht="18" hidden="1" customHeight="1" x14ac:dyDescent="0.2">
      <c r="C4" s="231" t="s">
        <v>145</v>
      </c>
      <c r="D4" s="231" t="s">
        <v>145</v>
      </c>
      <c r="E4" s="231" t="s">
        <v>146</v>
      </c>
      <c r="F4" s="231" t="s">
        <v>146</v>
      </c>
      <c r="G4" s="231" t="s">
        <v>147</v>
      </c>
      <c r="H4" s="231" t="s">
        <v>147</v>
      </c>
    </row>
    <row r="5" spans="1:16" ht="15.75" hidden="1" customHeight="1" x14ac:dyDescent="0.2">
      <c r="C5" s="231" t="s">
        <v>148</v>
      </c>
      <c r="D5" s="231" t="s">
        <v>149</v>
      </c>
      <c r="E5" s="231" t="s">
        <v>148</v>
      </c>
      <c r="F5" s="231" t="s">
        <v>149</v>
      </c>
      <c r="G5" s="231" t="s">
        <v>148</v>
      </c>
      <c r="H5" s="231" t="s">
        <v>149</v>
      </c>
    </row>
    <row r="6" spans="1:16" ht="26.25" customHeight="1" x14ac:dyDescent="0.2">
      <c r="B6" s="212" t="s">
        <v>8</v>
      </c>
      <c r="C6" s="213">
        <v>165227</v>
      </c>
      <c r="D6" s="213">
        <v>627540.82999999996</v>
      </c>
      <c r="E6" s="213">
        <v>35040</v>
      </c>
      <c r="F6" s="213">
        <v>291450.87</v>
      </c>
      <c r="G6" s="213">
        <v>30549</v>
      </c>
      <c r="H6" s="213">
        <v>160880.52000000002</v>
      </c>
      <c r="J6" s="232"/>
      <c r="K6" s="232"/>
      <c r="L6" s="232"/>
      <c r="M6" s="232"/>
      <c r="N6" s="232"/>
      <c r="O6" s="232"/>
      <c r="P6" s="232"/>
    </row>
    <row r="7" spans="1:16" s="233" customFormat="1" ht="26.25" customHeight="1" x14ac:dyDescent="0.2">
      <c r="A7" s="9"/>
      <c r="B7" s="233" t="s">
        <v>9</v>
      </c>
      <c r="C7" s="234">
        <v>133375</v>
      </c>
      <c r="D7" s="234">
        <v>428857.83999999997</v>
      </c>
      <c r="E7" s="234">
        <v>15518</v>
      </c>
      <c r="F7" s="234">
        <v>156879.25</v>
      </c>
      <c r="G7" s="234">
        <v>20256</v>
      </c>
      <c r="H7" s="234">
        <v>108696.52</v>
      </c>
      <c r="J7" s="232"/>
      <c r="K7" s="232"/>
      <c r="L7" s="316"/>
      <c r="M7" s="232"/>
      <c r="N7" s="232"/>
      <c r="O7" s="232"/>
    </row>
    <row r="8" spans="1:16" x14ac:dyDescent="0.2">
      <c r="A8" s="1">
        <v>51</v>
      </c>
      <c r="B8" s="28" t="s">
        <v>10</v>
      </c>
      <c r="C8" s="235">
        <v>2999</v>
      </c>
      <c r="D8" s="235">
        <v>1454</v>
      </c>
      <c r="E8" s="235">
        <v>194</v>
      </c>
      <c r="F8" s="235">
        <v>424</v>
      </c>
      <c r="G8" s="235">
        <v>206</v>
      </c>
      <c r="H8" s="235">
        <v>306</v>
      </c>
      <c r="J8" s="232"/>
      <c r="K8" s="232"/>
      <c r="L8" s="232"/>
      <c r="M8" s="232"/>
      <c r="N8" s="232"/>
      <c r="O8" s="232"/>
    </row>
    <row r="9" spans="1:16" x14ac:dyDescent="0.2">
      <c r="A9" s="1">
        <v>52</v>
      </c>
      <c r="B9" s="28" t="s">
        <v>11</v>
      </c>
      <c r="C9" s="235">
        <v>1033</v>
      </c>
      <c r="D9" s="235">
        <v>6872</v>
      </c>
      <c r="E9" s="235">
        <v>28</v>
      </c>
      <c r="F9" s="235">
        <v>1025</v>
      </c>
      <c r="G9" s="235">
        <v>222</v>
      </c>
      <c r="H9" s="235">
        <v>1912</v>
      </c>
      <c r="J9" s="232"/>
      <c r="K9" s="232"/>
      <c r="L9" s="232"/>
      <c r="M9" s="232"/>
      <c r="N9" s="232"/>
      <c r="O9" s="232"/>
    </row>
    <row r="10" spans="1:16" x14ac:dyDescent="0.2">
      <c r="A10" s="1">
        <v>86</v>
      </c>
      <c r="B10" s="28" t="s">
        <v>12</v>
      </c>
      <c r="C10" s="235">
        <v>1308</v>
      </c>
      <c r="D10" s="235">
        <v>7290</v>
      </c>
      <c r="E10" s="235">
        <v>333</v>
      </c>
      <c r="F10" s="235">
        <v>884</v>
      </c>
      <c r="G10" s="235">
        <v>761</v>
      </c>
      <c r="H10" s="235">
        <v>4226</v>
      </c>
      <c r="J10" s="232"/>
      <c r="K10" s="232"/>
      <c r="L10" s="232"/>
      <c r="M10" s="232"/>
      <c r="N10" s="232"/>
      <c r="O10" s="232"/>
    </row>
    <row r="11" spans="1:16" x14ac:dyDescent="0.2">
      <c r="A11" s="1">
        <v>53</v>
      </c>
      <c r="B11" s="28" t="s">
        <v>13</v>
      </c>
      <c r="C11" s="235">
        <v>844</v>
      </c>
      <c r="D11" s="235">
        <v>5227</v>
      </c>
      <c r="E11" s="235">
        <v>75</v>
      </c>
      <c r="F11" s="235">
        <v>291</v>
      </c>
      <c r="G11" s="235">
        <v>475</v>
      </c>
      <c r="H11" s="235">
        <v>965</v>
      </c>
      <c r="J11" s="232"/>
      <c r="K11" s="232"/>
      <c r="L11" s="232"/>
      <c r="M11" s="232"/>
      <c r="N11" s="232"/>
      <c r="O11" s="232"/>
    </row>
    <row r="12" spans="1:16" x14ac:dyDescent="0.2">
      <c r="A12" s="1">
        <v>54</v>
      </c>
      <c r="B12" s="28" t="s">
        <v>14</v>
      </c>
      <c r="C12" s="235">
        <v>1126</v>
      </c>
      <c r="D12" s="235">
        <v>2577</v>
      </c>
      <c r="E12" s="235">
        <v>14</v>
      </c>
      <c r="F12" s="235">
        <v>50</v>
      </c>
      <c r="G12" s="235">
        <v>319</v>
      </c>
      <c r="H12" s="235">
        <v>1120</v>
      </c>
      <c r="J12" s="232"/>
      <c r="K12" s="232"/>
      <c r="L12" s="232"/>
      <c r="M12" s="232"/>
      <c r="N12" s="232"/>
      <c r="O12" s="232"/>
    </row>
    <row r="13" spans="1:16" x14ac:dyDescent="0.2">
      <c r="A13" s="1">
        <v>55</v>
      </c>
      <c r="B13" s="28" t="s">
        <v>15</v>
      </c>
      <c r="C13" s="235">
        <v>1556</v>
      </c>
      <c r="D13" s="235">
        <v>33845</v>
      </c>
      <c r="E13" s="235">
        <v>154</v>
      </c>
      <c r="F13" s="235">
        <v>18885.5</v>
      </c>
      <c r="G13" s="235">
        <v>611</v>
      </c>
      <c r="H13" s="235">
        <v>3112</v>
      </c>
      <c r="J13" s="232"/>
      <c r="K13" s="232"/>
      <c r="L13" s="232"/>
      <c r="M13" s="232"/>
      <c r="N13" s="232"/>
      <c r="O13" s="232"/>
    </row>
    <row r="14" spans="1:16" x14ac:dyDescent="0.2">
      <c r="A14" s="1">
        <v>56</v>
      </c>
      <c r="B14" s="28" t="s">
        <v>16</v>
      </c>
      <c r="C14" s="235">
        <v>1044</v>
      </c>
      <c r="D14" s="235">
        <v>18148</v>
      </c>
      <c r="E14" s="235">
        <v>492</v>
      </c>
      <c r="F14" s="235">
        <v>6225</v>
      </c>
      <c r="G14" s="235">
        <v>552</v>
      </c>
      <c r="H14" s="235">
        <v>11923</v>
      </c>
      <c r="J14" s="232"/>
      <c r="K14" s="232"/>
      <c r="L14" s="232"/>
      <c r="M14" s="232"/>
      <c r="N14" s="232"/>
      <c r="O14" s="232"/>
    </row>
    <row r="15" spans="1:16" x14ac:dyDescent="0.2">
      <c r="A15" s="1">
        <v>57</v>
      </c>
      <c r="B15" s="28" t="s">
        <v>17</v>
      </c>
      <c r="C15" s="235">
        <v>489</v>
      </c>
      <c r="D15" s="235">
        <v>7609</v>
      </c>
      <c r="E15" s="235">
        <v>39</v>
      </c>
      <c r="F15" s="235">
        <v>6077</v>
      </c>
      <c r="G15" s="235">
        <v>28</v>
      </c>
      <c r="H15" s="235">
        <v>191</v>
      </c>
      <c r="J15" s="232"/>
      <c r="K15" s="232"/>
      <c r="L15" s="232"/>
      <c r="M15" s="232"/>
      <c r="N15" s="232"/>
      <c r="O15" s="232"/>
    </row>
    <row r="16" spans="1:16" x14ac:dyDescent="0.2">
      <c r="A16" s="1">
        <v>59</v>
      </c>
      <c r="B16" s="28" t="s">
        <v>18</v>
      </c>
      <c r="C16" s="235">
        <v>5215</v>
      </c>
      <c r="D16" s="235">
        <v>10197</v>
      </c>
      <c r="E16" s="235">
        <v>2285</v>
      </c>
      <c r="F16" s="235">
        <v>3921</v>
      </c>
      <c r="G16" s="235">
        <v>2930</v>
      </c>
      <c r="H16" s="235">
        <v>6276</v>
      </c>
      <c r="J16" s="232"/>
      <c r="K16" s="232"/>
      <c r="L16" s="232"/>
      <c r="M16" s="232"/>
      <c r="N16" s="232"/>
      <c r="O16" s="232"/>
    </row>
    <row r="17" spans="1:15" x14ac:dyDescent="0.2">
      <c r="A17" s="1">
        <v>60</v>
      </c>
      <c r="B17" s="28" t="s">
        <v>19</v>
      </c>
      <c r="C17" s="235">
        <v>27419</v>
      </c>
      <c r="D17" s="235">
        <v>5193.75</v>
      </c>
      <c r="E17" s="235">
        <v>272</v>
      </c>
      <c r="F17" s="235">
        <v>1391.5</v>
      </c>
      <c r="G17" s="235">
        <v>234</v>
      </c>
      <c r="H17" s="235">
        <v>825</v>
      </c>
      <c r="J17" s="232"/>
      <c r="K17" s="232"/>
      <c r="L17" s="232"/>
      <c r="M17" s="232"/>
      <c r="N17" s="232"/>
      <c r="O17" s="232"/>
    </row>
    <row r="18" spans="1:15" x14ac:dyDescent="0.2">
      <c r="A18" s="1">
        <v>61</v>
      </c>
      <c r="B18" s="91" t="s">
        <v>20</v>
      </c>
      <c r="C18" s="235">
        <v>3682</v>
      </c>
      <c r="D18" s="235">
        <v>11394</v>
      </c>
      <c r="E18" s="235">
        <v>249</v>
      </c>
      <c r="F18" s="235">
        <v>874</v>
      </c>
      <c r="G18" s="235">
        <v>1755</v>
      </c>
      <c r="H18" s="235">
        <v>4167</v>
      </c>
      <c r="J18" s="232"/>
      <c r="K18" s="232"/>
      <c r="L18" s="232"/>
      <c r="M18" s="232"/>
      <c r="N18" s="232"/>
      <c r="O18" s="232"/>
    </row>
    <row r="19" spans="1:15" x14ac:dyDescent="0.2">
      <c r="A19" s="1">
        <v>62</v>
      </c>
      <c r="B19" s="28" t="s">
        <v>21</v>
      </c>
      <c r="C19" s="235">
        <v>797</v>
      </c>
      <c r="D19" s="235">
        <v>11300</v>
      </c>
      <c r="E19" s="235">
        <v>120</v>
      </c>
      <c r="F19" s="235">
        <v>6995</v>
      </c>
      <c r="G19" s="235">
        <v>185</v>
      </c>
      <c r="H19" s="235">
        <v>921</v>
      </c>
      <c r="J19" s="232"/>
      <c r="K19" s="232"/>
      <c r="L19" s="232"/>
      <c r="M19" s="232"/>
      <c r="N19" s="232"/>
      <c r="O19" s="232"/>
    </row>
    <row r="20" spans="1:15" x14ac:dyDescent="0.2">
      <c r="A20" s="1">
        <v>58</v>
      </c>
      <c r="B20" s="28" t="s">
        <v>22</v>
      </c>
      <c r="C20" s="235">
        <v>433</v>
      </c>
      <c r="D20" s="235">
        <v>1381</v>
      </c>
      <c r="E20" s="235">
        <v>45</v>
      </c>
      <c r="F20" s="235">
        <v>136</v>
      </c>
      <c r="G20" s="235">
        <v>278</v>
      </c>
      <c r="H20" s="235">
        <v>1015</v>
      </c>
      <c r="J20" s="232"/>
      <c r="K20" s="232"/>
      <c r="L20" s="232"/>
      <c r="M20" s="232"/>
      <c r="N20" s="232"/>
      <c r="O20" s="232"/>
    </row>
    <row r="21" spans="1:15" x14ac:dyDescent="0.2">
      <c r="A21" s="1">
        <v>63</v>
      </c>
      <c r="B21" s="28" t="s">
        <v>23</v>
      </c>
      <c r="C21" s="235">
        <v>1391</v>
      </c>
      <c r="D21" s="235">
        <v>8235.1</v>
      </c>
      <c r="E21" s="235">
        <v>81</v>
      </c>
      <c r="F21" s="235">
        <v>877</v>
      </c>
      <c r="G21" s="235">
        <v>70</v>
      </c>
      <c r="H21" s="235">
        <v>643.5</v>
      </c>
      <c r="J21" s="232"/>
      <c r="K21" s="232"/>
      <c r="L21" s="232"/>
      <c r="M21" s="232"/>
      <c r="N21" s="232"/>
      <c r="O21" s="232"/>
    </row>
    <row r="22" spans="1:15" x14ac:dyDescent="0.2">
      <c r="A22" s="1">
        <v>64</v>
      </c>
      <c r="B22" s="28" t="s">
        <v>24</v>
      </c>
      <c r="C22" s="235">
        <v>17115</v>
      </c>
      <c r="D22" s="235">
        <v>18409</v>
      </c>
      <c r="E22" s="235">
        <v>449</v>
      </c>
      <c r="F22" s="235">
        <v>9871</v>
      </c>
      <c r="G22" s="235">
        <v>1464</v>
      </c>
      <c r="H22" s="235">
        <v>5877</v>
      </c>
      <c r="J22" s="232"/>
      <c r="K22" s="232"/>
      <c r="L22" s="232"/>
      <c r="M22" s="232"/>
      <c r="N22" s="232"/>
      <c r="O22" s="232"/>
    </row>
    <row r="23" spans="1:15" x14ac:dyDescent="0.2">
      <c r="A23" s="1">
        <v>65</v>
      </c>
      <c r="B23" s="28" t="s">
        <v>25</v>
      </c>
      <c r="C23" s="235">
        <v>1206</v>
      </c>
      <c r="D23" s="235">
        <v>5187</v>
      </c>
      <c r="E23" s="235">
        <v>13</v>
      </c>
      <c r="F23" s="235">
        <v>28</v>
      </c>
      <c r="G23" s="250">
        <v>557</v>
      </c>
      <c r="H23" s="250">
        <v>3122</v>
      </c>
      <c r="J23" s="232"/>
      <c r="K23" s="232"/>
      <c r="L23" s="232"/>
      <c r="M23" s="232"/>
      <c r="N23" s="232"/>
      <c r="O23" s="232"/>
    </row>
    <row r="24" spans="1:15" x14ac:dyDescent="0.2">
      <c r="A24" s="1">
        <v>67</v>
      </c>
      <c r="B24" s="28" t="s">
        <v>26</v>
      </c>
      <c r="C24" s="235">
        <v>7192</v>
      </c>
      <c r="D24" s="235">
        <v>17682.75</v>
      </c>
      <c r="E24" s="235">
        <v>736</v>
      </c>
      <c r="F24" s="235">
        <v>4449</v>
      </c>
      <c r="G24" s="235">
        <v>637</v>
      </c>
      <c r="H24" s="235">
        <v>7877</v>
      </c>
      <c r="J24" s="232"/>
      <c r="K24" s="232"/>
      <c r="L24" s="232"/>
      <c r="M24" s="232"/>
      <c r="N24" s="232"/>
      <c r="O24" s="232"/>
    </row>
    <row r="25" spans="1:15" x14ac:dyDescent="0.2">
      <c r="A25" s="1">
        <v>68</v>
      </c>
      <c r="B25" s="28" t="s">
        <v>27</v>
      </c>
      <c r="C25" s="235">
        <v>132</v>
      </c>
      <c r="D25" s="235">
        <v>583</v>
      </c>
      <c r="E25" s="235">
        <v>70</v>
      </c>
      <c r="F25" s="235">
        <v>295</v>
      </c>
      <c r="G25" s="235">
        <v>62</v>
      </c>
      <c r="H25" s="235">
        <v>287</v>
      </c>
      <c r="J25" s="232"/>
      <c r="K25" s="232"/>
      <c r="L25" s="232"/>
      <c r="M25" s="232"/>
      <c r="N25" s="232"/>
      <c r="O25" s="232"/>
    </row>
    <row r="26" spans="1:15" x14ac:dyDescent="0.2">
      <c r="A26" s="1">
        <v>69</v>
      </c>
      <c r="B26" s="28" t="s">
        <v>28</v>
      </c>
      <c r="C26" s="235">
        <v>7868</v>
      </c>
      <c r="D26" s="235">
        <v>41692</v>
      </c>
      <c r="E26" s="235">
        <v>1075</v>
      </c>
      <c r="F26" s="235">
        <v>4300</v>
      </c>
      <c r="G26" s="235">
        <v>455</v>
      </c>
      <c r="H26" s="235">
        <v>12040</v>
      </c>
      <c r="J26" s="232"/>
      <c r="K26" s="232"/>
      <c r="L26" s="232"/>
      <c r="M26" s="232"/>
      <c r="N26" s="232"/>
      <c r="O26" s="232"/>
    </row>
    <row r="27" spans="1:15" x14ac:dyDescent="0.2">
      <c r="A27" s="1">
        <v>70</v>
      </c>
      <c r="B27" s="28" t="s">
        <v>29</v>
      </c>
      <c r="C27" s="235">
        <v>855</v>
      </c>
      <c r="D27" s="235">
        <v>3022.35</v>
      </c>
      <c r="E27" s="235">
        <v>252</v>
      </c>
      <c r="F27" s="235">
        <v>1238.5</v>
      </c>
      <c r="G27" s="235">
        <v>192</v>
      </c>
      <c r="H27" s="235">
        <v>499.35</v>
      </c>
      <c r="J27" s="232"/>
      <c r="K27" s="232"/>
      <c r="L27" s="232"/>
      <c r="M27" s="232"/>
      <c r="N27" s="232"/>
      <c r="O27" s="232"/>
    </row>
    <row r="28" spans="1:15" x14ac:dyDescent="0.2">
      <c r="A28" s="1">
        <v>71</v>
      </c>
      <c r="B28" s="28" t="s">
        <v>30</v>
      </c>
      <c r="C28" s="235">
        <v>118</v>
      </c>
      <c r="D28" s="235">
        <v>1050</v>
      </c>
      <c r="E28" s="235">
        <v>30</v>
      </c>
      <c r="F28" s="250">
        <v>306</v>
      </c>
      <c r="G28" s="235">
        <v>15</v>
      </c>
      <c r="H28" s="235">
        <v>25</v>
      </c>
      <c r="J28" s="232"/>
      <c r="K28" s="232"/>
      <c r="L28" s="232"/>
      <c r="M28" s="232"/>
      <c r="N28" s="232"/>
      <c r="O28" s="232"/>
    </row>
    <row r="29" spans="1:15" x14ac:dyDescent="0.2">
      <c r="A29" s="1">
        <v>73</v>
      </c>
      <c r="B29" s="28" t="s">
        <v>31</v>
      </c>
      <c r="C29" s="235">
        <v>3693</v>
      </c>
      <c r="D29" s="235">
        <v>19576</v>
      </c>
      <c r="E29" s="235">
        <v>523</v>
      </c>
      <c r="F29" s="235">
        <v>811</v>
      </c>
      <c r="G29" s="235">
        <v>179</v>
      </c>
      <c r="H29" s="235">
        <v>1585</v>
      </c>
      <c r="J29" s="232"/>
      <c r="K29" s="232"/>
      <c r="L29" s="232"/>
      <c r="M29" s="232"/>
      <c r="N29" s="232"/>
      <c r="O29" s="232"/>
    </row>
    <row r="30" spans="1:15" x14ac:dyDescent="0.2">
      <c r="A30" s="1">
        <v>74</v>
      </c>
      <c r="B30" s="28" t="s">
        <v>32</v>
      </c>
      <c r="C30" s="235">
        <v>7038</v>
      </c>
      <c r="D30" s="235">
        <v>19556</v>
      </c>
      <c r="E30" s="235">
        <v>1056</v>
      </c>
      <c r="F30" s="235">
        <v>3303</v>
      </c>
      <c r="G30" s="235">
        <v>1312</v>
      </c>
      <c r="H30" s="235">
        <v>3955</v>
      </c>
      <c r="J30" s="232"/>
      <c r="K30" s="232"/>
      <c r="L30" s="232"/>
      <c r="M30" s="232"/>
      <c r="N30" s="232"/>
      <c r="O30" s="232"/>
    </row>
    <row r="31" spans="1:15" x14ac:dyDescent="0.2">
      <c r="A31" s="1">
        <v>75</v>
      </c>
      <c r="B31" s="28" t="s">
        <v>33</v>
      </c>
      <c r="C31" s="235">
        <v>1563</v>
      </c>
      <c r="D31" s="235">
        <v>12208</v>
      </c>
      <c r="E31" s="235">
        <v>165</v>
      </c>
      <c r="F31" s="235">
        <v>952.5</v>
      </c>
      <c r="G31" s="235">
        <v>750</v>
      </c>
      <c r="H31" s="235">
        <v>5299</v>
      </c>
      <c r="J31" s="232"/>
      <c r="K31" s="232"/>
      <c r="L31" s="232"/>
      <c r="M31" s="232"/>
      <c r="N31" s="232"/>
      <c r="O31" s="232"/>
    </row>
    <row r="32" spans="1:15" x14ac:dyDescent="0.2">
      <c r="A32" s="1">
        <v>76</v>
      </c>
      <c r="B32" s="28" t="s">
        <v>34</v>
      </c>
      <c r="C32" s="235">
        <v>1129</v>
      </c>
      <c r="D32" s="235">
        <v>12864</v>
      </c>
      <c r="E32" s="235">
        <v>1012</v>
      </c>
      <c r="F32" s="235">
        <v>12162</v>
      </c>
      <c r="G32" s="235">
        <v>117</v>
      </c>
      <c r="H32" s="235">
        <v>702</v>
      </c>
      <c r="J32" s="232"/>
      <c r="K32" s="232"/>
      <c r="L32" s="232"/>
      <c r="M32" s="232"/>
      <c r="N32" s="232"/>
      <c r="O32" s="232"/>
    </row>
    <row r="33" spans="1:15" x14ac:dyDescent="0.2">
      <c r="A33" s="1">
        <v>79</v>
      </c>
      <c r="B33" s="28" t="s">
        <v>35</v>
      </c>
      <c r="C33" s="235">
        <v>342</v>
      </c>
      <c r="D33" s="235">
        <v>768.32</v>
      </c>
      <c r="E33" s="235">
        <v>122</v>
      </c>
      <c r="F33" s="235">
        <v>66</v>
      </c>
      <c r="G33" s="235">
        <v>129</v>
      </c>
      <c r="H33" s="235">
        <v>381</v>
      </c>
      <c r="J33" s="232"/>
      <c r="K33" s="232"/>
      <c r="L33" s="232"/>
      <c r="M33" s="232"/>
      <c r="N33" s="232"/>
      <c r="O33" s="232"/>
    </row>
    <row r="34" spans="1:15" x14ac:dyDescent="0.2">
      <c r="A34" s="1">
        <v>80</v>
      </c>
      <c r="B34" s="28" t="s">
        <v>36</v>
      </c>
      <c r="C34" s="235">
        <v>1855</v>
      </c>
      <c r="D34" s="235">
        <v>6542</v>
      </c>
      <c r="E34" s="235">
        <v>227</v>
      </c>
      <c r="F34" s="235">
        <v>1577</v>
      </c>
      <c r="G34" s="235">
        <v>200</v>
      </c>
      <c r="H34" s="235">
        <v>725</v>
      </c>
      <c r="J34" s="232"/>
      <c r="K34" s="232"/>
      <c r="L34" s="232"/>
      <c r="M34" s="232"/>
      <c r="N34" s="232"/>
      <c r="O34" s="232"/>
    </row>
    <row r="35" spans="1:15" x14ac:dyDescent="0.2">
      <c r="A35" s="1">
        <v>81</v>
      </c>
      <c r="B35" s="28" t="s">
        <v>37</v>
      </c>
      <c r="C35" s="235">
        <v>1008</v>
      </c>
      <c r="D35" s="235">
        <v>5854.1</v>
      </c>
      <c r="E35" s="235">
        <v>149</v>
      </c>
      <c r="F35" s="235">
        <v>2197</v>
      </c>
      <c r="G35" s="235">
        <v>293</v>
      </c>
      <c r="H35" s="235">
        <v>980</v>
      </c>
      <c r="J35" s="232"/>
      <c r="K35" s="232"/>
      <c r="L35" s="232"/>
      <c r="M35" s="232"/>
      <c r="N35" s="232"/>
      <c r="O35" s="232"/>
    </row>
    <row r="36" spans="1:15" x14ac:dyDescent="0.2">
      <c r="A36" s="1">
        <v>83</v>
      </c>
      <c r="B36" s="28" t="s">
        <v>38</v>
      </c>
      <c r="C36" s="235">
        <v>2968</v>
      </c>
      <c r="D36" s="235">
        <v>10056.75</v>
      </c>
      <c r="E36" s="235">
        <v>545</v>
      </c>
      <c r="F36" s="235">
        <v>6758.25</v>
      </c>
      <c r="G36" s="235">
        <v>199</v>
      </c>
      <c r="H36" s="235">
        <v>907</v>
      </c>
      <c r="J36" s="232"/>
      <c r="K36" s="232"/>
      <c r="L36" s="232"/>
      <c r="M36" s="232"/>
      <c r="N36" s="232"/>
      <c r="O36" s="232"/>
    </row>
    <row r="37" spans="1:15" x14ac:dyDescent="0.2">
      <c r="A37" s="1">
        <v>84</v>
      </c>
      <c r="B37" s="28" t="s">
        <v>39</v>
      </c>
      <c r="C37" s="235">
        <v>7471</v>
      </c>
      <c r="D37" s="235">
        <v>19026</v>
      </c>
      <c r="E37" s="235">
        <v>263</v>
      </c>
      <c r="F37" s="235">
        <v>1507</v>
      </c>
      <c r="G37" s="235">
        <v>424</v>
      </c>
      <c r="H37" s="235">
        <v>4008</v>
      </c>
      <c r="J37" s="232"/>
      <c r="K37" s="232"/>
      <c r="L37" s="232"/>
      <c r="M37" s="232"/>
      <c r="N37" s="232"/>
      <c r="O37" s="232"/>
    </row>
    <row r="38" spans="1:15" x14ac:dyDescent="0.2">
      <c r="A38" s="1">
        <v>85</v>
      </c>
      <c r="B38" s="28" t="s">
        <v>40</v>
      </c>
      <c r="C38" s="235">
        <v>10425</v>
      </c>
      <c r="D38" s="235">
        <v>54488</v>
      </c>
      <c r="E38" s="235">
        <v>2224</v>
      </c>
      <c r="F38" s="235">
        <v>38364</v>
      </c>
      <c r="G38" s="235">
        <v>1537</v>
      </c>
      <c r="H38" s="235">
        <v>6542</v>
      </c>
      <c r="J38" s="232"/>
      <c r="K38" s="232"/>
      <c r="L38" s="232"/>
      <c r="M38" s="232"/>
      <c r="N38" s="232"/>
      <c r="O38" s="232"/>
    </row>
    <row r="39" spans="1:15" x14ac:dyDescent="0.2">
      <c r="A39" s="1">
        <v>87</v>
      </c>
      <c r="B39" s="28" t="s">
        <v>41</v>
      </c>
      <c r="C39" s="235">
        <v>690</v>
      </c>
      <c r="D39" s="235">
        <v>3526</v>
      </c>
      <c r="E39" s="235">
        <v>30</v>
      </c>
      <c r="F39" s="235">
        <v>180</v>
      </c>
      <c r="G39" s="235">
        <v>214</v>
      </c>
      <c r="H39" s="235">
        <v>696</v>
      </c>
      <c r="J39" s="232"/>
      <c r="K39" s="232"/>
      <c r="L39" s="232"/>
      <c r="M39" s="232"/>
      <c r="N39" s="232"/>
      <c r="O39" s="232"/>
    </row>
    <row r="40" spans="1:15" ht="14.25" x14ac:dyDescent="0.2">
      <c r="A40" s="1">
        <v>90</v>
      </c>
      <c r="B40" s="240" t="s">
        <v>150</v>
      </c>
      <c r="C40" s="250">
        <v>7039</v>
      </c>
      <c r="D40" s="250">
        <v>18493</v>
      </c>
      <c r="E40" s="250">
        <v>818</v>
      </c>
      <c r="F40" s="250">
        <v>6768</v>
      </c>
      <c r="G40" s="250">
        <v>2154</v>
      </c>
      <c r="H40" s="250">
        <v>7072</v>
      </c>
      <c r="J40" s="232"/>
      <c r="K40" s="232"/>
      <c r="L40" s="232"/>
      <c r="M40" s="232"/>
      <c r="N40" s="232"/>
      <c r="O40" s="232"/>
    </row>
    <row r="41" spans="1:15" x14ac:dyDescent="0.2">
      <c r="A41" s="1">
        <v>91</v>
      </c>
      <c r="B41" s="28" t="s">
        <v>43</v>
      </c>
      <c r="C41" s="235">
        <v>278</v>
      </c>
      <c r="D41" s="235">
        <v>2286.9699999999998</v>
      </c>
      <c r="E41" s="235">
        <v>17</v>
      </c>
      <c r="F41" s="235">
        <v>119.25</v>
      </c>
      <c r="G41" s="235">
        <v>111</v>
      </c>
      <c r="H41" s="235">
        <v>1367.67</v>
      </c>
      <c r="J41" s="232"/>
      <c r="K41" s="232"/>
      <c r="L41" s="232"/>
      <c r="M41" s="232"/>
      <c r="N41" s="232"/>
      <c r="O41" s="232"/>
    </row>
    <row r="42" spans="1:15" x14ac:dyDescent="0.2">
      <c r="A42" s="1">
        <v>92</v>
      </c>
      <c r="B42" s="28" t="s">
        <v>44</v>
      </c>
      <c r="C42" s="235">
        <v>372</v>
      </c>
      <c r="D42" s="235">
        <v>7719</v>
      </c>
      <c r="E42" s="235">
        <v>240</v>
      </c>
      <c r="F42" s="235">
        <v>4485</v>
      </c>
      <c r="G42" s="235">
        <v>132</v>
      </c>
      <c r="H42" s="235">
        <v>3234</v>
      </c>
      <c r="J42" s="232"/>
      <c r="K42" s="232"/>
      <c r="L42" s="232"/>
      <c r="M42" s="232"/>
      <c r="N42" s="232"/>
      <c r="O42" s="232"/>
    </row>
    <row r="43" spans="1:15" x14ac:dyDescent="0.2">
      <c r="A43" s="1">
        <v>94</v>
      </c>
      <c r="B43" s="28" t="s">
        <v>45</v>
      </c>
      <c r="C43" s="235">
        <v>1111</v>
      </c>
      <c r="D43" s="235">
        <v>5871</v>
      </c>
      <c r="E43" s="235">
        <v>849</v>
      </c>
      <c r="F43" s="235">
        <v>4975</v>
      </c>
      <c r="G43" s="235">
        <v>127</v>
      </c>
      <c r="H43" s="235">
        <v>896</v>
      </c>
      <c r="J43" s="232"/>
      <c r="K43" s="232"/>
      <c r="L43" s="232"/>
      <c r="M43" s="232"/>
      <c r="N43" s="232"/>
      <c r="O43" s="232"/>
    </row>
    <row r="44" spans="1:15" ht="14.25" x14ac:dyDescent="0.2">
      <c r="A44" s="1">
        <v>96</v>
      </c>
      <c r="B44" s="240" t="s">
        <v>151</v>
      </c>
      <c r="C44" s="235">
        <v>2320</v>
      </c>
      <c r="D44" s="235">
        <v>9003.75</v>
      </c>
      <c r="E44" s="235">
        <v>246</v>
      </c>
      <c r="F44" s="235">
        <v>3948.75</v>
      </c>
      <c r="G44" s="235">
        <v>149</v>
      </c>
      <c r="H44" s="235">
        <v>527</v>
      </c>
      <c r="J44" s="232"/>
      <c r="K44" s="232"/>
      <c r="L44" s="232"/>
      <c r="M44" s="232"/>
      <c r="N44" s="232"/>
      <c r="O44" s="232"/>
    </row>
    <row r="45" spans="1:15" x14ac:dyDescent="0.2">
      <c r="A45" s="1">
        <v>98</v>
      </c>
      <c r="B45" s="28" t="s">
        <v>47</v>
      </c>
      <c r="C45" s="235">
        <v>245</v>
      </c>
      <c r="D45" s="235">
        <v>2624</v>
      </c>
      <c r="E45" s="235">
        <v>25</v>
      </c>
      <c r="F45" s="235">
        <v>145</v>
      </c>
      <c r="G45" s="235">
        <v>220</v>
      </c>
      <c r="H45" s="235">
        <v>2479</v>
      </c>
      <c r="J45" s="232"/>
      <c r="K45" s="232"/>
      <c r="L45" s="232"/>
      <c r="M45" s="232"/>
      <c r="N45" s="232"/>
      <c r="O45" s="232"/>
    </row>
    <row r="46" spans="1:15" x14ac:dyDescent="0.2">
      <c r="A46" s="1">
        <v>72</v>
      </c>
      <c r="B46" s="28" t="s">
        <v>69</v>
      </c>
      <c r="C46" s="235">
        <v>6</v>
      </c>
      <c r="D46" s="235">
        <v>46</v>
      </c>
      <c r="E46" s="250">
        <v>1</v>
      </c>
      <c r="F46" s="250">
        <v>17</v>
      </c>
      <c r="G46" s="250">
        <v>1</v>
      </c>
      <c r="H46" s="250">
        <v>11</v>
      </c>
      <c r="J46" s="232"/>
      <c r="K46" s="232"/>
      <c r="L46" s="232"/>
      <c r="M46" s="232"/>
      <c r="N46" s="232"/>
      <c r="O46" s="232"/>
    </row>
    <row r="47" spans="1:15" s="233" customFormat="1" ht="26.25" customHeight="1" x14ac:dyDescent="0.2">
      <c r="B47" s="233" t="s">
        <v>49</v>
      </c>
      <c r="C47" s="236">
        <v>31852</v>
      </c>
      <c r="D47" s="236">
        <v>198682.99</v>
      </c>
      <c r="E47" s="236">
        <v>19522</v>
      </c>
      <c r="F47" s="236">
        <v>134571.62</v>
      </c>
      <c r="G47" s="236">
        <v>10293</v>
      </c>
      <c r="H47" s="236">
        <v>52184</v>
      </c>
      <c r="J47" s="232"/>
      <c r="K47" s="232"/>
      <c r="L47" s="232"/>
      <c r="M47" s="232"/>
      <c r="N47" s="232"/>
      <c r="O47" s="232"/>
    </row>
    <row r="48" spans="1:15" x14ac:dyDescent="0.2">
      <c r="A48" s="1">
        <v>66</v>
      </c>
      <c r="B48" s="28" t="s">
        <v>50</v>
      </c>
      <c r="C48" s="250">
        <v>3045</v>
      </c>
      <c r="D48" s="235">
        <v>18996</v>
      </c>
      <c r="E48" s="250">
        <v>73</v>
      </c>
      <c r="F48" s="235">
        <v>500</v>
      </c>
      <c r="G48" s="250">
        <v>3648</v>
      </c>
      <c r="H48" s="235">
        <v>18496</v>
      </c>
      <c r="J48" s="232"/>
      <c r="K48" s="232"/>
      <c r="L48" s="232"/>
      <c r="M48" s="232"/>
      <c r="N48" s="232"/>
      <c r="O48" s="232"/>
    </row>
    <row r="49" spans="1:15" x14ac:dyDescent="0.2">
      <c r="A49" s="1">
        <v>78</v>
      </c>
      <c r="B49" s="28" t="s">
        <v>51</v>
      </c>
      <c r="C49" s="235">
        <v>4010</v>
      </c>
      <c r="D49" s="235">
        <v>23490</v>
      </c>
      <c r="E49" s="235">
        <v>2410</v>
      </c>
      <c r="F49" s="235">
        <v>15272</v>
      </c>
      <c r="G49" s="235">
        <v>1600</v>
      </c>
      <c r="H49" s="235">
        <v>8218</v>
      </c>
      <c r="J49" s="232"/>
      <c r="K49" s="232"/>
      <c r="L49" s="232"/>
      <c r="M49" s="232"/>
      <c r="N49" s="232"/>
      <c r="O49" s="232"/>
    </row>
    <row r="50" spans="1:15" x14ac:dyDescent="0.2">
      <c r="A50" s="1">
        <v>89</v>
      </c>
      <c r="B50" s="28" t="s">
        <v>52</v>
      </c>
      <c r="C50" s="235">
        <v>2705</v>
      </c>
      <c r="D50" s="235">
        <v>11206.99</v>
      </c>
      <c r="E50" s="235">
        <v>868</v>
      </c>
      <c r="F50" s="235">
        <v>7284.62</v>
      </c>
      <c r="G50" s="235">
        <v>1204</v>
      </c>
      <c r="H50" s="235">
        <v>1101</v>
      </c>
      <c r="J50" s="232"/>
      <c r="K50" s="232"/>
      <c r="L50" s="232"/>
      <c r="M50" s="232"/>
      <c r="N50" s="232"/>
      <c r="O50" s="232"/>
    </row>
    <row r="51" spans="1:15" x14ac:dyDescent="0.2">
      <c r="A51" s="1">
        <v>93</v>
      </c>
      <c r="B51" s="28" t="s">
        <v>53</v>
      </c>
      <c r="C51" s="235">
        <v>3752</v>
      </c>
      <c r="D51" s="235">
        <v>22591</v>
      </c>
      <c r="E51" s="235">
        <v>406</v>
      </c>
      <c r="F51" s="235">
        <v>2080</v>
      </c>
      <c r="G51" s="235">
        <v>2305</v>
      </c>
      <c r="H51" s="235">
        <v>19943</v>
      </c>
      <c r="J51" s="232"/>
      <c r="K51" s="232"/>
      <c r="L51" s="232"/>
      <c r="M51" s="232"/>
      <c r="N51" s="232"/>
      <c r="O51" s="232"/>
    </row>
    <row r="52" spans="1:15" x14ac:dyDescent="0.2">
      <c r="A52" s="1">
        <v>95</v>
      </c>
      <c r="B52" s="28" t="s">
        <v>54</v>
      </c>
      <c r="C52" s="235">
        <v>13484</v>
      </c>
      <c r="D52" s="235">
        <v>62517</v>
      </c>
      <c r="E52" s="235">
        <v>12966</v>
      </c>
      <c r="F52" s="235">
        <v>61740</v>
      </c>
      <c r="G52" s="235">
        <v>518</v>
      </c>
      <c r="H52" s="235">
        <v>777</v>
      </c>
      <c r="J52" s="232"/>
      <c r="K52" s="232"/>
      <c r="L52" s="232"/>
      <c r="M52" s="232"/>
      <c r="N52" s="232"/>
      <c r="O52" s="232"/>
    </row>
    <row r="53" spans="1:15" x14ac:dyDescent="0.2">
      <c r="A53" s="1">
        <v>97</v>
      </c>
      <c r="B53" s="28" t="s">
        <v>55</v>
      </c>
      <c r="C53" s="235">
        <v>3311</v>
      </c>
      <c r="D53" s="235">
        <v>19374</v>
      </c>
      <c r="E53" s="235">
        <v>2051</v>
      </c>
      <c r="F53" s="235">
        <v>9675</v>
      </c>
      <c r="G53" s="235">
        <v>221</v>
      </c>
      <c r="H53" s="235">
        <v>1161</v>
      </c>
      <c r="J53" s="232"/>
      <c r="K53" s="232"/>
      <c r="L53" s="232"/>
      <c r="M53" s="232"/>
      <c r="N53" s="232"/>
      <c r="O53" s="232"/>
    </row>
    <row r="54" spans="1:15" x14ac:dyDescent="0.2">
      <c r="A54" s="1">
        <v>77</v>
      </c>
      <c r="B54" s="229" t="s">
        <v>56</v>
      </c>
      <c r="C54" s="235">
        <v>1545</v>
      </c>
      <c r="D54" s="235">
        <v>40508</v>
      </c>
      <c r="E54" s="235">
        <v>748</v>
      </c>
      <c r="F54" s="235">
        <v>38020</v>
      </c>
      <c r="G54" s="235">
        <v>797</v>
      </c>
      <c r="H54" s="235">
        <v>2488</v>
      </c>
      <c r="J54" s="232"/>
      <c r="K54" s="232"/>
      <c r="L54" s="232"/>
      <c r="M54" s="232"/>
      <c r="N54" s="232"/>
      <c r="O54" s="232"/>
    </row>
    <row r="56" spans="1:15" ht="27.75" customHeight="1" x14ac:dyDescent="0.2">
      <c r="B56" s="383" t="s">
        <v>152</v>
      </c>
      <c r="C56" s="384"/>
      <c r="D56" s="384"/>
      <c r="E56" s="384"/>
      <c r="F56" s="384"/>
      <c r="G56" s="384"/>
      <c r="H56" s="384"/>
    </row>
    <row r="57" spans="1:15" ht="27.75" customHeight="1" x14ac:dyDescent="0.2">
      <c r="B57" s="383" t="s">
        <v>153</v>
      </c>
      <c r="C57" s="384"/>
      <c r="D57" s="384"/>
      <c r="E57" s="384"/>
      <c r="F57" s="384"/>
      <c r="G57" s="384"/>
      <c r="H57" s="384"/>
    </row>
    <row r="58" spans="1:15" ht="13.5" customHeight="1" x14ac:dyDescent="0.2">
      <c r="B58" s="28" t="s">
        <v>154</v>
      </c>
      <c r="C58" s="238"/>
      <c r="D58" s="238"/>
      <c r="E58" s="238"/>
      <c r="F58" s="238"/>
      <c r="G58" s="238"/>
      <c r="H58" s="238"/>
    </row>
    <row r="59" spans="1:15" ht="13.5" customHeight="1" x14ac:dyDescent="0.2">
      <c r="B59" s="241" t="s">
        <v>155</v>
      </c>
      <c r="C59" s="238"/>
      <c r="D59" s="238"/>
      <c r="E59" s="238"/>
      <c r="F59" s="238"/>
      <c r="G59" s="238"/>
      <c r="H59" s="238"/>
    </row>
    <row r="60" spans="1:15" x14ac:dyDescent="0.2">
      <c r="B60" s="241" t="s">
        <v>234</v>
      </c>
    </row>
    <row r="62" spans="1:15" x14ac:dyDescent="0.2">
      <c r="B62" s="251" t="s">
        <v>196</v>
      </c>
    </row>
    <row r="65" spans="2:2" x14ac:dyDescent="0.2">
      <c r="B65" s="28" t="s">
        <v>156</v>
      </c>
    </row>
    <row r="67" spans="2:2" x14ac:dyDescent="0.2">
      <c r="B67" s="31" t="s">
        <v>60</v>
      </c>
    </row>
  </sheetData>
  <mergeCells count="6">
    <mergeCell ref="B57:H57"/>
    <mergeCell ref="B1:H1"/>
    <mergeCell ref="C2:D2"/>
    <mergeCell ref="E2:F2"/>
    <mergeCell ref="G2:H2"/>
    <mergeCell ref="B56:H56"/>
  </mergeCells>
  <pageMargins left="0.75" right="0.75" top="1" bottom="1" header="0.5" footer="0.5"/>
  <pageSetup paperSize="9" scale="6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1"/>
  <sheetViews>
    <sheetView showGridLines="0" zoomScale="85" zoomScaleNormal="85" workbookViewId="0">
      <pane xSplit="2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X45" sqref="X45:X47"/>
    </sheetView>
  </sheetViews>
  <sheetFormatPr defaultRowHeight="12.75" x14ac:dyDescent="0.2"/>
  <cols>
    <col min="1" max="1" width="2.7109375" hidden="1" customWidth="1"/>
    <col min="2" max="2" width="25.5703125" customWidth="1"/>
    <col min="3" max="3" width="11.42578125" customWidth="1"/>
    <col min="4" max="5" width="11.42578125" style="246" customWidth="1"/>
    <col min="6" max="6" width="13" style="246" customWidth="1"/>
    <col min="7" max="8" width="11.42578125" style="246" customWidth="1"/>
    <col min="9" max="10" width="13.28515625" style="246" customWidth="1"/>
    <col min="257" max="257" width="0" hidden="1" customWidth="1"/>
    <col min="258" max="258" width="25.5703125" customWidth="1"/>
    <col min="259" max="261" width="11.42578125" customWidth="1"/>
    <col min="262" max="262" width="13" customWidth="1"/>
    <col min="263" max="264" width="11.42578125" customWidth="1"/>
    <col min="265" max="266" width="13.28515625" customWidth="1"/>
    <col min="513" max="513" width="0" hidden="1" customWidth="1"/>
    <col min="514" max="514" width="25.5703125" customWidth="1"/>
    <col min="515" max="517" width="11.42578125" customWidth="1"/>
    <col min="518" max="518" width="13" customWidth="1"/>
    <col min="519" max="520" width="11.42578125" customWidth="1"/>
    <col min="521" max="522" width="13.28515625" customWidth="1"/>
    <col min="769" max="769" width="0" hidden="1" customWidth="1"/>
    <col min="770" max="770" width="25.5703125" customWidth="1"/>
    <col min="771" max="773" width="11.42578125" customWidth="1"/>
    <col min="774" max="774" width="13" customWidth="1"/>
    <col min="775" max="776" width="11.42578125" customWidth="1"/>
    <col min="777" max="778" width="13.28515625" customWidth="1"/>
    <col min="1025" max="1025" width="0" hidden="1" customWidth="1"/>
    <col min="1026" max="1026" width="25.5703125" customWidth="1"/>
    <col min="1027" max="1029" width="11.42578125" customWidth="1"/>
    <col min="1030" max="1030" width="13" customWidth="1"/>
    <col min="1031" max="1032" width="11.42578125" customWidth="1"/>
    <col min="1033" max="1034" width="13.28515625" customWidth="1"/>
    <col min="1281" max="1281" width="0" hidden="1" customWidth="1"/>
    <col min="1282" max="1282" width="25.5703125" customWidth="1"/>
    <col min="1283" max="1285" width="11.42578125" customWidth="1"/>
    <col min="1286" max="1286" width="13" customWidth="1"/>
    <col min="1287" max="1288" width="11.42578125" customWidth="1"/>
    <col min="1289" max="1290" width="13.28515625" customWidth="1"/>
    <col min="1537" max="1537" width="0" hidden="1" customWidth="1"/>
    <col min="1538" max="1538" width="25.5703125" customWidth="1"/>
    <col min="1539" max="1541" width="11.42578125" customWidth="1"/>
    <col min="1542" max="1542" width="13" customWidth="1"/>
    <col min="1543" max="1544" width="11.42578125" customWidth="1"/>
    <col min="1545" max="1546" width="13.28515625" customWidth="1"/>
    <col min="1793" max="1793" width="0" hidden="1" customWidth="1"/>
    <col min="1794" max="1794" width="25.5703125" customWidth="1"/>
    <col min="1795" max="1797" width="11.42578125" customWidth="1"/>
    <col min="1798" max="1798" width="13" customWidth="1"/>
    <col min="1799" max="1800" width="11.42578125" customWidth="1"/>
    <col min="1801" max="1802" width="13.28515625" customWidth="1"/>
    <col min="2049" max="2049" width="0" hidden="1" customWidth="1"/>
    <col min="2050" max="2050" width="25.5703125" customWidth="1"/>
    <col min="2051" max="2053" width="11.42578125" customWidth="1"/>
    <col min="2054" max="2054" width="13" customWidth="1"/>
    <col min="2055" max="2056" width="11.42578125" customWidth="1"/>
    <col min="2057" max="2058" width="13.28515625" customWidth="1"/>
    <col min="2305" max="2305" width="0" hidden="1" customWidth="1"/>
    <col min="2306" max="2306" width="25.5703125" customWidth="1"/>
    <col min="2307" max="2309" width="11.42578125" customWidth="1"/>
    <col min="2310" max="2310" width="13" customWidth="1"/>
    <col min="2311" max="2312" width="11.42578125" customWidth="1"/>
    <col min="2313" max="2314" width="13.28515625" customWidth="1"/>
    <col min="2561" max="2561" width="0" hidden="1" customWidth="1"/>
    <col min="2562" max="2562" width="25.5703125" customWidth="1"/>
    <col min="2563" max="2565" width="11.42578125" customWidth="1"/>
    <col min="2566" max="2566" width="13" customWidth="1"/>
    <col min="2567" max="2568" width="11.42578125" customWidth="1"/>
    <col min="2569" max="2570" width="13.28515625" customWidth="1"/>
    <col min="2817" max="2817" width="0" hidden="1" customWidth="1"/>
    <col min="2818" max="2818" width="25.5703125" customWidth="1"/>
    <col min="2819" max="2821" width="11.42578125" customWidth="1"/>
    <col min="2822" max="2822" width="13" customWidth="1"/>
    <col min="2823" max="2824" width="11.42578125" customWidth="1"/>
    <col min="2825" max="2826" width="13.28515625" customWidth="1"/>
    <col min="3073" max="3073" width="0" hidden="1" customWidth="1"/>
    <col min="3074" max="3074" width="25.5703125" customWidth="1"/>
    <col min="3075" max="3077" width="11.42578125" customWidth="1"/>
    <col min="3078" max="3078" width="13" customWidth="1"/>
    <col min="3079" max="3080" width="11.42578125" customWidth="1"/>
    <col min="3081" max="3082" width="13.28515625" customWidth="1"/>
    <col min="3329" max="3329" width="0" hidden="1" customWidth="1"/>
    <col min="3330" max="3330" width="25.5703125" customWidth="1"/>
    <col min="3331" max="3333" width="11.42578125" customWidth="1"/>
    <col min="3334" max="3334" width="13" customWidth="1"/>
    <col min="3335" max="3336" width="11.42578125" customWidth="1"/>
    <col min="3337" max="3338" width="13.28515625" customWidth="1"/>
    <col min="3585" max="3585" width="0" hidden="1" customWidth="1"/>
    <col min="3586" max="3586" width="25.5703125" customWidth="1"/>
    <col min="3587" max="3589" width="11.42578125" customWidth="1"/>
    <col min="3590" max="3590" width="13" customWidth="1"/>
    <col min="3591" max="3592" width="11.42578125" customWidth="1"/>
    <col min="3593" max="3594" width="13.28515625" customWidth="1"/>
    <col min="3841" max="3841" width="0" hidden="1" customWidth="1"/>
    <col min="3842" max="3842" width="25.5703125" customWidth="1"/>
    <col min="3843" max="3845" width="11.42578125" customWidth="1"/>
    <col min="3846" max="3846" width="13" customWidth="1"/>
    <col min="3847" max="3848" width="11.42578125" customWidth="1"/>
    <col min="3849" max="3850" width="13.28515625" customWidth="1"/>
    <col min="4097" max="4097" width="0" hidden="1" customWidth="1"/>
    <col min="4098" max="4098" width="25.5703125" customWidth="1"/>
    <col min="4099" max="4101" width="11.42578125" customWidth="1"/>
    <col min="4102" max="4102" width="13" customWidth="1"/>
    <col min="4103" max="4104" width="11.42578125" customWidth="1"/>
    <col min="4105" max="4106" width="13.28515625" customWidth="1"/>
    <col min="4353" max="4353" width="0" hidden="1" customWidth="1"/>
    <col min="4354" max="4354" width="25.5703125" customWidth="1"/>
    <col min="4355" max="4357" width="11.42578125" customWidth="1"/>
    <col min="4358" max="4358" width="13" customWidth="1"/>
    <col min="4359" max="4360" width="11.42578125" customWidth="1"/>
    <col min="4361" max="4362" width="13.28515625" customWidth="1"/>
    <col min="4609" max="4609" width="0" hidden="1" customWidth="1"/>
    <col min="4610" max="4610" width="25.5703125" customWidth="1"/>
    <col min="4611" max="4613" width="11.42578125" customWidth="1"/>
    <col min="4614" max="4614" width="13" customWidth="1"/>
    <col min="4615" max="4616" width="11.42578125" customWidth="1"/>
    <col min="4617" max="4618" width="13.28515625" customWidth="1"/>
    <col min="4865" max="4865" width="0" hidden="1" customWidth="1"/>
    <col min="4866" max="4866" width="25.5703125" customWidth="1"/>
    <col min="4867" max="4869" width="11.42578125" customWidth="1"/>
    <col min="4870" max="4870" width="13" customWidth="1"/>
    <col min="4871" max="4872" width="11.42578125" customWidth="1"/>
    <col min="4873" max="4874" width="13.28515625" customWidth="1"/>
    <col min="5121" max="5121" width="0" hidden="1" customWidth="1"/>
    <col min="5122" max="5122" width="25.5703125" customWidth="1"/>
    <col min="5123" max="5125" width="11.42578125" customWidth="1"/>
    <col min="5126" max="5126" width="13" customWidth="1"/>
    <col min="5127" max="5128" width="11.42578125" customWidth="1"/>
    <col min="5129" max="5130" width="13.28515625" customWidth="1"/>
    <col min="5377" max="5377" width="0" hidden="1" customWidth="1"/>
    <col min="5378" max="5378" width="25.5703125" customWidth="1"/>
    <col min="5379" max="5381" width="11.42578125" customWidth="1"/>
    <col min="5382" max="5382" width="13" customWidth="1"/>
    <col min="5383" max="5384" width="11.42578125" customWidth="1"/>
    <col min="5385" max="5386" width="13.28515625" customWidth="1"/>
    <col min="5633" max="5633" width="0" hidden="1" customWidth="1"/>
    <col min="5634" max="5634" width="25.5703125" customWidth="1"/>
    <col min="5635" max="5637" width="11.42578125" customWidth="1"/>
    <col min="5638" max="5638" width="13" customWidth="1"/>
    <col min="5639" max="5640" width="11.42578125" customWidth="1"/>
    <col min="5641" max="5642" width="13.28515625" customWidth="1"/>
    <col min="5889" max="5889" width="0" hidden="1" customWidth="1"/>
    <col min="5890" max="5890" width="25.5703125" customWidth="1"/>
    <col min="5891" max="5893" width="11.42578125" customWidth="1"/>
    <col min="5894" max="5894" width="13" customWidth="1"/>
    <col min="5895" max="5896" width="11.42578125" customWidth="1"/>
    <col min="5897" max="5898" width="13.28515625" customWidth="1"/>
    <col min="6145" max="6145" width="0" hidden="1" customWidth="1"/>
    <col min="6146" max="6146" width="25.5703125" customWidth="1"/>
    <col min="6147" max="6149" width="11.42578125" customWidth="1"/>
    <col min="6150" max="6150" width="13" customWidth="1"/>
    <col min="6151" max="6152" width="11.42578125" customWidth="1"/>
    <col min="6153" max="6154" width="13.28515625" customWidth="1"/>
    <col min="6401" max="6401" width="0" hidden="1" customWidth="1"/>
    <col min="6402" max="6402" width="25.5703125" customWidth="1"/>
    <col min="6403" max="6405" width="11.42578125" customWidth="1"/>
    <col min="6406" max="6406" width="13" customWidth="1"/>
    <col min="6407" max="6408" width="11.42578125" customWidth="1"/>
    <col min="6409" max="6410" width="13.28515625" customWidth="1"/>
    <col min="6657" max="6657" width="0" hidden="1" customWidth="1"/>
    <col min="6658" max="6658" width="25.5703125" customWidth="1"/>
    <col min="6659" max="6661" width="11.42578125" customWidth="1"/>
    <col min="6662" max="6662" width="13" customWidth="1"/>
    <col min="6663" max="6664" width="11.42578125" customWidth="1"/>
    <col min="6665" max="6666" width="13.28515625" customWidth="1"/>
    <col min="6913" max="6913" width="0" hidden="1" customWidth="1"/>
    <col min="6914" max="6914" width="25.5703125" customWidth="1"/>
    <col min="6915" max="6917" width="11.42578125" customWidth="1"/>
    <col min="6918" max="6918" width="13" customWidth="1"/>
    <col min="6919" max="6920" width="11.42578125" customWidth="1"/>
    <col min="6921" max="6922" width="13.28515625" customWidth="1"/>
    <col min="7169" max="7169" width="0" hidden="1" customWidth="1"/>
    <col min="7170" max="7170" width="25.5703125" customWidth="1"/>
    <col min="7171" max="7173" width="11.42578125" customWidth="1"/>
    <col min="7174" max="7174" width="13" customWidth="1"/>
    <col min="7175" max="7176" width="11.42578125" customWidth="1"/>
    <col min="7177" max="7178" width="13.28515625" customWidth="1"/>
    <col min="7425" max="7425" width="0" hidden="1" customWidth="1"/>
    <col min="7426" max="7426" width="25.5703125" customWidth="1"/>
    <col min="7427" max="7429" width="11.42578125" customWidth="1"/>
    <col min="7430" max="7430" width="13" customWidth="1"/>
    <col min="7431" max="7432" width="11.42578125" customWidth="1"/>
    <col min="7433" max="7434" width="13.28515625" customWidth="1"/>
    <col min="7681" max="7681" width="0" hidden="1" customWidth="1"/>
    <col min="7682" max="7682" width="25.5703125" customWidth="1"/>
    <col min="7683" max="7685" width="11.42578125" customWidth="1"/>
    <col min="7686" max="7686" width="13" customWidth="1"/>
    <col min="7687" max="7688" width="11.42578125" customWidth="1"/>
    <col min="7689" max="7690" width="13.28515625" customWidth="1"/>
    <col min="7937" max="7937" width="0" hidden="1" customWidth="1"/>
    <col min="7938" max="7938" width="25.5703125" customWidth="1"/>
    <col min="7939" max="7941" width="11.42578125" customWidth="1"/>
    <col min="7942" max="7942" width="13" customWidth="1"/>
    <col min="7943" max="7944" width="11.42578125" customWidth="1"/>
    <col min="7945" max="7946" width="13.28515625" customWidth="1"/>
    <col min="8193" max="8193" width="0" hidden="1" customWidth="1"/>
    <col min="8194" max="8194" width="25.5703125" customWidth="1"/>
    <col min="8195" max="8197" width="11.42578125" customWidth="1"/>
    <col min="8198" max="8198" width="13" customWidth="1"/>
    <col min="8199" max="8200" width="11.42578125" customWidth="1"/>
    <col min="8201" max="8202" width="13.28515625" customWidth="1"/>
    <col min="8449" max="8449" width="0" hidden="1" customWidth="1"/>
    <col min="8450" max="8450" width="25.5703125" customWidth="1"/>
    <col min="8451" max="8453" width="11.42578125" customWidth="1"/>
    <col min="8454" max="8454" width="13" customWidth="1"/>
    <col min="8455" max="8456" width="11.42578125" customWidth="1"/>
    <col min="8457" max="8458" width="13.28515625" customWidth="1"/>
    <col min="8705" max="8705" width="0" hidden="1" customWidth="1"/>
    <col min="8706" max="8706" width="25.5703125" customWidth="1"/>
    <col min="8707" max="8709" width="11.42578125" customWidth="1"/>
    <col min="8710" max="8710" width="13" customWidth="1"/>
    <col min="8711" max="8712" width="11.42578125" customWidth="1"/>
    <col min="8713" max="8714" width="13.28515625" customWidth="1"/>
    <col min="8961" max="8961" width="0" hidden="1" customWidth="1"/>
    <col min="8962" max="8962" width="25.5703125" customWidth="1"/>
    <col min="8963" max="8965" width="11.42578125" customWidth="1"/>
    <col min="8966" max="8966" width="13" customWidth="1"/>
    <col min="8967" max="8968" width="11.42578125" customWidth="1"/>
    <col min="8969" max="8970" width="13.28515625" customWidth="1"/>
    <col min="9217" max="9217" width="0" hidden="1" customWidth="1"/>
    <col min="9218" max="9218" width="25.5703125" customWidth="1"/>
    <col min="9219" max="9221" width="11.42578125" customWidth="1"/>
    <col min="9222" max="9222" width="13" customWidth="1"/>
    <col min="9223" max="9224" width="11.42578125" customWidth="1"/>
    <col min="9225" max="9226" width="13.28515625" customWidth="1"/>
    <col min="9473" max="9473" width="0" hidden="1" customWidth="1"/>
    <col min="9474" max="9474" width="25.5703125" customWidth="1"/>
    <col min="9475" max="9477" width="11.42578125" customWidth="1"/>
    <col min="9478" max="9478" width="13" customWidth="1"/>
    <col min="9479" max="9480" width="11.42578125" customWidth="1"/>
    <col min="9481" max="9482" width="13.28515625" customWidth="1"/>
    <col min="9729" max="9729" width="0" hidden="1" customWidth="1"/>
    <col min="9730" max="9730" width="25.5703125" customWidth="1"/>
    <col min="9731" max="9733" width="11.42578125" customWidth="1"/>
    <col min="9734" max="9734" width="13" customWidth="1"/>
    <col min="9735" max="9736" width="11.42578125" customWidth="1"/>
    <col min="9737" max="9738" width="13.28515625" customWidth="1"/>
    <col min="9985" max="9985" width="0" hidden="1" customWidth="1"/>
    <col min="9986" max="9986" width="25.5703125" customWidth="1"/>
    <col min="9987" max="9989" width="11.42578125" customWidth="1"/>
    <col min="9990" max="9990" width="13" customWidth="1"/>
    <col min="9991" max="9992" width="11.42578125" customWidth="1"/>
    <col min="9993" max="9994" width="13.28515625" customWidth="1"/>
    <col min="10241" max="10241" width="0" hidden="1" customWidth="1"/>
    <col min="10242" max="10242" width="25.5703125" customWidth="1"/>
    <col min="10243" max="10245" width="11.42578125" customWidth="1"/>
    <col min="10246" max="10246" width="13" customWidth="1"/>
    <col min="10247" max="10248" width="11.42578125" customWidth="1"/>
    <col min="10249" max="10250" width="13.28515625" customWidth="1"/>
    <col min="10497" max="10497" width="0" hidden="1" customWidth="1"/>
    <col min="10498" max="10498" width="25.5703125" customWidth="1"/>
    <col min="10499" max="10501" width="11.42578125" customWidth="1"/>
    <col min="10502" max="10502" width="13" customWidth="1"/>
    <col min="10503" max="10504" width="11.42578125" customWidth="1"/>
    <col min="10505" max="10506" width="13.28515625" customWidth="1"/>
    <col min="10753" max="10753" width="0" hidden="1" customWidth="1"/>
    <col min="10754" max="10754" width="25.5703125" customWidth="1"/>
    <col min="10755" max="10757" width="11.42578125" customWidth="1"/>
    <col min="10758" max="10758" width="13" customWidth="1"/>
    <col min="10759" max="10760" width="11.42578125" customWidth="1"/>
    <col min="10761" max="10762" width="13.28515625" customWidth="1"/>
    <col min="11009" max="11009" width="0" hidden="1" customWidth="1"/>
    <col min="11010" max="11010" width="25.5703125" customWidth="1"/>
    <col min="11011" max="11013" width="11.42578125" customWidth="1"/>
    <col min="11014" max="11014" width="13" customWidth="1"/>
    <col min="11015" max="11016" width="11.42578125" customWidth="1"/>
    <col min="11017" max="11018" width="13.28515625" customWidth="1"/>
    <col min="11265" max="11265" width="0" hidden="1" customWidth="1"/>
    <col min="11266" max="11266" width="25.5703125" customWidth="1"/>
    <col min="11267" max="11269" width="11.42578125" customWidth="1"/>
    <col min="11270" max="11270" width="13" customWidth="1"/>
    <col min="11271" max="11272" width="11.42578125" customWidth="1"/>
    <col min="11273" max="11274" width="13.28515625" customWidth="1"/>
    <col min="11521" max="11521" width="0" hidden="1" customWidth="1"/>
    <col min="11522" max="11522" width="25.5703125" customWidth="1"/>
    <col min="11523" max="11525" width="11.42578125" customWidth="1"/>
    <col min="11526" max="11526" width="13" customWidth="1"/>
    <col min="11527" max="11528" width="11.42578125" customWidth="1"/>
    <col min="11529" max="11530" width="13.28515625" customWidth="1"/>
    <col min="11777" max="11777" width="0" hidden="1" customWidth="1"/>
    <col min="11778" max="11778" width="25.5703125" customWidth="1"/>
    <col min="11779" max="11781" width="11.42578125" customWidth="1"/>
    <col min="11782" max="11782" width="13" customWidth="1"/>
    <col min="11783" max="11784" width="11.42578125" customWidth="1"/>
    <col min="11785" max="11786" width="13.28515625" customWidth="1"/>
    <col min="12033" max="12033" width="0" hidden="1" customWidth="1"/>
    <col min="12034" max="12034" width="25.5703125" customWidth="1"/>
    <col min="12035" max="12037" width="11.42578125" customWidth="1"/>
    <col min="12038" max="12038" width="13" customWidth="1"/>
    <col min="12039" max="12040" width="11.42578125" customWidth="1"/>
    <col min="12041" max="12042" width="13.28515625" customWidth="1"/>
    <col min="12289" max="12289" width="0" hidden="1" customWidth="1"/>
    <col min="12290" max="12290" width="25.5703125" customWidth="1"/>
    <col min="12291" max="12293" width="11.42578125" customWidth="1"/>
    <col min="12294" max="12294" width="13" customWidth="1"/>
    <col min="12295" max="12296" width="11.42578125" customWidth="1"/>
    <col min="12297" max="12298" width="13.28515625" customWidth="1"/>
    <col min="12545" max="12545" width="0" hidden="1" customWidth="1"/>
    <col min="12546" max="12546" width="25.5703125" customWidth="1"/>
    <col min="12547" max="12549" width="11.42578125" customWidth="1"/>
    <col min="12550" max="12550" width="13" customWidth="1"/>
    <col min="12551" max="12552" width="11.42578125" customWidth="1"/>
    <col min="12553" max="12554" width="13.28515625" customWidth="1"/>
    <col min="12801" max="12801" width="0" hidden="1" customWidth="1"/>
    <col min="12802" max="12802" width="25.5703125" customWidth="1"/>
    <col min="12803" max="12805" width="11.42578125" customWidth="1"/>
    <col min="12806" max="12806" width="13" customWidth="1"/>
    <col min="12807" max="12808" width="11.42578125" customWidth="1"/>
    <col min="12809" max="12810" width="13.28515625" customWidth="1"/>
    <col min="13057" max="13057" width="0" hidden="1" customWidth="1"/>
    <col min="13058" max="13058" width="25.5703125" customWidth="1"/>
    <col min="13059" max="13061" width="11.42578125" customWidth="1"/>
    <col min="13062" max="13062" width="13" customWidth="1"/>
    <col min="13063" max="13064" width="11.42578125" customWidth="1"/>
    <col min="13065" max="13066" width="13.28515625" customWidth="1"/>
    <col min="13313" max="13313" width="0" hidden="1" customWidth="1"/>
    <col min="13314" max="13314" width="25.5703125" customWidth="1"/>
    <col min="13315" max="13317" width="11.42578125" customWidth="1"/>
    <col min="13318" max="13318" width="13" customWidth="1"/>
    <col min="13319" max="13320" width="11.42578125" customWidth="1"/>
    <col min="13321" max="13322" width="13.28515625" customWidth="1"/>
    <col min="13569" max="13569" width="0" hidden="1" customWidth="1"/>
    <col min="13570" max="13570" width="25.5703125" customWidth="1"/>
    <col min="13571" max="13573" width="11.42578125" customWidth="1"/>
    <col min="13574" max="13574" width="13" customWidth="1"/>
    <col min="13575" max="13576" width="11.42578125" customWidth="1"/>
    <col min="13577" max="13578" width="13.28515625" customWidth="1"/>
    <col min="13825" max="13825" width="0" hidden="1" customWidth="1"/>
    <col min="13826" max="13826" width="25.5703125" customWidth="1"/>
    <col min="13827" max="13829" width="11.42578125" customWidth="1"/>
    <col min="13830" max="13830" width="13" customWidth="1"/>
    <col min="13831" max="13832" width="11.42578125" customWidth="1"/>
    <col min="13833" max="13834" width="13.28515625" customWidth="1"/>
    <col min="14081" max="14081" width="0" hidden="1" customWidth="1"/>
    <col min="14082" max="14082" width="25.5703125" customWidth="1"/>
    <col min="14083" max="14085" width="11.42578125" customWidth="1"/>
    <col min="14086" max="14086" width="13" customWidth="1"/>
    <col min="14087" max="14088" width="11.42578125" customWidth="1"/>
    <col min="14089" max="14090" width="13.28515625" customWidth="1"/>
    <col min="14337" max="14337" width="0" hidden="1" customWidth="1"/>
    <col min="14338" max="14338" width="25.5703125" customWidth="1"/>
    <col min="14339" max="14341" width="11.42578125" customWidth="1"/>
    <col min="14342" max="14342" width="13" customWidth="1"/>
    <col min="14343" max="14344" width="11.42578125" customWidth="1"/>
    <col min="14345" max="14346" width="13.28515625" customWidth="1"/>
    <col min="14593" max="14593" width="0" hidden="1" customWidth="1"/>
    <col min="14594" max="14594" width="25.5703125" customWidth="1"/>
    <col min="14595" max="14597" width="11.42578125" customWidth="1"/>
    <col min="14598" max="14598" width="13" customWidth="1"/>
    <col min="14599" max="14600" width="11.42578125" customWidth="1"/>
    <col min="14601" max="14602" width="13.28515625" customWidth="1"/>
    <col min="14849" max="14849" width="0" hidden="1" customWidth="1"/>
    <col min="14850" max="14850" width="25.5703125" customWidth="1"/>
    <col min="14851" max="14853" width="11.42578125" customWidth="1"/>
    <col min="14854" max="14854" width="13" customWidth="1"/>
    <col min="14855" max="14856" width="11.42578125" customWidth="1"/>
    <col min="14857" max="14858" width="13.28515625" customWidth="1"/>
    <col min="15105" max="15105" width="0" hidden="1" customWidth="1"/>
    <col min="15106" max="15106" width="25.5703125" customWidth="1"/>
    <col min="15107" max="15109" width="11.42578125" customWidth="1"/>
    <col min="15110" max="15110" width="13" customWidth="1"/>
    <col min="15111" max="15112" width="11.42578125" customWidth="1"/>
    <col min="15113" max="15114" width="13.28515625" customWidth="1"/>
    <col min="15361" max="15361" width="0" hidden="1" customWidth="1"/>
    <col min="15362" max="15362" width="25.5703125" customWidth="1"/>
    <col min="15363" max="15365" width="11.42578125" customWidth="1"/>
    <col min="15366" max="15366" width="13" customWidth="1"/>
    <col min="15367" max="15368" width="11.42578125" customWidth="1"/>
    <col min="15369" max="15370" width="13.28515625" customWidth="1"/>
    <col min="15617" max="15617" width="0" hidden="1" customWidth="1"/>
    <col min="15618" max="15618" width="25.5703125" customWidth="1"/>
    <col min="15619" max="15621" width="11.42578125" customWidth="1"/>
    <col min="15622" max="15622" width="13" customWidth="1"/>
    <col min="15623" max="15624" width="11.42578125" customWidth="1"/>
    <col min="15625" max="15626" width="13.28515625" customWidth="1"/>
    <col min="15873" max="15873" width="0" hidden="1" customWidth="1"/>
    <col min="15874" max="15874" width="25.5703125" customWidth="1"/>
    <col min="15875" max="15877" width="11.42578125" customWidth="1"/>
    <col min="15878" max="15878" width="13" customWidth="1"/>
    <col min="15879" max="15880" width="11.42578125" customWidth="1"/>
    <col min="15881" max="15882" width="13.28515625" customWidth="1"/>
    <col min="16129" max="16129" width="0" hidden="1" customWidth="1"/>
    <col min="16130" max="16130" width="25.5703125" customWidth="1"/>
    <col min="16131" max="16133" width="11.42578125" customWidth="1"/>
    <col min="16134" max="16134" width="13" customWidth="1"/>
    <col min="16135" max="16136" width="11.42578125" customWidth="1"/>
    <col min="16137" max="16138" width="13.28515625" customWidth="1"/>
  </cols>
  <sheetData>
    <row r="1" spans="1:20" ht="40.5" customHeight="1" x14ac:dyDescent="0.2">
      <c r="B1" s="386" t="s">
        <v>168</v>
      </c>
      <c r="C1" s="387"/>
      <c r="D1" s="387"/>
      <c r="E1" s="387"/>
      <c r="F1" s="387"/>
      <c r="G1" s="387"/>
      <c r="H1" s="387"/>
      <c r="I1" s="387"/>
      <c r="J1" s="388"/>
    </row>
    <row r="2" spans="1:20" s="28" customFormat="1" ht="60.75" customHeight="1" x14ac:dyDescent="0.2">
      <c r="B2" s="389"/>
      <c r="C2" s="391" t="s">
        <v>157</v>
      </c>
      <c r="D2" s="392"/>
      <c r="E2" s="393" t="s">
        <v>158</v>
      </c>
      <c r="F2" s="393"/>
      <c r="G2" s="393" t="s">
        <v>159</v>
      </c>
      <c r="H2" s="393"/>
      <c r="I2" s="391" t="s">
        <v>160</v>
      </c>
      <c r="J2" s="392"/>
      <c r="K2"/>
    </row>
    <row r="3" spans="1:20" s="28" customFormat="1" ht="24" customHeight="1" x14ac:dyDescent="0.2">
      <c r="B3" s="390"/>
      <c r="C3" s="230" t="s">
        <v>161</v>
      </c>
      <c r="D3" s="242" t="s">
        <v>162</v>
      </c>
      <c r="E3" s="230" t="s">
        <v>161</v>
      </c>
      <c r="F3" s="242" t="s">
        <v>162</v>
      </c>
      <c r="G3" s="230" t="s">
        <v>161</v>
      </c>
      <c r="H3" s="242" t="s">
        <v>162</v>
      </c>
      <c r="I3" s="230" t="s">
        <v>161</v>
      </c>
      <c r="J3" s="242" t="s">
        <v>162</v>
      </c>
    </row>
    <row r="4" spans="1:20" s="28" customFormat="1" ht="24" hidden="1" customHeight="1" x14ac:dyDescent="0.2">
      <c r="C4" s="231" t="s">
        <v>163</v>
      </c>
      <c r="D4" s="231" t="s">
        <v>163</v>
      </c>
      <c r="E4" s="243" t="s">
        <v>164</v>
      </c>
      <c r="F4" s="243" t="s">
        <v>164</v>
      </c>
      <c r="G4" s="243" t="s">
        <v>165</v>
      </c>
      <c r="H4" s="243" t="s">
        <v>165</v>
      </c>
      <c r="I4" s="231" t="s">
        <v>166</v>
      </c>
      <c r="J4" s="231" t="s">
        <v>166</v>
      </c>
    </row>
    <row r="5" spans="1:20" s="28" customFormat="1" ht="24" hidden="1" customHeight="1" x14ac:dyDescent="0.2">
      <c r="C5" s="231" t="s">
        <v>161</v>
      </c>
      <c r="D5" s="243" t="s">
        <v>162</v>
      </c>
      <c r="E5" s="231" t="s">
        <v>161</v>
      </c>
      <c r="F5" s="243" t="s">
        <v>162</v>
      </c>
      <c r="G5" s="231" t="s">
        <v>161</v>
      </c>
      <c r="H5" s="243" t="s">
        <v>162</v>
      </c>
      <c r="I5" s="231" t="s">
        <v>161</v>
      </c>
      <c r="J5" s="243" t="s">
        <v>162</v>
      </c>
    </row>
    <row r="6" spans="1:20" s="28" customFormat="1" ht="25.5" customHeight="1" x14ac:dyDescent="0.2">
      <c r="B6" s="233" t="s">
        <v>72</v>
      </c>
      <c r="C6" s="244">
        <v>609261</v>
      </c>
      <c r="D6" s="244">
        <v>727515.68333333335</v>
      </c>
      <c r="E6" s="244">
        <v>243136</v>
      </c>
      <c r="F6" s="244">
        <v>245084.63</v>
      </c>
      <c r="G6" s="244">
        <v>116582</v>
      </c>
      <c r="H6" s="244">
        <v>120432.65333333334</v>
      </c>
      <c r="I6" s="244">
        <v>41770</v>
      </c>
      <c r="J6" s="244">
        <v>55817.17</v>
      </c>
      <c r="L6" s="316"/>
      <c r="M6" s="316"/>
      <c r="N6" s="232"/>
      <c r="O6" s="232"/>
      <c r="P6" s="232"/>
      <c r="Q6" s="232"/>
      <c r="R6" s="232"/>
      <c r="S6" s="232"/>
      <c r="T6" s="232"/>
    </row>
    <row r="7" spans="1:20" s="233" customFormat="1" ht="26.25" customHeight="1" x14ac:dyDescent="0.2">
      <c r="A7" s="9"/>
      <c r="B7" s="233" t="s">
        <v>9</v>
      </c>
      <c r="C7" s="245">
        <v>311859</v>
      </c>
      <c r="D7" s="245">
        <v>417446.55000000005</v>
      </c>
      <c r="E7" s="245">
        <v>152427</v>
      </c>
      <c r="F7" s="245">
        <v>176903.93</v>
      </c>
      <c r="G7" s="245">
        <v>65816</v>
      </c>
      <c r="H7" s="245">
        <v>79234.47</v>
      </c>
      <c r="I7" s="245">
        <v>18622</v>
      </c>
      <c r="J7" s="245">
        <v>15739.17</v>
      </c>
      <c r="L7" s="232"/>
      <c r="M7" s="232"/>
      <c r="N7" s="232"/>
      <c r="O7" s="232"/>
      <c r="P7" s="232"/>
      <c r="Q7" s="232"/>
      <c r="R7" s="232"/>
      <c r="S7" s="232"/>
    </row>
    <row r="8" spans="1:20" s="28" customFormat="1" x14ac:dyDescent="0.2">
      <c r="A8" s="1">
        <v>51</v>
      </c>
      <c r="B8" s="28" t="s">
        <v>10</v>
      </c>
      <c r="C8" s="235">
        <v>5607</v>
      </c>
      <c r="D8" s="235">
        <v>3863</v>
      </c>
      <c r="E8" s="235">
        <v>3357</v>
      </c>
      <c r="F8" s="235">
        <v>2313</v>
      </c>
      <c r="G8" s="235">
        <v>2083</v>
      </c>
      <c r="H8" s="235">
        <v>1435</v>
      </c>
      <c r="I8" s="235">
        <v>1048</v>
      </c>
      <c r="J8" s="235">
        <v>531</v>
      </c>
      <c r="L8" s="232"/>
      <c r="M8" s="232"/>
      <c r="N8" s="232"/>
      <c r="O8" s="232"/>
      <c r="P8" s="232"/>
      <c r="Q8" s="232"/>
      <c r="R8" s="232"/>
      <c r="S8" s="232"/>
    </row>
    <row r="9" spans="1:20" s="28" customFormat="1" x14ac:dyDescent="0.2">
      <c r="A9" s="1">
        <v>52</v>
      </c>
      <c r="B9" s="28" t="s">
        <v>11</v>
      </c>
      <c r="C9" s="235">
        <v>4501</v>
      </c>
      <c r="D9" s="235">
        <v>5153</v>
      </c>
      <c r="E9" s="235" t="s">
        <v>197</v>
      </c>
      <c r="F9" s="235">
        <v>1637</v>
      </c>
      <c r="G9" s="235" t="s">
        <v>197</v>
      </c>
      <c r="H9" s="235" t="s">
        <v>197</v>
      </c>
      <c r="I9" s="235">
        <v>807</v>
      </c>
      <c r="J9" s="235" t="s">
        <v>197</v>
      </c>
      <c r="L9" s="232"/>
      <c r="M9" s="232"/>
      <c r="N9" s="232"/>
      <c r="O9" s="232"/>
      <c r="P9" s="232"/>
      <c r="Q9" s="232"/>
      <c r="R9" s="232"/>
      <c r="S9" s="232"/>
    </row>
    <row r="10" spans="1:20" s="28" customFormat="1" ht="13.5" customHeight="1" x14ac:dyDescent="0.2">
      <c r="A10" s="1">
        <v>86</v>
      </c>
      <c r="B10" s="28" t="s">
        <v>12</v>
      </c>
      <c r="C10" s="235">
        <v>8497</v>
      </c>
      <c r="D10" s="235">
        <v>14343</v>
      </c>
      <c r="E10" s="235">
        <v>4063</v>
      </c>
      <c r="F10" s="235">
        <v>8126</v>
      </c>
      <c r="G10" s="235">
        <v>1783</v>
      </c>
      <c r="H10" s="235">
        <v>3566</v>
      </c>
      <c r="I10" s="235" t="s">
        <v>197</v>
      </c>
      <c r="J10" s="235" t="s">
        <v>197</v>
      </c>
      <c r="L10" s="232"/>
      <c r="M10" s="232"/>
      <c r="N10" s="232"/>
      <c r="O10" s="232"/>
      <c r="P10" s="232"/>
      <c r="Q10" s="232"/>
      <c r="R10" s="232"/>
      <c r="S10" s="232"/>
    </row>
    <row r="11" spans="1:20" s="28" customFormat="1" x14ac:dyDescent="0.2">
      <c r="A11" s="1">
        <v>53</v>
      </c>
      <c r="B11" s="28" t="s">
        <v>13</v>
      </c>
      <c r="C11" s="235">
        <v>4638</v>
      </c>
      <c r="D11" s="235">
        <v>4319</v>
      </c>
      <c r="E11" s="235">
        <v>1237</v>
      </c>
      <c r="F11" s="235">
        <v>824</v>
      </c>
      <c r="G11" s="235">
        <v>470</v>
      </c>
      <c r="H11" s="235">
        <v>174</v>
      </c>
      <c r="I11" s="235">
        <v>0</v>
      </c>
      <c r="J11" s="235">
        <v>0</v>
      </c>
      <c r="L11" s="232"/>
      <c r="M11" s="232"/>
      <c r="N11" s="232"/>
      <c r="O11" s="232"/>
      <c r="P11" s="232"/>
      <c r="Q11" s="232"/>
      <c r="R11" s="232"/>
      <c r="S11" s="232"/>
    </row>
    <row r="12" spans="1:20" s="28" customFormat="1" x14ac:dyDescent="0.2">
      <c r="A12" s="1">
        <v>54</v>
      </c>
      <c r="B12" s="28" t="s">
        <v>14</v>
      </c>
      <c r="C12" s="235">
        <v>3778</v>
      </c>
      <c r="D12" s="235">
        <v>3443</v>
      </c>
      <c r="E12" s="235">
        <v>1937</v>
      </c>
      <c r="F12" s="235">
        <v>2030</v>
      </c>
      <c r="G12" s="235">
        <v>1359</v>
      </c>
      <c r="H12" s="235">
        <v>1769</v>
      </c>
      <c r="I12" s="235">
        <v>567</v>
      </c>
      <c r="J12" s="235">
        <v>519.75</v>
      </c>
      <c r="L12" s="232"/>
      <c r="M12" s="232"/>
      <c r="N12" s="232"/>
      <c r="O12" s="232"/>
      <c r="P12" s="232"/>
      <c r="Q12" s="232"/>
      <c r="R12" s="232"/>
      <c r="S12" s="232"/>
    </row>
    <row r="13" spans="1:20" s="28" customFormat="1" x14ac:dyDescent="0.2">
      <c r="A13" s="1">
        <v>55</v>
      </c>
      <c r="B13" s="28" t="s">
        <v>15</v>
      </c>
      <c r="C13" s="235">
        <v>27953</v>
      </c>
      <c r="D13" s="235">
        <v>12293</v>
      </c>
      <c r="E13" s="235">
        <v>22565</v>
      </c>
      <c r="F13" s="235">
        <v>9721</v>
      </c>
      <c r="G13" s="235">
        <v>7656</v>
      </c>
      <c r="H13" s="235">
        <v>3949</v>
      </c>
      <c r="I13" s="235" t="s">
        <v>197</v>
      </c>
      <c r="J13" s="235" t="s">
        <v>197</v>
      </c>
      <c r="L13" s="232"/>
      <c r="M13" s="232"/>
      <c r="N13" s="232"/>
      <c r="O13" s="232"/>
      <c r="P13" s="232"/>
      <c r="Q13" s="232"/>
      <c r="R13" s="232"/>
      <c r="S13" s="232"/>
    </row>
    <row r="14" spans="1:20" s="28" customFormat="1" x14ac:dyDescent="0.2">
      <c r="A14" s="1">
        <v>56</v>
      </c>
      <c r="B14" s="28" t="s">
        <v>16</v>
      </c>
      <c r="C14" s="235">
        <v>25691</v>
      </c>
      <c r="D14" s="235">
        <v>77073</v>
      </c>
      <c r="E14" s="235">
        <v>6447</v>
      </c>
      <c r="F14" s="235">
        <v>20700</v>
      </c>
      <c r="G14" s="235">
        <v>2175</v>
      </c>
      <c r="H14" s="235">
        <v>6964</v>
      </c>
      <c r="I14" s="235">
        <v>865</v>
      </c>
      <c r="J14" s="235">
        <v>1298</v>
      </c>
      <c r="L14" s="232"/>
      <c r="M14" s="232"/>
      <c r="N14" s="232"/>
      <c r="O14" s="232"/>
      <c r="P14" s="232"/>
      <c r="Q14" s="232"/>
      <c r="R14" s="232"/>
      <c r="S14" s="232"/>
    </row>
    <row r="15" spans="1:20" s="28" customFormat="1" x14ac:dyDescent="0.2">
      <c r="A15" s="1">
        <v>57</v>
      </c>
      <c r="B15" s="28" t="s">
        <v>17</v>
      </c>
      <c r="C15" s="235">
        <v>4378</v>
      </c>
      <c r="D15" s="235">
        <v>3245</v>
      </c>
      <c r="E15" s="235">
        <v>1400</v>
      </c>
      <c r="F15" s="235">
        <v>1400</v>
      </c>
      <c r="G15" s="235">
        <v>1100</v>
      </c>
      <c r="H15" s="235">
        <v>1300</v>
      </c>
      <c r="I15" s="235">
        <v>1585</v>
      </c>
      <c r="J15" s="235">
        <v>289</v>
      </c>
      <c r="L15" s="232"/>
      <c r="M15" s="232"/>
      <c r="N15" s="232"/>
      <c r="O15" s="232"/>
      <c r="P15" s="232"/>
      <c r="Q15" s="232"/>
      <c r="R15" s="232"/>
      <c r="S15" s="232"/>
    </row>
    <row r="16" spans="1:20" s="28" customFormat="1" x14ac:dyDescent="0.2">
      <c r="A16" s="1">
        <v>59</v>
      </c>
      <c r="B16" s="28" t="s">
        <v>18</v>
      </c>
      <c r="C16" s="235">
        <v>8596</v>
      </c>
      <c r="D16" s="235">
        <v>6066</v>
      </c>
      <c r="E16" s="235">
        <v>2207</v>
      </c>
      <c r="F16" s="235">
        <v>1939</v>
      </c>
      <c r="G16" s="235">
        <v>672</v>
      </c>
      <c r="H16" s="235">
        <v>599</v>
      </c>
      <c r="I16" s="235" t="s">
        <v>197</v>
      </c>
      <c r="J16" s="235" t="s">
        <v>197</v>
      </c>
      <c r="L16" s="232"/>
      <c r="M16" s="232"/>
      <c r="N16" s="232"/>
      <c r="O16" s="232"/>
      <c r="P16" s="232"/>
      <c r="Q16" s="232"/>
      <c r="R16" s="232"/>
      <c r="S16" s="232"/>
    </row>
    <row r="17" spans="1:19" s="28" customFormat="1" x14ac:dyDescent="0.2">
      <c r="A17" s="1">
        <v>60</v>
      </c>
      <c r="B17" s="28" t="s">
        <v>19</v>
      </c>
      <c r="C17" s="235">
        <v>7617</v>
      </c>
      <c r="D17" s="235">
        <v>11298</v>
      </c>
      <c r="E17" s="235">
        <v>4131</v>
      </c>
      <c r="F17" s="235">
        <v>6145</v>
      </c>
      <c r="G17" s="235">
        <v>1760</v>
      </c>
      <c r="H17" s="235">
        <v>3188</v>
      </c>
      <c r="I17" s="235">
        <v>5989</v>
      </c>
      <c r="J17" s="235">
        <v>6516</v>
      </c>
      <c r="L17" s="232"/>
      <c r="M17" s="232"/>
      <c r="N17" s="232"/>
      <c r="O17" s="232"/>
      <c r="P17" s="232"/>
      <c r="Q17" s="232"/>
      <c r="R17" s="232"/>
      <c r="S17" s="232"/>
    </row>
    <row r="18" spans="1:19" s="28" customFormat="1" x14ac:dyDescent="0.2">
      <c r="A18" s="1">
        <v>61</v>
      </c>
      <c r="B18" s="91" t="s">
        <v>20</v>
      </c>
      <c r="C18" s="235">
        <v>4651</v>
      </c>
      <c r="D18" s="235">
        <v>5883</v>
      </c>
      <c r="E18" s="235">
        <v>3147</v>
      </c>
      <c r="F18" s="235">
        <v>3996</v>
      </c>
      <c r="G18" s="235">
        <v>342</v>
      </c>
      <c r="H18" s="235">
        <v>379</v>
      </c>
      <c r="I18" s="235" t="s">
        <v>197</v>
      </c>
      <c r="J18" s="235" t="s">
        <v>197</v>
      </c>
      <c r="L18" s="232"/>
      <c r="M18" s="232"/>
      <c r="N18" s="232"/>
      <c r="O18" s="232"/>
      <c r="P18" s="232"/>
      <c r="Q18" s="232"/>
      <c r="R18" s="232"/>
      <c r="S18" s="232"/>
    </row>
    <row r="19" spans="1:19" s="28" customFormat="1" x14ac:dyDescent="0.2">
      <c r="A19" s="1">
        <v>62</v>
      </c>
      <c r="B19" s="28" t="s">
        <v>21</v>
      </c>
      <c r="C19" s="235">
        <v>11343</v>
      </c>
      <c r="D19" s="235">
        <v>14136</v>
      </c>
      <c r="E19" s="235">
        <v>7293</v>
      </c>
      <c r="F19" s="235">
        <v>9757</v>
      </c>
      <c r="G19" s="235" t="s">
        <v>197</v>
      </c>
      <c r="H19" s="235" t="s">
        <v>197</v>
      </c>
      <c r="I19" s="235">
        <v>9</v>
      </c>
      <c r="J19" s="235">
        <v>13</v>
      </c>
      <c r="L19" s="232"/>
      <c r="M19" s="232"/>
      <c r="N19" s="232"/>
      <c r="O19" s="232"/>
      <c r="P19" s="232"/>
      <c r="Q19" s="232"/>
      <c r="R19" s="232"/>
      <c r="S19" s="232"/>
    </row>
    <row r="20" spans="1:19" s="28" customFormat="1" x14ac:dyDescent="0.2">
      <c r="A20" s="1">
        <v>58</v>
      </c>
      <c r="B20" s="28" t="s">
        <v>22</v>
      </c>
      <c r="C20" s="235">
        <v>18901</v>
      </c>
      <c r="D20" s="235">
        <v>13277</v>
      </c>
      <c r="E20" s="235">
        <v>6210</v>
      </c>
      <c r="F20" s="235">
        <v>4347</v>
      </c>
      <c r="G20" s="235">
        <v>406</v>
      </c>
      <c r="H20" s="235">
        <v>284</v>
      </c>
      <c r="I20" s="235" t="s">
        <v>197</v>
      </c>
      <c r="J20" s="235" t="s">
        <v>197</v>
      </c>
      <c r="L20" s="232"/>
      <c r="M20" s="232"/>
      <c r="N20" s="232"/>
      <c r="O20" s="232"/>
      <c r="P20" s="232"/>
      <c r="Q20" s="232"/>
      <c r="R20" s="232"/>
      <c r="S20" s="232"/>
    </row>
    <row r="21" spans="1:19" s="28" customFormat="1" x14ac:dyDescent="0.2">
      <c r="A21" s="1">
        <v>63</v>
      </c>
      <c r="B21" s="28" t="s">
        <v>23</v>
      </c>
      <c r="C21" s="235">
        <v>9336</v>
      </c>
      <c r="D21" s="235">
        <v>18162.75</v>
      </c>
      <c r="E21" s="235">
        <v>5695</v>
      </c>
      <c r="F21" s="235">
        <v>10673.5</v>
      </c>
      <c r="G21" s="235">
        <v>4802</v>
      </c>
      <c r="H21" s="235">
        <v>8938.75</v>
      </c>
      <c r="I21" s="235" t="s">
        <v>197</v>
      </c>
      <c r="J21" s="235" t="s">
        <v>197</v>
      </c>
      <c r="L21" s="232"/>
      <c r="M21" s="232"/>
      <c r="N21" s="232"/>
      <c r="O21" s="232"/>
      <c r="P21" s="232"/>
      <c r="Q21" s="232"/>
      <c r="R21" s="232"/>
      <c r="S21" s="232"/>
    </row>
    <row r="22" spans="1:19" s="28" customFormat="1" x14ac:dyDescent="0.2">
      <c r="A22" s="1">
        <v>64</v>
      </c>
      <c r="B22" s="28" t="s">
        <v>24</v>
      </c>
      <c r="C22" s="235">
        <v>5899</v>
      </c>
      <c r="D22" s="235">
        <v>7037</v>
      </c>
      <c r="E22" s="235">
        <v>2870</v>
      </c>
      <c r="F22" s="235">
        <v>3603</v>
      </c>
      <c r="G22" s="235">
        <v>669</v>
      </c>
      <c r="H22" s="235">
        <v>830</v>
      </c>
      <c r="I22" s="235">
        <v>1695</v>
      </c>
      <c r="J22" s="235">
        <v>1470</v>
      </c>
      <c r="L22" s="232"/>
      <c r="M22" s="232"/>
      <c r="N22" s="232"/>
      <c r="O22" s="232"/>
      <c r="P22" s="232"/>
      <c r="Q22" s="232"/>
      <c r="R22" s="232"/>
      <c r="S22" s="232"/>
    </row>
    <row r="23" spans="1:19" s="28" customFormat="1" x14ac:dyDescent="0.2">
      <c r="A23" s="1">
        <v>65</v>
      </c>
      <c r="B23" s="28" t="s">
        <v>25</v>
      </c>
      <c r="C23" s="235">
        <v>4156</v>
      </c>
      <c r="D23" s="235">
        <v>3754</v>
      </c>
      <c r="E23" s="235">
        <v>2273</v>
      </c>
      <c r="F23" s="235">
        <v>2241</v>
      </c>
      <c r="G23" s="235">
        <v>823</v>
      </c>
      <c r="H23" s="235">
        <v>797</v>
      </c>
      <c r="I23" s="235" t="s">
        <v>197</v>
      </c>
      <c r="J23" s="235" t="s">
        <v>197</v>
      </c>
      <c r="L23" s="232"/>
      <c r="M23" s="232"/>
      <c r="N23" s="232"/>
      <c r="O23" s="232"/>
      <c r="P23" s="232"/>
      <c r="Q23" s="232"/>
      <c r="R23" s="232"/>
      <c r="S23" s="232"/>
    </row>
    <row r="24" spans="1:19" s="28" customFormat="1" x14ac:dyDescent="0.2">
      <c r="A24" s="1">
        <v>67</v>
      </c>
      <c r="B24" s="28" t="s">
        <v>26</v>
      </c>
      <c r="C24" s="235">
        <v>4691</v>
      </c>
      <c r="D24" s="235">
        <v>9649</v>
      </c>
      <c r="E24" s="235">
        <v>3123</v>
      </c>
      <c r="F24" s="235">
        <v>6335</v>
      </c>
      <c r="G24" s="235" t="s">
        <v>197</v>
      </c>
      <c r="H24" s="235" t="s">
        <v>197</v>
      </c>
      <c r="I24" s="235">
        <v>506</v>
      </c>
      <c r="J24" s="235">
        <v>591</v>
      </c>
      <c r="L24" s="232"/>
      <c r="M24" s="232"/>
      <c r="N24" s="232"/>
      <c r="O24" s="232"/>
      <c r="P24" s="232"/>
      <c r="Q24" s="232"/>
      <c r="R24" s="232"/>
      <c r="S24" s="232"/>
    </row>
    <row r="25" spans="1:19" s="28" customFormat="1" x14ac:dyDescent="0.2">
      <c r="A25" s="1">
        <v>68</v>
      </c>
      <c r="B25" s="28" t="s">
        <v>27</v>
      </c>
      <c r="C25" s="235">
        <v>3638</v>
      </c>
      <c r="D25" s="235">
        <v>5452</v>
      </c>
      <c r="E25" s="235">
        <v>2828</v>
      </c>
      <c r="F25" s="235">
        <v>3380</v>
      </c>
      <c r="G25" s="235">
        <v>1353</v>
      </c>
      <c r="H25" s="235">
        <v>1406</v>
      </c>
      <c r="I25" s="235" t="s">
        <v>197</v>
      </c>
      <c r="J25" s="235" t="s">
        <v>197</v>
      </c>
      <c r="L25" s="232"/>
      <c r="M25" s="232"/>
      <c r="N25" s="232"/>
      <c r="O25" s="232"/>
      <c r="P25" s="232"/>
      <c r="Q25" s="232"/>
      <c r="R25" s="232"/>
      <c r="S25" s="232"/>
    </row>
    <row r="26" spans="1:19" s="28" customFormat="1" x14ac:dyDescent="0.2">
      <c r="A26" s="1">
        <v>69</v>
      </c>
      <c r="B26" s="28" t="s">
        <v>28</v>
      </c>
      <c r="C26" s="235">
        <v>8631</v>
      </c>
      <c r="D26" s="235">
        <v>17262</v>
      </c>
      <c r="E26" s="235">
        <v>3649</v>
      </c>
      <c r="F26" s="235">
        <v>7298</v>
      </c>
      <c r="G26" s="235">
        <v>1197</v>
      </c>
      <c r="H26" s="235">
        <v>2394</v>
      </c>
      <c r="I26" s="235">
        <v>851</v>
      </c>
      <c r="J26" s="235">
        <v>1702</v>
      </c>
      <c r="L26" s="232"/>
      <c r="M26" s="232"/>
      <c r="N26" s="232"/>
      <c r="O26" s="232"/>
      <c r="P26" s="232"/>
      <c r="Q26" s="232"/>
      <c r="R26" s="232"/>
      <c r="S26" s="232"/>
    </row>
    <row r="27" spans="1:19" s="28" customFormat="1" x14ac:dyDescent="0.2">
      <c r="A27" s="1">
        <v>70</v>
      </c>
      <c r="B27" s="28" t="s">
        <v>29</v>
      </c>
      <c r="C27" s="235">
        <v>16837</v>
      </c>
      <c r="D27" s="235">
        <v>14329.05</v>
      </c>
      <c r="E27" s="235">
        <v>7176</v>
      </c>
      <c r="F27" s="235">
        <v>6084.5</v>
      </c>
      <c r="G27" s="235">
        <v>3741</v>
      </c>
      <c r="H27" s="235">
        <v>3267</v>
      </c>
      <c r="I27" s="235" t="s">
        <v>197</v>
      </c>
      <c r="J27" s="235" t="s">
        <v>197</v>
      </c>
      <c r="L27" s="232"/>
      <c r="M27" s="232"/>
      <c r="N27" s="232"/>
      <c r="O27" s="232"/>
      <c r="P27" s="232"/>
      <c r="Q27" s="232"/>
      <c r="R27" s="232"/>
      <c r="S27" s="232"/>
    </row>
    <row r="28" spans="1:19" s="28" customFormat="1" x14ac:dyDescent="0.2">
      <c r="A28" s="1">
        <v>71</v>
      </c>
      <c r="B28" s="28" t="s">
        <v>30</v>
      </c>
      <c r="C28" s="235">
        <v>479</v>
      </c>
      <c r="D28" s="235">
        <v>328</v>
      </c>
      <c r="E28" s="235">
        <v>229</v>
      </c>
      <c r="F28" s="235">
        <v>166.5</v>
      </c>
      <c r="G28" s="235" t="s">
        <v>197</v>
      </c>
      <c r="H28" s="235" t="s">
        <v>197</v>
      </c>
      <c r="I28" s="235">
        <v>156</v>
      </c>
      <c r="J28" s="235">
        <v>125</v>
      </c>
      <c r="L28" s="232"/>
      <c r="M28" s="232"/>
      <c r="N28" s="232"/>
      <c r="O28" s="232"/>
      <c r="P28" s="232"/>
      <c r="Q28" s="232"/>
      <c r="R28" s="232"/>
      <c r="S28" s="232"/>
    </row>
    <row r="29" spans="1:19" s="28" customFormat="1" x14ac:dyDescent="0.2">
      <c r="A29" s="1">
        <v>73</v>
      </c>
      <c r="B29" s="28" t="s">
        <v>31</v>
      </c>
      <c r="C29" s="235">
        <v>8831</v>
      </c>
      <c r="D29" s="235">
        <v>8083</v>
      </c>
      <c r="E29" s="235">
        <v>2813</v>
      </c>
      <c r="F29" s="235">
        <v>2460</v>
      </c>
      <c r="G29" s="235">
        <v>4108</v>
      </c>
      <c r="H29" s="235">
        <v>3920</v>
      </c>
      <c r="I29" s="235">
        <v>489</v>
      </c>
      <c r="J29" s="235">
        <v>0</v>
      </c>
      <c r="L29" s="232"/>
      <c r="M29" s="232"/>
      <c r="N29" s="232"/>
      <c r="O29" s="232"/>
      <c r="P29" s="232"/>
      <c r="Q29" s="232"/>
      <c r="R29" s="232"/>
      <c r="S29" s="232"/>
    </row>
    <row r="30" spans="1:19" s="28" customFormat="1" x14ac:dyDescent="0.2">
      <c r="A30" s="1">
        <v>74</v>
      </c>
      <c r="B30" s="28" t="s">
        <v>32</v>
      </c>
      <c r="C30" s="235">
        <v>31551</v>
      </c>
      <c r="D30" s="235">
        <v>40778</v>
      </c>
      <c r="E30" s="235">
        <v>15306</v>
      </c>
      <c r="F30" s="235">
        <v>19782</v>
      </c>
      <c r="G30" s="235">
        <v>12299</v>
      </c>
      <c r="H30" s="235">
        <v>15896</v>
      </c>
      <c r="I30" s="235">
        <v>9</v>
      </c>
      <c r="J30" s="235">
        <v>7</v>
      </c>
      <c r="L30" s="232"/>
      <c r="M30" s="232"/>
      <c r="N30" s="232"/>
      <c r="O30" s="232"/>
      <c r="P30" s="232"/>
      <c r="Q30" s="232"/>
      <c r="R30" s="232"/>
      <c r="S30" s="232"/>
    </row>
    <row r="31" spans="1:19" s="28" customFormat="1" x14ac:dyDescent="0.2">
      <c r="A31" s="1">
        <v>75</v>
      </c>
      <c r="B31" s="28" t="s">
        <v>33</v>
      </c>
      <c r="C31" s="235">
        <v>4300</v>
      </c>
      <c r="D31" s="235">
        <v>7525</v>
      </c>
      <c r="E31" s="235">
        <v>2505</v>
      </c>
      <c r="F31" s="235">
        <v>4384</v>
      </c>
      <c r="G31" s="235">
        <v>1563</v>
      </c>
      <c r="H31" s="235">
        <v>2735</v>
      </c>
      <c r="I31" s="235">
        <v>520</v>
      </c>
      <c r="J31" s="235">
        <v>910</v>
      </c>
      <c r="L31" s="232"/>
      <c r="M31" s="232"/>
      <c r="N31" s="232"/>
      <c r="O31" s="232"/>
      <c r="P31" s="232"/>
      <c r="Q31" s="232"/>
      <c r="R31" s="232"/>
      <c r="S31" s="232"/>
    </row>
    <row r="32" spans="1:19" s="28" customFormat="1" x14ac:dyDescent="0.2">
      <c r="A32" s="1">
        <v>76</v>
      </c>
      <c r="B32" s="28" t="s">
        <v>34</v>
      </c>
      <c r="C32" s="235">
        <v>7276</v>
      </c>
      <c r="D32" s="235">
        <v>9205</v>
      </c>
      <c r="E32" s="235">
        <v>3990</v>
      </c>
      <c r="F32" s="235">
        <v>5128</v>
      </c>
      <c r="G32" s="235">
        <v>3160</v>
      </c>
      <c r="H32" s="235">
        <v>3946</v>
      </c>
      <c r="I32" s="235">
        <v>37</v>
      </c>
      <c r="J32" s="235">
        <v>40</v>
      </c>
      <c r="L32" s="232"/>
      <c r="M32" s="232"/>
      <c r="N32" s="232"/>
      <c r="O32" s="232"/>
      <c r="P32" s="232"/>
      <c r="Q32" s="232"/>
      <c r="R32" s="232"/>
      <c r="S32" s="232"/>
    </row>
    <row r="33" spans="1:19" s="28" customFormat="1" x14ac:dyDescent="0.2">
      <c r="A33" s="1">
        <v>79</v>
      </c>
      <c r="B33" s="28" t="s">
        <v>35</v>
      </c>
      <c r="C33" s="235">
        <v>3780</v>
      </c>
      <c r="D33" s="235">
        <v>3792.07</v>
      </c>
      <c r="E33" s="235">
        <v>2100</v>
      </c>
      <c r="F33" s="235">
        <v>2104.56</v>
      </c>
      <c r="G33" s="235" t="s">
        <v>197</v>
      </c>
      <c r="H33" s="235" t="s">
        <v>197</v>
      </c>
      <c r="I33" s="235">
        <v>584</v>
      </c>
      <c r="J33" s="235">
        <v>51.67</v>
      </c>
      <c r="L33" s="232"/>
      <c r="M33" s="232"/>
      <c r="N33" s="232"/>
      <c r="O33" s="232"/>
      <c r="P33" s="232"/>
      <c r="Q33" s="232"/>
      <c r="R33" s="232"/>
      <c r="S33" s="232"/>
    </row>
    <row r="34" spans="1:19" s="28" customFormat="1" x14ac:dyDescent="0.2">
      <c r="A34" s="1">
        <v>80</v>
      </c>
      <c r="B34" s="28" t="s">
        <v>36</v>
      </c>
      <c r="C34" s="235">
        <v>3108</v>
      </c>
      <c r="D34" s="235">
        <v>4023</v>
      </c>
      <c r="E34" s="235">
        <v>1860</v>
      </c>
      <c r="F34" s="235">
        <v>2443</v>
      </c>
      <c r="G34" s="235" t="s">
        <v>197</v>
      </c>
      <c r="H34" s="235" t="s">
        <v>197</v>
      </c>
      <c r="I34" s="235">
        <v>2</v>
      </c>
      <c r="J34" s="235">
        <v>1</v>
      </c>
      <c r="L34" s="232"/>
      <c r="M34" s="232"/>
      <c r="N34" s="232"/>
      <c r="O34" s="232"/>
      <c r="P34" s="232"/>
      <c r="Q34" s="232"/>
      <c r="R34" s="232"/>
      <c r="S34" s="232"/>
    </row>
    <row r="35" spans="1:19" s="28" customFormat="1" x14ac:dyDescent="0.2">
      <c r="A35" s="1">
        <v>81</v>
      </c>
      <c r="B35" s="28" t="s">
        <v>37</v>
      </c>
      <c r="C35" s="235">
        <v>5015</v>
      </c>
      <c r="D35" s="235">
        <v>3628</v>
      </c>
      <c r="E35" s="235">
        <v>1453</v>
      </c>
      <c r="F35" s="235">
        <v>1119</v>
      </c>
      <c r="G35" s="235">
        <v>658</v>
      </c>
      <c r="H35" s="235">
        <v>524</v>
      </c>
      <c r="I35" s="235">
        <v>114</v>
      </c>
      <c r="J35" s="235">
        <v>114</v>
      </c>
      <c r="L35" s="232"/>
      <c r="M35" s="232"/>
      <c r="N35" s="232"/>
      <c r="O35" s="232"/>
      <c r="P35" s="232"/>
      <c r="Q35" s="232"/>
      <c r="R35" s="232"/>
      <c r="S35" s="232"/>
    </row>
    <row r="36" spans="1:19" s="28" customFormat="1" x14ac:dyDescent="0.2">
      <c r="A36" s="1">
        <v>83</v>
      </c>
      <c r="B36" s="28" t="s">
        <v>38</v>
      </c>
      <c r="C36" s="235">
        <v>8996</v>
      </c>
      <c r="D36" s="235">
        <v>8856.25</v>
      </c>
      <c r="E36" s="235">
        <v>4858</v>
      </c>
      <c r="F36" s="235">
        <v>4775.75</v>
      </c>
      <c r="G36" s="235">
        <v>868</v>
      </c>
      <c r="H36" s="235">
        <v>989</v>
      </c>
      <c r="I36" s="235">
        <v>445</v>
      </c>
      <c r="J36" s="235">
        <v>308.25</v>
      </c>
      <c r="L36" s="232"/>
      <c r="M36" s="232"/>
      <c r="N36" s="232"/>
      <c r="O36" s="232"/>
      <c r="P36" s="232"/>
      <c r="Q36" s="232"/>
      <c r="R36" s="232"/>
      <c r="S36" s="232"/>
    </row>
    <row r="37" spans="1:19" s="28" customFormat="1" x14ac:dyDescent="0.2">
      <c r="A37" s="1">
        <v>84</v>
      </c>
      <c r="B37" s="28" t="s">
        <v>39</v>
      </c>
      <c r="C37" s="235">
        <v>3452</v>
      </c>
      <c r="D37" s="235">
        <v>6194</v>
      </c>
      <c r="E37" s="235">
        <v>1762</v>
      </c>
      <c r="F37" s="235">
        <v>3059</v>
      </c>
      <c r="G37" s="235">
        <v>1446</v>
      </c>
      <c r="H37" s="235">
        <v>2550</v>
      </c>
      <c r="I37" s="235">
        <v>520</v>
      </c>
      <c r="J37" s="235">
        <v>646</v>
      </c>
      <c r="L37" s="232"/>
      <c r="M37" s="232"/>
      <c r="N37" s="232"/>
      <c r="O37" s="232"/>
      <c r="P37" s="232"/>
      <c r="Q37" s="232"/>
      <c r="R37" s="232"/>
      <c r="S37" s="232"/>
    </row>
    <row r="38" spans="1:19" s="28" customFormat="1" x14ac:dyDescent="0.2">
      <c r="A38" s="1">
        <v>85</v>
      </c>
      <c r="B38" s="28" t="s">
        <v>40</v>
      </c>
      <c r="C38" s="235">
        <v>3472</v>
      </c>
      <c r="D38" s="235">
        <v>17532</v>
      </c>
      <c r="E38" s="235">
        <v>1642</v>
      </c>
      <c r="F38" s="235">
        <v>4448</v>
      </c>
      <c r="G38" s="235">
        <v>1235</v>
      </c>
      <c r="H38" s="235">
        <v>4350</v>
      </c>
      <c r="I38" s="235">
        <v>12</v>
      </c>
      <c r="J38" s="235">
        <v>35</v>
      </c>
      <c r="L38" s="232"/>
      <c r="M38" s="232"/>
      <c r="N38" s="232"/>
      <c r="O38" s="232"/>
      <c r="P38" s="232"/>
      <c r="Q38" s="232"/>
      <c r="R38" s="232"/>
      <c r="S38" s="232"/>
    </row>
    <row r="39" spans="1:19" s="28" customFormat="1" x14ac:dyDescent="0.2">
      <c r="A39" s="1">
        <v>87</v>
      </c>
      <c r="B39" s="28" t="s">
        <v>41</v>
      </c>
      <c r="C39" s="235">
        <v>3216</v>
      </c>
      <c r="D39" s="235">
        <v>4288</v>
      </c>
      <c r="E39" s="235">
        <v>1368</v>
      </c>
      <c r="F39" s="235">
        <v>1824</v>
      </c>
      <c r="G39" s="235" t="s">
        <v>197</v>
      </c>
      <c r="H39" s="235" t="s">
        <v>197</v>
      </c>
      <c r="I39" s="235">
        <v>662</v>
      </c>
      <c r="J39" s="235" t="s">
        <v>197</v>
      </c>
      <c r="L39" s="232"/>
      <c r="M39" s="232"/>
      <c r="N39" s="232"/>
      <c r="O39" s="232"/>
      <c r="P39" s="232"/>
      <c r="Q39" s="232"/>
      <c r="R39" s="232"/>
      <c r="S39" s="232"/>
    </row>
    <row r="40" spans="1:19" s="28" customFormat="1" x14ac:dyDescent="0.2">
      <c r="A40" s="1">
        <v>90</v>
      </c>
      <c r="B40" s="28" t="s">
        <v>42</v>
      </c>
      <c r="C40" s="235">
        <v>24165</v>
      </c>
      <c r="D40" s="250">
        <v>32347</v>
      </c>
      <c r="E40" s="235">
        <v>13541</v>
      </c>
      <c r="F40" s="235" t="s">
        <v>197</v>
      </c>
      <c r="G40" s="235">
        <v>5707</v>
      </c>
      <c r="H40" s="235" t="s">
        <v>197</v>
      </c>
      <c r="I40" s="235">
        <v>355</v>
      </c>
      <c r="J40" s="235" t="s">
        <v>197</v>
      </c>
      <c r="L40" s="232"/>
      <c r="M40" s="232"/>
      <c r="N40" s="232"/>
      <c r="O40" s="232"/>
      <c r="P40" s="232"/>
      <c r="Q40" s="232"/>
      <c r="R40" s="232"/>
      <c r="S40" s="232"/>
    </row>
    <row r="41" spans="1:19" s="28" customFormat="1" x14ac:dyDescent="0.2">
      <c r="A41" s="1">
        <v>91</v>
      </c>
      <c r="B41" s="28" t="s">
        <v>43</v>
      </c>
      <c r="C41" s="235">
        <v>1765</v>
      </c>
      <c r="D41" s="235">
        <v>3469.28</v>
      </c>
      <c r="E41" s="235">
        <v>915</v>
      </c>
      <c r="F41" s="235">
        <v>2196.62</v>
      </c>
      <c r="G41" s="235">
        <v>329</v>
      </c>
      <c r="H41" s="235">
        <v>735.22</v>
      </c>
      <c r="I41" s="235">
        <v>0</v>
      </c>
      <c r="J41" s="235">
        <v>0</v>
      </c>
      <c r="L41" s="232"/>
      <c r="M41" s="232"/>
      <c r="N41" s="232"/>
      <c r="O41" s="232"/>
      <c r="P41" s="232"/>
      <c r="Q41" s="232"/>
      <c r="R41" s="232"/>
      <c r="S41" s="232"/>
    </row>
    <row r="42" spans="1:19" s="28" customFormat="1" x14ac:dyDescent="0.2">
      <c r="A42" s="1">
        <v>92</v>
      </c>
      <c r="B42" s="28" t="s">
        <v>44</v>
      </c>
      <c r="C42" s="235">
        <v>1958</v>
      </c>
      <c r="D42" s="250">
        <v>2621</v>
      </c>
      <c r="E42" s="235">
        <v>273</v>
      </c>
      <c r="F42" s="235" t="s">
        <v>197</v>
      </c>
      <c r="G42" s="235">
        <v>385</v>
      </c>
      <c r="H42" s="235" t="s">
        <v>197</v>
      </c>
      <c r="I42" s="235">
        <v>74</v>
      </c>
      <c r="J42" s="235" t="s">
        <v>197</v>
      </c>
      <c r="L42" s="232"/>
      <c r="M42" s="232"/>
      <c r="N42" s="232"/>
      <c r="O42" s="232"/>
      <c r="P42" s="232"/>
      <c r="Q42" s="232"/>
      <c r="R42" s="232"/>
      <c r="S42" s="232"/>
    </row>
    <row r="43" spans="1:19" s="28" customFormat="1" x14ac:dyDescent="0.2">
      <c r="A43" s="1">
        <v>94</v>
      </c>
      <c r="B43" s="28" t="s">
        <v>45</v>
      </c>
      <c r="C43" s="235">
        <v>1632</v>
      </c>
      <c r="D43" s="235">
        <v>1632</v>
      </c>
      <c r="E43" s="235">
        <v>595</v>
      </c>
      <c r="F43" s="235">
        <v>595</v>
      </c>
      <c r="G43" s="235">
        <v>445</v>
      </c>
      <c r="H43" s="235">
        <v>445</v>
      </c>
      <c r="I43" s="235">
        <v>123</v>
      </c>
      <c r="J43" s="235">
        <v>123</v>
      </c>
      <c r="L43" s="232"/>
      <c r="M43" s="232"/>
      <c r="N43" s="232"/>
      <c r="O43" s="232"/>
      <c r="P43" s="232"/>
      <c r="Q43" s="232"/>
      <c r="R43" s="232"/>
      <c r="S43" s="232"/>
    </row>
    <row r="44" spans="1:19" s="28" customFormat="1" x14ac:dyDescent="0.2">
      <c r="A44" s="1">
        <v>96</v>
      </c>
      <c r="B44" s="28" t="s">
        <v>46</v>
      </c>
      <c r="C44" s="235">
        <v>6465</v>
      </c>
      <c r="D44" s="235">
        <v>8592</v>
      </c>
      <c r="E44" s="235">
        <v>4222</v>
      </c>
      <c r="F44" s="235">
        <v>7658</v>
      </c>
      <c r="G44" s="235">
        <v>623</v>
      </c>
      <c r="H44" s="235">
        <v>934</v>
      </c>
      <c r="I44" s="235" t="s">
        <v>197</v>
      </c>
      <c r="J44" s="235" t="s">
        <v>197</v>
      </c>
      <c r="L44" s="232"/>
      <c r="M44" s="232"/>
      <c r="N44" s="232"/>
      <c r="O44" s="232"/>
      <c r="P44" s="232"/>
      <c r="Q44" s="232"/>
      <c r="R44" s="232"/>
      <c r="S44" s="232"/>
    </row>
    <row r="45" spans="1:19" s="28" customFormat="1" x14ac:dyDescent="0.2">
      <c r="A45" s="1">
        <v>98</v>
      </c>
      <c r="B45" s="28" t="s">
        <v>47</v>
      </c>
      <c r="C45" s="235">
        <v>3036</v>
      </c>
      <c r="D45" s="235">
        <v>4500.1499999999996</v>
      </c>
      <c r="E45" s="235">
        <v>1387</v>
      </c>
      <c r="F45" s="235">
        <v>2210.5</v>
      </c>
      <c r="G45" s="235">
        <v>599</v>
      </c>
      <c r="H45" s="235">
        <v>970.5</v>
      </c>
      <c r="I45" s="235">
        <v>598</v>
      </c>
      <c r="J45" s="235">
        <v>448.5</v>
      </c>
      <c r="L45" s="232"/>
      <c r="M45" s="232"/>
      <c r="N45" s="232"/>
      <c r="O45" s="232"/>
      <c r="P45" s="232"/>
      <c r="Q45" s="232"/>
      <c r="R45" s="232"/>
      <c r="S45" s="232"/>
    </row>
    <row r="46" spans="1:19" s="28" customFormat="1" x14ac:dyDescent="0.2">
      <c r="A46" s="1">
        <v>72</v>
      </c>
      <c r="B46" s="28" t="s">
        <v>69</v>
      </c>
      <c r="C46" s="235">
        <v>23</v>
      </c>
      <c r="D46" s="235">
        <v>15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L46" s="232"/>
      <c r="M46" s="232"/>
      <c r="N46" s="232"/>
      <c r="O46" s="232"/>
      <c r="P46" s="232"/>
      <c r="Q46" s="232"/>
      <c r="R46" s="232"/>
      <c r="S46" s="232"/>
    </row>
    <row r="47" spans="1:19" s="233" customFormat="1" ht="26.25" customHeight="1" x14ac:dyDescent="0.2">
      <c r="B47" s="233" t="s">
        <v>49</v>
      </c>
      <c r="C47" s="245">
        <v>297402</v>
      </c>
      <c r="D47" s="245">
        <v>310069.1333333333</v>
      </c>
      <c r="E47" s="245">
        <v>90709</v>
      </c>
      <c r="F47" s="245">
        <v>68180.7</v>
      </c>
      <c r="G47" s="245">
        <v>50766</v>
      </c>
      <c r="H47" s="245">
        <v>41198.183333333334</v>
      </c>
      <c r="I47" s="245">
        <v>23148</v>
      </c>
      <c r="J47" s="245">
        <v>40078</v>
      </c>
      <c r="L47" s="232"/>
      <c r="M47" s="232"/>
      <c r="N47" s="232"/>
      <c r="O47" s="232"/>
      <c r="P47" s="232"/>
      <c r="Q47" s="232"/>
      <c r="R47" s="232"/>
      <c r="S47" s="232"/>
    </row>
    <row r="48" spans="1:19" s="28" customFormat="1" x14ac:dyDescent="0.2">
      <c r="A48" s="1">
        <v>66</v>
      </c>
      <c r="B48" s="28" t="s">
        <v>50</v>
      </c>
      <c r="C48" s="235">
        <v>61475</v>
      </c>
      <c r="D48" s="235">
        <v>61475</v>
      </c>
      <c r="E48" s="235">
        <v>4788</v>
      </c>
      <c r="F48" s="235">
        <v>4788</v>
      </c>
      <c r="G48" s="235">
        <v>1821</v>
      </c>
      <c r="H48" s="235">
        <v>1821</v>
      </c>
      <c r="I48" s="235">
        <v>21</v>
      </c>
      <c r="J48" s="235">
        <v>21</v>
      </c>
      <c r="L48" s="232"/>
      <c r="M48" s="232"/>
      <c r="N48" s="232"/>
      <c r="O48" s="232"/>
      <c r="P48" s="232"/>
      <c r="Q48" s="232"/>
      <c r="R48" s="232"/>
      <c r="S48" s="232"/>
    </row>
    <row r="49" spans="1:19" s="28" customFormat="1" ht="14.25" customHeight="1" x14ac:dyDescent="0.2">
      <c r="A49" s="1">
        <v>78</v>
      </c>
      <c r="B49" s="28" t="s">
        <v>51</v>
      </c>
      <c r="C49" s="235">
        <v>34980</v>
      </c>
      <c r="D49" s="235">
        <v>55933</v>
      </c>
      <c r="E49" s="235">
        <v>15000</v>
      </c>
      <c r="F49" s="235">
        <v>23985</v>
      </c>
      <c r="G49" s="235">
        <v>5147</v>
      </c>
      <c r="H49" s="235">
        <v>8230</v>
      </c>
      <c r="I49" s="235">
        <v>4812</v>
      </c>
      <c r="J49" s="235">
        <v>7694</v>
      </c>
      <c r="L49" s="232"/>
      <c r="M49" s="232"/>
      <c r="N49" s="232"/>
      <c r="O49" s="232"/>
      <c r="P49" s="232"/>
      <c r="Q49" s="232"/>
      <c r="R49" s="232"/>
      <c r="S49" s="232"/>
    </row>
    <row r="50" spans="1:19" s="28" customFormat="1" ht="15.75" customHeight="1" x14ac:dyDescent="0.2">
      <c r="A50" s="1">
        <v>89</v>
      </c>
      <c r="B50" s="28" t="s">
        <v>52</v>
      </c>
      <c r="C50" s="235">
        <v>20669</v>
      </c>
      <c r="D50" s="235">
        <v>13589.133333333333</v>
      </c>
      <c r="E50" s="235">
        <v>7044</v>
      </c>
      <c r="F50" s="235">
        <v>4654.7</v>
      </c>
      <c r="G50" s="235">
        <v>3637</v>
      </c>
      <c r="H50" s="235">
        <v>2507.1833333333334</v>
      </c>
      <c r="I50" s="235">
        <v>0</v>
      </c>
      <c r="J50" s="235">
        <v>0</v>
      </c>
      <c r="L50" s="232"/>
      <c r="M50" s="232"/>
      <c r="N50" s="232"/>
      <c r="O50" s="232"/>
      <c r="P50" s="232"/>
      <c r="Q50" s="232"/>
      <c r="R50" s="232"/>
      <c r="S50" s="232"/>
    </row>
    <row r="51" spans="1:19" s="28" customFormat="1" x14ac:dyDescent="0.2">
      <c r="A51" s="1">
        <v>93</v>
      </c>
      <c r="B51" s="28" t="s">
        <v>53</v>
      </c>
      <c r="C51" s="235">
        <v>30504</v>
      </c>
      <c r="D51" s="235">
        <v>16622</v>
      </c>
      <c r="E51" s="235">
        <v>13507</v>
      </c>
      <c r="F51" s="235">
        <v>7752</v>
      </c>
      <c r="G51" s="235">
        <v>4874</v>
      </c>
      <c r="H51" s="235">
        <v>3393</v>
      </c>
      <c r="I51" s="235">
        <v>6621</v>
      </c>
      <c r="J51" s="235">
        <v>2713</v>
      </c>
      <c r="L51" s="232"/>
      <c r="M51" s="232"/>
      <c r="N51" s="232"/>
      <c r="O51" s="232"/>
      <c r="P51" s="232"/>
      <c r="Q51" s="232"/>
      <c r="R51" s="232"/>
      <c r="S51" s="232"/>
    </row>
    <row r="52" spans="1:19" s="28" customFormat="1" x14ac:dyDescent="0.2">
      <c r="A52" s="1">
        <v>95</v>
      </c>
      <c r="B52" s="28" t="s">
        <v>54</v>
      </c>
      <c r="C52" s="235">
        <v>20498</v>
      </c>
      <c r="D52" s="235">
        <v>81992</v>
      </c>
      <c r="E52" s="235" t="s">
        <v>197</v>
      </c>
      <c r="F52" s="235" t="s">
        <v>197</v>
      </c>
      <c r="G52" s="235" t="s">
        <v>197</v>
      </c>
      <c r="H52" s="235" t="s">
        <v>197</v>
      </c>
      <c r="I52" s="235">
        <v>7392</v>
      </c>
      <c r="J52" s="235">
        <v>29568</v>
      </c>
      <c r="L52" s="232"/>
      <c r="M52" s="232"/>
      <c r="N52" s="232"/>
      <c r="O52" s="232"/>
      <c r="P52" s="232"/>
      <c r="Q52" s="232"/>
      <c r="R52" s="232"/>
      <c r="S52" s="232"/>
    </row>
    <row r="53" spans="1:19" s="28" customFormat="1" x14ac:dyDescent="0.2">
      <c r="A53" s="1">
        <v>97</v>
      </c>
      <c r="B53" s="28" t="s">
        <v>55</v>
      </c>
      <c r="C53" s="235">
        <v>42315</v>
      </c>
      <c r="D53" s="235">
        <v>35673</v>
      </c>
      <c r="E53" s="235">
        <v>16125</v>
      </c>
      <c r="F53" s="235">
        <v>7280</v>
      </c>
      <c r="G53" s="235">
        <v>9053</v>
      </c>
      <c r="H53" s="235">
        <v>9818</v>
      </c>
      <c r="I53" s="235">
        <v>64</v>
      </c>
      <c r="J53" s="235">
        <v>82</v>
      </c>
      <c r="L53" s="232"/>
      <c r="M53" s="232"/>
      <c r="N53" s="232"/>
      <c r="O53" s="232"/>
      <c r="P53" s="232"/>
      <c r="Q53" s="232"/>
      <c r="R53" s="232"/>
      <c r="S53" s="232"/>
    </row>
    <row r="54" spans="1:19" s="28" customFormat="1" x14ac:dyDescent="0.2">
      <c r="A54" s="21">
        <v>77</v>
      </c>
      <c r="B54" s="229" t="s">
        <v>56</v>
      </c>
      <c r="C54" s="235">
        <v>86961</v>
      </c>
      <c r="D54" s="235">
        <v>44785</v>
      </c>
      <c r="E54" s="235">
        <v>34245</v>
      </c>
      <c r="F54" s="235">
        <v>19721</v>
      </c>
      <c r="G54" s="235">
        <v>26234</v>
      </c>
      <c r="H54" s="235">
        <v>15429</v>
      </c>
      <c r="I54" s="235">
        <v>4238</v>
      </c>
      <c r="J54" s="235" t="s">
        <v>197</v>
      </c>
      <c r="L54" s="232"/>
      <c r="M54" s="232"/>
      <c r="N54" s="232"/>
      <c r="O54" s="232"/>
      <c r="P54" s="232"/>
      <c r="Q54" s="232"/>
      <c r="R54" s="232"/>
      <c r="S54" s="232"/>
    </row>
    <row r="55" spans="1:19" s="28" customFormat="1" ht="6" customHeight="1" x14ac:dyDescent="0.2">
      <c r="B55" s="212"/>
      <c r="J55" s="227"/>
    </row>
    <row r="56" spans="1:19" s="28" customFormat="1" x14ac:dyDescent="0.2">
      <c r="B56" s="28" t="s">
        <v>167</v>
      </c>
      <c r="J56" s="227"/>
    </row>
    <row r="57" spans="1:19" s="28" customFormat="1" x14ac:dyDescent="0.2">
      <c r="J57" s="227"/>
    </row>
    <row r="58" spans="1:19" s="28" customFormat="1" x14ac:dyDescent="0.2">
      <c r="B58" s="31" t="s">
        <v>60</v>
      </c>
      <c r="J58" s="217"/>
    </row>
    <row r="60" spans="1:19" x14ac:dyDescent="0.2">
      <c r="B60" s="251" t="s">
        <v>196</v>
      </c>
    </row>
    <row r="61" spans="1:19" ht="9.75" customHeight="1" x14ac:dyDescent="0.2"/>
  </sheetData>
  <mergeCells count="6">
    <mergeCell ref="B1:J1"/>
    <mergeCell ref="B2:B3"/>
    <mergeCell ref="C2:D2"/>
    <mergeCell ref="E2:F2"/>
    <mergeCell ref="G2:H2"/>
    <mergeCell ref="I2:J2"/>
  </mergeCells>
  <pageMargins left="0.48" right="0.31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59"/>
  <sheetViews>
    <sheetView showGridLines="0" zoomScale="85" zoomScaleNormal="85" workbookViewId="0">
      <pane xSplit="2" ySplit="3" topLeftCell="C20" activePane="bottomRight" state="frozen"/>
      <selection activeCell="B1" sqref="B1"/>
      <selection pane="topRight" activeCell="C1" sqref="C1"/>
      <selection pane="bottomLeft" activeCell="B4" sqref="B4"/>
      <selection pane="bottomRight" activeCell="B1" sqref="B1:L59"/>
    </sheetView>
  </sheetViews>
  <sheetFormatPr defaultRowHeight="12.75" x14ac:dyDescent="0.2"/>
  <cols>
    <col min="1" max="1" width="3" hidden="1" customWidth="1"/>
    <col min="2" max="2" width="25.5703125" customWidth="1"/>
    <col min="3" max="3" width="17" customWidth="1"/>
    <col min="4" max="4" width="11.42578125" customWidth="1"/>
    <col min="5" max="5" width="14.42578125" style="246" customWidth="1"/>
    <col min="6" max="6" width="12.5703125" style="246" customWidth="1"/>
    <col min="7" max="9" width="13.7109375" style="246" customWidth="1"/>
    <col min="10" max="11" width="13.7109375" customWidth="1"/>
    <col min="12" max="12" width="13.42578125" customWidth="1"/>
    <col min="257" max="257" width="0" hidden="1" customWidth="1"/>
    <col min="258" max="258" width="25.5703125" customWidth="1"/>
    <col min="259" max="259" width="17" customWidth="1"/>
    <col min="260" max="260" width="11.42578125" customWidth="1"/>
    <col min="261" max="261" width="14.42578125" customWidth="1"/>
    <col min="262" max="262" width="12.5703125" customWidth="1"/>
    <col min="263" max="267" width="13.7109375" customWidth="1"/>
    <col min="268" max="268" width="13.42578125" customWidth="1"/>
    <col min="513" max="513" width="0" hidden="1" customWidth="1"/>
    <col min="514" max="514" width="25.5703125" customWidth="1"/>
    <col min="515" max="515" width="17" customWidth="1"/>
    <col min="516" max="516" width="11.42578125" customWidth="1"/>
    <col min="517" max="517" width="14.42578125" customWidth="1"/>
    <col min="518" max="518" width="12.5703125" customWidth="1"/>
    <col min="519" max="523" width="13.7109375" customWidth="1"/>
    <col min="524" max="524" width="13.42578125" customWidth="1"/>
    <col min="769" max="769" width="0" hidden="1" customWidth="1"/>
    <col min="770" max="770" width="25.5703125" customWidth="1"/>
    <col min="771" max="771" width="17" customWidth="1"/>
    <col min="772" max="772" width="11.42578125" customWidth="1"/>
    <col min="773" max="773" width="14.42578125" customWidth="1"/>
    <col min="774" max="774" width="12.5703125" customWidth="1"/>
    <col min="775" max="779" width="13.7109375" customWidth="1"/>
    <col min="780" max="780" width="13.42578125" customWidth="1"/>
    <col min="1025" max="1025" width="0" hidden="1" customWidth="1"/>
    <col min="1026" max="1026" width="25.5703125" customWidth="1"/>
    <col min="1027" max="1027" width="17" customWidth="1"/>
    <col min="1028" max="1028" width="11.42578125" customWidth="1"/>
    <col min="1029" max="1029" width="14.42578125" customWidth="1"/>
    <col min="1030" max="1030" width="12.5703125" customWidth="1"/>
    <col min="1031" max="1035" width="13.7109375" customWidth="1"/>
    <col min="1036" max="1036" width="13.42578125" customWidth="1"/>
    <col min="1281" max="1281" width="0" hidden="1" customWidth="1"/>
    <col min="1282" max="1282" width="25.5703125" customWidth="1"/>
    <col min="1283" max="1283" width="17" customWidth="1"/>
    <col min="1284" max="1284" width="11.42578125" customWidth="1"/>
    <col min="1285" max="1285" width="14.42578125" customWidth="1"/>
    <col min="1286" max="1286" width="12.5703125" customWidth="1"/>
    <col min="1287" max="1291" width="13.7109375" customWidth="1"/>
    <col min="1292" max="1292" width="13.42578125" customWidth="1"/>
    <col min="1537" max="1537" width="0" hidden="1" customWidth="1"/>
    <col min="1538" max="1538" width="25.5703125" customWidth="1"/>
    <col min="1539" max="1539" width="17" customWidth="1"/>
    <col min="1540" max="1540" width="11.42578125" customWidth="1"/>
    <col min="1541" max="1541" width="14.42578125" customWidth="1"/>
    <col min="1542" max="1542" width="12.5703125" customWidth="1"/>
    <col min="1543" max="1547" width="13.7109375" customWidth="1"/>
    <col min="1548" max="1548" width="13.42578125" customWidth="1"/>
    <col min="1793" max="1793" width="0" hidden="1" customWidth="1"/>
    <col min="1794" max="1794" width="25.5703125" customWidth="1"/>
    <col min="1795" max="1795" width="17" customWidth="1"/>
    <col min="1796" max="1796" width="11.42578125" customWidth="1"/>
    <col min="1797" max="1797" width="14.42578125" customWidth="1"/>
    <col min="1798" max="1798" width="12.5703125" customWidth="1"/>
    <col min="1799" max="1803" width="13.7109375" customWidth="1"/>
    <col min="1804" max="1804" width="13.42578125" customWidth="1"/>
    <col min="2049" max="2049" width="0" hidden="1" customWidth="1"/>
    <col min="2050" max="2050" width="25.5703125" customWidth="1"/>
    <col min="2051" max="2051" width="17" customWidth="1"/>
    <col min="2052" max="2052" width="11.42578125" customWidth="1"/>
    <col min="2053" max="2053" width="14.42578125" customWidth="1"/>
    <col min="2054" max="2054" width="12.5703125" customWidth="1"/>
    <col min="2055" max="2059" width="13.7109375" customWidth="1"/>
    <col min="2060" max="2060" width="13.42578125" customWidth="1"/>
    <col min="2305" max="2305" width="0" hidden="1" customWidth="1"/>
    <col min="2306" max="2306" width="25.5703125" customWidth="1"/>
    <col min="2307" max="2307" width="17" customWidth="1"/>
    <col min="2308" max="2308" width="11.42578125" customWidth="1"/>
    <col min="2309" max="2309" width="14.42578125" customWidth="1"/>
    <col min="2310" max="2310" width="12.5703125" customWidth="1"/>
    <col min="2311" max="2315" width="13.7109375" customWidth="1"/>
    <col min="2316" max="2316" width="13.42578125" customWidth="1"/>
    <col min="2561" max="2561" width="0" hidden="1" customWidth="1"/>
    <col min="2562" max="2562" width="25.5703125" customWidth="1"/>
    <col min="2563" max="2563" width="17" customWidth="1"/>
    <col min="2564" max="2564" width="11.42578125" customWidth="1"/>
    <col min="2565" max="2565" width="14.42578125" customWidth="1"/>
    <col min="2566" max="2566" width="12.5703125" customWidth="1"/>
    <col min="2567" max="2571" width="13.7109375" customWidth="1"/>
    <col min="2572" max="2572" width="13.42578125" customWidth="1"/>
    <col min="2817" max="2817" width="0" hidden="1" customWidth="1"/>
    <col min="2818" max="2818" width="25.5703125" customWidth="1"/>
    <col min="2819" max="2819" width="17" customWidth="1"/>
    <col min="2820" max="2820" width="11.42578125" customWidth="1"/>
    <col min="2821" max="2821" width="14.42578125" customWidth="1"/>
    <col min="2822" max="2822" width="12.5703125" customWidth="1"/>
    <col min="2823" max="2827" width="13.7109375" customWidth="1"/>
    <col min="2828" max="2828" width="13.42578125" customWidth="1"/>
    <col min="3073" max="3073" width="0" hidden="1" customWidth="1"/>
    <col min="3074" max="3074" width="25.5703125" customWidth="1"/>
    <col min="3075" max="3075" width="17" customWidth="1"/>
    <col min="3076" max="3076" width="11.42578125" customWidth="1"/>
    <col min="3077" max="3077" width="14.42578125" customWidth="1"/>
    <col min="3078" max="3078" width="12.5703125" customWidth="1"/>
    <col min="3079" max="3083" width="13.7109375" customWidth="1"/>
    <col min="3084" max="3084" width="13.42578125" customWidth="1"/>
    <col min="3329" max="3329" width="0" hidden="1" customWidth="1"/>
    <col min="3330" max="3330" width="25.5703125" customWidth="1"/>
    <col min="3331" max="3331" width="17" customWidth="1"/>
    <col min="3332" max="3332" width="11.42578125" customWidth="1"/>
    <col min="3333" max="3333" width="14.42578125" customWidth="1"/>
    <col min="3334" max="3334" width="12.5703125" customWidth="1"/>
    <col min="3335" max="3339" width="13.7109375" customWidth="1"/>
    <col min="3340" max="3340" width="13.42578125" customWidth="1"/>
    <col min="3585" max="3585" width="0" hidden="1" customWidth="1"/>
    <col min="3586" max="3586" width="25.5703125" customWidth="1"/>
    <col min="3587" max="3587" width="17" customWidth="1"/>
    <col min="3588" max="3588" width="11.42578125" customWidth="1"/>
    <col min="3589" max="3589" width="14.42578125" customWidth="1"/>
    <col min="3590" max="3590" width="12.5703125" customWidth="1"/>
    <col min="3591" max="3595" width="13.7109375" customWidth="1"/>
    <col min="3596" max="3596" width="13.42578125" customWidth="1"/>
    <col min="3841" max="3841" width="0" hidden="1" customWidth="1"/>
    <col min="3842" max="3842" width="25.5703125" customWidth="1"/>
    <col min="3843" max="3843" width="17" customWidth="1"/>
    <col min="3844" max="3844" width="11.42578125" customWidth="1"/>
    <col min="3845" max="3845" width="14.42578125" customWidth="1"/>
    <col min="3846" max="3846" width="12.5703125" customWidth="1"/>
    <col min="3847" max="3851" width="13.7109375" customWidth="1"/>
    <col min="3852" max="3852" width="13.42578125" customWidth="1"/>
    <col min="4097" max="4097" width="0" hidden="1" customWidth="1"/>
    <col min="4098" max="4098" width="25.5703125" customWidth="1"/>
    <col min="4099" max="4099" width="17" customWidth="1"/>
    <col min="4100" max="4100" width="11.42578125" customWidth="1"/>
    <col min="4101" max="4101" width="14.42578125" customWidth="1"/>
    <col min="4102" max="4102" width="12.5703125" customWidth="1"/>
    <col min="4103" max="4107" width="13.7109375" customWidth="1"/>
    <col min="4108" max="4108" width="13.42578125" customWidth="1"/>
    <col min="4353" max="4353" width="0" hidden="1" customWidth="1"/>
    <col min="4354" max="4354" width="25.5703125" customWidth="1"/>
    <col min="4355" max="4355" width="17" customWidth="1"/>
    <col min="4356" max="4356" width="11.42578125" customWidth="1"/>
    <col min="4357" max="4357" width="14.42578125" customWidth="1"/>
    <col min="4358" max="4358" width="12.5703125" customWidth="1"/>
    <col min="4359" max="4363" width="13.7109375" customWidth="1"/>
    <col min="4364" max="4364" width="13.42578125" customWidth="1"/>
    <col min="4609" max="4609" width="0" hidden="1" customWidth="1"/>
    <col min="4610" max="4610" width="25.5703125" customWidth="1"/>
    <col min="4611" max="4611" width="17" customWidth="1"/>
    <col min="4612" max="4612" width="11.42578125" customWidth="1"/>
    <col min="4613" max="4613" width="14.42578125" customWidth="1"/>
    <col min="4614" max="4614" width="12.5703125" customWidth="1"/>
    <col min="4615" max="4619" width="13.7109375" customWidth="1"/>
    <col min="4620" max="4620" width="13.42578125" customWidth="1"/>
    <col min="4865" max="4865" width="0" hidden="1" customWidth="1"/>
    <col min="4866" max="4866" width="25.5703125" customWidth="1"/>
    <col min="4867" max="4867" width="17" customWidth="1"/>
    <col min="4868" max="4868" width="11.42578125" customWidth="1"/>
    <col min="4869" max="4869" width="14.42578125" customWidth="1"/>
    <col min="4870" max="4870" width="12.5703125" customWidth="1"/>
    <col min="4871" max="4875" width="13.7109375" customWidth="1"/>
    <col min="4876" max="4876" width="13.42578125" customWidth="1"/>
    <col min="5121" max="5121" width="0" hidden="1" customWidth="1"/>
    <col min="5122" max="5122" width="25.5703125" customWidth="1"/>
    <col min="5123" max="5123" width="17" customWidth="1"/>
    <col min="5124" max="5124" width="11.42578125" customWidth="1"/>
    <col min="5125" max="5125" width="14.42578125" customWidth="1"/>
    <col min="5126" max="5126" width="12.5703125" customWidth="1"/>
    <col min="5127" max="5131" width="13.7109375" customWidth="1"/>
    <col min="5132" max="5132" width="13.42578125" customWidth="1"/>
    <col min="5377" max="5377" width="0" hidden="1" customWidth="1"/>
    <col min="5378" max="5378" width="25.5703125" customWidth="1"/>
    <col min="5379" max="5379" width="17" customWidth="1"/>
    <col min="5380" max="5380" width="11.42578125" customWidth="1"/>
    <col min="5381" max="5381" width="14.42578125" customWidth="1"/>
    <col min="5382" max="5382" width="12.5703125" customWidth="1"/>
    <col min="5383" max="5387" width="13.7109375" customWidth="1"/>
    <col min="5388" max="5388" width="13.42578125" customWidth="1"/>
    <col min="5633" max="5633" width="0" hidden="1" customWidth="1"/>
    <col min="5634" max="5634" width="25.5703125" customWidth="1"/>
    <col min="5635" max="5635" width="17" customWidth="1"/>
    <col min="5636" max="5636" width="11.42578125" customWidth="1"/>
    <col min="5637" max="5637" width="14.42578125" customWidth="1"/>
    <col min="5638" max="5638" width="12.5703125" customWidth="1"/>
    <col min="5639" max="5643" width="13.7109375" customWidth="1"/>
    <col min="5644" max="5644" width="13.42578125" customWidth="1"/>
    <col min="5889" max="5889" width="0" hidden="1" customWidth="1"/>
    <col min="5890" max="5890" width="25.5703125" customWidth="1"/>
    <col min="5891" max="5891" width="17" customWidth="1"/>
    <col min="5892" max="5892" width="11.42578125" customWidth="1"/>
    <col min="5893" max="5893" width="14.42578125" customWidth="1"/>
    <col min="5894" max="5894" width="12.5703125" customWidth="1"/>
    <col min="5895" max="5899" width="13.7109375" customWidth="1"/>
    <col min="5900" max="5900" width="13.42578125" customWidth="1"/>
    <col min="6145" max="6145" width="0" hidden="1" customWidth="1"/>
    <col min="6146" max="6146" width="25.5703125" customWidth="1"/>
    <col min="6147" max="6147" width="17" customWidth="1"/>
    <col min="6148" max="6148" width="11.42578125" customWidth="1"/>
    <col min="6149" max="6149" width="14.42578125" customWidth="1"/>
    <col min="6150" max="6150" width="12.5703125" customWidth="1"/>
    <col min="6151" max="6155" width="13.7109375" customWidth="1"/>
    <col min="6156" max="6156" width="13.42578125" customWidth="1"/>
    <col min="6401" max="6401" width="0" hidden="1" customWidth="1"/>
    <col min="6402" max="6402" width="25.5703125" customWidth="1"/>
    <col min="6403" max="6403" width="17" customWidth="1"/>
    <col min="6404" max="6404" width="11.42578125" customWidth="1"/>
    <col min="6405" max="6405" width="14.42578125" customWidth="1"/>
    <col min="6406" max="6406" width="12.5703125" customWidth="1"/>
    <col min="6407" max="6411" width="13.7109375" customWidth="1"/>
    <col min="6412" max="6412" width="13.42578125" customWidth="1"/>
    <col min="6657" max="6657" width="0" hidden="1" customWidth="1"/>
    <col min="6658" max="6658" width="25.5703125" customWidth="1"/>
    <col min="6659" max="6659" width="17" customWidth="1"/>
    <col min="6660" max="6660" width="11.42578125" customWidth="1"/>
    <col min="6661" max="6661" width="14.42578125" customWidth="1"/>
    <col min="6662" max="6662" width="12.5703125" customWidth="1"/>
    <col min="6663" max="6667" width="13.7109375" customWidth="1"/>
    <col min="6668" max="6668" width="13.42578125" customWidth="1"/>
    <col min="6913" max="6913" width="0" hidden="1" customWidth="1"/>
    <col min="6914" max="6914" width="25.5703125" customWidth="1"/>
    <col min="6915" max="6915" width="17" customWidth="1"/>
    <col min="6916" max="6916" width="11.42578125" customWidth="1"/>
    <col min="6917" max="6917" width="14.42578125" customWidth="1"/>
    <col min="6918" max="6918" width="12.5703125" customWidth="1"/>
    <col min="6919" max="6923" width="13.7109375" customWidth="1"/>
    <col min="6924" max="6924" width="13.42578125" customWidth="1"/>
    <col min="7169" max="7169" width="0" hidden="1" customWidth="1"/>
    <col min="7170" max="7170" width="25.5703125" customWidth="1"/>
    <col min="7171" max="7171" width="17" customWidth="1"/>
    <col min="7172" max="7172" width="11.42578125" customWidth="1"/>
    <col min="7173" max="7173" width="14.42578125" customWidth="1"/>
    <col min="7174" max="7174" width="12.5703125" customWidth="1"/>
    <col min="7175" max="7179" width="13.7109375" customWidth="1"/>
    <col min="7180" max="7180" width="13.42578125" customWidth="1"/>
    <col min="7425" max="7425" width="0" hidden="1" customWidth="1"/>
    <col min="7426" max="7426" width="25.5703125" customWidth="1"/>
    <col min="7427" max="7427" width="17" customWidth="1"/>
    <col min="7428" max="7428" width="11.42578125" customWidth="1"/>
    <col min="7429" max="7429" width="14.42578125" customWidth="1"/>
    <col min="7430" max="7430" width="12.5703125" customWidth="1"/>
    <col min="7431" max="7435" width="13.7109375" customWidth="1"/>
    <col min="7436" max="7436" width="13.42578125" customWidth="1"/>
    <col min="7681" max="7681" width="0" hidden="1" customWidth="1"/>
    <col min="7682" max="7682" width="25.5703125" customWidth="1"/>
    <col min="7683" max="7683" width="17" customWidth="1"/>
    <col min="7684" max="7684" width="11.42578125" customWidth="1"/>
    <col min="7685" max="7685" width="14.42578125" customWidth="1"/>
    <col min="7686" max="7686" width="12.5703125" customWidth="1"/>
    <col min="7687" max="7691" width="13.7109375" customWidth="1"/>
    <col min="7692" max="7692" width="13.42578125" customWidth="1"/>
    <col min="7937" max="7937" width="0" hidden="1" customWidth="1"/>
    <col min="7938" max="7938" width="25.5703125" customWidth="1"/>
    <col min="7939" max="7939" width="17" customWidth="1"/>
    <col min="7940" max="7940" width="11.42578125" customWidth="1"/>
    <col min="7941" max="7941" width="14.42578125" customWidth="1"/>
    <col min="7942" max="7942" width="12.5703125" customWidth="1"/>
    <col min="7943" max="7947" width="13.7109375" customWidth="1"/>
    <col min="7948" max="7948" width="13.42578125" customWidth="1"/>
    <col min="8193" max="8193" width="0" hidden="1" customWidth="1"/>
    <col min="8194" max="8194" width="25.5703125" customWidth="1"/>
    <col min="8195" max="8195" width="17" customWidth="1"/>
    <col min="8196" max="8196" width="11.42578125" customWidth="1"/>
    <col min="8197" max="8197" width="14.42578125" customWidth="1"/>
    <col min="8198" max="8198" width="12.5703125" customWidth="1"/>
    <col min="8199" max="8203" width="13.7109375" customWidth="1"/>
    <col min="8204" max="8204" width="13.42578125" customWidth="1"/>
    <col min="8449" max="8449" width="0" hidden="1" customWidth="1"/>
    <col min="8450" max="8450" width="25.5703125" customWidth="1"/>
    <col min="8451" max="8451" width="17" customWidth="1"/>
    <col min="8452" max="8452" width="11.42578125" customWidth="1"/>
    <col min="8453" max="8453" width="14.42578125" customWidth="1"/>
    <col min="8454" max="8454" width="12.5703125" customWidth="1"/>
    <col min="8455" max="8459" width="13.7109375" customWidth="1"/>
    <col min="8460" max="8460" width="13.42578125" customWidth="1"/>
    <col min="8705" max="8705" width="0" hidden="1" customWidth="1"/>
    <col min="8706" max="8706" width="25.5703125" customWidth="1"/>
    <col min="8707" max="8707" width="17" customWidth="1"/>
    <col min="8708" max="8708" width="11.42578125" customWidth="1"/>
    <col min="8709" max="8709" width="14.42578125" customWidth="1"/>
    <col min="8710" max="8710" width="12.5703125" customWidth="1"/>
    <col min="8711" max="8715" width="13.7109375" customWidth="1"/>
    <col min="8716" max="8716" width="13.42578125" customWidth="1"/>
    <col min="8961" max="8961" width="0" hidden="1" customWidth="1"/>
    <col min="8962" max="8962" width="25.5703125" customWidth="1"/>
    <col min="8963" max="8963" width="17" customWidth="1"/>
    <col min="8964" max="8964" width="11.42578125" customWidth="1"/>
    <col min="8965" max="8965" width="14.42578125" customWidth="1"/>
    <col min="8966" max="8966" width="12.5703125" customWidth="1"/>
    <col min="8967" max="8971" width="13.7109375" customWidth="1"/>
    <col min="8972" max="8972" width="13.42578125" customWidth="1"/>
    <col min="9217" max="9217" width="0" hidden="1" customWidth="1"/>
    <col min="9218" max="9218" width="25.5703125" customWidth="1"/>
    <col min="9219" max="9219" width="17" customWidth="1"/>
    <col min="9220" max="9220" width="11.42578125" customWidth="1"/>
    <col min="9221" max="9221" width="14.42578125" customWidth="1"/>
    <col min="9222" max="9222" width="12.5703125" customWidth="1"/>
    <col min="9223" max="9227" width="13.7109375" customWidth="1"/>
    <col min="9228" max="9228" width="13.42578125" customWidth="1"/>
    <col min="9473" max="9473" width="0" hidden="1" customWidth="1"/>
    <col min="9474" max="9474" width="25.5703125" customWidth="1"/>
    <col min="9475" max="9475" width="17" customWidth="1"/>
    <col min="9476" max="9476" width="11.42578125" customWidth="1"/>
    <col min="9477" max="9477" width="14.42578125" customWidth="1"/>
    <col min="9478" max="9478" width="12.5703125" customWidth="1"/>
    <col min="9479" max="9483" width="13.7109375" customWidth="1"/>
    <col min="9484" max="9484" width="13.42578125" customWidth="1"/>
    <col min="9729" max="9729" width="0" hidden="1" customWidth="1"/>
    <col min="9730" max="9730" width="25.5703125" customWidth="1"/>
    <col min="9731" max="9731" width="17" customWidth="1"/>
    <col min="9732" max="9732" width="11.42578125" customWidth="1"/>
    <col min="9733" max="9733" width="14.42578125" customWidth="1"/>
    <col min="9734" max="9734" width="12.5703125" customWidth="1"/>
    <col min="9735" max="9739" width="13.7109375" customWidth="1"/>
    <col min="9740" max="9740" width="13.42578125" customWidth="1"/>
    <col min="9985" max="9985" width="0" hidden="1" customWidth="1"/>
    <col min="9986" max="9986" width="25.5703125" customWidth="1"/>
    <col min="9987" max="9987" width="17" customWidth="1"/>
    <col min="9988" max="9988" width="11.42578125" customWidth="1"/>
    <col min="9989" max="9989" width="14.42578125" customWidth="1"/>
    <col min="9990" max="9990" width="12.5703125" customWidth="1"/>
    <col min="9991" max="9995" width="13.7109375" customWidth="1"/>
    <col min="9996" max="9996" width="13.42578125" customWidth="1"/>
    <col min="10241" max="10241" width="0" hidden="1" customWidth="1"/>
    <col min="10242" max="10242" width="25.5703125" customWidth="1"/>
    <col min="10243" max="10243" width="17" customWidth="1"/>
    <col min="10244" max="10244" width="11.42578125" customWidth="1"/>
    <col min="10245" max="10245" width="14.42578125" customWidth="1"/>
    <col min="10246" max="10246" width="12.5703125" customWidth="1"/>
    <col min="10247" max="10251" width="13.7109375" customWidth="1"/>
    <col min="10252" max="10252" width="13.42578125" customWidth="1"/>
    <col min="10497" max="10497" width="0" hidden="1" customWidth="1"/>
    <col min="10498" max="10498" width="25.5703125" customWidth="1"/>
    <col min="10499" max="10499" width="17" customWidth="1"/>
    <col min="10500" max="10500" width="11.42578125" customWidth="1"/>
    <col min="10501" max="10501" width="14.42578125" customWidth="1"/>
    <col min="10502" max="10502" width="12.5703125" customWidth="1"/>
    <col min="10503" max="10507" width="13.7109375" customWidth="1"/>
    <col min="10508" max="10508" width="13.42578125" customWidth="1"/>
    <col min="10753" max="10753" width="0" hidden="1" customWidth="1"/>
    <col min="10754" max="10754" width="25.5703125" customWidth="1"/>
    <col min="10755" max="10755" width="17" customWidth="1"/>
    <col min="10756" max="10756" width="11.42578125" customWidth="1"/>
    <col min="10757" max="10757" width="14.42578125" customWidth="1"/>
    <col min="10758" max="10758" width="12.5703125" customWidth="1"/>
    <col min="10759" max="10763" width="13.7109375" customWidth="1"/>
    <col min="10764" max="10764" width="13.42578125" customWidth="1"/>
    <col min="11009" max="11009" width="0" hidden="1" customWidth="1"/>
    <col min="11010" max="11010" width="25.5703125" customWidth="1"/>
    <col min="11011" max="11011" width="17" customWidth="1"/>
    <col min="11012" max="11012" width="11.42578125" customWidth="1"/>
    <col min="11013" max="11013" width="14.42578125" customWidth="1"/>
    <col min="11014" max="11014" width="12.5703125" customWidth="1"/>
    <col min="11015" max="11019" width="13.7109375" customWidth="1"/>
    <col min="11020" max="11020" width="13.42578125" customWidth="1"/>
    <col min="11265" max="11265" width="0" hidden="1" customWidth="1"/>
    <col min="11266" max="11266" width="25.5703125" customWidth="1"/>
    <col min="11267" max="11267" width="17" customWidth="1"/>
    <col min="11268" max="11268" width="11.42578125" customWidth="1"/>
    <col min="11269" max="11269" width="14.42578125" customWidth="1"/>
    <col min="11270" max="11270" width="12.5703125" customWidth="1"/>
    <col min="11271" max="11275" width="13.7109375" customWidth="1"/>
    <col min="11276" max="11276" width="13.42578125" customWidth="1"/>
    <col min="11521" max="11521" width="0" hidden="1" customWidth="1"/>
    <col min="11522" max="11522" width="25.5703125" customWidth="1"/>
    <col min="11523" max="11523" width="17" customWidth="1"/>
    <col min="11524" max="11524" width="11.42578125" customWidth="1"/>
    <col min="11525" max="11525" width="14.42578125" customWidth="1"/>
    <col min="11526" max="11526" width="12.5703125" customWidth="1"/>
    <col min="11527" max="11531" width="13.7109375" customWidth="1"/>
    <col min="11532" max="11532" width="13.42578125" customWidth="1"/>
    <col min="11777" max="11777" width="0" hidden="1" customWidth="1"/>
    <col min="11778" max="11778" width="25.5703125" customWidth="1"/>
    <col min="11779" max="11779" width="17" customWidth="1"/>
    <col min="11780" max="11780" width="11.42578125" customWidth="1"/>
    <col min="11781" max="11781" width="14.42578125" customWidth="1"/>
    <col min="11782" max="11782" width="12.5703125" customWidth="1"/>
    <col min="11783" max="11787" width="13.7109375" customWidth="1"/>
    <col min="11788" max="11788" width="13.42578125" customWidth="1"/>
    <col min="12033" max="12033" width="0" hidden="1" customWidth="1"/>
    <col min="12034" max="12034" width="25.5703125" customWidth="1"/>
    <col min="12035" max="12035" width="17" customWidth="1"/>
    <col min="12036" max="12036" width="11.42578125" customWidth="1"/>
    <col min="12037" max="12037" width="14.42578125" customWidth="1"/>
    <col min="12038" max="12038" width="12.5703125" customWidth="1"/>
    <col min="12039" max="12043" width="13.7109375" customWidth="1"/>
    <col min="12044" max="12044" width="13.42578125" customWidth="1"/>
    <col min="12289" max="12289" width="0" hidden="1" customWidth="1"/>
    <col min="12290" max="12290" width="25.5703125" customWidth="1"/>
    <col min="12291" max="12291" width="17" customWidth="1"/>
    <col min="12292" max="12292" width="11.42578125" customWidth="1"/>
    <col min="12293" max="12293" width="14.42578125" customWidth="1"/>
    <col min="12294" max="12294" width="12.5703125" customWidth="1"/>
    <col min="12295" max="12299" width="13.7109375" customWidth="1"/>
    <col min="12300" max="12300" width="13.42578125" customWidth="1"/>
    <col min="12545" max="12545" width="0" hidden="1" customWidth="1"/>
    <col min="12546" max="12546" width="25.5703125" customWidth="1"/>
    <col min="12547" max="12547" width="17" customWidth="1"/>
    <col min="12548" max="12548" width="11.42578125" customWidth="1"/>
    <col min="12549" max="12549" width="14.42578125" customWidth="1"/>
    <col min="12550" max="12550" width="12.5703125" customWidth="1"/>
    <col min="12551" max="12555" width="13.7109375" customWidth="1"/>
    <col min="12556" max="12556" width="13.42578125" customWidth="1"/>
    <col min="12801" max="12801" width="0" hidden="1" customWidth="1"/>
    <col min="12802" max="12802" width="25.5703125" customWidth="1"/>
    <col min="12803" max="12803" width="17" customWidth="1"/>
    <col min="12804" max="12804" width="11.42578125" customWidth="1"/>
    <col min="12805" max="12805" width="14.42578125" customWidth="1"/>
    <col min="12806" max="12806" width="12.5703125" customWidth="1"/>
    <col min="12807" max="12811" width="13.7109375" customWidth="1"/>
    <col min="12812" max="12812" width="13.42578125" customWidth="1"/>
    <col min="13057" max="13057" width="0" hidden="1" customWidth="1"/>
    <col min="13058" max="13058" width="25.5703125" customWidth="1"/>
    <col min="13059" max="13059" width="17" customWidth="1"/>
    <col min="13060" max="13060" width="11.42578125" customWidth="1"/>
    <col min="13061" max="13061" width="14.42578125" customWidth="1"/>
    <col min="13062" max="13062" width="12.5703125" customWidth="1"/>
    <col min="13063" max="13067" width="13.7109375" customWidth="1"/>
    <col min="13068" max="13068" width="13.42578125" customWidth="1"/>
    <col min="13313" max="13313" width="0" hidden="1" customWidth="1"/>
    <col min="13314" max="13314" width="25.5703125" customWidth="1"/>
    <col min="13315" max="13315" width="17" customWidth="1"/>
    <col min="13316" max="13316" width="11.42578125" customWidth="1"/>
    <col min="13317" max="13317" width="14.42578125" customWidth="1"/>
    <col min="13318" max="13318" width="12.5703125" customWidth="1"/>
    <col min="13319" max="13323" width="13.7109375" customWidth="1"/>
    <col min="13324" max="13324" width="13.42578125" customWidth="1"/>
    <col min="13569" max="13569" width="0" hidden="1" customWidth="1"/>
    <col min="13570" max="13570" width="25.5703125" customWidth="1"/>
    <col min="13571" max="13571" width="17" customWidth="1"/>
    <col min="13572" max="13572" width="11.42578125" customWidth="1"/>
    <col min="13573" max="13573" width="14.42578125" customWidth="1"/>
    <col min="13574" max="13574" width="12.5703125" customWidth="1"/>
    <col min="13575" max="13579" width="13.7109375" customWidth="1"/>
    <col min="13580" max="13580" width="13.42578125" customWidth="1"/>
    <col min="13825" max="13825" width="0" hidden="1" customWidth="1"/>
    <col min="13826" max="13826" width="25.5703125" customWidth="1"/>
    <col min="13827" max="13827" width="17" customWidth="1"/>
    <col min="13828" max="13828" width="11.42578125" customWidth="1"/>
    <col min="13829" max="13829" width="14.42578125" customWidth="1"/>
    <col min="13830" max="13830" width="12.5703125" customWidth="1"/>
    <col min="13831" max="13835" width="13.7109375" customWidth="1"/>
    <col min="13836" max="13836" width="13.42578125" customWidth="1"/>
    <col min="14081" max="14081" width="0" hidden="1" customWidth="1"/>
    <col min="14082" max="14082" width="25.5703125" customWidth="1"/>
    <col min="14083" max="14083" width="17" customWidth="1"/>
    <col min="14084" max="14084" width="11.42578125" customWidth="1"/>
    <col min="14085" max="14085" width="14.42578125" customWidth="1"/>
    <col min="14086" max="14086" width="12.5703125" customWidth="1"/>
    <col min="14087" max="14091" width="13.7109375" customWidth="1"/>
    <col min="14092" max="14092" width="13.42578125" customWidth="1"/>
    <col min="14337" max="14337" width="0" hidden="1" customWidth="1"/>
    <col min="14338" max="14338" width="25.5703125" customWidth="1"/>
    <col min="14339" max="14339" width="17" customWidth="1"/>
    <col min="14340" max="14340" width="11.42578125" customWidth="1"/>
    <col min="14341" max="14341" width="14.42578125" customWidth="1"/>
    <col min="14342" max="14342" width="12.5703125" customWidth="1"/>
    <col min="14343" max="14347" width="13.7109375" customWidth="1"/>
    <col min="14348" max="14348" width="13.42578125" customWidth="1"/>
    <col min="14593" max="14593" width="0" hidden="1" customWidth="1"/>
    <col min="14594" max="14594" width="25.5703125" customWidth="1"/>
    <col min="14595" max="14595" width="17" customWidth="1"/>
    <col min="14596" max="14596" width="11.42578125" customWidth="1"/>
    <col min="14597" max="14597" width="14.42578125" customWidth="1"/>
    <col min="14598" max="14598" width="12.5703125" customWidth="1"/>
    <col min="14599" max="14603" width="13.7109375" customWidth="1"/>
    <col min="14604" max="14604" width="13.42578125" customWidth="1"/>
    <col min="14849" max="14849" width="0" hidden="1" customWidth="1"/>
    <col min="14850" max="14850" width="25.5703125" customWidth="1"/>
    <col min="14851" max="14851" width="17" customWidth="1"/>
    <col min="14852" max="14852" width="11.42578125" customWidth="1"/>
    <col min="14853" max="14853" width="14.42578125" customWidth="1"/>
    <col min="14854" max="14854" width="12.5703125" customWidth="1"/>
    <col min="14855" max="14859" width="13.7109375" customWidth="1"/>
    <col min="14860" max="14860" width="13.42578125" customWidth="1"/>
    <col min="15105" max="15105" width="0" hidden="1" customWidth="1"/>
    <col min="15106" max="15106" width="25.5703125" customWidth="1"/>
    <col min="15107" max="15107" width="17" customWidth="1"/>
    <col min="15108" max="15108" width="11.42578125" customWidth="1"/>
    <col min="15109" max="15109" width="14.42578125" customWidth="1"/>
    <col min="15110" max="15110" width="12.5703125" customWidth="1"/>
    <col min="15111" max="15115" width="13.7109375" customWidth="1"/>
    <col min="15116" max="15116" width="13.42578125" customWidth="1"/>
    <col min="15361" max="15361" width="0" hidden="1" customWidth="1"/>
    <col min="15362" max="15362" width="25.5703125" customWidth="1"/>
    <col min="15363" max="15363" width="17" customWidth="1"/>
    <col min="15364" max="15364" width="11.42578125" customWidth="1"/>
    <col min="15365" max="15365" width="14.42578125" customWidth="1"/>
    <col min="15366" max="15366" width="12.5703125" customWidth="1"/>
    <col min="15367" max="15371" width="13.7109375" customWidth="1"/>
    <col min="15372" max="15372" width="13.42578125" customWidth="1"/>
    <col min="15617" max="15617" width="0" hidden="1" customWidth="1"/>
    <col min="15618" max="15618" width="25.5703125" customWidth="1"/>
    <col min="15619" max="15619" width="17" customWidth="1"/>
    <col min="15620" max="15620" width="11.42578125" customWidth="1"/>
    <col min="15621" max="15621" width="14.42578125" customWidth="1"/>
    <col min="15622" max="15622" width="12.5703125" customWidth="1"/>
    <col min="15623" max="15627" width="13.7109375" customWidth="1"/>
    <col min="15628" max="15628" width="13.42578125" customWidth="1"/>
    <col min="15873" max="15873" width="0" hidden="1" customWidth="1"/>
    <col min="15874" max="15874" width="25.5703125" customWidth="1"/>
    <col min="15875" max="15875" width="17" customWidth="1"/>
    <col min="15876" max="15876" width="11.42578125" customWidth="1"/>
    <col min="15877" max="15877" width="14.42578125" customWidth="1"/>
    <col min="15878" max="15878" width="12.5703125" customWidth="1"/>
    <col min="15879" max="15883" width="13.7109375" customWidth="1"/>
    <col min="15884" max="15884" width="13.42578125" customWidth="1"/>
    <col min="16129" max="16129" width="0" hidden="1" customWidth="1"/>
    <col min="16130" max="16130" width="25.5703125" customWidth="1"/>
    <col min="16131" max="16131" width="17" customWidth="1"/>
    <col min="16132" max="16132" width="11.42578125" customWidth="1"/>
    <col min="16133" max="16133" width="14.42578125" customWidth="1"/>
    <col min="16134" max="16134" width="12.5703125" customWidth="1"/>
    <col min="16135" max="16139" width="13.7109375" customWidth="1"/>
    <col min="16140" max="16140" width="13.42578125" customWidth="1"/>
  </cols>
  <sheetData>
    <row r="1" spans="1:26" ht="40.5" customHeight="1" x14ac:dyDescent="0.2">
      <c r="B1" s="386" t="s">
        <v>192</v>
      </c>
      <c r="C1" s="387"/>
      <c r="D1" s="396"/>
      <c r="E1" s="396"/>
      <c r="F1" s="396"/>
      <c r="G1" s="396"/>
      <c r="H1" s="396"/>
      <c r="I1" s="396"/>
      <c r="J1" s="396"/>
      <c r="K1" s="396"/>
      <c r="L1" s="397"/>
    </row>
    <row r="2" spans="1:26" s="28" customFormat="1" ht="43.5" customHeight="1" x14ac:dyDescent="0.2">
      <c r="B2" s="398"/>
      <c r="C2" s="399" t="s">
        <v>169</v>
      </c>
      <c r="D2" s="399"/>
      <c r="E2" s="399"/>
      <c r="F2" s="394" t="s">
        <v>170</v>
      </c>
      <c r="G2" s="394" t="s">
        <v>171</v>
      </c>
      <c r="H2" s="394" t="s">
        <v>172</v>
      </c>
      <c r="I2" s="394" t="s">
        <v>173</v>
      </c>
      <c r="J2" s="394" t="s">
        <v>174</v>
      </c>
      <c r="K2" s="394" t="s">
        <v>175</v>
      </c>
      <c r="L2" s="394" t="s">
        <v>176</v>
      </c>
      <c r="M2" s="394"/>
    </row>
    <row r="3" spans="1:26" s="28" customFormat="1" ht="47.25" customHeight="1" x14ac:dyDescent="0.2">
      <c r="B3" s="390"/>
      <c r="C3" s="247" t="s">
        <v>177</v>
      </c>
      <c r="D3" s="247" t="s">
        <v>178</v>
      </c>
      <c r="E3" s="247" t="s">
        <v>179</v>
      </c>
      <c r="F3" s="395"/>
      <c r="G3" s="395"/>
      <c r="H3" s="395"/>
      <c r="I3" s="395"/>
      <c r="J3" s="395"/>
      <c r="K3" s="395"/>
      <c r="L3" s="395"/>
      <c r="M3" s="395"/>
    </row>
    <row r="4" spans="1:26" s="28" customFormat="1" ht="18" hidden="1" customHeight="1" x14ac:dyDescent="0.2">
      <c r="D4" s="231" t="s">
        <v>180</v>
      </c>
      <c r="E4" s="231" t="s">
        <v>181</v>
      </c>
      <c r="F4" s="243" t="s">
        <v>182</v>
      </c>
      <c r="G4" s="243" t="s">
        <v>183</v>
      </c>
      <c r="H4" s="231" t="s">
        <v>184</v>
      </c>
      <c r="I4" s="231" t="s">
        <v>185</v>
      </c>
      <c r="J4" s="248" t="s">
        <v>186</v>
      </c>
      <c r="K4" s="28" t="s">
        <v>187</v>
      </c>
      <c r="L4" s="28" t="s">
        <v>188</v>
      </c>
    </row>
    <row r="5" spans="1:26" s="28" customFormat="1" ht="25.5" customHeight="1" x14ac:dyDescent="0.2">
      <c r="B5" s="233" t="s">
        <v>72</v>
      </c>
      <c r="C5" s="244">
        <v>58827</v>
      </c>
      <c r="D5" s="244">
        <v>39651</v>
      </c>
      <c r="E5" s="244">
        <v>19176</v>
      </c>
      <c r="F5" s="244">
        <v>14549</v>
      </c>
      <c r="G5" s="244">
        <v>1548</v>
      </c>
      <c r="H5" s="244">
        <v>441</v>
      </c>
      <c r="I5" s="244">
        <v>54</v>
      </c>
      <c r="J5" s="244">
        <v>41</v>
      </c>
      <c r="K5" s="244">
        <v>4085</v>
      </c>
      <c r="L5" s="244">
        <v>1416594.3333333335</v>
      </c>
      <c r="M5" s="262"/>
      <c r="N5" s="14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26" s="233" customFormat="1" ht="26.25" customHeight="1" x14ac:dyDescent="0.2">
      <c r="A6" s="9"/>
      <c r="B6" s="233" t="s">
        <v>9</v>
      </c>
      <c r="C6" s="245">
        <v>32505</v>
      </c>
      <c r="D6" s="245">
        <v>21082</v>
      </c>
      <c r="E6" s="245">
        <v>11423</v>
      </c>
      <c r="F6" s="245">
        <v>8877</v>
      </c>
      <c r="G6" s="245">
        <v>778</v>
      </c>
      <c r="H6" s="245">
        <v>283</v>
      </c>
      <c r="I6" s="245">
        <v>25</v>
      </c>
      <c r="J6" s="245">
        <v>34</v>
      </c>
      <c r="K6" s="245">
        <v>3000</v>
      </c>
      <c r="L6" s="245">
        <v>945917.33333333337</v>
      </c>
      <c r="N6" s="232"/>
      <c r="O6" s="232"/>
      <c r="P6" s="232"/>
      <c r="Q6" s="232"/>
      <c r="R6" s="232"/>
      <c r="S6" s="232"/>
      <c r="T6" s="232"/>
      <c r="U6" s="232"/>
      <c r="V6" s="232"/>
      <c r="W6" s="232"/>
    </row>
    <row r="7" spans="1:26" s="28" customFormat="1" x14ac:dyDescent="0.2">
      <c r="A7" s="1">
        <v>51</v>
      </c>
      <c r="B7" s="28" t="s">
        <v>10</v>
      </c>
      <c r="C7" s="232">
        <v>211</v>
      </c>
      <c r="D7" s="235">
        <v>74</v>
      </c>
      <c r="E7" s="235">
        <v>137</v>
      </c>
      <c r="F7" s="235">
        <v>130</v>
      </c>
      <c r="G7" s="235">
        <v>8</v>
      </c>
      <c r="H7" s="235">
        <v>9</v>
      </c>
      <c r="I7" s="235">
        <v>3</v>
      </c>
      <c r="J7" s="235">
        <v>2</v>
      </c>
      <c r="K7" s="235">
        <v>60</v>
      </c>
      <c r="L7" s="235">
        <v>14886</v>
      </c>
      <c r="N7" s="316"/>
      <c r="O7" s="232"/>
      <c r="P7" s="232"/>
      <c r="Q7" s="232"/>
      <c r="R7" s="232"/>
      <c r="S7" s="232"/>
      <c r="T7" s="232"/>
      <c r="U7" s="232"/>
      <c r="V7" s="232"/>
      <c r="W7" s="232"/>
    </row>
    <row r="8" spans="1:26" s="28" customFormat="1" x14ac:dyDescent="0.2">
      <c r="A8" s="1">
        <v>52</v>
      </c>
      <c r="B8" s="28" t="s">
        <v>11</v>
      </c>
      <c r="C8" s="232">
        <v>1368</v>
      </c>
      <c r="D8" s="235">
        <v>1170</v>
      </c>
      <c r="E8" s="235">
        <v>198</v>
      </c>
      <c r="F8" s="235">
        <v>0</v>
      </c>
      <c r="G8" s="235">
        <v>0</v>
      </c>
      <c r="H8" s="235">
        <v>5</v>
      </c>
      <c r="I8" s="235">
        <v>0</v>
      </c>
      <c r="J8" s="235">
        <v>0</v>
      </c>
      <c r="K8" s="235">
        <v>38</v>
      </c>
      <c r="L8" s="235">
        <v>19864</v>
      </c>
      <c r="N8" s="232"/>
      <c r="O8" s="232"/>
      <c r="P8" s="232"/>
      <c r="Q8" s="232"/>
      <c r="R8" s="232"/>
      <c r="S8" s="232"/>
      <c r="T8" s="232"/>
      <c r="U8" s="232"/>
      <c r="V8" s="232"/>
      <c r="W8" s="232"/>
    </row>
    <row r="9" spans="1:26" s="28" customFormat="1" x14ac:dyDescent="0.2">
      <c r="A9" s="1">
        <v>86</v>
      </c>
      <c r="B9" s="28" t="s">
        <v>12</v>
      </c>
      <c r="C9" s="232">
        <v>1650</v>
      </c>
      <c r="D9" s="235">
        <v>1283</v>
      </c>
      <c r="E9" s="235">
        <v>367</v>
      </c>
      <c r="F9" s="235">
        <v>313</v>
      </c>
      <c r="G9" s="235">
        <v>14</v>
      </c>
      <c r="H9" s="235">
        <v>1</v>
      </c>
      <c r="I9" s="235">
        <v>0</v>
      </c>
      <c r="J9" s="235">
        <v>0</v>
      </c>
      <c r="K9" s="235">
        <v>0</v>
      </c>
      <c r="L9" s="235">
        <v>0</v>
      </c>
      <c r="N9" s="232"/>
      <c r="O9" s="232"/>
      <c r="P9" s="232"/>
      <c r="Q9" s="232"/>
      <c r="R9" s="232"/>
      <c r="S9" s="232"/>
      <c r="T9" s="232"/>
      <c r="U9" s="232"/>
      <c r="V9" s="232"/>
      <c r="W9" s="232"/>
    </row>
    <row r="10" spans="1:26" s="28" customFormat="1" x14ac:dyDescent="0.2">
      <c r="A10" s="1">
        <v>53</v>
      </c>
      <c r="B10" s="28" t="s">
        <v>13</v>
      </c>
      <c r="C10" s="232">
        <v>491</v>
      </c>
      <c r="D10" s="235">
        <v>162</v>
      </c>
      <c r="E10" s="235">
        <v>329</v>
      </c>
      <c r="F10" s="235">
        <v>325</v>
      </c>
      <c r="G10" s="235">
        <v>2</v>
      </c>
      <c r="H10" s="235">
        <v>3</v>
      </c>
      <c r="I10" s="235">
        <v>0</v>
      </c>
      <c r="J10" s="235">
        <v>0</v>
      </c>
      <c r="K10" s="235">
        <v>67</v>
      </c>
      <c r="L10" s="235">
        <v>11307</v>
      </c>
      <c r="N10" s="232"/>
      <c r="O10" s="232"/>
      <c r="P10" s="232"/>
      <c r="Q10" s="232"/>
      <c r="R10" s="232"/>
      <c r="S10" s="232"/>
      <c r="T10" s="232"/>
      <c r="U10" s="232"/>
      <c r="V10" s="232"/>
      <c r="W10" s="232"/>
    </row>
    <row r="11" spans="1:26" s="28" customFormat="1" x14ac:dyDescent="0.2">
      <c r="A11" s="1">
        <v>54</v>
      </c>
      <c r="B11" s="28" t="s">
        <v>14</v>
      </c>
      <c r="C11" s="232">
        <v>493</v>
      </c>
      <c r="D11" s="235">
        <v>342</v>
      </c>
      <c r="E11" s="235">
        <v>151</v>
      </c>
      <c r="F11" s="235">
        <v>90</v>
      </c>
      <c r="G11" s="235">
        <v>4</v>
      </c>
      <c r="H11" s="235">
        <v>4</v>
      </c>
      <c r="I11" s="235">
        <v>0</v>
      </c>
      <c r="J11" s="235">
        <v>0</v>
      </c>
      <c r="K11" s="235">
        <v>4</v>
      </c>
      <c r="L11" s="235">
        <v>25230</v>
      </c>
      <c r="N11" s="232"/>
      <c r="O11" s="232"/>
      <c r="P11" s="232"/>
      <c r="Q11" s="232"/>
      <c r="R11" s="232"/>
      <c r="S11" s="232"/>
      <c r="T11" s="232"/>
      <c r="U11" s="232"/>
      <c r="V11" s="232"/>
      <c r="W11" s="232"/>
    </row>
    <row r="12" spans="1:26" s="28" customFormat="1" x14ac:dyDescent="0.2">
      <c r="A12" s="1">
        <v>55</v>
      </c>
      <c r="B12" s="28" t="s">
        <v>15</v>
      </c>
      <c r="C12" s="232">
        <v>2414</v>
      </c>
      <c r="D12" s="235">
        <v>1718</v>
      </c>
      <c r="E12" s="235">
        <v>696</v>
      </c>
      <c r="F12" s="235">
        <v>597</v>
      </c>
      <c r="G12" s="235">
        <v>93</v>
      </c>
      <c r="H12" s="235">
        <v>9</v>
      </c>
      <c r="I12" s="235">
        <v>1</v>
      </c>
      <c r="J12" s="235">
        <v>1</v>
      </c>
      <c r="K12" s="235">
        <v>257</v>
      </c>
      <c r="L12" s="235">
        <v>26462</v>
      </c>
      <c r="N12" s="232"/>
      <c r="O12" s="232"/>
      <c r="P12" s="232"/>
      <c r="Q12" s="232"/>
      <c r="R12" s="232"/>
      <c r="S12" s="232"/>
      <c r="T12" s="232"/>
      <c r="U12" s="232"/>
      <c r="V12" s="232"/>
      <c r="W12" s="232"/>
    </row>
    <row r="13" spans="1:26" s="28" customFormat="1" x14ac:dyDescent="0.2">
      <c r="A13" s="1">
        <v>56</v>
      </c>
      <c r="B13" s="28" t="s">
        <v>16</v>
      </c>
      <c r="C13" s="232">
        <v>323</v>
      </c>
      <c r="D13" s="235">
        <v>261</v>
      </c>
      <c r="E13" s="235">
        <v>62</v>
      </c>
      <c r="F13" s="235">
        <v>52</v>
      </c>
      <c r="G13" s="235">
        <v>0</v>
      </c>
      <c r="H13" s="235">
        <v>5</v>
      </c>
      <c r="I13" s="235">
        <v>0</v>
      </c>
      <c r="J13" s="235">
        <v>0</v>
      </c>
      <c r="K13" s="235">
        <v>14</v>
      </c>
      <c r="L13" s="235">
        <v>13985</v>
      </c>
      <c r="N13" s="232"/>
      <c r="O13" s="232"/>
      <c r="P13" s="232"/>
      <c r="Q13" s="232"/>
      <c r="R13" s="232"/>
      <c r="S13" s="232"/>
      <c r="T13" s="232"/>
      <c r="U13" s="232"/>
      <c r="V13" s="232"/>
      <c r="W13" s="232"/>
    </row>
    <row r="14" spans="1:26" s="28" customFormat="1" x14ac:dyDescent="0.2">
      <c r="A14" s="1">
        <v>57</v>
      </c>
      <c r="B14" s="28" t="s">
        <v>17</v>
      </c>
      <c r="C14" s="232">
        <v>854</v>
      </c>
      <c r="D14" s="235">
        <v>638</v>
      </c>
      <c r="E14" s="235">
        <v>216</v>
      </c>
      <c r="F14" s="235">
        <v>205</v>
      </c>
      <c r="G14" s="235">
        <v>1</v>
      </c>
      <c r="H14" s="235">
        <v>1</v>
      </c>
      <c r="I14" s="235">
        <v>0</v>
      </c>
      <c r="J14" s="235">
        <v>0</v>
      </c>
      <c r="K14" s="235">
        <v>22</v>
      </c>
      <c r="L14" s="235">
        <v>16765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</row>
    <row r="15" spans="1:26" s="28" customFormat="1" x14ac:dyDescent="0.2">
      <c r="A15" s="1">
        <v>59</v>
      </c>
      <c r="B15" s="28" t="s">
        <v>18</v>
      </c>
      <c r="C15" s="232">
        <v>322</v>
      </c>
      <c r="D15" s="235">
        <v>222</v>
      </c>
      <c r="E15" s="235">
        <v>100</v>
      </c>
      <c r="F15" s="235">
        <v>94</v>
      </c>
      <c r="G15" s="235">
        <v>21</v>
      </c>
      <c r="H15" s="235">
        <v>4</v>
      </c>
      <c r="I15" s="235">
        <v>1</v>
      </c>
      <c r="J15" s="235">
        <v>0</v>
      </c>
      <c r="K15" s="235">
        <v>30</v>
      </c>
      <c r="L15" s="235">
        <v>6969</v>
      </c>
      <c r="N15" s="232"/>
      <c r="O15" s="232"/>
      <c r="P15" s="232"/>
      <c r="Q15" s="232"/>
      <c r="R15" s="232"/>
      <c r="S15" s="232"/>
      <c r="T15" s="232"/>
      <c r="U15" s="232"/>
      <c r="V15" s="232"/>
      <c r="W15" s="232"/>
    </row>
    <row r="16" spans="1:26" s="28" customFormat="1" x14ac:dyDescent="0.2">
      <c r="A16" s="1">
        <v>60</v>
      </c>
      <c r="B16" s="28" t="s">
        <v>19</v>
      </c>
      <c r="C16" s="232">
        <v>1114</v>
      </c>
      <c r="D16" s="235">
        <v>698</v>
      </c>
      <c r="E16" s="235">
        <v>416</v>
      </c>
      <c r="F16" s="235">
        <v>378</v>
      </c>
      <c r="G16" s="235">
        <v>37</v>
      </c>
      <c r="H16" s="235">
        <v>11</v>
      </c>
      <c r="I16" s="235">
        <v>1</v>
      </c>
      <c r="J16" s="235">
        <v>1</v>
      </c>
      <c r="K16" s="235">
        <v>464</v>
      </c>
      <c r="L16" s="235">
        <v>34845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</row>
    <row r="17" spans="1:23" s="28" customFormat="1" x14ac:dyDescent="0.2">
      <c r="A17" s="1">
        <v>61</v>
      </c>
      <c r="B17" s="91" t="s">
        <v>20</v>
      </c>
      <c r="C17" s="96">
        <v>545</v>
      </c>
      <c r="D17" s="235">
        <v>189</v>
      </c>
      <c r="E17" s="235">
        <v>356</v>
      </c>
      <c r="F17" s="235">
        <v>309</v>
      </c>
      <c r="G17" s="235">
        <v>27</v>
      </c>
      <c r="H17" s="235">
        <v>30</v>
      </c>
      <c r="I17" s="235">
        <v>1</v>
      </c>
      <c r="J17" s="235">
        <v>0</v>
      </c>
      <c r="K17" s="235">
        <v>85</v>
      </c>
      <c r="L17" s="235">
        <v>86234</v>
      </c>
      <c r="N17" s="232"/>
      <c r="O17" s="232"/>
      <c r="P17" s="232"/>
      <c r="Q17" s="232"/>
      <c r="R17" s="232"/>
      <c r="S17" s="232"/>
      <c r="T17" s="232"/>
      <c r="U17" s="232"/>
      <c r="V17" s="232"/>
      <c r="W17" s="232"/>
    </row>
    <row r="18" spans="1:23" s="28" customFormat="1" x14ac:dyDescent="0.2">
      <c r="A18" s="1">
        <v>62</v>
      </c>
      <c r="B18" s="28" t="s">
        <v>21</v>
      </c>
      <c r="C18" s="232">
        <v>825</v>
      </c>
      <c r="D18" s="235">
        <v>682</v>
      </c>
      <c r="E18" s="235">
        <v>143</v>
      </c>
      <c r="F18" s="235">
        <v>119</v>
      </c>
      <c r="G18" s="235">
        <v>35</v>
      </c>
      <c r="H18" s="235">
        <v>3</v>
      </c>
      <c r="I18" s="235">
        <v>0</v>
      </c>
      <c r="J18" s="235">
        <v>0</v>
      </c>
      <c r="K18" s="235">
        <v>27</v>
      </c>
      <c r="L18" s="235">
        <v>49242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</row>
    <row r="19" spans="1:23" s="28" customFormat="1" x14ac:dyDescent="0.2">
      <c r="A19" s="1">
        <v>58</v>
      </c>
      <c r="B19" s="28" t="s">
        <v>22</v>
      </c>
      <c r="C19" s="232">
        <v>1816</v>
      </c>
      <c r="D19" s="235">
        <v>1196</v>
      </c>
      <c r="E19" s="235">
        <v>620</v>
      </c>
      <c r="F19" s="235">
        <v>616</v>
      </c>
      <c r="G19" s="235">
        <v>1</v>
      </c>
      <c r="H19" s="235">
        <v>6</v>
      </c>
      <c r="I19" s="235">
        <v>0</v>
      </c>
      <c r="J19" s="235">
        <v>0</v>
      </c>
      <c r="K19" s="235">
        <v>108</v>
      </c>
      <c r="L19" s="235">
        <v>15600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</row>
    <row r="20" spans="1:23" s="28" customFormat="1" x14ac:dyDescent="0.2">
      <c r="A20" s="1">
        <v>63</v>
      </c>
      <c r="B20" s="28" t="s">
        <v>23</v>
      </c>
      <c r="C20" s="232">
        <v>366</v>
      </c>
      <c r="D20" s="235">
        <v>155</v>
      </c>
      <c r="E20" s="235">
        <v>211</v>
      </c>
      <c r="F20" s="235">
        <v>202</v>
      </c>
      <c r="G20" s="235">
        <v>7</v>
      </c>
      <c r="H20" s="235">
        <v>16</v>
      </c>
      <c r="I20" s="235">
        <v>3</v>
      </c>
      <c r="J20" s="235">
        <v>1</v>
      </c>
      <c r="K20" s="235">
        <v>193</v>
      </c>
      <c r="L20" s="235">
        <v>24959</v>
      </c>
      <c r="N20" s="232"/>
      <c r="O20" s="232"/>
      <c r="P20" s="232"/>
      <c r="Q20" s="232"/>
      <c r="R20" s="232"/>
      <c r="S20" s="232"/>
      <c r="T20" s="232"/>
      <c r="U20" s="232"/>
      <c r="V20" s="232"/>
      <c r="W20" s="232"/>
    </row>
    <row r="21" spans="1:23" s="28" customFormat="1" x14ac:dyDescent="0.2">
      <c r="A21" s="1">
        <v>64</v>
      </c>
      <c r="B21" s="28" t="s">
        <v>24</v>
      </c>
      <c r="C21" s="232">
        <v>3074</v>
      </c>
      <c r="D21" s="235">
        <v>2257</v>
      </c>
      <c r="E21" s="235">
        <v>817</v>
      </c>
      <c r="F21" s="235">
        <v>0</v>
      </c>
      <c r="G21" s="235">
        <v>11</v>
      </c>
      <c r="H21" s="235">
        <v>6</v>
      </c>
      <c r="I21" s="235">
        <v>0</v>
      </c>
      <c r="J21" s="235">
        <v>0</v>
      </c>
      <c r="K21" s="235">
        <v>11</v>
      </c>
      <c r="L21" s="235">
        <v>32290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</row>
    <row r="22" spans="1:23" s="28" customFormat="1" x14ac:dyDescent="0.2">
      <c r="A22" s="1">
        <v>65</v>
      </c>
      <c r="B22" s="28" t="s">
        <v>25</v>
      </c>
      <c r="C22" s="232">
        <v>732</v>
      </c>
      <c r="D22" s="235">
        <v>576</v>
      </c>
      <c r="E22" s="235">
        <v>156</v>
      </c>
      <c r="F22" s="235">
        <v>146</v>
      </c>
      <c r="G22" s="235">
        <v>9</v>
      </c>
      <c r="H22" s="235">
        <v>9</v>
      </c>
      <c r="I22" s="235">
        <v>0</v>
      </c>
      <c r="J22" s="235">
        <v>0</v>
      </c>
      <c r="K22" s="235">
        <v>12</v>
      </c>
      <c r="L22" s="235">
        <v>15536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</row>
    <row r="23" spans="1:23" s="28" customFormat="1" x14ac:dyDescent="0.2">
      <c r="A23" s="1">
        <v>67</v>
      </c>
      <c r="B23" s="28" t="s">
        <v>26</v>
      </c>
      <c r="C23" s="232">
        <v>703</v>
      </c>
      <c r="D23" s="235">
        <v>293</v>
      </c>
      <c r="E23" s="235">
        <v>410</v>
      </c>
      <c r="F23" s="235">
        <v>366</v>
      </c>
      <c r="G23" s="235">
        <v>6</v>
      </c>
      <c r="H23" s="235">
        <v>24</v>
      </c>
      <c r="I23" s="235">
        <v>0</v>
      </c>
      <c r="J23" s="235">
        <v>9</v>
      </c>
      <c r="K23" s="235">
        <v>181</v>
      </c>
      <c r="L23" s="235">
        <v>102555</v>
      </c>
      <c r="N23" s="232"/>
      <c r="O23" s="232"/>
      <c r="P23" s="232"/>
      <c r="Q23" s="232"/>
      <c r="R23" s="232"/>
      <c r="S23" s="232"/>
      <c r="T23" s="232"/>
      <c r="U23" s="232"/>
      <c r="V23" s="232"/>
      <c r="W23" s="232"/>
    </row>
    <row r="24" spans="1:23" s="28" customFormat="1" x14ac:dyDescent="0.2">
      <c r="A24" s="1">
        <v>68</v>
      </c>
      <c r="B24" s="28" t="s">
        <v>27</v>
      </c>
      <c r="C24" s="232">
        <v>528</v>
      </c>
      <c r="D24" s="235">
        <v>364</v>
      </c>
      <c r="E24" s="235">
        <v>164</v>
      </c>
      <c r="F24" s="235">
        <v>188</v>
      </c>
      <c r="G24" s="235">
        <v>9</v>
      </c>
      <c r="H24" s="235">
        <v>7</v>
      </c>
      <c r="I24" s="235">
        <v>0</v>
      </c>
      <c r="J24" s="235">
        <v>0</v>
      </c>
      <c r="K24" s="235">
        <v>20</v>
      </c>
      <c r="L24" s="235">
        <v>16591</v>
      </c>
      <c r="N24" s="232"/>
      <c r="O24" s="232"/>
      <c r="P24" s="232"/>
      <c r="Q24" s="232"/>
      <c r="R24" s="232"/>
      <c r="S24" s="232"/>
      <c r="T24" s="232"/>
      <c r="U24" s="232"/>
      <c r="V24" s="232"/>
      <c r="W24" s="232"/>
    </row>
    <row r="25" spans="1:23" s="28" customFormat="1" x14ac:dyDescent="0.2">
      <c r="A25" s="1">
        <v>69</v>
      </c>
      <c r="B25" s="28" t="s">
        <v>28</v>
      </c>
      <c r="C25" s="232">
        <v>404</v>
      </c>
      <c r="D25" s="235">
        <v>178</v>
      </c>
      <c r="E25" s="235">
        <v>226</v>
      </c>
      <c r="F25" s="235">
        <v>40</v>
      </c>
      <c r="G25" s="235">
        <v>40</v>
      </c>
      <c r="H25" s="235">
        <v>6</v>
      </c>
      <c r="I25" s="235">
        <v>0</v>
      </c>
      <c r="J25" s="235">
        <v>0</v>
      </c>
      <c r="K25" s="235">
        <v>105</v>
      </c>
      <c r="L25" s="235">
        <v>21828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</row>
    <row r="26" spans="1:23" s="28" customFormat="1" x14ac:dyDescent="0.2">
      <c r="A26" s="1">
        <v>70</v>
      </c>
      <c r="B26" s="28" t="s">
        <v>29</v>
      </c>
      <c r="C26" s="232">
        <v>1397</v>
      </c>
      <c r="D26" s="235">
        <v>1139</v>
      </c>
      <c r="E26" s="235">
        <v>258</v>
      </c>
      <c r="F26" s="235">
        <v>280</v>
      </c>
      <c r="G26" s="235">
        <v>22</v>
      </c>
      <c r="H26" s="235">
        <v>6</v>
      </c>
      <c r="I26" s="235">
        <v>0</v>
      </c>
      <c r="J26" s="235">
        <v>0</v>
      </c>
      <c r="K26" s="235">
        <v>158</v>
      </c>
      <c r="L26" s="235">
        <v>37275</v>
      </c>
      <c r="N26" s="232"/>
      <c r="O26" s="232"/>
      <c r="P26" s="232"/>
      <c r="Q26" s="232"/>
      <c r="R26" s="232"/>
      <c r="S26" s="232"/>
      <c r="T26" s="232"/>
      <c r="U26" s="232"/>
      <c r="V26" s="232"/>
      <c r="W26" s="232"/>
    </row>
    <row r="27" spans="1:23" s="28" customFormat="1" x14ac:dyDescent="0.2">
      <c r="A27" s="1">
        <v>71</v>
      </c>
      <c r="B27" s="28" t="s">
        <v>30</v>
      </c>
      <c r="C27" s="232">
        <v>199</v>
      </c>
      <c r="D27" s="235">
        <v>111</v>
      </c>
      <c r="E27" s="235">
        <v>88</v>
      </c>
      <c r="F27" s="235">
        <v>86</v>
      </c>
      <c r="G27" s="235">
        <v>2</v>
      </c>
      <c r="H27" s="235">
        <v>2</v>
      </c>
      <c r="I27" s="235">
        <v>1</v>
      </c>
      <c r="J27" s="235">
        <v>0</v>
      </c>
      <c r="K27" s="235">
        <v>1</v>
      </c>
      <c r="L27" s="235">
        <v>6239</v>
      </c>
      <c r="N27" s="232"/>
      <c r="O27" s="232"/>
      <c r="P27" s="232"/>
      <c r="Q27" s="232"/>
      <c r="R27" s="232"/>
      <c r="S27" s="232"/>
      <c r="T27" s="232"/>
      <c r="U27" s="232"/>
      <c r="V27" s="232"/>
      <c r="W27" s="232"/>
    </row>
    <row r="28" spans="1:23" s="28" customFormat="1" x14ac:dyDescent="0.2">
      <c r="A28" s="1">
        <v>73</v>
      </c>
      <c r="B28" s="28" t="s">
        <v>31</v>
      </c>
      <c r="C28" s="232">
        <v>570</v>
      </c>
      <c r="D28" s="235">
        <v>439</v>
      </c>
      <c r="E28" s="235">
        <v>131</v>
      </c>
      <c r="F28" s="235">
        <v>0</v>
      </c>
      <c r="G28" s="235">
        <v>33</v>
      </c>
      <c r="H28" s="235">
        <v>10</v>
      </c>
      <c r="I28" s="235">
        <v>2</v>
      </c>
      <c r="J28" s="235">
        <v>0</v>
      </c>
      <c r="K28" s="235">
        <v>0</v>
      </c>
      <c r="L28" s="235">
        <v>16834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</row>
    <row r="29" spans="1:23" s="28" customFormat="1" x14ac:dyDescent="0.2">
      <c r="A29" s="1">
        <v>74</v>
      </c>
      <c r="B29" s="28" t="s">
        <v>32</v>
      </c>
      <c r="C29" s="232">
        <v>2679</v>
      </c>
      <c r="D29" s="235">
        <v>915</v>
      </c>
      <c r="E29" s="235">
        <v>1764</v>
      </c>
      <c r="F29" s="235">
        <v>1248</v>
      </c>
      <c r="G29" s="235">
        <v>276</v>
      </c>
      <c r="H29" s="235">
        <v>17</v>
      </c>
      <c r="I29" s="235">
        <v>0</v>
      </c>
      <c r="J29" s="235">
        <v>20</v>
      </c>
      <c r="K29" s="235">
        <v>171</v>
      </c>
      <c r="L29" s="235">
        <v>32627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2"/>
    </row>
    <row r="30" spans="1:23" s="28" customFormat="1" x14ac:dyDescent="0.2">
      <c r="A30" s="1">
        <v>75</v>
      </c>
      <c r="B30" s="28" t="s">
        <v>33</v>
      </c>
      <c r="C30" s="232">
        <v>621</v>
      </c>
      <c r="D30" s="235">
        <v>469</v>
      </c>
      <c r="E30" s="235">
        <v>152</v>
      </c>
      <c r="F30" s="235">
        <v>281</v>
      </c>
      <c r="G30" s="235">
        <v>23</v>
      </c>
      <c r="H30" s="235">
        <v>4</v>
      </c>
      <c r="I30" s="235">
        <v>1</v>
      </c>
      <c r="J30" s="235">
        <v>0</v>
      </c>
      <c r="K30" s="235">
        <v>163</v>
      </c>
      <c r="L30" s="235">
        <v>21687</v>
      </c>
      <c r="N30" s="232"/>
      <c r="O30" s="232"/>
      <c r="P30" s="232"/>
      <c r="Q30" s="232"/>
      <c r="R30" s="232"/>
      <c r="S30" s="232"/>
      <c r="T30" s="232"/>
      <c r="U30" s="232"/>
      <c r="V30" s="232"/>
      <c r="W30" s="232"/>
    </row>
    <row r="31" spans="1:23" s="28" customFormat="1" ht="14.25" x14ac:dyDescent="0.2">
      <c r="A31" s="1">
        <v>76</v>
      </c>
      <c r="B31" s="28" t="s">
        <v>189</v>
      </c>
      <c r="C31" s="232">
        <v>357</v>
      </c>
      <c r="D31" s="235">
        <v>242</v>
      </c>
      <c r="E31" s="235">
        <v>115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</row>
    <row r="32" spans="1:23" s="28" customFormat="1" x14ac:dyDescent="0.2">
      <c r="A32" s="1">
        <v>79</v>
      </c>
      <c r="B32" s="28" t="s">
        <v>35</v>
      </c>
      <c r="C32" s="232">
        <v>940</v>
      </c>
      <c r="D32" s="235">
        <v>738</v>
      </c>
      <c r="E32" s="235">
        <v>202</v>
      </c>
      <c r="F32" s="235">
        <v>197</v>
      </c>
      <c r="G32" s="235">
        <v>5</v>
      </c>
      <c r="H32" s="235">
        <v>5</v>
      </c>
      <c r="I32" s="235">
        <v>1</v>
      </c>
      <c r="J32" s="235">
        <v>0</v>
      </c>
      <c r="K32" s="235">
        <v>222</v>
      </c>
      <c r="L32" s="235">
        <v>21279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</row>
    <row r="33" spans="1:23" s="28" customFormat="1" x14ac:dyDescent="0.2">
      <c r="A33" s="1">
        <v>80</v>
      </c>
      <c r="B33" s="28" t="s">
        <v>36</v>
      </c>
      <c r="C33" s="232">
        <v>1613</v>
      </c>
      <c r="D33" s="235">
        <v>796</v>
      </c>
      <c r="E33" s="235">
        <v>817</v>
      </c>
      <c r="F33" s="235">
        <v>789</v>
      </c>
      <c r="G33" s="235">
        <v>16</v>
      </c>
      <c r="H33" s="235">
        <v>12</v>
      </c>
      <c r="I33" s="235">
        <v>9</v>
      </c>
      <c r="J33" s="235">
        <v>0</v>
      </c>
      <c r="K33" s="235">
        <v>100</v>
      </c>
      <c r="L33" s="235">
        <v>43347</v>
      </c>
      <c r="N33" s="232"/>
      <c r="O33" s="232"/>
      <c r="P33" s="232"/>
      <c r="Q33" s="232"/>
      <c r="R33" s="232"/>
      <c r="S33" s="232"/>
      <c r="T33" s="232"/>
      <c r="U33" s="232"/>
      <c r="V33" s="232"/>
      <c r="W33" s="232"/>
    </row>
    <row r="34" spans="1:23" s="28" customFormat="1" x14ac:dyDescent="0.2">
      <c r="A34" s="1">
        <v>81</v>
      </c>
      <c r="B34" s="28" t="s">
        <v>37</v>
      </c>
      <c r="C34" s="232">
        <v>1069</v>
      </c>
      <c r="D34" s="235">
        <v>690</v>
      </c>
      <c r="E34" s="235">
        <v>379</v>
      </c>
      <c r="F34" s="235">
        <v>324</v>
      </c>
      <c r="G34" s="235">
        <v>18</v>
      </c>
      <c r="H34" s="235">
        <v>18</v>
      </c>
      <c r="I34" s="235">
        <v>0</v>
      </c>
      <c r="J34" s="235">
        <v>0</v>
      </c>
      <c r="K34" s="235">
        <v>37</v>
      </c>
      <c r="L34" s="235">
        <v>19202</v>
      </c>
      <c r="N34" s="232"/>
      <c r="O34" s="232"/>
      <c r="P34" s="232"/>
      <c r="Q34" s="232"/>
      <c r="R34" s="232"/>
      <c r="S34" s="232"/>
      <c r="T34" s="232"/>
      <c r="U34" s="232"/>
      <c r="V34" s="232"/>
      <c r="W34" s="232"/>
    </row>
    <row r="35" spans="1:23" s="28" customFormat="1" x14ac:dyDescent="0.2">
      <c r="A35" s="1">
        <v>83</v>
      </c>
      <c r="B35" s="28" t="s">
        <v>38</v>
      </c>
      <c r="C35" s="232">
        <v>693</v>
      </c>
      <c r="D35" s="235">
        <v>302</v>
      </c>
      <c r="E35" s="235">
        <v>391</v>
      </c>
      <c r="F35" s="235">
        <v>350</v>
      </c>
      <c r="G35" s="235">
        <v>0</v>
      </c>
      <c r="H35" s="235">
        <v>1</v>
      </c>
      <c r="I35" s="235">
        <v>0</v>
      </c>
      <c r="J35" s="235">
        <v>0</v>
      </c>
      <c r="K35" s="235">
        <v>38</v>
      </c>
      <c r="L35" s="235">
        <v>8465</v>
      </c>
      <c r="N35" s="232"/>
      <c r="O35" s="232"/>
      <c r="P35" s="232"/>
      <c r="Q35" s="232"/>
      <c r="R35" s="232"/>
      <c r="S35" s="232"/>
      <c r="T35" s="232"/>
      <c r="U35" s="232"/>
      <c r="V35" s="232"/>
      <c r="W35" s="232"/>
    </row>
    <row r="36" spans="1:23" s="28" customFormat="1" x14ac:dyDescent="0.2">
      <c r="A36" s="1">
        <v>84</v>
      </c>
      <c r="B36" s="28" t="s">
        <v>39</v>
      </c>
      <c r="C36" s="232">
        <v>614</v>
      </c>
      <c r="D36" s="235">
        <v>398</v>
      </c>
      <c r="E36" s="235">
        <v>216</v>
      </c>
      <c r="F36" s="235">
        <v>200</v>
      </c>
      <c r="G36" s="235">
        <v>11</v>
      </c>
      <c r="H36" s="235">
        <v>11</v>
      </c>
      <c r="I36" s="235">
        <v>1</v>
      </c>
      <c r="J36" s="235">
        <v>0</v>
      </c>
      <c r="K36" s="235">
        <v>122</v>
      </c>
      <c r="L36" s="235">
        <v>24890</v>
      </c>
      <c r="N36" s="232"/>
      <c r="O36" s="232"/>
      <c r="P36" s="232"/>
      <c r="Q36" s="232"/>
      <c r="R36" s="232"/>
      <c r="S36" s="232"/>
      <c r="T36" s="232"/>
      <c r="U36" s="232"/>
      <c r="V36" s="232"/>
      <c r="W36" s="232"/>
    </row>
    <row r="37" spans="1:23" s="28" customFormat="1" x14ac:dyDescent="0.2">
      <c r="A37" s="1">
        <v>85</v>
      </c>
      <c r="B37" s="28" t="s">
        <v>40</v>
      </c>
      <c r="C37" s="232">
        <v>341</v>
      </c>
      <c r="D37" s="235">
        <v>110</v>
      </c>
      <c r="E37" s="235">
        <v>231</v>
      </c>
      <c r="F37" s="235">
        <v>222</v>
      </c>
      <c r="G37" s="235">
        <v>8</v>
      </c>
      <c r="H37" s="235">
        <v>6</v>
      </c>
      <c r="I37" s="235">
        <v>0</v>
      </c>
      <c r="J37" s="235">
        <v>0</v>
      </c>
      <c r="K37" s="235">
        <v>58</v>
      </c>
      <c r="L37" s="235">
        <v>19804</v>
      </c>
      <c r="N37" s="232"/>
      <c r="O37" s="232"/>
      <c r="P37" s="232"/>
      <c r="Q37" s="232"/>
      <c r="R37" s="232"/>
      <c r="S37" s="232"/>
      <c r="T37" s="232"/>
      <c r="U37" s="232"/>
      <c r="V37" s="232"/>
      <c r="W37" s="232"/>
    </row>
    <row r="38" spans="1:23" s="28" customFormat="1" x14ac:dyDescent="0.2">
      <c r="A38" s="1">
        <v>87</v>
      </c>
      <c r="B38" s="28" t="s">
        <v>41</v>
      </c>
      <c r="C38" s="232">
        <v>505</v>
      </c>
      <c r="D38" s="235">
        <v>402</v>
      </c>
      <c r="E38" s="235">
        <v>103</v>
      </c>
      <c r="F38" s="235">
        <v>114</v>
      </c>
      <c r="G38" s="235">
        <v>3</v>
      </c>
      <c r="H38" s="235">
        <v>11</v>
      </c>
      <c r="I38" s="235">
        <v>0</v>
      </c>
      <c r="J38" s="235">
        <v>0</v>
      </c>
      <c r="K38" s="235">
        <v>1</v>
      </c>
      <c r="L38" s="235">
        <v>12633</v>
      </c>
      <c r="N38" s="232"/>
      <c r="O38" s="232"/>
      <c r="P38" s="232"/>
      <c r="Q38" s="232"/>
      <c r="R38" s="232"/>
      <c r="S38" s="232"/>
      <c r="T38" s="232"/>
      <c r="U38" s="232"/>
      <c r="V38" s="232"/>
      <c r="W38" s="232"/>
    </row>
    <row r="39" spans="1:23" s="28" customFormat="1" ht="14.25" x14ac:dyDescent="0.2">
      <c r="A39" s="1">
        <v>90</v>
      </c>
      <c r="B39" s="28" t="s">
        <v>190</v>
      </c>
      <c r="C39" s="232">
        <v>145</v>
      </c>
      <c r="D39" s="235">
        <v>103</v>
      </c>
      <c r="E39" s="235">
        <v>42</v>
      </c>
      <c r="F39" s="235">
        <v>109</v>
      </c>
      <c r="G39" s="235">
        <v>8</v>
      </c>
      <c r="H39" s="235">
        <v>1</v>
      </c>
      <c r="I39" s="235">
        <v>0</v>
      </c>
      <c r="J39" s="235">
        <v>0</v>
      </c>
      <c r="K39" s="235">
        <v>0</v>
      </c>
      <c r="L39" s="235">
        <v>24848</v>
      </c>
      <c r="N39" s="232"/>
      <c r="O39" s="232"/>
      <c r="P39" s="232"/>
      <c r="Q39" s="232"/>
      <c r="R39" s="232"/>
      <c r="S39" s="232"/>
      <c r="T39" s="232"/>
      <c r="U39" s="232"/>
      <c r="V39" s="232"/>
      <c r="W39" s="232"/>
    </row>
    <row r="40" spans="1:23" s="28" customFormat="1" x14ac:dyDescent="0.2">
      <c r="A40" s="1">
        <v>91</v>
      </c>
      <c r="B40" s="28" t="s">
        <v>43</v>
      </c>
      <c r="C40" s="232">
        <v>836</v>
      </c>
      <c r="D40" s="235">
        <v>708</v>
      </c>
      <c r="E40" s="235">
        <v>128</v>
      </c>
      <c r="F40" s="235">
        <v>127</v>
      </c>
      <c r="G40" s="235">
        <v>1</v>
      </c>
      <c r="H40" s="235">
        <v>0</v>
      </c>
      <c r="I40" s="235">
        <v>0</v>
      </c>
      <c r="J40" s="235">
        <v>0</v>
      </c>
      <c r="K40" s="235">
        <v>131</v>
      </c>
      <c r="L40" s="235">
        <v>37144.333333333336</v>
      </c>
      <c r="N40" s="232"/>
      <c r="O40" s="232"/>
      <c r="P40" s="232"/>
      <c r="Q40" s="232"/>
      <c r="R40" s="232"/>
      <c r="S40" s="232"/>
      <c r="T40" s="232"/>
      <c r="U40" s="232"/>
      <c r="V40" s="232"/>
      <c r="W40" s="232"/>
    </row>
    <row r="41" spans="1:23" s="28" customFormat="1" x14ac:dyDescent="0.2">
      <c r="A41" s="1">
        <v>92</v>
      </c>
      <c r="B41" s="28" t="s">
        <v>44</v>
      </c>
      <c r="C41" s="232">
        <v>310</v>
      </c>
      <c r="D41" s="235">
        <v>69</v>
      </c>
      <c r="E41" s="235">
        <v>241</v>
      </c>
      <c r="F41" s="235">
        <v>0</v>
      </c>
      <c r="G41" s="235">
        <v>14</v>
      </c>
      <c r="H41" s="235">
        <v>3</v>
      </c>
      <c r="I41" s="235">
        <v>0</v>
      </c>
      <c r="J41" s="235">
        <v>0</v>
      </c>
      <c r="K41" s="235">
        <v>0</v>
      </c>
      <c r="L41" s="235">
        <v>25134</v>
      </c>
      <c r="N41" s="232"/>
      <c r="O41" s="232"/>
      <c r="P41" s="232"/>
      <c r="Q41" s="232"/>
      <c r="R41" s="232"/>
      <c r="S41" s="232"/>
      <c r="T41" s="232"/>
      <c r="U41" s="232"/>
      <c r="V41" s="232"/>
      <c r="W41" s="232"/>
    </row>
    <row r="42" spans="1:23" s="28" customFormat="1" x14ac:dyDescent="0.2">
      <c r="A42" s="1">
        <v>94</v>
      </c>
      <c r="B42" s="28" t="s">
        <v>45</v>
      </c>
      <c r="C42" s="232">
        <v>297</v>
      </c>
      <c r="D42" s="235">
        <v>140</v>
      </c>
      <c r="E42" s="235">
        <v>157</v>
      </c>
      <c r="F42" s="235">
        <v>124</v>
      </c>
      <c r="G42" s="235">
        <v>3</v>
      </c>
      <c r="H42" s="235">
        <v>7</v>
      </c>
      <c r="I42" s="235">
        <v>0</v>
      </c>
      <c r="J42" s="235">
        <v>0</v>
      </c>
      <c r="K42" s="235">
        <v>7</v>
      </c>
      <c r="L42" s="235">
        <v>12800</v>
      </c>
      <c r="N42" s="232"/>
      <c r="O42" s="232"/>
      <c r="P42" s="232"/>
      <c r="Q42" s="232"/>
      <c r="R42" s="232"/>
      <c r="S42" s="232"/>
      <c r="T42" s="232"/>
      <c r="U42" s="232"/>
      <c r="V42" s="232"/>
      <c r="W42" s="232"/>
    </row>
    <row r="43" spans="1:23" s="28" customFormat="1" x14ac:dyDescent="0.2">
      <c r="A43" s="1">
        <v>96</v>
      </c>
      <c r="B43" s="28" t="s">
        <v>46</v>
      </c>
      <c r="C43" s="232">
        <v>794</v>
      </c>
      <c r="D43" s="235">
        <v>704</v>
      </c>
      <c r="E43" s="235">
        <v>90</v>
      </c>
      <c r="F43" s="235">
        <v>122</v>
      </c>
      <c r="G43" s="235">
        <v>7</v>
      </c>
      <c r="H43" s="235">
        <v>1</v>
      </c>
      <c r="I43" s="235">
        <v>0</v>
      </c>
      <c r="J43" s="235">
        <v>0</v>
      </c>
      <c r="K43" s="235">
        <v>75</v>
      </c>
      <c r="L43" s="235">
        <v>19662</v>
      </c>
      <c r="N43" s="232"/>
      <c r="O43" s="232"/>
      <c r="P43" s="232"/>
      <c r="Q43" s="232"/>
      <c r="R43" s="232"/>
      <c r="S43" s="232"/>
      <c r="T43" s="232"/>
      <c r="U43" s="232"/>
      <c r="V43" s="232"/>
      <c r="W43" s="232"/>
    </row>
    <row r="44" spans="1:23" s="28" customFormat="1" x14ac:dyDescent="0.2">
      <c r="A44" s="1">
        <v>98</v>
      </c>
      <c r="B44" s="28" t="s">
        <v>47</v>
      </c>
      <c r="C44" s="232">
        <v>223</v>
      </c>
      <c r="D44" s="235">
        <v>82</v>
      </c>
      <c r="E44" s="235">
        <v>141</v>
      </c>
      <c r="F44" s="235">
        <v>132</v>
      </c>
      <c r="G44" s="235">
        <v>3</v>
      </c>
      <c r="H44" s="235">
        <v>9</v>
      </c>
      <c r="I44" s="235">
        <v>0</v>
      </c>
      <c r="J44" s="235">
        <v>0</v>
      </c>
      <c r="K44" s="235">
        <v>17</v>
      </c>
      <c r="L44" s="235">
        <v>26566</v>
      </c>
      <c r="N44" s="232"/>
      <c r="O44" s="232"/>
      <c r="P44" s="232"/>
      <c r="Q44" s="232"/>
      <c r="R44" s="232"/>
      <c r="S44" s="232"/>
      <c r="T44" s="232"/>
      <c r="U44" s="232"/>
      <c r="V44" s="232"/>
      <c r="W44" s="232"/>
    </row>
    <row r="45" spans="1:23" s="28" customFormat="1" x14ac:dyDescent="0.2">
      <c r="A45" s="1">
        <v>72</v>
      </c>
      <c r="B45" s="28" t="s">
        <v>69</v>
      </c>
      <c r="C45" s="232">
        <v>69</v>
      </c>
      <c r="D45" s="235">
        <v>67</v>
      </c>
      <c r="E45" s="235">
        <v>2</v>
      </c>
      <c r="F45" s="235">
        <v>2</v>
      </c>
      <c r="G45" s="235">
        <v>0</v>
      </c>
      <c r="H45" s="235">
        <v>0</v>
      </c>
      <c r="I45" s="235">
        <v>0</v>
      </c>
      <c r="J45" s="235">
        <v>0</v>
      </c>
      <c r="K45" s="235">
        <v>1</v>
      </c>
      <c r="L45" s="235">
        <v>333</v>
      </c>
      <c r="N45" s="232"/>
      <c r="O45" s="232"/>
      <c r="P45" s="232"/>
      <c r="Q45" s="232"/>
      <c r="R45" s="232"/>
      <c r="S45" s="232"/>
      <c r="T45" s="232"/>
      <c r="U45" s="232"/>
      <c r="V45" s="232"/>
      <c r="W45" s="232"/>
    </row>
    <row r="46" spans="1:23" s="233" customFormat="1" ht="26.25" customHeight="1" x14ac:dyDescent="0.2">
      <c r="B46" s="233" t="s">
        <v>49</v>
      </c>
      <c r="C46" s="245">
        <v>26322</v>
      </c>
      <c r="D46" s="245">
        <v>18569</v>
      </c>
      <c r="E46" s="245">
        <v>7753</v>
      </c>
      <c r="F46" s="245">
        <v>5672</v>
      </c>
      <c r="G46" s="245">
        <v>770</v>
      </c>
      <c r="H46" s="245">
        <v>158</v>
      </c>
      <c r="I46" s="245">
        <v>29</v>
      </c>
      <c r="J46" s="245">
        <v>7</v>
      </c>
      <c r="K46" s="245">
        <v>1085</v>
      </c>
      <c r="L46" s="245">
        <v>470677</v>
      </c>
      <c r="N46" s="232"/>
      <c r="O46" s="232"/>
      <c r="P46" s="232"/>
      <c r="Q46" s="232"/>
      <c r="R46" s="232"/>
      <c r="S46" s="232"/>
      <c r="T46" s="232"/>
      <c r="U46" s="232"/>
      <c r="V46" s="232"/>
      <c r="W46" s="232"/>
    </row>
    <row r="47" spans="1:23" s="28" customFormat="1" x14ac:dyDescent="0.2">
      <c r="A47" s="1">
        <v>66</v>
      </c>
      <c r="B47" s="28" t="s">
        <v>50</v>
      </c>
      <c r="C47" s="232">
        <v>6744</v>
      </c>
      <c r="D47" s="235">
        <v>4157</v>
      </c>
      <c r="E47" s="235">
        <v>2587</v>
      </c>
      <c r="F47" s="235">
        <v>1241</v>
      </c>
      <c r="G47" s="235">
        <v>198</v>
      </c>
      <c r="H47" s="235">
        <v>48</v>
      </c>
      <c r="I47" s="235">
        <v>0</v>
      </c>
      <c r="J47" s="235">
        <v>0</v>
      </c>
      <c r="K47" s="235">
        <v>208</v>
      </c>
      <c r="L47" s="235">
        <v>64604</v>
      </c>
      <c r="N47" s="232"/>
      <c r="O47" s="232"/>
      <c r="P47" s="232"/>
      <c r="Q47" s="232"/>
      <c r="R47" s="232"/>
      <c r="S47" s="232"/>
      <c r="T47" s="232"/>
      <c r="U47" s="232"/>
      <c r="V47" s="232"/>
      <c r="W47" s="232"/>
    </row>
    <row r="48" spans="1:23" s="28" customFormat="1" x14ac:dyDescent="0.2">
      <c r="A48" s="1">
        <v>78</v>
      </c>
      <c r="B48" s="28" t="s">
        <v>51</v>
      </c>
      <c r="C48" s="232">
        <v>1865</v>
      </c>
      <c r="D48" s="235">
        <v>1432</v>
      </c>
      <c r="E48" s="235">
        <v>433</v>
      </c>
      <c r="F48" s="235">
        <v>393</v>
      </c>
      <c r="G48" s="235">
        <v>21</v>
      </c>
      <c r="H48" s="235">
        <v>19</v>
      </c>
      <c r="I48" s="235">
        <v>3</v>
      </c>
      <c r="J48" s="235">
        <v>1</v>
      </c>
      <c r="K48" s="235">
        <v>41</v>
      </c>
      <c r="L48" s="235">
        <v>26996</v>
      </c>
      <c r="N48" s="232"/>
      <c r="O48" s="232"/>
      <c r="P48" s="232"/>
      <c r="Q48" s="232"/>
      <c r="R48" s="232"/>
      <c r="S48" s="232"/>
      <c r="T48" s="232"/>
      <c r="U48" s="232"/>
      <c r="V48" s="232"/>
      <c r="W48" s="232"/>
    </row>
    <row r="49" spans="1:23" s="28" customFormat="1" x14ac:dyDescent="0.2">
      <c r="A49" s="1">
        <v>89</v>
      </c>
      <c r="B49" s="28" t="s">
        <v>52</v>
      </c>
      <c r="C49" s="232">
        <v>2238</v>
      </c>
      <c r="D49" s="235">
        <v>1117</v>
      </c>
      <c r="E49" s="235">
        <v>1121</v>
      </c>
      <c r="F49" s="235">
        <v>998</v>
      </c>
      <c r="G49" s="235">
        <v>48</v>
      </c>
      <c r="H49" s="235">
        <v>6</v>
      </c>
      <c r="I49" s="235">
        <v>0</v>
      </c>
      <c r="J49" s="235">
        <v>0</v>
      </c>
      <c r="K49" s="235">
        <v>108</v>
      </c>
      <c r="L49" s="235">
        <v>37924</v>
      </c>
      <c r="N49" s="232"/>
      <c r="O49" s="232"/>
      <c r="P49" s="232"/>
      <c r="Q49" s="232"/>
      <c r="R49" s="232"/>
      <c r="S49" s="232"/>
      <c r="T49" s="232"/>
      <c r="U49" s="232"/>
      <c r="V49" s="232"/>
      <c r="W49" s="232"/>
    </row>
    <row r="50" spans="1:23" s="28" customFormat="1" x14ac:dyDescent="0.2">
      <c r="A50" s="1">
        <v>93</v>
      </c>
      <c r="B50" s="28" t="s">
        <v>53</v>
      </c>
      <c r="C50" s="232">
        <v>2667</v>
      </c>
      <c r="D50" s="235">
        <v>1775</v>
      </c>
      <c r="E50" s="235">
        <v>892</v>
      </c>
      <c r="F50" s="235">
        <v>873</v>
      </c>
      <c r="G50" s="235">
        <v>15</v>
      </c>
      <c r="H50" s="235">
        <v>8</v>
      </c>
      <c r="I50" s="235">
        <v>1</v>
      </c>
      <c r="J50" s="235">
        <v>4</v>
      </c>
      <c r="K50" s="235">
        <v>11</v>
      </c>
      <c r="L50" s="235">
        <v>31800</v>
      </c>
      <c r="N50" s="232"/>
      <c r="O50" s="232"/>
      <c r="P50" s="232"/>
      <c r="Q50" s="232"/>
      <c r="R50" s="232"/>
      <c r="S50" s="232"/>
      <c r="T50" s="232"/>
      <c r="U50" s="232"/>
      <c r="V50" s="232"/>
      <c r="W50" s="232"/>
    </row>
    <row r="51" spans="1:23" s="28" customFormat="1" x14ac:dyDescent="0.2">
      <c r="A51" s="1">
        <v>95</v>
      </c>
      <c r="B51" s="28" t="s">
        <v>54</v>
      </c>
      <c r="C51" s="232">
        <v>1492</v>
      </c>
      <c r="D51" s="235">
        <v>953</v>
      </c>
      <c r="E51" s="235">
        <v>539</v>
      </c>
      <c r="F51" s="235">
        <v>570</v>
      </c>
      <c r="G51" s="235">
        <v>27</v>
      </c>
      <c r="H51" s="235">
        <v>22</v>
      </c>
      <c r="I51" s="235">
        <v>21</v>
      </c>
      <c r="J51" s="235">
        <v>2</v>
      </c>
      <c r="K51" s="235">
        <v>30</v>
      </c>
      <c r="L51" s="235">
        <v>86681</v>
      </c>
      <c r="N51" s="232"/>
      <c r="O51" s="232"/>
      <c r="P51" s="232"/>
      <c r="Q51" s="232"/>
      <c r="R51" s="232"/>
      <c r="S51" s="232"/>
      <c r="T51" s="232"/>
      <c r="U51" s="232"/>
      <c r="V51" s="232"/>
      <c r="W51" s="232"/>
    </row>
    <row r="52" spans="1:23" s="28" customFormat="1" x14ac:dyDescent="0.2">
      <c r="A52" s="1">
        <v>97</v>
      </c>
      <c r="B52" s="28" t="s">
        <v>55</v>
      </c>
      <c r="C52" s="232">
        <v>2020</v>
      </c>
      <c r="D52" s="235">
        <v>1648</v>
      </c>
      <c r="E52" s="235">
        <v>372</v>
      </c>
      <c r="F52" s="235">
        <v>200</v>
      </c>
      <c r="G52" s="235">
        <v>79</v>
      </c>
      <c r="H52" s="235">
        <v>15</v>
      </c>
      <c r="I52" s="235">
        <v>0</v>
      </c>
      <c r="J52" s="235">
        <v>0</v>
      </c>
      <c r="K52" s="235">
        <v>282</v>
      </c>
      <c r="L52" s="235">
        <v>77743</v>
      </c>
      <c r="N52" s="232"/>
      <c r="O52" s="232"/>
      <c r="P52" s="232"/>
      <c r="Q52" s="232"/>
      <c r="R52" s="232"/>
      <c r="S52" s="232"/>
      <c r="T52" s="232"/>
      <c r="U52" s="232"/>
      <c r="V52" s="232"/>
      <c r="W52" s="232"/>
    </row>
    <row r="53" spans="1:23" s="28" customFormat="1" x14ac:dyDescent="0.2">
      <c r="A53" s="1">
        <v>77</v>
      </c>
      <c r="B53" s="229" t="s">
        <v>56</v>
      </c>
      <c r="C53" s="249">
        <v>9296</v>
      </c>
      <c r="D53" s="237">
        <v>7487</v>
      </c>
      <c r="E53" s="237">
        <v>1809</v>
      </c>
      <c r="F53" s="237">
        <v>1397</v>
      </c>
      <c r="G53" s="237">
        <v>382</v>
      </c>
      <c r="H53" s="237">
        <v>40</v>
      </c>
      <c r="I53" s="237">
        <v>4</v>
      </c>
      <c r="J53" s="237">
        <v>0</v>
      </c>
      <c r="K53" s="237">
        <v>405</v>
      </c>
      <c r="L53" s="237">
        <v>144929</v>
      </c>
      <c r="N53" s="232"/>
      <c r="O53" s="232"/>
      <c r="P53" s="232"/>
      <c r="Q53" s="232"/>
      <c r="R53" s="232"/>
      <c r="S53" s="232"/>
      <c r="T53" s="232"/>
      <c r="U53" s="232"/>
      <c r="V53" s="232"/>
      <c r="W53" s="232"/>
    </row>
    <row r="54" spans="1:23" s="28" customFormat="1" ht="6" customHeight="1" x14ac:dyDescent="0.2">
      <c r="B54" s="212"/>
      <c r="C54" s="212"/>
      <c r="I54" s="227"/>
    </row>
    <row r="55" spans="1:23" s="28" customFormat="1" ht="14.25" customHeight="1" x14ac:dyDescent="0.2">
      <c r="B55" s="220" t="s">
        <v>191</v>
      </c>
      <c r="C55" s="212"/>
      <c r="I55" s="227"/>
    </row>
    <row r="56" spans="1:23" s="28" customFormat="1" ht="14.25" customHeight="1" x14ac:dyDescent="0.2">
      <c r="B56" s="220" t="s">
        <v>235</v>
      </c>
      <c r="C56" s="212"/>
      <c r="I56" s="227"/>
    </row>
    <row r="57" spans="1:23" s="28" customFormat="1" ht="14.25" customHeight="1" x14ac:dyDescent="0.2">
      <c r="B57" s="212"/>
      <c r="C57" s="212"/>
      <c r="I57" s="227"/>
    </row>
    <row r="58" spans="1:23" s="28" customFormat="1" x14ac:dyDescent="0.2">
      <c r="B58" s="31" t="s">
        <v>60</v>
      </c>
      <c r="C58" s="31"/>
      <c r="I58" s="217"/>
    </row>
    <row r="59" spans="1:23" s="28" customFormat="1" ht="9.75" customHeight="1" x14ac:dyDescent="0.2">
      <c r="I59" s="227"/>
    </row>
  </sheetData>
  <mergeCells count="11">
    <mergeCell ref="M2:M3"/>
    <mergeCell ref="B1:L1"/>
    <mergeCell ref="B2:B3"/>
    <mergeCell ref="C2:E2"/>
    <mergeCell ref="F2:F3"/>
    <mergeCell ref="G2:G3"/>
    <mergeCell ref="H2:H3"/>
    <mergeCell ref="I2:I3"/>
    <mergeCell ref="J2:J3"/>
    <mergeCell ref="K2:K3"/>
    <mergeCell ref="L2:L3"/>
  </mergeCells>
  <pageMargins left="0.48" right="0.31" top="0.24" bottom="0.16" header="0.5" footer="0.16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8"/>
  <sheetViews>
    <sheetView showGridLines="0" zoomScale="85" zoomScaleNormal="85" workbookViewId="0">
      <pane xSplit="2" ySplit="3" topLeftCell="C19" activePane="bottomRight" state="frozen"/>
      <selection activeCell="D39" sqref="D39:D41"/>
      <selection pane="topRight" activeCell="D39" sqref="D39:D41"/>
      <selection pane="bottomLeft" activeCell="D39" sqref="D39:D41"/>
      <selection pane="bottomRight" activeCell="N38" sqref="N38"/>
    </sheetView>
  </sheetViews>
  <sheetFormatPr defaultRowHeight="15" x14ac:dyDescent="0.2"/>
  <cols>
    <col min="1" max="1" width="3.42578125" style="1" hidden="1" customWidth="1"/>
    <col min="2" max="2" width="29.28515625" style="2" customWidth="1"/>
    <col min="3" max="9" width="16.85546875" style="2" customWidth="1"/>
    <col min="10" max="16384" width="9.140625" style="2"/>
  </cols>
  <sheetData>
    <row r="1" spans="1:17" ht="38.25" customHeight="1" x14ac:dyDescent="0.2">
      <c r="B1" s="320" t="s">
        <v>0</v>
      </c>
      <c r="C1" s="321"/>
      <c r="D1" s="321"/>
      <c r="E1" s="321"/>
      <c r="F1" s="321"/>
      <c r="G1" s="321"/>
      <c r="H1" s="321"/>
      <c r="I1" s="321"/>
    </row>
    <row r="2" spans="1:17" s="5" customFormat="1" ht="24.75" customHeight="1" x14ac:dyDescent="0.2">
      <c r="A2" s="3"/>
      <c r="B2" s="4"/>
      <c r="C2" s="322" t="s">
        <v>1</v>
      </c>
      <c r="D2" s="324" t="s">
        <v>2</v>
      </c>
      <c r="E2" s="324"/>
      <c r="F2" s="324"/>
      <c r="G2" s="325" t="s">
        <v>3</v>
      </c>
      <c r="H2" s="325" t="s">
        <v>4</v>
      </c>
      <c r="I2" s="326" t="s">
        <v>68</v>
      </c>
    </row>
    <row r="3" spans="1:17" ht="50.25" customHeight="1" x14ac:dyDescent="0.2">
      <c r="A3" s="6"/>
      <c r="B3" s="7"/>
      <c r="C3" s="323"/>
      <c r="D3" s="8" t="s">
        <v>5</v>
      </c>
      <c r="E3" s="8" t="s">
        <v>6</v>
      </c>
      <c r="F3" s="8" t="s">
        <v>7</v>
      </c>
      <c r="G3" s="323"/>
      <c r="H3" s="323"/>
      <c r="I3" s="327"/>
    </row>
    <row r="4" spans="1:17" s="12" customFormat="1" ht="25.5" customHeight="1" x14ac:dyDescent="0.2">
      <c r="A4" s="9"/>
      <c r="B4" s="10" t="s">
        <v>8</v>
      </c>
      <c r="C4" s="11">
        <v>25129.614520000003</v>
      </c>
      <c r="D4" s="11">
        <v>10828.443333333335</v>
      </c>
      <c r="E4" s="11">
        <v>1488.1966666666665</v>
      </c>
      <c r="F4" s="11">
        <v>249.27</v>
      </c>
      <c r="G4" s="11">
        <v>1029.2150000000001</v>
      </c>
      <c r="H4" s="11">
        <v>7012.80278</v>
      </c>
      <c r="I4" s="11">
        <v>44000.075633333341</v>
      </c>
      <c r="J4" s="13"/>
      <c r="K4" s="13"/>
      <c r="L4" s="13"/>
      <c r="M4" s="13"/>
      <c r="N4" s="13"/>
      <c r="O4" s="13"/>
      <c r="P4" s="13"/>
    </row>
    <row r="5" spans="1:17" s="16" customFormat="1" ht="26.25" customHeight="1" x14ac:dyDescent="0.2">
      <c r="A5" s="14"/>
      <c r="B5" s="10" t="s">
        <v>9</v>
      </c>
      <c r="C5" s="15">
        <v>13895.679520000002</v>
      </c>
      <c r="D5" s="15">
        <v>10589.093333333334</v>
      </c>
      <c r="E5" s="15">
        <v>1374.0966666666666</v>
      </c>
      <c r="F5" s="15">
        <v>249.27</v>
      </c>
      <c r="G5" s="15">
        <v>732.10000000000014</v>
      </c>
      <c r="H5" s="15">
        <v>4360.8637799999997</v>
      </c>
      <c r="I5" s="11">
        <v>29577.736633333334</v>
      </c>
      <c r="J5" s="13"/>
      <c r="K5" s="13"/>
      <c r="L5" s="13"/>
      <c r="M5" s="13"/>
      <c r="N5" s="13"/>
      <c r="O5" s="13"/>
    </row>
    <row r="6" spans="1:17" s="14" customFormat="1" ht="12.75" x14ac:dyDescent="0.2">
      <c r="A6" s="1">
        <v>51</v>
      </c>
      <c r="B6" s="14" t="s">
        <v>10</v>
      </c>
      <c r="C6" s="17">
        <v>547.17000000000007</v>
      </c>
      <c r="D6" s="17">
        <v>177</v>
      </c>
      <c r="E6" s="17">
        <v>14.7</v>
      </c>
      <c r="F6" s="17">
        <v>0</v>
      </c>
      <c r="G6" s="17">
        <v>33.5</v>
      </c>
      <c r="H6" s="17">
        <v>111.26</v>
      </c>
      <c r="I6" s="256">
        <v>868.93000000000006</v>
      </c>
      <c r="J6" s="13"/>
      <c r="K6" s="13"/>
      <c r="L6" s="13"/>
      <c r="M6" s="13"/>
      <c r="N6" s="13"/>
      <c r="O6" s="13"/>
      <c r="Q6" s="13"/>
    </row>
    <row r="7" spans="1:17" s="14" customFormat="1" ht="12.75" x14ac:dyDescent="0.2">
      <c r="A7" s="1">
        <v>52</v>
      </c>
      <c r="B7" s="14" t="s">
        <v>11</v>
      </c>
      <c r="C7" s="17">
        <v>284</v>
      </c>
      <c r="D7" s="17">
        <v>146</v>
      </c>
      <c r="E7" s="17">
        <v>41</v>
      </c>
      <c r="F7" s="17">
        <v>0</v>
      </c>
      <c r="G7" s="17">
        <v>22</v>
      </c>
      <c r="H7" s="17">
        <v>119</v>
      </c>
      <c r="I7" s="256">
        <v>571</v>
      </c>
      <c r="J7" s="13"/>
      <c r="K7" s="13"/>
      <c r="L7" s="13"/>
      <c r="M7" s="13"/>
      <c r="N7" s="13"/>
      <c r="O7" s="13"/>
      <c r="Q7" s="13"/>
    </row>
    <row r="8" spans="1:17" s="14" customFormat="1" ht="12.75" x14ac:dyDescent="0.2">
      <c r="A8" s="1">
        <v>86</v>
      </c>
      <c r="B8" s="14" t="s">
        <v>12</v>
      </c>
      <c r="C8" s="17">
        <v>381</v>
      </c>
      <c r="D8" s="17">
        <v>56.75</v>
      </c>
      <c r="E8" s="17">
        <v>11.5</v>
      </c>
      <c r="F8" s="17">
        <v>0</v>
      </c>
      <c r="G8" s="17">
        <v>32</v>
      </c>
      <c r="H8" s="17">
        <v>126</v>
      </c>
      <c r="I8" s="256">
        <v>595.75</v>
      </c>
      <c r="J8" s="13"/>
      <c r="K8" s="13"/>
      <c r="L8" s="13"/>
      <c r="M8" s="13"/>
      <c r="N8" s="13"/>
      <c r="O8" s="13"/>
      <c r="Q8" s="13"/>
    </row>
    <row r="9" spans="1:17" s="14" customFormat="1" ht="12.75" x14ac:dyDescent="0.2">
      <c r="A9" s="1">
        <v>53</v>
      </c>
      <c r="B9" s="14" t="s">
        <v>13</v>
      </c>
      <c r="C9" s="17">
        <v>286</v>
      </c>
      <c r="D9" s="17">
        <v>135.75</v>
      </c>
      <c r="E9" s="17">
        <v>19.5</v>
      </c>
      <c r="F9" s="17">
        <v>0</v>
      </c>
      <c r="G9" s="17">
        <v>15.6</v>
      </c>
      <c r="H9" s="17">
        <v>90.5</v>
      </c>
      <c r="I9" s="256">
        <v>527.85</v>
      </c>
      <c r="J9" s="13"/>
      <c r="K9" s="13"/>
      <c r="L9" s="13"/>
      <c r="M9" s="13"/>
      <c r="N9" s="13"/>
      <c r="O9" s="13"/>
      <c r="Q9" s="13"/>
    </row>
    <row r="10" spans="1:17" s="14" customFormat="1" ht="12.75" x14ac:dyDescent="0.2">
      <c r="A10" s="1">
        <v>54</v>
      </c>
      <c r="B10" s="14" t="s">
        <v>14</v>
      </c>
      <c r="C10" s="17">
        <v>236</v>
      </c>
      <c r="D10" s="17">
        <v>231</v>
      </c>
      <c r="E10" s="17">
        <v>35</v>
      </c>
      <c r="F10" s="17">
        <v>12</v>
      </c>
      <c r="G10" s="17">
        <v>40</v>
      </c>
      <c r="H10" s="17">
        <v>107</v>
      </c>
      <c r="I10" s="256">
        <v>614</v>
      </c>
      <c r="J10" s="13"/>
      <c r="K10" s="13"/>
      <c r="L10" s="13"/>
      <c r="M10" s="13"/>
      <c r="N10" s="13"/>
      <c r="O10" s="13"/>
      <c r="Q10" s="13"/>
    </row>
    <row r="11" spans="1:17" s="14" customFormat="1" ht="12.75" x14ac:dyDescent="0.2">
      <c r="A11" s="1">
        <v>55</v>
      </c>
      <c r="B11" s="14" t="s">
        <v>15</v>
      </c>
      <c r="C11" s="17">
        <v>429.57</v>
      </c>
      <c r="D11" s="17">
        <v>150.16</v>
      </c>
      <c r="E11" s="17">
        <v>12</v>
      </c>
      <c r="F11" s="17">
        <v>0</v>
      </c>
      <c r="G11" s="17">
        <v>0</v>
      </c>
      <c r="H11" s="17">
        <v>202.43</v>
      </c>
      <c r="I11" s="256">
        <v>782.16000000000008</v>
      </c>
      <c r="J11" s="13"/>
      <c r="K11" s="13"/>
      <c r="L11" s="13"/>
      <c r="M11" s="13"/>
      <c r="N11" s="13"/>
      <c r="O11" s="13"/>
      <c r="Q11" s="13"/>
    </row>
    <row r="12" spans="1:17" s="14" customFormat="1" ht="12.75" x14ac:dyDescent="0.2">
      <c r="A12" s="1">
        <v>56</v>
      </c>
      <c r="B12" s="14" t="s">
        <v>16</v>
      </c>
      <c r="C12" s="17">
        <v>395</v>
      </c>
      <c r="D12" s="17">
        <v>60.75</v>
      </c>
      <c r="E12" s="17">
        <v>0</v>
      </c>
      <c r="F12" s="17">
        <v>0</v>
      </c>
      <c r="G12" s="17">
        <v>22</v>
      </c>
      <c r="H12" s="17">
        <v>96.03</v>
      </c>
      <c r="I12" s="256">
        <v>573.78</v>
      </c>
      <c r="J12" s="13"/>
      <c r="K12" s="13"/>
      <c r="L12" s="13"/>
      <c r="M12" s="13"/>
      <c r="N12" s="13"/>
      <c r="O12" s="13"/>
      <c r="Q12" s="13"/>
    </row>
    <row r="13" spans="1:17" s="14" customFormat="1" ht="12.75" x14ac:dyDescent="0.2">
      <c r="A13" s="1">
        <v>57</v>
      </c>
      <c r="B13" s="14" t="s">
        <v>17</v>
      </c>
      <c r="C13" s="17">
        <v>200</v>
      </c>
      <c r="D13" s="17">
        <v>424</v>
      </c>
      <c r="E13" s="17">
        <v>0</v>
      </c>
      <c r="F13" s="17">
        <v>78</v>
      </c>
      <c r="G13" s="17">
        <v>16.07</v>
      </c>
      <c r="H13" s="17">
        <v>96.2</v>
      </c>
      <c r="I13" s="256">
        <v>736.2700000000001</v>
      </c>
      <c r="J13" s="13"/>
      <c r="K13" s="13"/>
      <c r="L13" s="13"/>
      <c r="M13" s="13"/>
      <c r="N13" s="13"/>
      <c r="O13" s="13"/>
      <c r="Q13" s="13"/>
    </row>
    <row r="14" spans="1:17" s="14" customFormat="1" ht="12.75" x14ac:dyDescent="0.2">
      <c r="A14" s="1">
        <v>59</v>
      </c>
      <c r="B14" s="14" t="s">
        <v>18</v>
      </c>
      <c r="C14" s="17">
        <v>194.32</v>
      </c>
      <c r="D14" s="17">
        <v>318.18</v>
      </c>
      <c r="E14" s="17">
        <v>24.91</v>
      </c>
      <c r="F14" s="17">
        <v>0</v>
      </c>
      <c r="G14" s="17">
        <v>0</v>
      </c>
      <c r="H14" s="17">
        <v>42</v>
      </c>
      <c r="I14" s="256">
        <v>554.5</v>
      </c>
      <c r="J14" s="13"/>
      <c r="K14" s="13"/>
      <c r="L14" s="13"/>
      <c r="M14" s="13"/>
      <c r="N14" s="13"/>
      <c r="O14" s="13"/>
      <c r="Q14" s="13"/>
    </row>
    <row r="15" spans="1:17" s="14" customFormat="1" ht="12.75" x14ac:dyDescent="0.2">
      <c r="A15" s="1">
        <v>60</v>
      </c>
      <c r="B15" s="14" t="s">
        <v>19</v>
      </c>
      <c r="C15" s="17">
        <v>355</v>
      </c>
      <c r="D15" s="17">
        <v>220.7</v>
      </c>
      <c r="E15" s="17">
        <v>7.5</v>
      </c>
      <c r="F15" s="17">
        <v>12</v>
      </c>
      <c r="G15" s="17">
        <v>22.2</v>
      </c>
      <c r="H15" s="17">
        <v>139.34</v>
      </c>
      <c r="I15" s="256">
        <v>737.24000000000012</v>
      </c>
      <c r="J15" s="13"/>
      <c r="K15" s="13"/>
      <c r="L15" s="13"/>
      <c r="M15" s="13"/>
      <c r="N15" s="13"/>
      <c r="O15" s="13"/>
      <c r="Q15" s="13"/>
    </row>
    <row r="16" spans="1:17" s="14" customFormat="1" ht="12.75" x14ac:dyDescent="0.2">
      <c r="A16" s="1">
        <v>61</v>
      </c>
      <c r="B16" s="18" t="s">
        <v>20</v>
      </c>
      <c r="C16" s="17">
        <v>612.5</v>
      </c>
      <c r="D16" s="17">
        <v>1068.45</v>
      </c>
      <c r="E16" s="17">
        <v>112.69</v>
      </c>
      <c r="F16" s="17">
        <v>0</v>
      </c>
      <c r="G16" s="17">
        <v>39.130000000000003</v>
      </c>
      <c r="H16" s="17">
        <v>239.61000000000013</v>
      </c>
      <c r="I16" s="256">
        <v>1959.6900000000003</v>
      </c>
      <c r="J16" s="13"/>
      <c r="K16" s="13"/>
      <c r="L16" s="13"/>
      <c r="M16" s="13"/>
      <c r="N16" s="13"/>
      <c r="O16" s="13"/>
      <c r="Q16" s="13"/>
    </row>
    <row r="17" spans="1:17" s="14" customFormat="1" ht="12.75" x14ac:dyDescent="0.2">
      <c r="A17" s="1">
        <v>62</v>
      </c>
      <c r="B17" s="14" t="s">
        <v>21</v>
      </c>
      <c r="C17" s="17">
        <v>251</v>
      </c>
      <c r="D17" s="17">
        <v>293.75</v>
      </c>
      <c r="E17" s="17">
        <v>28</v>
      </c>
      <c r="F17" s="17">
        <v>0</v>
      </c>
      <c r="G17" s="17">
        <v>25.5</v>
      </c>
      <c r="H17" s="17">
        <v>131.72999999999999</v>
      </c>
      <c r="I17" s="256">
        <v>701.98</v>
      </c>
      <c r="J17" s="13"/>
      <c r="K17" s="13"/>
      <c r="L17" s="13"/>
      <c r="M17" s="13"/>
      <c r="N17" s="13"/>
      <c r="O17" s="13"/>
      <c r="Q17" s="13"/>
    </row>
    <row r="18" spans="1:17" s="14" customFormat="1" ht="12.75" x14ac:dyDescent="0.2">
      <c r="A18" s="1">
        <v>58</v>
      </c>
      <c r="B18" s="14" t="s">
        <v>22</v>
      </c>
      <c r="C18" s="17">
        <v>341</v>
      </c>
      <c r="D18" s="17">
        <v>152.02000000000001</v>
      </c>
      <c r="E18" s="17">
        <v>23</v>
      </c>
      <c r="F18" s="17">
        <v>0</v>
      </c>
      <c r="G18" s="17">
        <v>25.48</v>
      </c>
      <c r="H18" s="17">
        <v>74.47</v>
      </c>
      <c r="I18" s="256">
        <v>592.97</v>
      </c>
      <c r="J18" s="13"/>
      <c r="K18" s="13"/>
      <c r="L18" s="13"/>
      <c r="M18" s="13"/>
      <c r="N18" s="13"/>
      <c r="O18" s="13"/>
      <c r="Q18" s="13"/>
    </row>
    <row r="19" spans="1:17" s="14" customFormat="1" ht="12.75" x14ac:dyDescent="0.2">
      <c r="A19" s="1">
        <v>63</v>
      </c>
      <c r="B19" s="14" t="s">
        <v>23</v>
      </c>
      <c r="C19" s="17">
        <v>384</v>
      </c>
      <c r="D19" s="17">
        <v>228</v>
      </c>
      <c r="E19" s="17">
        <v>36</v>
      </c>
      <c r="F19" s="17">
        <v>37</v>
      </c>
      <c r="G19" s="17">
        <v>42.5</v>
      </c>
      <c r="H19" s="17">
        <v>136</v>
      </c>
      <c r="I19" s="256">
        <v>790.5</v>
      </c>
      <c r="J19" s="13"/>
      <c r="K19" s="13"/>
      <c r="L19" s="13"/>
      <c r="M19" s="13"/>
      <c r="N19" s="13"/>
      <c r="O19" s="13"/>
      <c r="Q19" s="13"/>
    </row>
    <row r="20" spans="1:17" s="14" customFormat="1" ht="12.75" x14ac:dyDescent="0.2">
      <c r="A20" s="1">
        <v>64</v>
      </c>
      <c r="B20" s="14" t="s">
        <v>24</v>
      </c>
      <c r="C20" s="17">
        <v>758.5</v>
      </c>
      <c r="D20" s="17">
        <v>389.75</v>
      </c>
      <c r="E20" s="17">
        <v>44</v>
      </c>
      <c r="F20" s="17">
        <v>0</v>
      </c>
      <c r="G20" s="17">
        <v>0</v>
      </c>
      <c r="H20" s="17">
        <v>264.24</v>
      </c>
      <c r="I20" s="256">
        <v>1412.49</v>
      </c>
      <c r="J20" s="13"/>
      <c r="K20" s="13"/>
      <c r="L20" s="13"/>
      <c r="M20" s="13"/>
      <c r="N20" s="13"/>
      <c r="O20" s="13"/>
      <c r="Q20" s="13"/>
    </row>
    <row r="21" spans="1:17" s="14" customFormat="1" ht="12.75" x14ac:dyDescent="0.2">
      <c r="A21" s="1">
        <v>65</v>
      </c>
      <c r="B21" s="14" t="s">
        <v>25</v>
      </c>
      <c r="C21" s="17">
        <v>197.69</v>
      </c>
      <c r="D21" s="17">
        <v>202.45</v>
      </c>
      <c r="E21" s="17">
        <v>7.1</v>
      </c>
      <c r="F21" s="17">
        <v>13</v>
      </c>
      <c r="G21" s="17">
        <v>17.29</v>
      </c>
      <c r="H21" s="17">
        <v>44.81</v>
      </c>
      <c r="I21" s="256">
        <v>462.24</v>
      </c>
      <c r="J21" s="13"/>
      <c r="K21" s="13"/>
      <c r="L21" s="13"/>
      <c r="M21" s="13"/>
      <c r="N21" s="13"/>
      <c r="O21" s="13"/>
      <c r="Q21" s="13"/>
    </row>
    <row r="22" spans="1:17" s="14" customFormat="1" ht="12.75" x14ac:dyDescent="0.2">
      <c r="A22" s="1">
        <v>67</v>
      </c>
      <c r="B22" s="14" t="s">
        <v>26</v>
      </c>
      <c r="C22" s="17">
        <v>721.43000000000006</v>
      </c>
      <c r="D22" s="17">
        <v>576.76</v>
      </c>
      <c r="E22" s="17">
        <v>163</v>
      </c>
      <c r="F22" s="17">
        <v>0</v>
      </c>
      <c r="G22" s="17">
        <v>33.9</v>
      </c>
      <c r="H22" s="17">
        <v>231.57</v>
      </c>
      <c r="I22" s="256">
        <v>1563.66</v>
      </c>
      <c r="J22" s="13"/>
      <c r="K22" s="13"/>
      <c r="L22" s="13"/>
      <c r="M22" s="13"/>
      <c r="N22" s="13"/>
      <c r="O22" s="13"/>
      <c r="Q22" s="13"/>
    </row>
    <row r="23" spans="1:17" s="14" customFormat="1" ht="12.75" x14ac:dyDescent="0.2">
      <c r="A23" s="1">
        <v>68</v>
      </c>
      <c r="B23" s="14" t="s">
        <v>27</v>
      </c>
      <c r="C23" s="17">
        <v>286</v>
      </c>
      <c r="D23" s="17">
        <v>252.78000000000003</v>
      </c>
      <c r="E23" s="17">
        <v>18.48</v>
      </c>
      <c r="F23" s="17">
        <v>14</v>
      </c>
      <c r="G23" s="17">
        <v>19.5</v>
      </c>
      <c r="H23" s="17">
        <v>99.97</v>
      </c>
      <c r="I23" s="256">
        <v>658.25</v>
      </c>
      <c r="J23" s="13"/>
      <c r="K23" s="13"/>
      <c r="L23" s="13"/>
      <c r="M23" s="13"/>
      <c r="N23" s="13"/>
      <c r="O23" s="13"/>
      <c r="Q23" s="13"/>
    </row>
    <row r="24" spans="1:17" s="14" customFormat="1" ht="12.75" x14ac:dyDescent="0.2">
      <c r="A24" s="1">
        <v>69</v>
      </c>
      <c r="B24" s="19" t="s">
        <v>28</v>
      </c>
      <c r="C24" s="17">
        <v>515.64</v>
      </c>
      <c r="D24" s="17">
        <v>189.3</v>
      </c>
      <c r="E24" s="17">
        <v>58</v>
      </c>
      <c r="F24" s="17">
        <v>11.75</v>
      </c>
      <c r="G24" s="17">
        <v>26</v>
      </c>
      <c r="H24" s="17">
        <v>169.5</v>
      </c>
      <c r="I24" s="256">
        <v>900.44</v>
      </c>
      <c r="J24" s="13"/>
      <c r="K24" s="13"/>
      <c r="L24" s="13"/>
      <c r="M24" s="13"/>
      <c r="N24" s="13"/>
      <c r="O24" s="13"/>
      <c r="Q24" s="13"/>
    </row>
    <row r="25" spans="1:17" s="14" customFormat="1" ht="12.75" x14ac:dyDescent="0.2">
      <c r="A25" s="1">
        <v>70</v>
      </c>
      <c r="B25" s="14" t="s">
        <v>29</v>
      </c>
      <c r="C25" s="17">
        <v>537</v>
      </c>
      <c r="D25" s="17">
        <v>347</v>
      </c>
      <c r="E25" s="17">
        <v>0</v>
      </c>
      <c r="F25" s="17">
        <v>0</v>
      </c>
      <c r="G25" s="17">
        <v>29</v>
      </c>
      <c r="H25" s="17">
        <v>184</v>
      </c>
      <c r="I25" s="256">
        <v>1097</v>
      </c>
      <c r="J25" s="13"/>
      <c r="K25" s="13"/>
      <c r="L25" s="13"/>
      <c r="M25" s="13"/>
      <c r="N25" s="13"/>
      <c r="O25" s="13"/>
      <c r="Q25" s="13"/>
    </row>
    <row r="26" spans="1:17" s="14" customFormat="1" ht="12.75" x14ac:dyDescent="0.2">
      <c r="A26" s="1">
        <v>71</v>
      </c>
      <c r="B26" s="14" t="s">
        <v>30</v>
      </c>
      <c r="C26" s="17">
        <v>75</v>
      </c>
      <c r="D26" s="17">
        <v>108.71000000000001</v>
      </c>
      <c r="E26" s="17">
        <v>6.8000000000000007</v>
      </c>
      <c r="F26" s="17">
        <v>7.52</v>
      </c>
      <c r="G26" s="17">
        <v>0</v>
      </c>
      <c r="H26" s="17">
        <v>22.4</v>
      </c>
      <c r="I26" s="256">
        <v>206.11</v>
      </c>
      <c r="J26" s="13"/>
      <c r="K26" s="13"/>
      <c r="L26" s="13"/>
      <c r="M26" s="13"/>
      <c r="N26" s="13"/>
      <c r="O26" s="13"/>
      <c r="Q26" s="13"/>
    </row>
    <row r="27" spans="1:17" s="14" customFormat="1" ht="12.75" x14ac:dyDescent="0.2">
      <c r="A27" s="1">
        <v>73</v>
      </c>
      <c r="B27" s="14" t="s">
        <v>31</v>
      </c>
      <c r="C27" s="17">
        <v>753</v>
      </c>
      <c r="D27" s="17">
        <v>512</v>
      </c>
      <c r="E27" s="17">
        <v>45</v>
      </c>
      <c r="F27" s="17">
        <v>0</v>
      </c>
      <c r="G27" s="17">
        <v>34</v>
      </c>
      <c r="H27" s="17">
        <v>207</v>
      </c>
      <c r="I27" s="256">
        <v>1506</v>
      </c>
      <c r="J27" s="13"/>
      <c r="K27" s="13"/>
      <c r="L27" s="13"/>
      <c r="M27" s="13"/>
      <c r="N27" s="13"/>
      <c r="O27" s="13"/>
      <c r="Q27" s="13"/>
    </row>
    <row r="28" spans="1:17" s="14" customFormat="1" ht="12.75" x14ac:dyDescent="0.2">
      <c r="A28" s="1">
        <v>74</v>
      </c>
      <c r="B28" s="14" t="s">
        <v>32</v>
      </c>
      <c r="C28" s="17">
        <v>667</v>
      </c>
      <c r="D28" s="17">
        <v>274.5</v>
      </c>
      <c r="E28" s="17">
        <v>23</v>
      </c>
      <c r="F28" s="17">
        <v>0</v>
      </c>
      <c r="G28" s="17">
        <v>0</v>
      </c>
      <c r="H28" s="17">
        <v>182</v>
      </c>
      <c r="I28" s="256">
        <v>1123.5</v>
      </c>
      <c r="J28" s="13"/>
      <c r="K28" s="13"/>
      <c r="L28" s="13"/>
      <c r="M28" s="13"/>
      <c r="N28" s="13"/>
      <c r="O28" s="13"/>
      <c r="Q28" s="13"/>
    </row>
    <row r="29" spans="1:17" s="14" customFormat="1" ht="12.75" x14ac:dyDescent="0.2">
      <c r="A29" s="1">
        <v>75</v>
      </c>
      <c r="B29" s="14" t="s">
        <v>33</v>
      </c>
      <c r="C29" s="17">
        <v>406</v>
      </c>
      <c r="D29" s="17">
        <v>161</v>
      </c>
      <c r="E29" s="17">
        <v>59</v>
      </c>
      <c r="F29" s="17">
        <v>0</v>
      </c>
      <c r="G29" s="17">
        <v>25.5</v>
      </c>
      <c r="H29" s="17">
        <v>134</v>
      </c>
      <c r="I29" s="256">
        <v>726.5</v>
      </c>
      <c r="J29" s="13"/>
      <c r="K29" s="13"/>
      <c r="L29" s="13"/>
      <c r="M29" s="13"/>
      <c r="N29" s="13"/>
      <c r="O29" s="13"/>
      <c r="Q29" s="13"/>
    </row>
    <row r="30" spans="1:17" s="14" customFormat="1" ht="12.75" x14ac:dyDescent="0.2">
      <c r="A30" s="1">
        <v>76</v>
      </c>
      <c r="B30" s="14" t="s">
        <v>34</v>
      </c>
      <c r="C30" s="17">
        <v>221</v>
      </c>
      <c r="D30" s="17">
        <v>458</v>
      </c>
      <c r="E30" s="17">
        <v>20</v>
      </c>
      <c r="F30" s="17">
        <v>0</v>
      </c>
      <c r="G30" s="17">
        <v>7</v>
      </c>
      <c r="H30" s="17">
        <v>69.040000000000006</v>
      </c>
      <c r="I30" s="256">
        <v>755.04</v>
      </c>
      <c r="J30" s="13"/>
      <c r="K30" s="13"/>
      <c r="L30" s="13"/>
      <c r="M30" s="13"/>
      <c r="N30" s="13"/>
      <c r="O30" s="13"/>
      <c r="Q30" s="13"/>
    </row>
    <row r="31" spans="1:17" s="14" customFormat="1" ht="12.75" x14ac:dyDescent="0.2">
      <c r="A31" s="1">
        <v>79</v>
      </c>
      <c r="B31" s="14" t="s">
        <v>35</v>
      </c>
      <c r="C31" s="17">
        <v>269.5</v>
      </c>
      <c r="D31" s="17">
        <v>494</v>
      </c>
      <c r="E31" s="17">
        <v>118</v>
      </c>
      <c r="F31" s="17">
        <v>0</v>
      </c>
      <c r="G31" s="17">
        <v>20.85</v>
      </c>
      <c r="H31" s="17">
        <v>90.41</v>
      </c>
      <c r="I31" s="256">
        <v>874.76</v>
      </c>
      <c r="J31" s="13"/>
      <c r="K31" s="13"/>
      <c r="L31" s="13"/>
      <c r="M31" s="13"/>
      <c r="N31" s="13"/>
      <c r="O31" s="13"/>
      <c r="Q31" s="13"/>
    </row>
    <row r="32" spans="1:17" s="14" customFormat="1" ht="12.75" x14ac:dyDescent="0.2">
      <c r="A32" s="1">
        <v>80</v>
      </c>
      <c r="B32" s="14" t="s">
        <v>36</v>
      </c>
      <c r="C32" s="17">
        <v>314</v>
      </c>
      <c r="D32" s="17">
        <v>311</v>
      </c>
      <c r="E32" s="17">
        <v>29</v>
      </c>
      <c r="F32" s="17">
        <v>31</v>
      </c>
      <c r="G32" s="17">
        <v>20</v>
      </c>
      <c r="H32" s="17">
        <v>0</v>
      </c>
      <c r="I32" s="256">
        <v>645</v>
      </c>
      <c r="J32" s="13"/>
      <c r="K32" s="13"/>
      <c r="L32" s="13"/>
      <c r="M32" s="13"/>
      <c r="N32" s="13"/>
      <c r="O32" s="13"/>
      <c r="Q32" s="13"/>
    </row>
    <row r="33" spans="1:17" s="14" customFormat="1" ht="12.75" x14ac:dyDescent="0.2">
      <c r="A33" s="1">
        <v>81</v>
      </c>
      <c r="B33" s="14" t="s">
        <v>37</v>
      </c>
      <c r="C33" s="17">
        <v>260</v>
      </c>
      <c r="D33" s="17">
        <v>189.5</v>
      </c>
      <c r="E33" s="17">
        <v>58</v>
      </c>
      <c r="F33" s="17">
        <v>12</v>
      </c>
      <c r="G33" s="17">
        <v>18.880000000000003</v>
      </c>
      <c r="H33" s="17">
        <v>53.4</v>
      </c>
      <c r="I33" s="256">
        <v>521.78</v>
      </c>
      <c r="J33" s="13"/>
      <c r="K33" s="13"/>
      <c r="L33" s="13"/>
      <c r="M33" s="13"/>
      <c r="N33" s="13"/>
      <c r="O33" s="13"/>
      <c r="Q33" s="13"/>
    </row>
    <row r="34" spans="1:17" s="14" customFormat="1" ht="12.75" x14ac:dyDescent="0.2">
      <c r="A34" s="1">
        <v>83</v>
      </c>
      <c r="B34" s="14" t="s">
        <v>38</v>
      </c>
      <c r="C34" s="17">
        <v>142</v>
      </c>
      <c r="D34" s="17">
        <v>190</v>
      </c>
      <c r="E34" s="17">
        <v>21</v>
      </c>
      <c r="F34" s="17">
        <v>0</v>
      </c>
      <c r="G34" s="17">
        <v>15.75</v>
      </c>
      <c r="H34" s="17">
        <v>39</v>
      </c>
      <c r="I34" s="256">
        <v>386.75</v>
      </c>
      <c r="J34" s="13"/>
      <c r="K34" s="13"/>
      <c r="L34" s="13"/>
      <c r="M34" s="13"/>
      <c r="N34" s="13"/>
      <c r="O34" s="13"/>
      <c r="Q34" s="13"/>
    </row>
    <row r="35" spans="1:17" s="14" customFormat="1" ht="12.75" x14ac:dyDescent="0.2">
      <c r="A35" s="1">
        <v>84</v>
      </c>
      <c r="B35" s="14" t="s">
        <v>39</v>
      </c>
      <c r="C35" s="17">
        <v>522.57999999999993</v>
      </c>
      <c r="D35" s="17">
        <v>130</v>
      </c>
      <c r="E35" s="17">
        <v>30</v>
      </c>
      <c r="F35" s="17">
        <v>0</v>
      </c>
      <c r="G35" s="17">
        <v>27.5</v>
      </c>
      <c r="H35" s="17">
        <v>156.41</v>
      </c>
      <c r="I35" s="256">
        <v>836.4899999999999</v>
      </c>
      <c r="J35" s="13"/>
      <c r="K35" s="13"/>
      <c r="L35" s="13"/>
      <c r="M35" s="13"/>
      <c r="N35" s="13"/>
      <c r="O35" s="13"/>
      <c r="Q35" s="13"/>
    </row>
    <row r="36" spans="1:17" s="14" customFormat="1" ht="12.75" x14ac:dyDescent="0.2">
      <c r="A36" s="1">
        <v>85</v>
      </c>
      <c r="B36" s="14" t="s">
        <v>40</v>
      </c>
      <c r="C36" s="17">
        <v>236.57</v>
      </c>
      <c r="D36" s="17">
        <v>267.75</v>
      </c>
      <c r="E36" s="17">
        <v>28.5</v>
      </c>
      <c r="F36" s="17">
        <v>0</v>
      </c>
      <c r="G36" s="17">
        <v>18.95</v>
      </c>
      <c r="H36" s="17">
        <v>65.349999999999994</v>
      </c>
      <c r="I36" s="256">
        <v>588.62</v>
      </c>
      <c r="J36" s="13"/>
      <c r="K36" s="13"/>
      <c r="L36" s="13"/>
      <c r="M36" s="13"/>
      <c r="N36" s="13"/>
      <c r="O36" s="13"/>
      <c r="Q36" s="13"/>
    </row>
    <row r="37" spans="1:17" s="14" customFormat="1" ht="12.75" x14ac:dyDescent="0.2">
      <c r="A37" s="1">
        <v>87</v>
      </c>
      <c r="B37" s="14" t="s">
        <v>41</v>
      </c>
      <c r="C37" s="17">
        <v>167</v>
      </c>
      <c r="D37" s="17">
        <v>327</v>
      </c>
      <c r="E37" s="17">
        <v>0</v>
      </c>
      <c r="F37" s="17">
        <v>0</v>
      </c>
      <c r="G37" s="17">
        <v>18</v>
      </c>
      <c r="H37" s="17">
        <v>63.56</v>
      </c>
      <c r="I37" s="256">
        <v>575.55999999999995</v>
      </c>
      <c r="J37" s="13"/>
      <c r="K37" s="13"/>
      <c r="L37" s="13"/>
      <c r="M37" s="13"/>
      <c r="N37" s="13"/>
      <c r="O37" s="13"/>
      <c r="Q37" s="13"/>
    </row>
    <row r="38" spans="1:17" s="14" customFormat="1" ht="12.75" x14ac:dyDescent="0.2">
      <c r="A38" s="1">
        <v>90</v>
      </c>
      <c r="B38" s="14" t="s">
        <v>42</v>
      </c>
      <c r="C38" s="17">
        <v>409</v>
      </c>
      <c r="D38" s="17">
        <v>441</v>
      </c>
      <c r="E38" s="17">
        <v>88</v>
      </c>
      <c r="F38" s="17">
        <v>0</v>
      </c>
      <c r="G38" s="17">
        <v>0</v>
      </c>
      <c r="H38" s="17">
        <v>197</v>
      </c>
      <c r="I38" s="256">
        <v>1047</v>
      </c>
      <c r="J38" s="13"/>
      <c r="K38" s="13"/>
      <c r="L38" s="13"/>
      <c r="M38" s="13"/>
      <c r="N38" s="13"/>
      <c r="O38" s="13"/>
      <c r="Q38" s="13"/>
    </row>
    <row r="39" spans="1:17" s="14" customFormat="1" ht="12.75" x14ac:dyDescent="0.2">
      <c r="A39" s="1">
        <v>91</v>
      </c>
      <c r="B39" s="14" t="s">
        <v>43</v>
      </c>
      <c r="C39" s="17">
        <v>210</v>
      </c>
      <c r="D39" s="17">
        <v>435</v>
      </c>
      <c r="E39" s="17">
        <v>100</v>
      </c>
      <c r="F39" s="17">
        <v>0</v>
      </c>
      <c r="G39" s="17">
        <v>0</v>
      </c>
      <c r="H39" s="17">
        <v>57</v>
      </c>
      <c r="I39" s="256">
        <v>702</v>
      </c>
      <c r="J39" s="13"/>
      <c r="K39" s="13"/>
      <c r="L39" s="13"/>
      <c r="M39" s="13"/>
      <c r="N39" s="13"/>
      <c r="O39" s="13"/>
      <c r="Q39" s="13"/>
    </row>
    <row r="40" spans="1:17" s="14" customFormat="1" ht="12.75" x14ac:dyDescent="0.2">
      <c r="A40" s="1">
        <v>92</v>
      </c>
      <c r="B40" s="14" t="s">
        <v>44</v>
      </c>
      <c r="C40" s="17">
        <v>553</v>
      </c>
      <c r="D40" s="17">
        <v>100.25</v>
      </c>
      <c r="E40" s="17">
        <v>24</v>
      </c>
      <c r="F40" s="17">
        <v>0</v>
      </c>
      <c r="G40" s="17">
        <v>26.5</v>
      </c>
      <c r="H40" s="17">
        <v>73.5</v>
      </c>
      <c r="I40" s="256">
        <v>753.25</v>
      </c>
      <c r="J40" s="13"/>
      <c r="K40" s="13"/>
      <c r="L40" s="13"/>
      <c r="M40" s="13"/>
      <c r="N40" s="13"/>
      <c r="O40" s="13"/>
      <c r="Q40" s="13"/>
    </row>
    <row r="41" spans="1:17" s="14" customFormat="1" ht="12.75" x14ac:dyDescent="0.2">
      <c r="A41" s="1">
        <v>94</v>
      </c>
      <c r="B41" s="14" t="s">
        <v>45</v>
      </c>
      <c r="C41" s="17">
        <v>254.80952000000002</v>
      </c>
      <c r="D41" s="17">
        <v>79.833333333333314</v>
      </c>
      <c r="E41" s="17">
        <v>8.1666666666666661</v>
      </c>
      <c r="F41" s="17">
        <v>0</v>
      </c>
      <c r="G41" s="17">
        <v>17.5</v>
      </c>
      <c r="H41" s="17">
        <v>48.18378000000002</v>
      </c>
      <c r="I41" s="256">
        <v>400.32663333333335</v>
      </c>
      <c r="J41" s="13"/>
      <c r="K41" s="13"/>
      <c r="L41" s="13"/>
      <c r="M41" s="13"/>
      <c r="N41" s="13"/>
      <c r="O41" s="13"/>
      <c r="Q41" s="13"/>
    </row>
    <row r="42" spans="1:17" s="14" customFormat="1" ht="12.75" x14ac:dyDescent="0.2">
      <c r="A42" s="1">
        <v>96</v>
      </c>
      <c r="B42" s="14" t="s">
        <v>46</v>
      </c>
      <c r="C42" s="17">
        <v>326</v>
      </c>
      <c r="D42" s="17">
        <v>225</v>
      </c>
      <c r="E42" s="17">
        <v>47.25</v>
      </c>
      <c r="F42" s="17">
        <v>0</v>
      </c>
      <c r="G42" s="17">
        <v>0</v>
      </c>
      <c r="H42" s="17">
        <v>99.7</v>
      </c>
      <c r="I42" s="256">
        <v>650.70000000000005</v>
      </c>
      <c r="J42" s="13"/>
      <c r="K42" s="13"/>
      <c r="L42" s="13"/>
      <c r="M42" s="13"/>
      <c r="N42" s="13"/>
      <c r="O42" s="13"/>
      <c r="Q42" s="13"/>
    </row>
    <row r="43" spans="1:17" s="14" customFormat="1" ht="12.75" x14ac:dyDescent="0.2">
      <c r="A43" s="1">
        <v>98</v>
      </c>
      <c r="B43" s="14" t="s">
        <v>47</v>
      </c>
      <c r="C43" s="17">
        <v>185.2</v>
      </c>
      <c r="D43" s="17">
        <v>227</v>
      </c>
      <c r="E43" s="17">
        <v>12</v>
      </c>
      <c r="F43" s="17">
        <v>21</v>
      </c>
      <c r="G43" s="17">
        <v>20</v>
      </c>
      <c r="H43" s="17">
        <v>96</v>
      </c>
      <c r="I43" s="256">
        <v>528.20000000000005</v>
      </c>
      <c r="J43" s="13"/>
      <c r="K43" s="13"/>
      <c r="L43" s="13"/>
      <c r="M43" s="13"/>
      <c r="N43" s="13"/>
      <c r="O43" s="13"/>
      <c r="Q43" s="13"/>
    </row>
    <row r="44" spans="1:17" s="14" customFormat="1" ht="14.25" x14ac:dyDescent="0.2">
      <c r="A44" s="1">
        <v>72</v>
      </c>
      <c r="B44" s="14" t="s">
        <v>48</v>
      </c>
      <c r="C44" s="17">
        <v>11.2</v>
      </c>
      <c r="D44" s="17">
        <v>37</v>
      </c>
      <c r="E44" s="17">
        <v>0</v>
      </c>
      <c r="F44" s="17">
        <v>0</v>
      </c>
      <c r="G44" s="17">
        <v>0</v>
      </c>
      <c r="H44" s="17">
        <v>1.25</v>
      </c>
      <c r="I44" s="256">
        <v>49.45</v>
      </c>
      <c r="J44" s="13"/>
      <c r="K44" s="13"/>
      <c r="L44" s="13"/>
      <c r="M44" s="13"/>
      <c r="N44" s="13"/>
      <c r="O44" s="13"/>
      <c r="Q44" s="13"/>
    </row>
    <row r="45" spans="1:17" s="16" customFormat="1" ht="25.5" customHeight="1" x14ac:dyDescent="0.2">
      <c r="A45" s="1"/>
      <c r="B45" s="10" t="s">
        <v>49</v>
      </c>
      <c r="C45" s="20">
        <v>11233.935000000001</v>
      </c>
      <c r="D45" s="20">
        <v>239.35</v>
      </c>
      <c r="E45" s="20">
        <v>114.1</v>
      </c>
      <c r="F45" s="20">
        <v>0</v>
      </c>
      <c r="G45" s="20">
        <v>297.11500000000001</v>
      </c>
      <c r="H45" s="20">
        <v>2651.9389999999999</v>
      </c>
      <c r="I45" s="11">
        <v>14422.339000000002</v>
      </c>
      <c r="J45" s="13"/>
      <c r="K45" s="13"/>
      <c r="L45" s="13"/>
      <c r="M45" s="13"/>
      <c r="N45" s="13"/>
      <c r="O45" s="13"/>
      <c r="Q45" s="13"/>
    </row>
    <row r="46" spans="1:17" s="14" customFormat="1" ht="12.75" x14ac:dyDescent="0.2">
      <c r="A46" s="1">
        <v>66</v>
      </c>
      <c r="B46" s="14" t="s">
        <v>50</v>
      </c>
      <c r="C46" s="17">
        <v>1419</v>
      </c>
      <c r="D46" s="17">
        <v>31</v>
      </c>
      <c r="E46" s="17">
        <v>14</v>
      </c>
      <c r="F46" s="17">
        <v>0</v>
      </c>
      <c r="G46" s="17">
        <v>0</v>
      </c>
      <c r="H46" s="17">
        <v>541</v>
      </c>
      <c r="I46" s="256">
        <v>1991</v>
      </c>
      <c r="J46" s="13"/>
      <c r="K46" s="13"/>
      <c r="L46" s="13"/>
      <c r="M46" s="13"/>
      <c r="N46" s="13"/>
      <c r="O46" s="13"/>
      <c r="Q46" s="13"/>
    </row>
    <row r="47" spans="1:17" s="14" customFormat="1" ht="12.75" x14ac:dyDescent="0.2">
      <c r="A47" s="1">
        <v>78</v>
      </c>
      <c r="B47" s="14" t="s">
        <v>51</v>
      </c>
      <c r="C47" s="17">
        <v>716.2</v>
      </c>
      <c r="D47" s="17">
        <v>24.849999999999998</v>
      </c>
      <c r="E47" s="17">
        <v>24.599999999999998</v>
      </c>
      <c r="F47" s="17">
        <v>0</v>
      </c>
      <c r="G47" s="17">
        <v>34</v>
      </c>
      <c r="H47" s="17">
        <v>325.5</v>
      </c>
      <c r="I47" s="256">
        <v>1100.5500000000002</v>
      </c>
      <c r="J47" s="13"/>
      <c r="K47" s="13"/>
      <c r="L47" s="13"/>
      <c r="M47" s="13"/>
      <c r="N47" s="13"/>
      <c r="O47" s="13"/>
      <c r="Q47" s="13"/>
    </row>
    <row r="48" spans="1:17" s="14" customFormat="1" ht="12.75" x14ac:dyDescent="0.2">
      <c r="A48" s="1">
        <v>89</v>
      </c>
      <c r="B48" s="14" t="s">
        <v>52</v>
      </c>
      <c r="C48" s="17">
        <v>624</v>
      </c>
      <c r="D48" s="17">
        <v>76.5</v>
      </c>
      <c r="E48" s="17">
        <v>16.5</v>
      </c>
      <c r="F48" s="17">
        <v>0</v>
      </c>
      <c r="G48" s="17">
        <v>32.5</v>
      </c>
      <c r="H48" s="17">
        <v>185.27</v>
      </c>
      <c r="I48" s="256">
        <v>918.27</v>
      </c>
      <c r="J48" s="13"/>
      <c r="K48" s="13"/>
      <c r="L48" s="13"/>
      <c r="M48" s="13"/>
      <c r="N48" s="13"/>
      <c r="O48" s="13"/>
      <c r="Q48" s="13"/>
    </row>
    <row r="49" spans="1:17" s="14" customFormat="1" ht="12.75" x14ac:dyDescent="0.2">
      <c r="A49" s="1">
        <v>93</v>
      </c>
      <c r="B49" s="14" t="s">
        <v>53</v>
      </c>
      <c r="C49" s="17">
        <v>688.375</v>
      </c>
      <c r="D49" s="17">
        <v>12</v>
      </c>
      <c r="E49" s="17">
        <v>8</v>
      </c>
      <c r="F49" s="17">
        <v>0</v>
      </c>
      <c r="G49" s="17">
        <v>30.625</v>
      </c>
      <c r="H49" s="17">
        <v>191.56899999999999</v>
      </c>
      <c r="I49" s="256">
        <v>922.56899999999996</v>
      </c>
      <c r="J49" s="13"/>
      <c r="K49" s="13"/>
      <c r="L49" s="13"/>
      <c r="M49" s="13"/>
      <c r="N49" s="13"/>
      <c r="O49" s="13"/>
      <c r="Q49" s="13"/>
    </row>
    <row r="50" spans="1:17" s="14" customFormat="1" ht="12.75" x14ac:dyDescent="0.2">
      <c r="A50" s="1">
        <v>95</v>
      </c>
      <c r="B50" s="14" t="s">
        <v>54</v>
      </c>
      <c r="C50" s="17">
        <v>1574</v>
      </c>
      <c r="D50" s="17">
        <v>6</v>
      </c>
      <c r="E50" s="17">
        <v>0</v>
      </c>
      <c r="F50" s="17">
        <v>0</v>
      </c>
      <c r="G50" s="17">
        <v>56.5</v>
      </c>
      <c r="H50" s="17">
        <v>381.6</v>
      </c>
      <c r="I50" s="256">
        <v>2018.1</v>
      </c>
      <c r="J50" s="13"/>
      <c r="K50" s="13"/>
      <c r="L50" s="13"/>
      <c r="M50" s="13"/>
      <c r="N50" s="13"/>
      <c r="O50" s="13"/>
      <c r="Q50" s="13"/>
    </row>
    <row r="51" spans="1:17" s="14" customFormat="1" ht="12.75" x14ac:dyDescent="0.2">
      <c r="A51" s="14">
        <v>97</v>
      </c>
      <c r="B51" s="14" t="s">
        <v>55</v>
      </c>
      <c r="C51" s="17">
        <v>1144</v>
      </c>
      <c r="D51" s="17">
        <v>89</v>
      </c>
      <c r="E51" s="17">
        <v>51</v>
      </c>
      <c r="F51" s="17">
        <v>0</v>
      </c>
      <c r="G51" s="17">
        <v>40</v>
      </c>
      <c r="H51" s="17">
        <v>239</v>
      </c>
      <c r="I51" s="256">
        <v>1512</v>
      </c>
      <c r="J51" s="13"/>
      <c r="K51" s="13"/>
      <c r="L51" s="13"/>
      <c r="M51" s="13"/>
      <c r="N51" s="13"/>
      <c r="O51" s="13"/>
      <c r="Q51" s="13"/>
    </row>
    <row r="52" spans="1:17" s="14" customFormat="1" ht="12.75" x14ac:dyDescent="0.2">
      <c r="A52" s="252">
        <v>77</v>
      </c>
      <c r="B52" s="252" t="s">
        <v>56</v>
      </c>
      <c r="C52" s="22">
        <v>5068.3600000000006</v>
      </c>
      <c r="D52" s="22">
        <v>0</v>
      </c>
      <c r="E52" s="22">
        <v>0</v>
      </c>
      <c r="F52" s="22">
        <v>0</v>
      </c>
      <c r="G52" s="22">
        <v>103.49</v>
      </c>
      <c r="H52" s="22">
        <v>788</v>
      </c>
      <c r="I52" s="257">
        <v>5959.85</v>
      </c>
      <c r="J52" s="13"/>
      <c r="K52" s="13"/>
      <c r="L52" s="13"/>
      <c r="M52" s="13"/>
      <c r="N52" s="13"/>
      <c r="O52" s="13"/>
      <c r="Q52" s="13"/>
    </row>
    <row r="53" spans="1:17" s="26" customFormat="1" ht="15.75" x14ac:dyDescent="0.2">
      <c r="A53" s="1"/>
      <c r="B53" s="2"/>
      <c r="C53" s="23"/>
      <c r="D53" s="24"/>
      <c r="E53" s="24"/>
      <c r="F53" s="24"/>
      <c r="G53" s="25"/>
      <c r="H53" s="25"/>
      <c r="J53" s="14"/>
      <c r="K53" s="14"/>
      <c r="L53" s="14"/>
      <c r="M53" s="14"/>
      <c r="N53" s="14"/>
    </row>
    <row r="54" spans="1:17" s="14" customFormat="1" ht="12.75" x14ac:dyDescent="0.2">
      <c r="A54" s="1"/>
      <c r="B54" s="14" t="s">
        <v>57</v>
      </c>
      <c r="M54" s="19"/>
    </row>
    <row r="55" spans="1:17" s="14" customFormat="1" x14ac:dyDescent="0.2">
      <c r="A55" s="1"/>
      <c r="B55" s="27" t="s">
        <v>58</v>
      </c>
      <c r="J55" s="2"/>
      <c r="K55" s="2"/>
      <c r="L55" s="2"/>
    </row>
    <row r="56" spans="1:17" s="14" customFormat="1" x14ac:dyDescent="0.2">
      <c r="A56" s="1"/>
      <c r="B56" s="253" t="s">
        <v>59</v>
      </c>
      <c r="J56" s="2"/>
      <c r="K56" s="2"/>
      <c r="L56" s="2"/>
      <c r="N56" s="19"/>
    </row>
    <row r="57" spans="1:17" s="14" customFormat="1" x14ac:dyDescent="0.2">
      <c r="A57" s="1"/>
      <c r="B57" s="29"/>
      <c r="I57" s="30"/>
      <c r="J57" s="2"/>
      <c r="K57" s="2"/>
      <c r="L57" s="2"/>
      <c r="M57" s="2"/>
    </row>
    <row r="58" spans="1:17" s="14" customFormat="1" x14ac:dyDescent="0.2">
      <c r="A58" s="1"/>
      <c r="B58" s="31" t="s">
        <v>60</v>
      </c>
      <c r="D58" s="32"/>
      <c r="E58" s="32"/>
      <c r="F58" s="32"/>
      <c r="J58" s="2"/>
      <c r="K58" s="2"/>
      <c r="L58" s="2"/>
      <c r="M58" s="2"/>
      <c r="N58" s="2"/>
    </row>
  </sheetData>
  <mergeCells count="6">
    <mergeCell ref="B1:I1"/>
    <mergeCell ref="C2:C3"/>
    <mergeCell ref="D2:F2"/>
    <mergeCell ref="G2:G3"/>
    <mergeCell ref="H2:H3"/>
    <mergeCell ref="I2:I3"/>
  </mergeCells>
  <printOptions horizontalCentered="1"/>
  <pageMargins left="0.71" right="0.74803149606299213" top="0.98425196850393704" bottom="0.98425196850393704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56"/>
  <sheetViews>
    <sheetView showGridLines="0" zoomScale="85" zoomScaleNormal="85" workbookViewId="0">
      <pane xSplit="2" ySplit="2" topLeftCell="C3" activePane="bottomRight" state="frozen"/>
      <selection activeCell="B1" sqref="B1"/>
      <selection pane="topRight" activeCell="C1" sqref="C1"/>
      <selection pane="bottomLeft" activeCell="B5" sqref="B5"/>
      <selection pane="bottomRight"/>
    </sheetView>
  </sheetViews>
  <sheetFormatPr defaultRowHeight="15" x14ac:dyDescent="0.2"/>
  <cols>
    <col min="1" max="1" width="3.42578125" style="33" hidden="1" customWidth="1"/>
    <col min="2" max="2" width="22.7109375" style="34" customWidth="1"/>
    <col min="3" max="8" width="13" style="34" customWidth="1"/>
    <col min="9" max="10" width="13.5703125" style="34" customWidth="1"/>
    <col min="11" max="16384" width="9.140625" style="34"/>
  </cols>
  <sheetData>
    <row r="1" spans="1:20" ht="39.75" customHeight="1" x14ac:dyDescent="0.2">
      <c r="B1" s="328" t="s">
        <v>228</v>
      </c>
      <c r="C1" s="329"/>
      <c r="D1" s="329"/>
      <c r="E1" s="329"/>
      <c r="F1" s="329"/>
      <c r="G1" s="329"/>
      <c r="H1" s="329"/>
      <c r="I1" s="329"/>
      <c r="J1" s="330"/>
    </row>
    <row r="2" spans="1:20" ht="30" customHeight="1" x14ac:dyDescent="0.2">
      <c r="B2" s="35"/>
      <c r="C2" s="36" t="s">
        <v>61</v>
      </c>
      <c r="D2" s="36" t="s">
        <v>62</v>
      </c>
      <c r="E2" s="36" t="s">
        <v>63</v>
      </c>
      <c r="F2" s="36" t="s">
        <v>64</v>
      </c>
      <c r="G2" s="36" t="s">
        <v>65</v>
      </c>
      <c r="H2" s="36" t="s">
        <v>66</v>
      </c>
      <c r="I2" s="36" t="s">
        <v>67</v>
      </c>
      <c r="J2" s="37" t="s">
        <v>68</v>
      </c>
    </row>
    <row r="3" spans="1:20" s="42" customFormat="1" ht="26.25" customHeight="1" x14ac:dyDescent="0.2">
      <c r="A3" s="38"/>
      <c r="B3" s="39" t="s">
        <v>8</v>
      </c>
      <c r="C3" s="40">
        <v>130.4</v>
      </c>
      <c r="D3" s="40">
        <v>188</v>
      </c>
      <c r="E3" s="40">
        <v>506</v>
      </c>
      <c r="F3" s="40">
        <v>1353.71</v>
      </c>
      <c r="G3" s="40">
        <v>3887.1299999999997</v>
      </c>
      <c r="H3" s="40">
        <v>3541.5</v>
      </c>
      <c r="I3" s="40">
        <v>15522.874519999999</v>
      </c>
      <c r="J3" s="40">
        <v>25129.614519999999</v>
      </c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s="39" customFormat="1" ht="26.25" customHeight="1" x14ac:dyDescent="0.2">
      <c r="A4" s="38"/>
      <c r="B4" s="39" t="s">
        <v>9</v>
      </c>
      <c r="C4" s="43">
        <v>103.4</v>
      </c>
      <c r="D4" s="43">
        <v>145</v>
      </c>
      <c r="E4" s="43">
        <v>354</v>
      </c>
      <c r="F4" s="43">
        <v>970.71</v>
      </c>
      <c r="G4" s="43">
        <v>2196.0699999999997</v>
      </c>
      <c r="H4" s="43">
        <v>2045.5</v>
      </c>
      <c r="I4" s="43">
        <v>8080.9995199999994</v>
      </c>
      <c r="J4" s="43">
        <v>13895.679520000002</v>
      </c>
      <c r="L4" s="41"/>
      <c r="M4" s="41"/>
      <c r="N4" s="41"/>
      <c r="O4" s="41"/>
      <c r="P4" s="41"/>
      <c r="Q4" s="41"/>
      <c r="R4" s="41"/>
      <c r="S4" s="41"/>
    </row>
    <row r="5" spans="1:20" s="44" customFormat="1" ht="14.25" x14ac:dyDescent="0.2">
      <c r="A5" s="33">
        <v>51</v>
      </c>
      <c r="B5" s="44" t="s">
        <v>10</v>
      </c>
      <c r="C5" s="45">
        <v>4</v>
      </c>
      <c r="D5" s="45">
        <v>3</v>
      </c>
      <c r="E5" s="45">
        <v>6</v>
      </c>
      <c r="F5" s="45">
        <v>21</v>
      </c>
      <c r="G5" s="45">
        <v>106.07</v>
      </c>
      <c r="H5" s="45">
        <v>47</v>
      </c>
      <c r="I5" s="45">
        <v>360.1</v>
      </c>
      <c r="J5" s="46">
        <v>547.17000000000007</v>
      </c>
      <c r="L5" s="41"/>
      <c r="M5" s="41"/>
      <c r="N5" s="41"/>
      <c r="O5" s="41"/>
      <c r="P5" s="41"/>
      <c r="Q5" s="41"/>
      <c r="R5" s="41"/>
      <c r="S5" s="41"/>
    </row>
    <row r="6" spans="1:20" s="44" customFormat="1" ht="14.25" x14ac:dyDescent="0.2">
      <c r="A6" s="33">
        <v>52</v>
      </c>
      <c r="B6" s="44" t="s">
        <v>11</v>
      </c>
      <c r="C6" s="45">
        <v>2</v>
      </c>
      <c r="D6" s="45">
        <v>4</v>
      </c>
      <c r="E6" s="45">
        <v>9</v>
      </c>
      <c r="F6" s="45">
        <v>14</v>
      </c>
      <c r="G6" s="45">
        <v>40</v>
      </c>
      <c r="H6" s="45">
        <v>46</v>
      </c>
      <c r="I6" s="45">
        <v>169</v>
      </c>
      <c r="J6" s="46">
        <v>284</v>
      </c>
      <c r="L6" s="41"/>
      <c r="M6" s="41"/>
      <c r="N6" s="41"/>
      <c r="O6" s="41"/>
      <c r="P6" s="41"/>
      <c r="Q6" s="41"/>
      <c r="R6" s="41"/>
      <c r="S6" s="41"/>
    </row>
    <row r="7" spans="1:20" s="44" customFormat="1" ht="14.25" x14ac:dyDescent="0.2">
      <c r="A7" s="33">
        <v>86</v>
      </c>
      <c r="B7" s="44" t="s">
        <v>12</v>
      </c>
      <c r="C7" s="45">
        <v>3</v>
      </c>
      <c r="D7" s="45">
        <v>4</v>
      </c>
      <c r="E7" s="45">
        <v>11</v>
      </c>
      <c r="F7" s="45">
        <v>25</v>
      </c>
      <c r="G7" s="45">
        <v>52</v>
      </c>
      <c r="H7" s="45">
        <v>61</v>
      </c>
      <c r="I7" s="45">
        <v>225</v>
      </c>
      <c r="J7" s="46">
        <v>381</v>
      </c>
      <c r="L7" s="41"/>
      <c r="M7" s="41"/>
      <c r="N7" s="41"/>
      <c r="O7" s="41"/>
      <c r="P7" s="41"/>
      <c r="Q7" s="41"/>
      <c r="R7" s="41"/>
      <c r="S7" s="41"/>
    </row>
    <row r="8" spans="1:20" s="44" customFormat="1" ht="14.25" x14ac:dyDescent="0.2">
      <c r="A8" s="33">
        <v>53</v>
      </c>
      <c r="B8" s="44" t="s">
        <v>13</v>
      </c>
      <c r="C8" s="45">
        <v>2</v>
      </c>
      <c r="D8" s="45">
        <v>3</v>
      </c>
      <c r="E8" s="45">
        <v>9</v>
      </c>
      <c r="F8" s="45">
        <v>25</v>
      </c>
      <c r="G8" s="45">
        <v>37</v>
      </c>
      <c r="H8" s="45">
        <v>48</v>
      </c>
      <c r="I8" s="45">
        <v>162</v>
      </c>
      <c r="J8" s="46">
        <v>286</v>
      </c>
      <c r="L8" s="41"/>
      <c r="M8" s="41"/>
      <c r="N8" s="41"/>
      <c r="O8" s="41"/>
      <c r="P8" s="41"/>
      <c r="Q8" s="41"/>
      <c r="R8" s="41"/>
      <c r="S8" s="41"/>
    </row>
    <row r="9" spans="1:20" s="44" customFormat="1" ht="14.25" x14ac:dyDescent="0.2">
      <c r="A9" s="33">
        <v>54</v>
      </c>
      <c r="B9" s="44" t="s">
        <v>14</v>
      </c>
      <c r="C9" s="45">
        <v>3</v>
      </c>
      <c r="D9" s="45">
        <v>3</v>
      </c>
      <c r="E9" s="45">
        <v>7</v>
      </c>
      <c r="F9" s="45">
        <v>29</v>
      </c>
      <c r="G9" s="45">
        <v>42</v>
      </c>
      <c r="H9" s="45">
        <v>23</v>
      </c>
      <c r="I9" s="45">
        <v>129</v>
      </c>
      <c r="J9" s="46">
        <v>236</v>
      </c>
      <c r="L9" s="41"/>
      <c r="M9" s="41"/>
      <c r="N9" s="41"/>
      <c r="O9" s="41"/>
      <c r="P9" s="41"/>
      <c r="Q9" s="41"/>
      <c r="R9" s="41"/>
      <c r="S9" s="41"/>
    </row>
    <row r="10" spans="1:20" s="44" customFormat="1" ht="14.25" x14ac:dyDescent="0.2">
      <c r="A10" s="33">
        <v>55</v>
      </c>
      <c r="B10" s="44" t="s">
        <v>15</v>
      </c>
      <c r="C10" s="45">
        <v>3</v>
      </c>
      <c r="D10" s="45">
        <v>3</v>
      </c>
      <c r="E10" s="45">
        <v>7</v>
      </c>
      <c r="F10" s="45">
        <v>31</v>
      </c>
      <c r="G10" s="45">
        <v>60</v>
      </c>
      <c r="H10" s="45">
        <v>63</v>
      </c>
      <c r="I10" s="45">
        <v>262.57</v>
      </c>
      <c r="J10" s="46">
        <v>429.57</v>
      </c>
      <c r="L10" s="41"/>
      <c r="M10" s="41"/>
      <c r="N10" s="41"/>
      <c r="O10" s="41"/>
      <c r="P10" s="41"/>
      <c r="Q10" s="41"/>
      <c r="R10" s="41"/>
      <c r="S10" s="41"/>
    </row>
    <row r="11" spans="1:20" s="44" customFormat="1" ht="14.25" x14ac:dyDescent="0.2">
      <c r="A11" s="33">
        <v>56</v>
      </c>
      <c r="B11" s="44" t="s">
        <v>16</v>
      </c>
      <c r="C11" s="45">
        <v>1</v>
      </c>
      <c r="D11" s="45">
        <v>3</v>
      </c>
      <c r="E11" s="45">
        <v>5</v>
      </c>
      <c r="F11" s="45">
        <v>10</v>
      </c>
      <c r="G11" s="45">
        <v>45</v>
      </c>
      <c r="H11" s="45">
        <v>69</v>
      </c>
      <c r="I11" s="45">
        <v>262</v>
      </c>
      <c r="J11" s="46">
        <v>395</v>
      </c>
      <c r="L11" s="41"/>
      <c r="M11" s="41"/>
      <c r="N11" s="41"/>
      <c r="O11" s="41"/>
      <c r="P11" s="41"/>
      <c r="Q11" s="41"/>
      <c r="R11" s="41"/>
      <c r="S11" s="41"/>
    </row>
    <row r="12" spans="1:20" s="44" customFormat="1" ht="14.25" x14ac:dyDescent="0.2">
      <c r="A12" s="33">
        <v>57</v>
      </c>
      <c r="B12" s="44" t="s">
        <v>17</v>
      </c>
      <c r="C12" s="45">
        <v>3</v>
      </c>
      <c r="D12" s="45">
        <v>5</v>
      </c>
      <c r="E12" s="45">
        <v>10</v>
      </c>
      <c r="F12" s="45">
        <v>17</v>
      </c>
      <c r="G12" s="45">
        <v>40</v>
      </c>
      <c r="H12" s="45">
        <v>20</v>
      </c>
      <c r="I12" s="45">
        <v>105</v>
      </c>
      <c r="J12" s="46">
        <v>200</v>
      </c>
      <c r="L12" s="41"/>
      <c r="M12" s="41"/>
      <c r="N12" s="41"/>
      <c r="O12" s="41"/>
      <c r="P12" s="41"/>
      <c r="Q12" s="41"/>
      <c r="R12" s="41"/>
      <c r="S12" s="41"/>
    </row>
    <row r="13" spans="1:20" s="44" customFormat="1" ht="14.25" x14ac:dyDescent="0.2">
      <c r="A13" s="33">
        <v>59</v>
      </c>
      <c r="B13" s="44" t="s">
        <v>18</v>
      </c>
      <c r="C13" s="45">
        <v>3</v>
      </c>
      <c r="D13" s="45">
        <v>2</v>
      </c>
      <c r="E13" s="45">
        <v>9</v>
      </c>
      <c r="F13" s="45">
        <v>13</v>
      </c>
      <c r="G13" s="45">
        <v>20</v>
      </c>
      <c r="H13" s="45">
        <v>36</v>
      </c>
      <c r="I13" s="45">
        <v>111.32</v>
      </c>
      <c r="J13" s="46">
        <v>194.32</v>
      </c>
      <c r="L13" s="41"/>
      <c r="M13" s="41"/>
      <c r="N13" s="41"/>
      <c r="O13" s="41"/>
      <c r="P13" s="41"/>
      <c r="Q13" s="41"/>
      <c r="R13" s="41"/>
      <c r="S13" s="41"/>
    </row>
    <row r="14" spans="1:20" s="44" customFormat="1" ht="14.25" x14ac:dyDescent="0.2">
      <c r="A14" s="33">
        <v>60</v>
      </c>
      <c r="B14" s="44" t="s">
        <v>19</v>
      </c>
      <c r="C14" s="45">
        <v>3</v>
      </c>
      <c r="D14" s="45">
        <v>3</v>
      </c>
      <c r="E14" s="45">
        <v>11</v>
      </c>
      <c r="F14" s="45">
        <v>21</v>
      </c>
      <c r="G14" s="45">
        <v>61</v>
      </c>
      <c r="H14" s="45">
        <v>59</v>
      </c>
      <c r="I14" s="45">
        <v>197</v>
      </c>
      <c r="J14" s="46">
        <v>355</v>
      </c>
      <c r="L14" s="41"/>
      <c r="M14" s="41"/>
      <c r="N14" s="41"/>
      <c r="O14" s="41"/>
      <c r="P14" s="41"/>
      <c r="Q14" s="41"/>
      <c r="R14" s="41"/>
      <c r="S14" s="41"/>
    </row>
    <row r="15" spans="1:20" s="44" customFormat="1" ht="14.25" x14ac:dyDescent="0.2">
      <c r="A15" s="33">
        <v>61</v>
      </c>
      <c r="B15" s="47" t="s">
        <v>20</v>
      </c>
      <c r="C15" s="45">
        <v>2</v>
      </c>
      <c r="D15" s="45">
        <v>7</v>
      </c>
      <c r="E15" s="45">
        <v>35</v>
      </c>
      <c r="F15" s="45">
        <v>69</v>
      </c>
      <c r="G15" s="45">
        <v>115.5</v>
      </c>
      <c r="H15" s="45">
        <v>103</v>
      </c>
      <c r="I15" s="45">
        <v>281</v>
      </c>
      <c r="J15" s="46">
        <v>612.5</v>
      </c>
      <c r="L15" s="41"/>
      <c r="M15" s="41"/>
      <c r="N15" s="41"/>
      <c r="O15" s="41"/>
      <c r="P15" s="41"/>
      <c r="Q15" s="41"/>
      <c r="R15" s="41"/>
      <c r="S15" s="41"/>
    </row>
    <row r="16" spans="1:20" s="44" customFormat="1" ht="14.25" x14ac:dyDescent="0.2">
      <c r="A16" s="33">
        <v>62</v>
      </c>
      <c r="B16" s="44" t="s">
        <v>21</v>
      </c>
      <c r="C16" s="45">
        <v>3</v>
      </c>
      <c r="D16" s="45">
        <v>5</v>
      </c>
      <c r="E16" s="45">
        <v>7</v>
      </c>
      <c r="F16" s="45">
        <v>23</v>
      </c>
      <c r="G16" s="45">
        <v>35</v>
      </c>
      <c r="H16" s="45">
        <v>41</v>
      </c>
      <c r="I16" s="45">
        <v>137</v>
      </c>
      <c r="J16" s="46">
        <v>251</v>
      </c>
      <c r="L16" s="41"/>
      <c r="M16" s="41"/>
      <c r="N16" s="41"/>
      <c r="O16" s="41"/>
      <c r="P16" s="41"/>
      <c r="Q16" s="41"/>
      <c r="R16" s="41"/>
      <c r="S16" s="41"/>
    </row>
    <row r="17" spans="1:19" s="44" customFormat="1" ht="14.25" x14ac:dyDescent="0.2">
      <c r="A17" s="33">
        <v>58</v>
      </c>
      <c r="B17" s="44" t="s">
        <v>22</v>
      </c>
      <c r="C17" s="45">
        <v>2</v>
      </c>
      <c r="D17" s="45">
        <v>4</v>
      </c>
      <c r="E17" s="45">
        <v>6</v>
      </c>
      <c r="F17" s="45">
        <v>30</v>
      </c>
      <c r="G17" s="45">
        <v>52</v>
      </c>
      <c r="H17" s="45">
        <v>53</v>
      </c>
      <c r="I17" s="45">
        <v>194</v>
      </c>
      <c r="J17" s="46">
        <v>341</v>
      </c>
      <c r="L17" s="41"/>
      <c r="M17" s="41"/>
      <c r="N17" s="41"/>
      <c r="O17" s="41"/>
      <c r="P17" s="41"/>
      <c r="Q17" s="41"/>
      <c r="R17" s="41"/>
      <c r="S17" s="41"/>
    </row>
    <row r="18" spans="1:19" s="44" customFormat="1" ht="14.25" x14ac:dyDescent="0.2">
      <c r="A18" s="33">
        <v>63</v>
      </c>
      <c r="B18" s="44" t="s">
        <v>23</v>
      </c>
      <c r="C18" s="45">
        <v>3</v>
      </c>
      <c r="D18" s="45">
        <v>3</v>
      </c>
      <c r="E18" s="45">
        <v>12</v>
      </c>
      <c r="F18" s="45">
        <v>23</v>
      </c>
      <c r="G18" s="45">
        <v>44</v>
      </c>
      <c r="H18" s="45">
        <v>60</v>
      </c>
      <c r="I18" s="45">
        <v>239</v>
      </c>
      <c r="J18" s="46">
        <v>384</v>
      </c>
      <c r="L18" s="41"/>
      <c r="M18" s="41"/>
      <c r="N18" s="41"/>
      <c r="O18" s="41"/>
      <c r="P18" s="41"/>
      <c r="Q18" s="41"/>
      <c r="R18" s="41"/>
      <c r="S18" s="41"/>
    </row>
    <row r="19" spans="1:19" s="44" customFormat="1" ht="14.25" x14ac:dyDescent="0.2">
      <c r="A19" s="33">
        <v>64</v>
      </c>
      <c r="B19" s="44" t="s">
        <v>24</v>
      </c>
      <c r="C19" s="45">
        <v>4</v>
      </c>
      <c r="D19" s="45">
        <v>9</v>
      </c>
      <c r="E19" s="45">
        <v>18</v>
      </c>
      <c r="F19" s="45">
        <v>42</v>
      </c>
      <c r="G19" s="45">
        <v>156</v>
      </c>
      <c r="H19" s="45">
        <v>103</v>
      </c>
      <c r="I19" s="45">
        <v>426.5</v>
      </c>
      <c r="J19" s="46">
        <v>758.5</v>
      </c>
      <c r="L19" s="41"/>
      <c r="M19" s="41"/>
      <c r="N19" s="41"/>
      <c r="O19" s="41"/>
      <c r="P19" s="41"/>
      <c r="Q19" s="41"/>
      <c r="R19" s="41"/>
      <c r="S19" s="41"/>
    </row>
    <row r="20" spans="1:19" s="44" customFormat="1" ht="14.25" x14ac:dyDescent="0.2">
      <c r="A20" s="33">
        <v>65</v>
      </c>
      <c r="B20" s="44" t="s">
        <v>25</v>
      </c>
      <c r="C20" s="45">
        <v>2</v>
      </c>
      <c r="D20" s="45">
        <v>4</v>
      </c>
      <c r="E20" s="45">
        <v>5</v>
      </c>
      <c r="F20" s="45">
        <v>20</v>
      </c>
      <c r="G20" s="45">
        <v>32</v>
      </c>
      <c r="H20" s="45">
        <v>26</v>
      </c>
      <c r="I20" s="45">
        <v>108.69</v>
      </c>
      <c r="J20" s="46">
        <v>197.69</v>
      </c>
      <c r="L20" s="41"/>
      <c r="M20" s="41"/>
      <c r="N20" s="41"/>
      <c r="O20" s="41"/>
      <c r="P20" s="41"/>
      <c r="Q20" s="41"/>
      <c r="R20" s="41"/>
      <c r="S20" s="41"/>
    </row>
    <row r="21" spans="1:19" s="44" customFormat="1" ht="14.25" x14ac:dyDescent="0.2">
      <c r="A21" s="33">
        <v>67</v>
      </c>
      <c r="B21" s="44" t="s">
        <v>26</v>
      </c>
      <c r="C21" s="45">
        <v>4</v>
      </c>
      <c r="D21" s="45">
        <v>6</v>
      </c>
      <c r="E21" s="45">
        <v>22</v>
      </c>
      <c r="F21" s="45">
        <v>49.5</v>
      </c>
      <c r="G21" s="45">
        <v>98.5</v>
      </c>
      <c r="H21" s="45">
        <v>94</v>
      </c>
      <c r="I21" s="45">
        <v>447.43</v>
      </c>
      <c r="J21" s="46">
        <v>721.43000000000006</v>
      </c>
      <c r="L21" s="41"/>
      <c r="M21" s="41"/>
      <c r="N21" s="41"/>
      <c r="O21" s="41"/>
      <c r="P21" s="41"/>
      <c r="Q21" s="41"/>
      <c r="R21" s="41"/>
      <c r="S21" s="41"/>
    </row>
    <row r="22" spans="1:19" s="44" customFormat="1" ht="14.25" x14ac:dyDescent="0.2">
      <c r="A22" s="33">
        <v>68</v>
      </c>
      <c r="B22" s="44" t="s">
        <v>27</v>
      </c>
      <c r="C22" s="45">
        <v>3</v>
      </c>
      <c r="D22" s="45">
        <v>4</v>
      </c>
      <c r="E22" s="45">
        <v>9</v>
      </c>
      <c r="F22" s="45">
        <v>21</v>
      </c>
      <c r="G22" s="45">
        <v>55</v>
      </c>
      <c r="H22" s="45">
        <v>35</v>
      </c>
      <c r="I22" s="45">
        <v>159</v>
      </c>
      <c r="J22" s="46">
        <v>286</v>
      </c>
      <c r="L22" s="41"/>
      <c r="M22" s="41"/>
      <c r="N22" s="41"/>
      <c r="O22" s="41"/>
      <c r="P22" s="41"/>
      <c r="Q22" s="41"/>
      <c r="R22" s="41"/>
      <c r="S22" s="41"/>
    </row>
    <row r="23" spans="1:19" s="44" customFormat="1" ht="14.25" x14ac:dyDescent="0.2">
      <c r="A23" s="33">
        <v>69</v>
      </c>
      <c r="B23" s="44" t="s">
        <v>28</v>
      </c>
      <c r="C23" s="45">
        <v>4</v>
      </c>
      <c r="D23" s="45">
        <v>3</v>
      </c>
      <c r="E23" s="45">
        <v>9</v>
      </c>
      <c r="F23" s="45">
        <v>28.64</v>
      </c>
      <c r="G23" s="45">
        <v>74</v>
      </c>
      <c r="H23" s="45">
        <v>81</v>
      </c>
      <c r="I23" s="45">
        <v>316</v>
      </c>
      <c r="J23" s="46">
        <v>515.64</v>
      </c>
      <c r="L23" s="41"/>
      <c r="M23" s="41"/>
      <c r="N23" s="41"/>
      <c r="O23" s="41"/>
      <c r="P23" s="41"/>
      <c r="Q23" s="41"/>
      <c r="R23" s="41"/>
      <c r="S23" s="41"/>
    </row>
    <row r="24" spans="1:19" s="44" customFormat="1" ht="14.25" x14ac:dyDescent="0.2">
      <c r="A24" s="33">
        <v>70</v>
      </c>
      <c r="B24" s="44" t="s">
        <v>29</v>
      </c>
      <c r="C24" s="45">
        <v>2</v>
      </c>
      <c r="D24" s="45">
        <v>4</v>
      </c>
      <c r="E24" s="45">
        <v>12</v>
      </c>
      <c r="F24" s="45">
        <v>31</v>
      </c>
      <c r="G24" s="45">
        <v>88</v>
      </c>
      <c r="H24" s="45">
        <v>67</v>
      </c>
      <c r="I24" s="45">
        <v>333</v>
      </c>
      <c r="J24" s="46">
        <v>537</v>
      </c>
      <c r="L24" s="41"/>
      <c r="M24" s="41"/>
      <c r="N24" s="41"/>
      <c r="O24" s="41"/>
      <c r="P24" s="41"/>
      <c r="Q24" s="41"/>
      <c r="R24" s="41"/>
      <c r="S24" s="41"/>
    </row>
    <row r="25" spans="1:19" s="44" customFormat="1" ht="14.25" x14ac:dyDescent="0.2">
      <c r="A25" s="33">
        <v>71</v>
      </c>
      <c r="B25" s="44" t="s">
        <v>30</v>
      </c>
      <c r="C25" s="45">
        <v>1</v>
      </c>
      <c r="D25" s="45">
        <v>2</v>
      </c>
      <c r="E25" s="45">
        <v>0</v>
      </c>
      <c r="F25" s="45">
        <v>9</v>
      </c>
      <c r="G25" s="45">
        <v>13</v>
      </c>
      <c r="H25" s="45">
        <v>8</v>
      </c>
      <c r="I25" s="45">
        <v>42</v>
      </c>
      <c r="J25" s="46">
        <v>75</v>
      </c>
      <c r="L25" s="41"/>
      <c r="M25" s="41"/>
      <c r="N25" s="41"/>
      <c r="O25" s="41"/>
      <c r="P25" s="41"/>
      <c r="Q25" s="41"/>
      <c r="R25" s="41"/>
      <c r="S25" s="41"/>
    </row>
    <row r="26" spans="1:19" s="44" customFormat="1" ht="14.25" x14ac:dyDescent="0.2">
      <c r="A26" s="33">
        <v>73</v>
      </c>
      <c r="B26" s="44" t="s">
        <v>31</v>
      </c>
      <c r="C26" s="45">
        <v>4</v>
      </c>
      <c r="D26" s="45">
        <v>4</v>
      </c>
      <c r="E26" s="45">
        <v>15</v>
      </c>
      <c r="F26" s="45">
        <v>61</v>
      </c>
      <c r="G26" s="45">
        <v>98</v>
      </c>
      <c r="H26" s="45">
        <v>118</v>
      </c>
      <c r="I26" s="45">
        <v>453</v>
      </c>
      <c r="J26" s="46">
        <v>753</v>
      </c>
      <c r="L26" s="41"/>
      <c r="M26" s="41"/>
      <c r="N26" s="41"/>
      <c r="O26" s="41"/>
      <c r="P26" s="41"/>
      <c r="Q26" s="41"/>
      <c r="R26" s="41"/>
      <c r="S26" s="41"/>
    </row>
    <row r="27" spans="1:19" s="44" customFormat="1" ht="14.25" x14ac:dyDescent="0.2">
      <c r="A27" s="33">
        <v>74</v>
      </c>
      <c r="B27" s="44" t="s">
        <v>32</v>
      </c>
      <c r="C27" s="45">
        <v>3</v>
      </c>
      <c r="D27" s="45">
        <v>4</v>
      </c>
      <c r="E27" s="45">
        <v>10</v>
      </c>
      <c r="F27" s="45">
        <v>34</v>
      </c>
      <c r="G27" s="45">
        <v>95</v>
      </c>
      <c r="H27" s="45">
        <v>105</v>
      </c>
      <c r="I27" s="45">
        <v>416</v>
      </c>
      <c r="J27" s="46">
        <v>667</v>
      </c>
      <c r="L27" s="41"/>
      <c r="M27" s="41"/>
      <c r="N27" s="41"/>
      <c r="O27" s="41"/>
      <c r="P27" s="41"/>
      <c r="Q27" s="41"/>
      <c r="R27" s="41"/>
      <c r="S27" s="41"/>
    </row>
    <row r="28" spans="1:19" s="44" customFormat="1" ht="14.25" x14ac:dyDescent="0.2">
      <c r="A28" s="33">
        <v>75</v>
      </c>
      <c r="B28" s="44" t="s">
        <v>33</v>
      </c>
      <c r="C28" s="45">
        <v>3</v>
      </c>
      <c r="D28" s="45">
        <v>4</v>
      </c>
      <c r="E28" s="45">
        <v>6</v>
      </c>
      <c r="F28" s="45">
        <v>22</v>
      </c>
      <c r="G28" s="45">
        <v>58</v>
      </c>
      <c r="H28" s="45">
        <v>61</v>
      </c>
      <c r="I28" s="45">
        <v>252</v>
      </c>
      <c r="J28" s="46">
        <v>406</v>
      </c>
      <c r="L28" s="41"/>
      <c r="M28" s="41"/>
      <c r="N28" s="41"/>
      <c r="O28" s="41"/>
      <c r="P28" s="41"/>
      <c r="Q28" s="41"/>
      <c r="R28" s="41"/>
      <c r="S28" s="41"/>
    </row>
    <row r="29" spans="1:19" s="44" customFormat="1" ht="14.25" x14ac:dyDescent="0.2">
      <c r="A29" s="33">
        <v>76</v>
      </c>
      <c r="B29" s="44" t="s">
        <v>34</v>
      </c>
      <c r="C29" s="45">
        <v>3</v>
      </c>
      <c r="D29" s="45">
        <v>4</v>
      </c>
      <c r="E29" s="45">
        <v>10</v>
      </c>
      <c r="F29" s="45">
        <v>22</v>
      </c>
      <c r="G29" s="45">
        <v>44</v>
      </c>
      <c r="H29" s="45">
        <v>35</v>
      </c>
      <c r="I29" s="45">
        <v>103</v>
      </c>
      <c r="J29" s="46">
        <v>221</v>
      </c>
      <c r="L29" s="41"/>
      <c r="M29" s="41"/>
      <c r="N29" s="41"/>
      <c r="O29" s="41"/>
      <c r="P29" s="41"/>
      <c r="Q29" s="41"/>
      <c r="R29" s="41"/>
      <c r="S29" s="41"/>
    </row>
    <row r="30" spans="1:19" s="44" customFormat="1" ht="14.25" x14ac:dyDescent="0.2">
      <c r="A30" s="33">
        <v>79</v>
      </c>
      <c r="B30" s="44" t="s">
        <v>35</v>
      </c>
      <c r="C30" s="45">
        <v>2</v>
      </c>
      <c r="D30" s="45">
        <v>2</v>
      </c>
      <c r="E30" s="45">
        <v>9</v>
      </c>
      <c r="F30" s="45">
        <v>23</v>
      </c>
      <c r="G30" s="45">
        <v>42</v>
      </c>
      <c r="H30" s="45">
        <v>33.5</v>
      </c>
      <c r="I30" s="45">
        <v>158</v>
      </c>
      <c r="J30" s="46">
        <v>269.5</v>
      </c>
      <c r="L30" s="41"/>
      <c r="M30" s="41"/>
      <c r="N30" s="41"/>
      <c r="O30" s="41"/>
      <c r="P30" s="41"/>
      <c r="Q30" s="41"/>
      <c r="R30" s="41"/>
      <c r="S30" s="41"/>
    </row>
    <row r="31" spans="1:19" s="44" customFormat="1" ht="14.25" x14ac:dyDescent="0.2">
      <c r="A31" s="33">
        <v>80</v>
      </c>
      <c r="B31" s="44" t="s">
        <v>36</v>
      </c>
      <c r="C31" s="45">
        <v>2</v>
      </c>
      <c r="D31" s="45">
        <v>3</v>
      </c>
      <c r="E31" s="45">
        <v>8</v>
      </c>
      <c r="F31" s="45">
        <v>20</v>
      </c>
      <c r="G31" s="45">
        <v>50</v>
      </c>
      <c r="H31" s="45">
        <v>48</v>
      </c>
      <c r="I31" s="45">
        <v>183</v>
      </c>
      <c r="J31" s="46">
        <v>314</v>
      </c>
      <c r="L31" s="41"/>
      <c r="M31" s="41"/>
      <c r="N31" s="41"/>
      <c r="O31" s="41"/>
      <c r="P31" s="41"/>
      <c r="Q31" s="41"/>
      <c r="R31" s="41"/>
      <c r="S31" s="41"/>
    </row>
    <row r="32" spans="1:19" s="44" customFormat="1" ht="14.25" x14ac:dyDescent="0.2">
      <c r="A32" s="33">
        <v>81</v>
      </c>
      <c r="B32" s="44" t="s">
        <v>37</v>
      </c>
      <c r="C32" s="45">
        <v>3</v>
      </c>
      <c r="D32" s="45">
        <v>3</v>
      </c>
      <c r="E32" s="45">
        <v>10</v>
      </c>
      <c r="F32" s="45">
        <v>24</v>
      </c>
      <c r="G32" s="45">
        <v>45</v>
      </c>
      <c r="H32" s="45">
        <v>31</v>
      </c>
      <c r="I32" s="45">
        <v>144</v>
      </c>
      <c r="J32" s="46">
        <v>260</v>
      </c>
      <c r="L32" s="41"/>
      <c r="M32" s="41"/>
      <c r="N32" s="41"/>
      <c r="O32" s="41"/>
      <c r="P32" s="41"/>
      <c r="Q32" s="41"/>
      <c r="R32" s="41"/>
      <c r="S32" s="41"/>
    </row>
    <row r="33" spans="1:19" s="44" customFormat="1" ht="14.25" x14ac:dyDescent="0.2">
      <c r="A33" s="33">
        <v>83</v>
      </c>
      <c r="B33" s="44" t="s">
        <v>38</v>
      </c>
      <c r="C33" s="45">
        <v>3</v>
      </c>
      <c r="D33" s="45">
        <v>1</v>
      </c>
      <c r="E33" s="45">
        <v>4</v>
      </c>
      <c r="F33" s="45">
        <v>11</v>
      </c>
      <c r="G33" s="45">
        <v>21</v>
      </c>
      <c r="H33" s="45">
        <v>22</v>
      </c>
      <c r="I33" s="45">
        <v>80</v>
      </c>
      <c r="J33" s="46">
        <v>142</v>
      </c>
      <c r="L33" s="41"/>
      <c r="M33" s="41"/>
      <c r="N33" s="41"/>
      <c r="O33" s="41"/>
      <c r="P33" s="41"/>
      <c r="Q33" s="41"/>
      <c r="R33" s="41"/>
      <c r="S33" s="41"/>
    </row>
    <row r="34" spans="1:19" s="44" customFormat="1" ht="14.25" x14ac:dyDescent="0.2">
      <c r="A34" s="33">
        <v>84</v>
      </c>
      <c r="B34" s="44" t="s">
        <v>39</v>
      </c>
      <c r="C34" s="45">
        <v>3</v>
      </c>
      <c r="D34" s="45">
        <v>4</v>
      </c>
      <c r="E34" s="45">
        <v>7</v>
      </c>
      <c r="F34" s="45">
        <v>28</v>
      </c>
      <c r="G34" s="45">
        <v>86</v>
      </c>
      <c r="H34" s="45">
        <v>75</v>
      </c>
      <c r="I34" s="45">
        <v>319.58</v>
      </c>
      <c r="J34" s="46">
        <v>522.57999999999993</v>
      </c>
      <c r="L34" s="41"/>
      <c r="M34" s="41"/>
      <c r="N34" s="41"/>
      <c r="O34" s="41"/>
      <c r="P34" s="41"/>
      <c r="Q34" s="41"/>
      <c r="R34" s="41"/>
      <c r="S34" s="41"/>
    </row>
    <row r="35" spans="1:19" s="44" customFormat="1" ht="14.25" x14ac:dyDescent="0.2">
      <c r="A35" s="33">
        <v>85</v>
      </c>
      <c r="B35" s="44" t="s">
        <v>40</v>
      </c>
      <c r="C35" s="45">
        <v>3</v>
      </c>
      <c r="D35" s="45">
        <v>4</v>
      </c>
      <c r="E35" s="45">
        <v>8</v>
      </c>
      <c r="F35" s="45">
        <v>29.57</v>
      </c>
      <c r="G35" s="45">
        <v>54</v>
      </c>
      <c r="H35" s="45">
        <v>25</v>
      </c>
      <c r="I35" s="45">
        <v>113</v>
      </c>
      <c r="J35" s="46">
        <v>236.57</v>
      </c>
      <c r="L35" s="41"/>
      <c r="M35" s="41"/>
      <c r="N35" s="41"/>
      <c r="O35" s="41"/>
      <c r="P35" s="41"/>
      <c r="Q35" s="41"/>
      <c r="R35" s="41"/>
      <c r="S35" s="41"/>
    </row>
    <row r="36" spans="1:19" s="44" customFormat="1" ht="14.25" x14ac:dyDescent="0.2">
      <c r="A36" s="33">
        <v>87</v>
      </c>
      <c r="B36" s="44" t="s">
        <v>41</v>
      </c>
      <c r="C36" s="45">
        <v>3</v>
      </c>
      <c r="D36" s="45">
        <v>4</v>
      </c>
      <c r="E36" s="45">
        <v>6</v>
      </c>
      <c r="F36" s="45">
        <v>12</v>
      </c>
      <c r="G36" s="45">
        <v>24</v>
      </c>
      <c r="H36" s="45">
        <v>22</v>
      </c>
      <c r="I36" s="45">
        <v>96</v>
      </c>
      <c r="J36" s="46">
        <v>167</v>
      </c>
      <c r="L36" s="41"/>
      <c r="M36" s="41"/>
      <c r="N36" s="41"/>
      <c r="O36" s="41"/>
      <c r="P36" s="41"/>
      <c r="Q36" s="41"/>
      <c r="R36" s="41"/>
      <c r="S36" s="41"/>
    </row>
    <row r="37" spans="1:19" s="44" customFormat="1" ht="14.25" x14ac:dyDescent="0.2">
      <c r="A37" s="33">
        <v>90</v>
      </c>
      <c r="B37" s="44" t="s">
        <v>42</v>
      </c>
      <c r="C37" s="45">
        <v>2</v>
      </c>
      <c r="D37" s="45">
        <v>3</v>
      </c>
      <c r="E37" s="45">
        <v>7</v>
      </c>
      <c r="F37" s="45">
        <v>32</v>
      </c>
      <c r="G37" s="45">
        <v>65</v>
      </c>
      <c r="H37" s="45">
        <v>66</v>
      </c>
      <c r="I37" s="45">
        <v>234</v>
      </c>
      <c r="J37" s="46">
        <v>409</v>
      </c>
      <c r="L37" s="41"/>
      <c r="M37" s="41"/>
      <c r="N37" s="41"/>
      <c r="O37" s="41"/>
      <c r="P37" s="41"/>
      <c r="Q37" s="41"/>
      <c r="R37" s="41"/>
      <c r="S37" s="41"/>
    </row>
    <row r="38" spans="1:19" s="44" customFormat="1" ht="14.25" x14ac:dyDescent="0.2">
      <c r="A38" s="33">
        <v>91</v>
      </c>
      <c r="B38" s="44" t="s">
        <v>43</v>
      </c>
      <c r="C38" s="45">
        <v>3</v>
      </c>
      <c r="D38" s="45">
        <v>3</v>
      </c>
      <c r="E38" s="45">
        <v>7</v>
      </c>
      <c r="F38" s="45">
        <v>18</v>
      </c>
      <c r="G38" s="45">
        <v>40</v>
      </c>
      <c r="H38" s="45">
        <v>30</v>
      </c>
      <c r="I38" s="45">
        <v>109</v>
      </c>
      <c r="J38" s="46">
        <v>210</v>
      </c>
      <c r="L38" s="41"/>
      <c r="M38" s="41"/>
      <c r="N38" s="41"/>
      <c r="O38" s="41"/>
      <c r="P38" s="41"/>
      <c r="Q38" s="41"/>
      <c r="R38" s="41"/>
      <c r="S38" s="41"/>
    </row>
    <row r="39" spans="1:19" s="44" customFormat="1" ht="14.25" x14ac:dyDescent="0.2">
      <c r="A39" s="33">
        <v>92</v>
      </c>
      <c r="B39" s="44" t="s">
        <v>44</v>
      </c>
      <c r="C39" s="45">
        <v>3</v>
      </c>
      <c r="D39" s="45">
        <v>6</v>
      </c>
      <c r="E39" s="45">
        <v>7</v>
      </c>
      <c r="F39" s="45">
        <v>29</v>
      </c>
      <c r="G39" s="45">
        <v>85</v>
      </c>
      <c r="H39" s="45">
        <v>91</v>
      </c>
      <c r="I39" s="45">
        <v>332</v>
      </c>
      <c r="J39" s="46">
        <v>553</v>
      </c>
      <c r="L39" s="41"/>
      <c r="M39" s="41"/>
      <c r="N39" s="41"/>
      <c r="O39" s="41"/>
      <c r="P39" s="41"/>
      <c r="Q39" s="41"/>
      <c r="R39" s="41"/>
      <c r="S39" s="41"/>
    </row>
    <row r="40" spans="1:19" s="44" customFormat="1" ht="14.25" x14ac:dyDescent="0.2">
      <c r="A40" s="33">
        <v>94</v>
      </c>
      <c r="B40" s="44" t="s">
        <v>45</v>
      </c>
      <c r="C40" s="45">
        <v>3</v>
      </c>
      <c r="D40" s="45">
        <v>4</v>
      </c>
      <c r="E40" s="45">
        <v>6</v>
      </c>
      <c r="F40" s="45">
        <v>14</v>
      </c>
      <c r="G40" s="45">
        <v>42</v>
      </c>
      <c r="H40" s="45">
        <v>53</v>
      </c>
      <c r="I40" s="45">
        <v>132.80952000000002</v>
      </c>
      <c r="J40" s="46">
        <v>254.80952000000002</v>
      </c>
      <c r="L40" s="41"/>
      <c r="M40" s="41"/>
      <c r="N40" s="41"/>
      <c r="O40" s="41"/>
      <c r="P40" s="41"/>
      <c r="Q40" s="41"/>
      <c r="R40" s="41"/>
      <c r="S40" s="41"/>
    </row>
    <row r="41" spans="1:19" s="44" customFormat="1" ht="14.25" x14ac:dyDescent="0.2">
      <c r="A41" s="33">
        <v>96</v>
      </c>
      <c r="B41" s="44" t="s">
        <v>46</v>
      </c>
      <c r="C41" s="45">
        <v>3</v>
      </c>
      <c r="D41" s="45">
        <v>3</v>
      </c>
      <c r="E41" s="45">
        <v>6</v>
      </c>
      <c r="F41" s="45">
        <v>22</v>
      </c>
      <c r="G41" s="45">
        <v>46</v>
      </c>
      <c r="H41" s="45">
        <v>54</v>
      </c>
      <c r="I41" s="45">
        <v>192</v>
      </c>
      <c r="J41" s="46">
        <v>326</v>
      </c>
      <c r="L41" s="41"/>
      <c r="M41" s="41"/>
      <c r="N41" s="41"/>
      <c r="O41" s="41"/>
      <c r="P41" s="41"/>
      <c r="Q41" s="41"/>
      <c r="R41" s="41"/>
      <c r="S41" s="41"/>
    </row>
    <row r="42" spans="1:19" s="44" customFormat="1" ht="14.25" x14ac:dyDescent="0.2">
      <c r="A42" s="33">
        <v>98</v>
      </c>
      <c r="B42" s="44" t="s">
        <v>47</v>
      </c>
      <c r="C42" s="45">
        <v>0.2</v>
      </c>
      <c r="D42" s="45">
        <v>5</v>
      </c>
      <c r="E42" s="45">
        <v>9</v>
      </c>
      <c r="F42" s="45">
        <v>16</v>
      </c>
      <c r="G42" s="45">
        <v>33</v>
      </c>
      <c r="H42" s="45">
        <v>31</v>
      </c>
      <c r="I42" s="45">
        <v>91</v>
      </c>
      <c r="J42" s="46">
        <v>185.2</v>
      </c>
      <c r="L42" s="41"/>
      <c r="M42" s="41"/>
      <c r="N42" s="41"/>
      <c r="O42" s="41"/>
      <c r="P42" s="41"/>
      <c r="Q42" s="41"/>
      <c r="R42" s="41"/>
      <c r="S42" s="41"/>
    </row>
    <row r="43" spans="1:19" s="44" customFormat="1" ht="14.25" x14ac:dyDescent="0.2">
      <c r="A43" s="33">
        <v>72</v>
      </c>
      <c r="B43" s="44" t="s">
        <v>69</v>
      </c>
      <c r="C43" s="45">
        <v>0.2</v>
      </c>
      <c r="D43" s="45">
        <v>0</v>
      </c>
      <c r="E43" s="45">
        <v>0</v>
      </c>
      <c r="F43" s="45">
        <v>1</v>
      </c>
      <c r="G43" s="45">
        <v>2</v>
      </c>
      <c r="H43" s="45">
        <v>2</v>
      </c>
      <c r="I43" s="45">
        <v>6</v>
      </c>
      <c r="J43" s="46">
        <v>11.2</v>
      </c>
      <c r="L43" s="41"/>
      <c r="M43" s="41"/>
      <c r="N43" s="41"/>
      <c r="O43" s="41"/>
      <c r="P43" s="41"/>
      <c r="Q43" s="41"/>
      <c r="R43" s="41"/>
      <c r="S43" s="41"/>
    </row>
    <row r="44" spans="1:19" s="39" customFormat="1" ht="26.25" customHeight="1" x14ac:dyDescent="0.2">
      <c r="A44" s="38"/>
      <c r="B44" s="39" t="s">
        <v>49</v>
      </c>
      <c r="C44" s="48">
        <v>27</v>
      </c>
      <c r="D44" s="48">
        <v>43</v>
      </c>
      <c r="E44" s="48">
        <v>152</v>
      </c>
      <c r="F44" s="48">
        <v>383</v>
      </c>
      <c r="G44" s="48">
        <v>1691.06</v>
      </c>
      <c r="H44" s="48">
        <v>1496</v>
      </c>
      <c r="I44" s="48">
        <v>7441.875</v>
      </c>
      <c r="J44" s="48">
        <v>11233.935000000001</v>
      </c>
      <c r="L44" s="41"/>
      <c r="M44" s="41"/>
      <c r="N44" s="41"/>
      <c r="O44" s="41"/>
      <c r="P44" s="41"/>
      <c r="Q44" s="41"/>
      <c r="R44" s="41"/>
      <c r="S44" s="41"/>
    </row>
    <row r="45" spans="1:19" s="44" customFormat="1" ht="14.25" x14ac:dyDescent="0.2">
      <c r="A45" s="33">
        <v>66</v>
      </c>
      <c r="B45" s="44" t="s">
        <v>50</v>
      </c>
      <c r="C45" s="45">
        <v>4</v>
      </c>
      <c r="D45" s="45">
        <v>8</v>
      </c>
      <c r="E45" s="45">
        <v>13</v>
      </c>
      <c r="F45" s="45">
        <v>59</v>
      </c>
      <c r="G45" s="45">
        <v>216</v>
      </c>
      <c r="H45" s="45">
        <v>191</v>
      </c>
      <c r="I45" s="45">
        <v>928</v>
      </c>
      <c r="J45" s="46">
        <v>1419</v>
      </c>
      <c r="L45" s="41"/>
      <c r="M45" s="41"/>
      <c r="N45" s="41"/>
      <c r="O45" s="41"/>
      <c r="P45" s="41"/>
      <c r="Q45" s="41"/>
      <c r="R45" s="41"/>
      <c r="S45" s="41"/>
    </row>
    <row r="46" spans="1:19" s="44" customFormat="1" ht="14.25" x14ac:dyDescent="0.2">
      <c r="A46" s="33">
        <v>78</v>
      </c>
      <c r="B46" s="44" t="s">
        <v>51</v>
      </c>
      <c r="C46" s="45">
        <v>2</v>
      </c>
      <c r="D46" s="45">
        <v>4</v>
      </c>
      <c r="E46" s="45">
        <v>15</v>
      </c>
      <c r="F46" s="45">
        <v>31</v>
      </c>
      <c r="G46" s="45">
        <v>155.69999999999999</v>
      </c>
      <c r="H46" s="45">
        <v>19</v>
      </c>
      <c r="I46" s="45">
        <v>489.5</v>
      </c>
      <c r="J46" s="46">
        <v>716.2</v>
      </c>
      <c r="L46" s="41"/>
      <c r="M46" s="41"/>
      <c r="N46" s="41"/>
      <c r="O46" s="41"/>
      <c r="P46" s="41"/>
      <c r="Q46" s="41"/>
      <c r="R46" s="41"/>
      <c r="S46" s="41"/>
    </row>
    <row r="47" spans="1:19" s="44" customFormat="1" ht="14.25" x14ac:dyDescent="0.2">
      <c r="A47" s="33">
        <v>89</v>
      </c>
      <c r="B47" s="44" t="s">
        <v>52</v>
      </c>
      <c r="C47" s="45">
        <v>3</v>
      </c>
      <c r="D47" s="45">
        <v>4</v>
      </c>
      <c r="E47" s="45">
        <v>9</v>
      </c>
      <c r="F47" s="45">
        <v>28</v>
      </c>
      <c r="G47" s="45">
        <v>100</v>
      </c>
      <c r="H47" s="45">
        <v>88</v>
      </c>
      <c r="I47" s="45">
        <v>392</v>
      </c>
      <c r="J47" s="46">
        <v>624</v>
      </c>
      <c r="L47" s="41"/>
      <c r="M47" s="41"/>
      <c r="N47" s="41"/>
      <c r="O47" s="41"/>
      <c r="P47" s="41"/>
      <c r="Q47" s="41"/>
      <c r="R47" s="41"/>
      <c r="S47" s="41"/>
    </row>
    <row r="48" spans="1:19" s="44" customFormat="1" ht="14.25" x14ac:dyDescent="0.2">
      <c r="A48" s="33">
        <v>93</v>
      </c>
      <c r="B48" s="44" t="s">
        <v>53</v>
      </c>
      <c r="C48" s="45">
        <v>4</v>
      </c>
      <c r="D48" s="45">
        <v>4</v>
      </c>
      <c r="E48" s="45">
        <v>23</v>
      </c>
      <c r="F48" s="45">
        <v>19</v>
      </c>
      <c r="G48" s="45">
        <v>129</v>
      </c>
      <c r="H48" s="45">
        <v>102</v>
      </c>
      <c r="I48" s="45">
        <v>407.375</v>
      </c>
      <c r="J48" s="46">
        <v>688.375</v>
      </c>
      <c r="L48" s="41"/>
      <c r="M48" s="41"/>
      <c r="N48" s="41"/>
      <c r="O48" s="41"/>
      <c r="P48" s="41"/>
      <c r="Q48" s="41"/>
      <c r="R48" s="41"/>
      <c r="S48" s="41"/>
    </row>
    <row r="49" spans="1:19" s="44" customFormat="1" ht="14.25" x14ac:dyDescent="0.2">
      <c r="A49" s="33">
        <v>95</v>
      </c>
      <c r="B49" s="44" t="s">
        <v>54</v>
      </c>
      <c r="C49" s="45">
        <v>3</v>
      </c>
      <c r="D49" s="45">
        <v>6</v>
      </c>
      <c r="E49" s="45">
        <v>15</v>
      </c>
      <c r="F49" s="45">
        <v>41</v>
      </c>
      <c r="G49" s="45">
        <v>244</v>
      </c>
      <c r="H49" s="45">
        <v>240</v>
      </c>
      <c r="I49" s="45">
        <v>1025</v>
      </c>
      <c r="J49" s="46">
        <v>1574</v>
      </c>
      <c r="L49" s="41"/>
      <c r="M49" s="41"/>
      <c r="N49" s="41"/>
      <c r="O49" s="41"/>
      <c r="P49" s="41"/>
      <c r="Q49" s="41"/>
      <c r="R49" s="41"/>
      <c r="S49" s="41"/>
    </row>
    <row r="50" spans="1:19" s="44" customFormat="1" ht="14.25" x14ac:dyDescent="0.2">
      <c r="A50" s="33">
        <v>97</v>
      </c>
      <c r="B50" s="44" t="s">
        <v>55</v>
      </c>
      <c r="C50" s="45">
        <v>4</v>
      </c>
      <c r="D50" s="45">
        <v>4</v>
      </c>
      <c r="E50" s="45">
        <v>13</v>
      </c>
      <c r="F50" s="45">
        <v>57</v>
      </c>
      <c r="G50" s="45">
        <v>182</v>
      </c>
      <c r="H50" s="45">
        <v>194</v>
      </c>
      <c r="I50" s="45">
        <v>690</v>
      </c>
      <c r="J50" s="46">
        <v>1144</v>
      </c>
      <c r="L50" s="41"/>
      <c r="M50" s="41"/>
      <c r="N50" s="41"/>
      <c r="O50" s="41"/>
      <c r="P50" s="41"/>
      <c r="Q50" s="41"/>
      <c r="R50" s="41"/>
      <c r="S50" s="41"/>
    </row>
    <row r="51" spans="1:19" s="44" customFormat="1" ht="14.25" x14ac:dyDescent="0.2">
      <c r="A51" s="44">
        <v>77</v>
      </c>
      <c r="B51" s="49" t="s">
        <v>56</v>
      </c>
      <c r="C51" s="50">
        <v>7</v>
      </c>
      <c r="D51" s="50">
        <v>13</v>
      </c>
      <c r="E51" s="50">
        <v>64</v>
      </c>
      <c r="F51" s="50">
        <v>148</v>
      </c>
      <c r="G51" s="50">
        <v>664.36</v>
      </c>
      <c r="H51" s="50">
        <v>662</v>
      </c>
      <c r="I51" s="50">
        <v>3510</v>
      </c>
      <c r="J51" s="51">
        <v>5068.3600000000006</v>
      </c>
      <c r="L51" s="41"/>
      <c r="M51" s="41"/>
      <c r="N51" s="41"/>
      <c r="O51" s="41"/>
      <c r="P51" s="41"/>
      <c r="Q51" s="41"/>
      <c r="R51" s="41"/>
      <c r="S51" s="41"/>
    </row>
    <row r="52" spans="1:19" s="54" customFormat="1" ht="15.75" x14ac:dyDescent="0.2">
      <c r="A52" s="33"/>
      <c r="B52" s="34"/>
      <c r="C52" s="52"/>
      <c r="D52" s="52"/>
      <c r="E52" s="24"/>
      <c r="F52" s="24"/>
      <c r="G52" s="53"/>
      <c r="H52" s="53"/>
      <c r="I52" s="53"/>
      <c r="J52" s="53"/>
    </row>
    <row r="53" spans="1:19" s="44" customFormat="1" ht="12.75" x14ac:dyDescent="0.2">
      <c r="A53" s="33"/>
      <c r="H53" s="55"/>
    </row>
    <row r="54" spans="1:19" s="44" customFormat="1" ht="12.75" x14ac:dyDescent="0.2">
      <c r="A54" s="33"/>
      <c r="B54" s="31" t="s">
        <v>60</v>
      </c>
      <c r="D54" s="55"/>
      <c r="E54" s="55"/>
    </row>
    <row r="55" spans="1:19" x14ac:dyDescent="0.2">
      <c r="I55" s="52"/>
      <c r="J55" s="52"/>
    </row>
    <row r="56" spans="1:19" x14ac:dyDescent="0.2">
      <c r="H56" s="52"/>
    </row>
  </sheetData>
  <mergeCells count="1">
    <mergeCell ref="B1:J1"/>
  </mergeCells>
  <printOptions horizontalCentered="1" verticalCentered="1"/>
  <pageMargins left="0.43" right="0.46" top="0.33" bottom="0.25" header="0.31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6"/>
  <sheetViews>
    <sheetView showGridLines="0" zoomScale="85" workbookViewId="0">
      <pane xSplit="2" ySplit="2" topLeftCell="C3" activePane="bottomRight" state="frozen"/>
      <selection activeCell="B1" sqref="B1"/>
      <selection pane="topRight" activeCell="C1" sqref="C1"/>
      <selection pane="bottomLeft" activeCell="B5" sqref="B5"/>
      <selection pane="bottomRight" activeCell="B2" sqref="B2"/>
    </sheetView>
  </sheetViews>
  <sheetFormatPr defaultRowHeight="15" x14ac:dyDescent="0.2"/>
  <cols>
    <col min="1" max="1" width="4.7109375" style="1" hidden="1" customWidth="1"/>
    <col min="2" max="2" width="25.28515625" style="2" customWidth="1"/>
    <col min="3" max="8" width="13" style="2" customWidth="1"/>
    <col min="9" max="256" width="9.140625" style="2"/>
    <col min="257" max="257" width="0" style="2" hidden="1" customWidth="1"/>
    <col min="258" max="258" width="25.28515625" style="2" customWidth="1"/>
    <col min="259" max="264" width="13" style="2" customWidth="1"/>
    <col min="265" max="512" width="9.140625" style="2"/>
    <col min="513" max="513" width="0" style="2" hidden="1" customWidth="1"/>
    <col min="514" max="514" width="25.28515625" style="2" customWidth="1"/>
    <col min="515" max="520" width="13" style="2" customWidth="1"/>
    <col min="521" max="768" width="9.140625" style="2"/>
    <col min="769" max="769" width="0" style="2" hidden="1" customWidth="1"/>
    <col min="770" max="770" width="25.28515625" style="2" customWidth="1"/>
    <col min="771" max="776" width="13" style="2" customWidth="1"/>
    <col min="777" max="1024" width="9.140625" style="2"/>
    <col min="1025" max="1025" width="0" style="2" hidden="1" customWidth="1"/>
    <col min="1026" max="1026" width="25.28515625" style="2" customWidth="1"/>
    <col min="1027" max="1032" width="13" style="2" customWidth="1"/>
    <col min="1033" max="1280" width="9.140625" style="2"/>
    <col min="1281" max="1281" width="0" style="2" hidden="1" customWidth="1"/>
    <col min="1282" max="1282" width="25.28515625" style="2" customWidth="1"/>
    <col min="1283" max="1288" width="13" style="2" customWidth="1"/>
    <col min="1289" max="1536" width="9.140625" style="2"/>
    <col min="1537" max="1537" width="0" style="2" hidden="1" customWidth="1"/>
    <col min="1538" max="1538" width="25.28515625" style="2" customWidth="1"/>
    <col min="1539" max="1544" width="13" style="2" customWidth="1"/>
    <col min="1545" max="1792" width="9.140625" style="2"/>
    <col min="1793" max="1793" width="0" style="2" hidden="1" customWidth="1"/>
    <col min="1794" max="1794" width="25.28515625" style="2" customWidth="1"/>
    <col min="1795" max="1800" width="13" style="2" customWidth="1"/>
    <col min="1801" max="2048" width="9.140625" style="2"/>
    <col min="2049" max="2049" width="0" style="2" hidden="1" customWidth="1"/>
    <col min="2050" max="2050" width="25.28515625" style="2" customWidth="1"/>
    <col min="2051" max="2056" width="13" style="2" customWidth="1"/>
    <col min="2057" max="2304" width="9.140625" style="2"/>
    <col min="2305" max="2305" width="0" style="2" hidden="1" customWidth="1"/>
    <col min="2306" max="2306" width="25.28515625" style="2" customWidth="1"/>
    <col min="2307" max="2312" width="13" style="2" customWidth="1"/>
    <col min="2313" max="2560" width="9.140625" style="2"/>
    <col min="2561" max="2561" width="0" style="2" hidden="1" customWidth="1"/>
    <col min="2562" max="2562" width="25.28515625" style="2" customWidth="1"/>
    <col min="2563" max="2568" width="13" style="2" customWidth="1"/>
    <col min="2569" max="2816" width="9.140625" style="2"/>
    <col min="2817" max="2817" width="0" style="2" hidden="1" customWidth="1"/>
    <col min="2818" max="2818" width="25.28515625" style="2" customWidth="1"/>
    <col min="2819" max="2824" width="13" style="2" customWidth="1"/>
    <col min="2825" max="3072" width="9.140625" style="2"/>
    <col min="3073" max="3073" width="0" style="2" hidden="1" customWidth="1"/>
    <col min="3074" max="3074" width="25.28515625" style="2" customWidth="1"/>
    <col min="3075" max="3080" width="13" style="2" customWidth="1"/>
    <col min="3081" max="3328" width="9.140625" style="2"/>
    <col min="3329" max="3329" width="0" style="2" hidden="1" customWidth="1"/>
    <col min="3330" max="3330" width="25.28515625" style="2" customWidth="1"/>
    <col min="3331" max="3336" width="13" style="2" customWidth="1"/>
    <col min="3337" max="3584" width="9.140625" style="2"/>
    <col min="3585" max="3585" width="0" style="2" hidden="1" customWidth="1"/>
    <col min="3586" max="3586" width="25.28515625" style="2" customWidth="1"/>
    <col min="3587" max="3592" width="13" style="2" customWidth="1"/>
    <col min="3593" max="3840" width="9.140625" style="2"/>
    <col min="3841" max="3841" width="0" style="2" hidden="1" customWidth="1"/>
    <col min="3842" max="3842" width="25.28515625" style="2" customWidth="1"/>
    <col min="3843" max="3848" width="13" style="2" customWidth="1"/>
    <col min="3849" max="4096" width="9.140625" style="2"/>
    <col min="4097" max="4097" width="0" style="2" hidden="1" customWidth="1"/>
    <col min="4098" max="4098" width="25.28515625" style="2" customWidth="1"/>
    <col min="4099" max="4104" width="13" style="2" customWidth="1"/>
    <col min="4105" max="4352" width="9.140625" style="2"/>
    <col min="4353" max="4353" width="0" style="2" hidden="1" customWidth="1"/>
    <col min="4354" max="4354" width="25.28515625" style="2" customWidth="1"/>
    <col min="4355" max="4360" width="13" style="2" customWidth="1"/>
    <col min="4361" max="4608" width="9.140625" style="2"/>
    <col min="4609" max="4609" width="0" style="2" hidden="1" customWidth="1"/>
    <col min="4610" max="4610" width="25.28515625" style="2" customWidth="1"/>
    <col min="4611" max="4616" width="13" style="2" customWidth="1"/>
    <col min="4617" max="4864" width="9.140625" style="2"/>
    <col min="4865" max="4865" width="0" style="2" hidden="1" customWidth="1"/>
    <col min="4866" max="4866" width="25.28515625" style="2" customWidth="1"/>
    <col min="4867" max="4872" width="13" style="2" customWidth="1"/>
    <col min="4873" max="5120" width="9.140625" style="2"/>
    <col min="5121" max="5121" width="0" style="2" hidden="1" customWidth="1"/>
    <col min="5122" max="5122" width="25.28515625" style="2" customWidth="1"/>
    <col min="5123" max="5128" width="13" style="2" customWidth="1"/>
    <col min="5129" max="5376" width="9.140625" style="2"/>
    <col min="5377" max="5377" width="0" style="2" hidden="1" customWidth="1"/>
    <col min="5378" max="5378" width="25.28515625" style="2" customWidth="1"/>
    <col min="5379" max="5384" width="13" style="2" customWidth="1"/>
    <col min="5385" max="5632" width="9.140625" style="2"/>
    <col min="5633" max="5633" width="0" style="2" hidden="1" customWidth="1"/>
    <col min="5634" max="5634" width="25.28515625" style="2" customWidth="1"/>
    <col min="5635" max="5640" width="13" style="2" customWidth="1"/>
    <col min="5641" max="5888" width="9.140625" style="2"/>
    <col min="5889" max="5889" width="0" style="2" hidden="1" customWidth="1"/>
    <col min="5890" max="5890" width="25.28515625" style="2" customWidth="1"/>
    <col min="5891" max="5896" width="13" style="2" customWidth="1"/>
    <col min="5897" max="6144" width="9.140625" style="2"/>
    <col min="6145" max="6145" width="0" style="2" hidden="1" customWidth="1"/>
    <col min="6146" max="6146" width="25.28515625" style="2" customWidth="1"/>
    <col min="6147" max="6152" width="13" style="2" customWidth="1"/>
    <col min="6153" max="6400" width="9.140625" style="2"/>
    <col min="6401" max="6401" width="0" style="2" hidden="1" customWidth="1"/>
    <col min="6402" max="6402" width="25.28515625" style="2" customWidth="1"/>
    <col min="6403" max="6408" width="13" style="2" customWidth="1"/>
    <col min="6409" max="6656" width="9.140625" style="2"/>
    <col min="6657" max="6657" width="0" style="2" hidden="1" customWidth="1"/>
    <col min="6658" max="6658" width="25.28515625" style="2" customWidth="1"/>
    <col min="6659" max="6664" width="13" style="2" customWidth="1"/>
    <col min="6665" max="6912" width="9.140625" style="2"/>
    <col min="6913" max="6913" width="0" style="2" hidden="1" customWidth="1"/>
    <col min="6914" max="6914" width="25.28515625" style="2" customWidth="1"/>
    <col min="6915" max="6920" width="13" style="2" customWidth="1"/>
    <col min="6921" max="7168" width="9.140625" style="2"/>
    <col min="7169" max="7169" width="0" style="2" hidden="1" customWidth="1"/>
    <col min="7170" max="7170" width="25.28515625" style="2" customWidth="1"/>
    <col min="7171" max="7176" width="13" style="2" customWidth="1"/>
    <col min="7177" max="7424" width="9.140625" style="2"/>
    <col min="7425" max="7425" width="0" style="2" hidden="1" customWidth="1"/>
    <col min="7426" max="7426" width="25.28515625" style="2" customWidth="1"/>
    <col min="7427" max="7432" width="13" style="2" customWidth="1"/>
    <col min="7433" max="7680" width="9.140625" style="2"/>
    <col min="7681" max="7681" width="0" style="2" hidden="1" customWidth="1"/>
    <col min="7682" max="7682" width="25.28515625" style="2" customWidth="1"/>
    <col min="7683" max="7688" width="13" style="2" customWidth="1"/>
    <col min="7689" max="7936" width="9.140625" style="2"/>
    <col min="7937" max="7937" width="0" style="2" hidden="1" customWidth="1"/>
    <col min="7938" max="7938" width="25.28515625" style="2" customWidth="1"/>
    <col min="7939" max="7944" width="13" style="2" customWidth="1"/>
    <col min="7945" max="8192" width="9.140625" style="2"/>
    <col min="8193" max="8193" width="0" style="2" hidden="1" customWidth="1"/>
    <col min="8194" max="8194" width="25.28515625" style="2" customWidth="1"/>
    <col min="8195" max="8200" width="13" style="2" customWidth="1"/>
    <col min="8201" max="8448" width="9.140625" style="2"/>
    <col min="8449" max="8449" width="0" style="2" hidden="1" customWidth="1"/>
    <col min="8450" max="8450" width="25.28515625" style="2" customWidth="1"/>
    <col min="8451" max="8456" width="13" style="2" customWidth="1"/>
    <col min="8457" max="8704" width="9.140625" style="2"/>
    <col min="8705" max="8705" width="0" style="2" hidden="1" customWidth="1"/>
    <col min="8706" max="8706" width="25.28515625" style="2" customWidth="1"/>
    <col min="8707" max="8712" width="13" style="2" customWidth="1"/>
    <col min="8713" max="8960" width="9.140625" style="2"/>
    <col min="8961" max="8961" width="0" style="2" hidden="1" customWidth="1"/>
    <col min="8962" max="8962" width="25.28515625" style="2" customWidth="1"/>
    <col min="8963" max="8968" width="13" style="2" customWidth="1"/>
    <col min="8969" max="9216" width="9.140625" style="2"/>
    <col min="9217" max="9217" width="0" style="2" hidden="1" customWidth="1"/>
    <col min="9218" max="9218" width="25.28515625" style="2" customWidth="1"/>
    <col min="9219" max="9224" width="13" style="2" customWidth="1"/>
    <col min="9225" max="9472" width="9.140625" style="2"/>
    <col min="9473" max="9473" width="0" style="2" hidden="1" customWidth="1"/>
    <col min="9474" max="9474" width="25.28515625" style="2" customWidth="1"/>
    <col min="9475" max="9480" width="13" style="2" customWidth="1"/>
    <col min="9481" max="9728" width="9.140625" style="2"/>
    <col min="9729" max="9729" width="0" style="2" hidden="1" customWidth="1"/>
    <col min="9730" max="9730" width="25.28515625" style="2" customWidth="1"/>
    <col min="9731" max="9736" width="13" style="2" customWidth="1"/>
    <col min="9737" max="9984" width="9.140625" style="2"/>
    <col min="9985" max="9985" width="0" style="2" hidden="1" customWidth="1"/>
    <col min="9986" max="9986" width="25.28515625" style="2" customWidth="1"/>
    <col min="9987" max="9992" width="13" style="2" customWidth="1"/>
    <col min="9993" max="10240" width="9.140625" style="2"/>
    <col min="10241" max="10241" width="0" style="2" hidden="1" customWidth="1"/>
    <col min="10242" max="10242" width="25.28515625" style="2" customWidth="1"/>
    <col min="10243" max="10248" width="13" style="2" customWidth="1"/>
    <col min="10249" max="10496" width="9.140625" style="2"/>
    <col min="10497" max="10497" width="0" style="2" hidden="1" customWidth="1"/>
    <col min="10498" max="10498" width="25.28515625" style="2" customWidth="1"/>
    <col min="10499" max="10504" width="13" style="2" customWidth="1"/>
    <col min="10505" max="10752" width="9.140625" style="2"/>
    <col min="10753" max="10753" width="0" style="2" hidden="1" customWidth="1"/>
    <col min="10754" max="10754" width="25.28515625" style="2" customWidth="1"/>
    <col min="10755" max="10760" width="13" style="2" customWidth="1"/>
    <col min="10761" max="11008" width="9.140625" style="2"/>
    <col min="11009" max="11009" width="0" style="2" hidden="1" customWidth="1"/>
    <col min="11010" max="11010" width="25.28515625" style="2" customWidth="1"/>
    <col min="11011" max="11016" width="13" style="2" customWidth="1"/>
    <col min="11017" max="11264" width="9.140625" style="2"/>
    <col min="11265" max="11265" width="0" style="2" hidden="1" customWidth="1"/>
    <col min="11266" max="11266" width="25.28515625" style="2" customWidth="1"/>
    <col min="11267" max="11272" width="13" style="2" customWidth="1"/>
    <col min="11273" max="11520" width="9.140625" style="2"/>
    <col min="11521" max="11521" width="0" style="2" hidden="1" customWidth="1"/>
    <col min="11522" max="11522" width="25.28515625" style="2" customWidth="1"/>
    <col min="11523" max="11528" width="13" style="2" customWidth="1"/>
    <col min="11529" max="11776" width="9.140625" style="2"/>
    <col min="11777" max="11777" width="0" style="2" hidden="1" customWidth="1"/>
    <col min="11778" max="11778" width="25.28515625" style="2" customWidth="1"/>
    <col min="11779" max="11784" width="13" style="2" customWidth="1"/>
    <col min="11785" max="12032" width="9.140625" style="2"/>
    <col min="12033" max="12033" width="0" style="2" hidden="1" customWidth="1"/>
    <col min="12034" max="12034" width="25.28515625" style="2" customWidth="1"/>
    <col min="12035" max="12040" width="13" style="2" customWidth="1"/>
    <col min="12041" max="12288" width="9.140625" style="2"/>
    <col min="12289" max="12289" width="0" style="2" hidden="1" customWidth="1"/>
    <col min="12290" max="12290" width="25.28515625" style="2" customWidth="1"/>
    <col min="12291" max="12296" width="13" style="2" customWidth="1"/>
    <col min="12297" max="12544" width="9.140625" style="2"/>
    <col min="12545" max="12545" width="0" style="2" hidden="1" customWidth="1"/>
    <col min="12546" max="12546" width="25.28515625" style="2" customWidth="1"/>
    <col min="12547" max="12552" width="13" style="2" customWidth="1"/>
    <col min="12553" max="12800" width="9.140625" style="2"/>
    <col min="12801" max="12801" width="0" style="2" hidden="1" customWidth="1"/>
    <col min="12802" max="12802" width="25.28515625" style="2" customWidth="1"/>
    <col min="12803" max="12808" width="13" style="2" customWidth="1"/>
    <col min="12809" max="13056" width="9.140625" style="2"/>
    <col min="13057" max="13057" width="0" style="2" hidden="1" customWidth="1"/>
    <col min="13058" max="13058" width="25.28515625" style="2" customWidth="1"/>
    <col min="13059" max="13064" width="13" style="2" customWidth="1"/>
    <col min="13065" max="13312" width="9.140625" style="2"/>
    <col min="13313" max="13313" width="0" style="2" hidden="1" customWidth="1"/>
    <col min="13314" max="13314" width="25.28515625" style="2" customWidth="1"/>
    <col min="13315" max="13320" width="13" style="2" customWidth="1"/>
    <col min="13321" max="13568" width="9.140625" style="2"/>
    <col min="13569" max="13569" width="0" style="2" hidden="1" customWidth="1"/>
    <col min="13570" max="13570" width="25.28515625" style="2" customWidth="1"/>
    <col min="13571" max="13576" width="13" style="2" customWidth="1"/>
    <col min="13577" max="13824" width="9.140625" style="2"/>
    <col min="13825" max="13825" width="0" style="2" hidden="1" customWidth="1"/>
    <col min="13826" max="13826" width="25.28515625" style="2" customWidth="1"/>
    <col min="13827" max="13832" width="13" style="2" customWidth="1"/>
    <col min="13833" max="14080" width="9.140625" style="2"/>
    <col min="14081" max="14081" width="0" style="2" hidden="1" customWidth="1"/>
    <col min="14082" max="14082" width="25.28515625" style="2" customWidth="1"/>
    <col min="14083" max="14088" width="13" style="2" customWidth="1"/>
    <col min="14089" max="14336" width="9.140625" style="2"/>
    <col min="14337" max="14337" width="0" style="2" hidden="1" customWidth="1"/>
    <col min="14338" max="14338" width="25.28515625" style="2" customWidth="1"/>
    <col min="14339" max="14344" width="13" style="2" customWidth="1"/>
    <col min="14345" max="14592" width="9.140625" style="2"/>
    <col min="14593" max="14593" width="0" style="2" hidden="1" customWidth="1"/>
    <col min="14594" max="14594" width="25.28515625" style="2" customWidth="1"/>
    <col min="14595" max="14600" width="13" style="2" customWidth="1"/>
    <col min="14601" max="14848" width="9.140625" style="2"/>
    <col min="14849" max="14849" width="0" style="2" hidden="1" customWidth="1"/>
    <col min="14850" max="14850" width="25.28515625" style="2" customWidth="1"/>
    <col min="14851" max="14856" width="13" style="2" customWidth="1"/>
    <col min="14857" max="15104" width="9.140625" style="2"/>
    <col min="15105" max="15105" width="0" style="2" hidden="1" customWidth="1"/>
    <col min="15106" max="15106" width="25.28515625" style="2" customWidth="1"/>
    <col min="15107" max="15112" width="13" style="2" customWidth="1"/>
    <col min="15113" max="15360" width="9.140625" style="2"/>
    <col min="15361" max="15361" width="0" style="2" hidden="1" customWidth="1"/>
    <col min="15362" max="15362" width="25.28515625" style="2" customWidth="1"/>
    <col min="15363" max="15368" width="13" style="2" customWidth="1"/>
    <col min="15369" max="15616" width="9.140625" style="2"/>
    <col min="15617" max="15617" width="0" style="2" hidden="1" customWidth="1"/>
    <col min="15618" max="15618" width="25.28515625" style="2" customWidth="1"/>
    <col min="15619" max="15624" width="13" style="2" customWidth="1"/>
    <col min="15625" max="15872" width="9.140625" style="2"/>
    <col min="15873" max="15873" width="0" style="2" hidden="1" customWidth="1"/>
    <col min="15874" max="15874" width="25.28515625" style="2" customWidth="1"/>
    <col min="15875" max="15880" width="13" style="2" customWidth="1"/>
    <col min="15881" max="16128" width="9.140625" style="2"/>
    <col min="16129" max="16129" width="0" style="2" hidden="1" customWidth="1"/>
    <col min="16130" max="16130" width="25.28515625" style="2" customWidth="1"/>
    <col min="16131" max="16136" width="13" style="2" customWidth="1"/>
    <col min="16137" max="16384" width="9.140625" style="2"/>
  </cols>
  <sheetData>
    <row r="1" spans="1:18" ht="39.75" customHeight="1" x14ac:dyDescent="0.2">
      <c r="B1" s="331" t="s">
        <v>229</v>
      </c>
      <c r="C1" s="332"/>
      <c r="D1" s="332"/>
      <c r="E1" s="332"/>
      <c r="F1" s="332"/>
      <c r="G1" s="332"/>
      <c r="H1" s="333"/>
    </row>
    <row r="2" spans="1:18" ht="30" customHeight="1" x14ac:dyDescent="0.2">
      <c r="C2" s="56" t="s">
        <v>63</v>
      </c>
      <c r="D2" s="56" t="s">
        <v>64</v>
      </c>
      <c r="E2" s="56" t="s">
        <v>65</v>
      </c>
      <c r="F2" s="56" t="s">
        <v>66</v>
      </c>
      <c r="G2" s="56" t="s">
        <v>67</v>
      </c>
      <c r="H2" s="57" t="s">
        <v>68</v>
      </c>
    </row>
    <row r="3" spans="1:18" s="12" customFormat="1" ht="26.25" customHeight="1" x14ac:dyDescent="0.2">
      <c r="A3" s="9"/>
      <c r="B3" s="10" t="s">
        <v>8</v>
      </c>
      <c r="C3" s="11">
        <v>0</v>
      </c>
      <c r="D3" s="11">
        <v>35.799999999999997</v>
      </c>
      <c r="E3" s="11">
        <v>875.4133333333333</v>
      </c>
      <c r="F3" s="11">
        <v>1927.0233333333333</v>
      </c>
      <c r="G3" s="11">
        <v>7990.2066666666669</v>
      </c>
      <c r="H3" s="11">
        <v>10828.443333333335</v>
      </c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10" customFormat="1" ht="26.25" customHeight="1" x14ac:dyDescent="0.2">
      <c r="A4" s="9"/>
      <c r="B4" s="10" t="s">
        <v>9</v>
      </c>
      <c r="C4" s="15">
        <v>0</v>
      </c>
      <c r="D4" s="15">
        <v>35.799999999999997</v>
      </c>
      <c r="E4" s="15">
        <v>846.6633333333333</v>
      </c>
      <c r="F4" s="15">
        <v>1893.3233333333333</v>
      </c>
      <c r="G4" s="15">
        <v>7813.3066666666673</v>
      </c>
      <c r="H4" s="15">
        <v>10589.093333333334</v>
      </c>
      <c r="J4" s="58"/>
      <c r="K4" s="58"/>
      <c r="L4" s="58"/>
      <c r="M4" s="58"/>
      <c r="N4" s="58"/>
      <c r="O4" s="58"/>
    </row>
    <row r="5" spans="1:18" s="14" customFormat="1" ht="14.25" x14ac:dyDescent="0.2">
      <c r="A5" s="1">
        <v>51</v>
      </c>
      <c r="B5" s="14" t="s">
        <v>10</v>
      </c>
      <c r="C5" s="59">
        <v>0</v>
      </c>
      <c r="D5" s="59">
        <v>0</v>
      </c>
      <c r="E5" s="59">
        <v>11</v>
      </c>
      <c r="F5" s="59">
        <v>37.5</v>
      </c>
      <c r="G5" s="59">
        <v>128.5</v>
      </c>
      <c r="H5" s="60">
        <v>177</v>
      </c>
      <c r="J5" s="58"/>
      <c r="K5" s="58"/>
      <c r="L5" s="58"/>
      <c r="M5" s="58"/>
      <c r="N5" s="58"/>
      <c r="O5" s="58"/>
    </row>
    <row r="6" spans="1:18" s="14" customFormat="1" ht="14.25" x14ac:dyDescent="0.2">
      <c r="A6" s="1">
        <v>52</v>
      </c>
      <c r="B6" s="14" t="s">
        <v>11</v>
      </c>
      <c r="C6" s="59">
        <v>0</v>
      </c>
      <c r="D6" s="59">
        <v>0</v>
      </c>
      <c r="E6" s="59">
        <v>11</v>
      </c>
      <c r="F6" s="59">
        <v>21</v>
      </c>
      <c r="G6" s="59">
        <v>114</v>
      </c>
      <c r="H6" s="60">
        <v>146</v>
      </c>
      <c r="J6" s="58"/>
      <c r="K6" s="58"/>
      <c r="L6" s="58"/>
      <c r="M6" s="58"/>
      <c r="N6" s="58"/>
      <c r="O6" s="58"/>
    </row>
    <row r="7" spans="1:18" s="14" customFormat="1" ht="14.25" x14ac:dyDescent="0.2">
      <c r="A7" s="1">
        <v>86</v>
      </c>
      <c r="B7" s="14" t="s">
        <v>12</v>
      </c>
      <c r="C7" s="59">
        <v>0</v>
      </c>
      <c r="D7" s="59">
        <v>0</v>
      </c>
      <c r="E7" s="59">
        <v>7.25</v>
      </c>
      <c r="F7" s="59">
        <v>10.75</v>
      </c>
      <c r="G7" s="59">
        <v>38.75</v>
      </c>
      <c r="H7" s="60">
        <v>56.75</v>
      </c>
      <c r="J7" s="58"/>
      <c r="K7" s="58"/>
      <c r="L7" s="58"/>
      <c r="M7" s="58"/>
      <c r="N7" s="58"/>
      <c r="O7" s="58"/>
    </row>
    <row r="8" spans="1:18" s="14" customFormat="1" ht="14.25" x14ac:dyDescent="0.2">
      <c r="A8" s="1">
        <v>53</v>
      </c>
      <c r="B8" s="14" t="s">
        <v>13</v>
      </c>
      <c r="C8" s="59">
        <v>0</v>
      </c>
      <c r="D8" s="59">
        <v>0</v>
      </c>
      <c r="E8" s="59">
        <v>11.25</v>
      </c>
      <c r="F8" s="59">
        <v>31.5</v>
      </c>
      <c r="G8" s="59">
        <v>93</v>
      </c>
      <c r="H8" s="60">
        <v>135.75</v>
      </c>
      <c r="J8" s="58"/>
      <c r="K8" s="58"/>
      <c r="L8" s="58"/>
      <c r="M8" s="58"/>
      <c r="N8" s="58"/>
      <c r="O8" s="58"/>
    </row>
    <row r="9" spans="1:18" s="14" customFormat="1" ht="14.25" x14ac:dyDescent="0.2">
      <c r="A9" s="1">
        <v>54</v>
      </c>
      <c r="B9" s="14" t="s">
        <v>14</v>
      </c>
      <c r="C9" s="59">
        <v>0</v>
      </c>
      <c r="D9" s="59">
        <v>0</v>
      </c>
      <c r="E9" s="59">
        <v>22</v>
      </c>
      <c r="F9" s="59">
        <v>53</v>
      </c>
      <c r="G9" s="59">
        <v>156</v>
      </c>
      <c r="H9" s="60">
        <v>231</v>
      </c>
      <c r="J9" s="58"/>
      <c r="K9" s="58"/>
      <c r="L9" s="58"/>
      <c r="M9" s="58"/>
      <c r="N9" s="58"/>
      <c r="O9" s="58"/>
    </row>
    <row r="10" spans="1:18" s="14" customFormat="1" ht="14.25" x14ac:dyDescent="0.2">
      <c r="A10" s="1">
        <v>55</v>
      </c>
      <c r="B10" s="14" t="s">
        <v>15</v>
      </c>
      <c r="C10" s="59">
        <v>0</v>
      </c>
      <c r="D10" s="59">
        <v>0</v>
      </c>
      <c r="E10" s="59">
        <v>10.55</v>
      </c>
      <c r="F10" s="59">
        <v>25.94</v>
      </c>
      <c r="G10" s="59">
        <v>113.67</v>
      </c>
      <c r="H10" s="60">
        <v>150.16</v>
      </c>
      <c r="J10" s="58"/>
      <c r="K10" s="58"/>
      <c r="L10" s="58"/>
      <c r="M10" s="58"/>
      <c r="N10" s="58"/>
      <c r="O10" s="58"/>
    </row>
    <row r="11" spans="1:18" s="14" customFormat="1" ht="14.25" x14ac:dyDescent="0.2">
      <c r="A11" s="1">
        <v>56</v>
      </c>
      <c r="B11" s="14" t="s">
        <v>16</v>
      </c>
      <c r="C11" s="59">
        <v>0</v>
      </c>
      <c r="D11" s="59">
        <v>0</v>
      </c>
      <c r="E11" s="59">
        <v>3</v>
      </c>
      <c r="F11" s="59">
        <v>4.5</v>
      </c>
      <c r="G11" s="59">
        <v>53.25</v>
      </c>
      <c r="H11" s="60">
        <v>60.75</v>
      </c>
      <c r="J11" s="58"/>
      <c r="K11" s="58"/>
      <c r="L11" s="58"/>
      <c r="M11" s="58"/>
      <c r="N11" s="58"/>
      <c r="O11" s="58"/>
    </row>
    <row r="12" spans="1:18" s="14" customFormat="1" ht="14.25" x14ac:dyDescent="0.2">
      <c r="A12" s="1">
        <v>57</v>
      </c>
      <c r="B12" s="14" t="s">
        <v>17</v>
      </c>
      <c r="C12" s="59">
        <v>0</v>
      </c>
      <c r="D12" s="59">
        <v>22</v>
      </c>
      <c r="E12" s="59">
        <v>33</v>
      </c>
      <c r="F12" s="59">
        <v>60</v>
      </c>
      <c r="G12" s="59">
        <v>309</v>
      </c>
      <c r="H12" s="60">
        <v>424</v>
      </c>
      <c r="J12" s="58"/>
      <c r="K12" s="58"/>
      <c r="L12" s="58"/>
      <c r="M12" s="58"/>
      <c r="N12" s="58"/>
      <c r="O12" s="58"/>
    </row>
    <row r="13" spans="1:18" s="14" customFormat="1" ht="14.25" x14ac:dyDescent="0.2">
      <c r="A13" s="1">
        <v>59</v>
      </c>
      <c r="B13" s="14" t="s">
        <v>18</v>
      </c>
      <c r="C13" s="59">
        <v>0</v>
      </c>
      <c r="D13" s="59">
        <v>0</v>
      </c>
      <c r="E13" s="59">
        <v>15.92</v>
      </c>
      <c r="F13" s="59">
        <v>73.28</v>
      </c>
      <c r="G13" s="59">
        <v>228.98</v>
      </c>
      <c r="H13" s="60">
        <v>318.18</v>
      </c>
      <c r="J13" s="58"/>
      <c r="K13" s="58"/>
      <c r="L13" s="58"/>
      <c r="M13" s="58"/>
      <c r="N13" s="58"/>
      <c r="O13" s="58"/>
    </row>
    <row r="14" spans="1:18" s="14" customFormat="1" ht="14.25" x14ac:dyDescent="0.2">
      <c r="A14" s="1">
        <v>60</v>
      </c>
      <c r="B14" s="14" t="s">
        <v>19</v>
      </c>
      <c r="C14" s="59">
        <v>0</v>
      </c>
      <c r="D14" s="59">
        <v>0</v>
      </c>
      <c r="E14" s="59">
        <v>23.8</v>
      </c>
      <c r="F14" s="59">
        <v>39.9</v>
      </c>
      <c r="G14" s="59">
        <v>157</v>
      </c>
      <c r="H14" s="60">
        <v>220.7</v>
      </c>
      <c r="J14" s="58"/>
      <c r="K14" s="58"/>
      <c r="L14" s="58"/>
      <c r="M14" s="58"/>
      <c r="N14" s="58"/>
      <c r="O14" s="58"/>
    </row>
    <row r="15" spans="1:18" s="14" customFormat="1" ht="14.25" x14ac:dyDescent="0.2">
      <c r="A15" s="1">
        <v>61</v>
      </c>
      <c r="B15" s="18" t="s">
        <v>20</v>
      </c>
      <c r="C15" s="59">
        <v>0</v>
      </c>
      <c r="D15" s="59">
        <v>0</v>
      </c>
      <c r="E15" s="59">
        <v>95.25</v>
      </c>
      <c r="F15" s="59">
        <v>174.25</v>
      </c>
      <c r="G15" s="59">
        <v>798.95</v>
      </c>
      <c r="H15" s="60">
        <v>1068.45</v>
      </c>
      <c r="J15" s="58"/>
      <c r="K15" s="58"/>
      <c r="L15" s="58"/>
      <c r="M15" s="58"/>
      <c r="N15" s="58"/>
      <c r="O15" s="58"/>
    </row>
    <row r="16" spans="1:18" s="14" customFormat="1" ht="14.25" x14ac:dyDescent="0.2">
      <c r="A16" s="1">
        <v>62</v>
      </c>
      <c r="B16" s="14" t="s">
        <v>21</v>
      </c>
      <c r="C16" s="59">
        <v>0</v>
      </c>
      <c r="D16" s="59">
        <v>0</v>
      </c>
      <c r="E16" s="59">
        <v>30.25</v>
      </c>
      <c r="F16" s="59">
        <v>61.27</v>
      </c>
      <c r="G16" s="59">
        <v>202.23</v>
      </c>
      <c r="H16" s="60">
        <v>293.75</v>
      </c>
      <c r="J16" s="58"/>
      <c r="K16" s="58"/>
      <c r="L16" s="58"/>
      <c r="M16" s="58"/>
      <c r="N16" s="58"/>
      <c r="O16" s="58"/>
    </row>
    <row r="17" spans="1:15" s="14" customFormat="1" ht="14.25" x14ac:dyDescent="0.2">
      <c r="A17" s="1">
        <v>58</v>
      </c>
      <c r="B17" s="14" t="s">
        <v>22</v>
      </c>
      <c r="C17" s="59">
        <v>0</v>
      </c>
      <c r="D17" s="59">
        <v>0</v>
      </c>
      <c r="E17" s="59">
        <v>15.63</v>
      </c>
      <c r="F17" s="59">
        <v>25.03</v>
      </c>
      <c r="G17" s="59">
        <v>111.36</v>
      </c>
      <c r="H17" s="60">
        <v>152.02000000000001</v>
      </c>
      <c r="J17" s="58"/>
      <c r="K17" s="58"/>
      <c r="L17" s="58"/>
      <c r="M17" s="58"/>
      <c r="N17" s="58"/>
      <c r="O17" s="58"/>
    </row>
    <row r="18" spans="1:15" s="14" customFormat="1" ht="14.25" x14ac:dyDescent="0.2">
      <c r="A18" s="1">
        <v>63</v>
      </c>
      <c r="B18" s="14" t="s">
        <v>23</v>
      </c>
      <c r="C18" s="59">
        <v>0</v>
      </c>
      <c r="D18" s="59">
        <v>0</v>
      </c>
      <c r="E18" s="59">
        <v>17</v>
      </c>
      <c r="F18" s="59">
        <v>40</v>
      </c>
      <c r="G18" s="59">
        <v>171</v>
      </c>
      <c r="H18" s="60">
        <v>228</v>
      </c>
      <c r="J18" s="58"/>
      <c r="K18" s="58"/>
      <c r="L18" s="58"/>
      <c r="M18" s="58"/>
      <c r="N18" s="58"/>
      <c r="O18" s="58"/>
    </row>
    <row r="19" spans="1:15" s="14" customFormat="1" ht="14.25" x14ac:dyDescent="0.2">
      <c r="A19" s="1">
        <v>64</v>
      </c>
      <c r="B19" s="14" t="s">
        <v>24</v>
      </c>
      <c r="C19" s="59">
        <v>0</v>
      </c>
      <c r="D19" s="59">
        <v>6</v>
      </c>
      <c r="E19" s="59">
        <v>32.25</v>
      </c>
      <c r="F19" s="59">
        <v>64</v>
      </c>
      <c r="G19" s="59">
        <v>287.5</v>
      </c>
      <c r="H19" s="60">
        <v>389.75</v>
      </c>
      <c r="J19" s="58"/>
      <c r="K19" s="58"/>
      <c r="L19" s="58"/>
      <c r="M19" s="58"/>
      <c r="N19" s="58"/>
      <c r="O19" s="58"/>
    </row>
    <row r="20" spans="1:15" s="14" customFormat="1" ht="14.25" x14ac:dyDescent="0.2">
      <c r="A20" s="1">
        <v>65</v>
      </c>
      <c r="B20" s="14" t="s">
        <v>25</v>
      </c>
      <c r="C20" s="59">
        <v>0</v>
      </c>
      <c r="D20" s="59">
        <v>3.55</v>
      </c>
      <c r="E20" s="59">
        <v>20.350000000000001</v>
      </c>
      <c r="F20" s="59">
        <v>28.6</v>
      </c>
      <c r="G20" s="59">
        <v>149.94999999999999</v>
      </c>
      <c r="H20" s="60">
        <v>202.45</v>
      </c>
      <c r="J20" s="58"/>
      <c r="K20" s="58"/>
      <c r="L20" s="58"/>
      <c r="M20" s="58"/>
      <c r="N20" s="58"/>
      <c r="O20" s="58"/>
    </row>
    <row r="21" spans="1:15" s="14" customFormat="1" ht="14.25" x14ac:dyDescent="0.2">
      <c r="A21" s="1">
        <v>67</v>
      </c>
      <c r="B21" s="14" t="s">
        <v>26</v>
      </c>
      <c r="C21" s="59">
        <v>0</v>
      </c>
      <c r="D21" s="59">
        <v>2.25</v>
      </c>
      <c r="E21" s="59">
        <v>45.5</v>
      </c>
      <c r="F21" s="59">
        <v>87.13</v>
      </c>
      <c r="G21" s="59">
        <v>441.88</v>
      </c>
      <c r="H21" s="60">
        <v>576.76</v>
      </c>
      <c r="J21" s="58"/>
      <c r="K21" s="58"/>
      <c r="L21" s="58"/>
      <c r="M21" s="58"/>
      <c r="N21" s="58"/>
      <c r="O21" s="58"/>
    </row>
    <row r="22" spans="1:15" s="14" customFormat="1" ht="14.25" x14ac:dyDescent="0.2">
      <c r="A22" s="1">
        <v>68</v>
      </c>
      <c r="B22" s="14" t="s">
        <v>27</v>
      </c>
      <c r="C22" s="59">
        <v>0</v>
      </c>
      <c r="D22" s="59">
        <v>0</v>
      </c>
      <c r="E22" s="59">
        <v>17.7</v>
      </c>
      <c r="F22" s="59">
        <v>55.25</v>
      </c>
      <c r="G22" s="59">
        <v>179.83</v>
      </c>
      <c r="H22" s="60">
        <v>252.78000000000003</v>
      </c>
      <c r="J22" s="58"/>
      <c r="K22" s="58"/>
      <c r="L22" s="58"/>
      <c r="M22" s="58"/>
      <c r="N22" s="58"/>
      <c r="O22" s="58"/>
    </row>
    <row r="23" spans="1:15" s="14" customFormat="1" ht="14.25" x14ac:dyDescent="0.2">
      <c r="A23" s="1">
        <v>69</v>
      </c>
      <c r="B23" s="14" t="s">
        <v>28</v>
      </c>
      <c r="C23" s="59">
        <v>0</v>
      </c>
      <c r="D23" s="59">
        <v>0</v>
      </c>
      <c r="E23" s="59">
        <v>21.3</v>
      </c>
      <c r="F23" s="59">
        <v>34.5</v>
      </c>
      <c r="G23" s="59">
        <v>133.5</v>
      </c>
      <c r="H23" s="60">
        <v>189.3</v>
      </c>
      <c r="J23" s="58"/>
      <c r="K23" s="58"/>
      <c r="L23" s="58"/>
      <c r="M23" s="58"/>
      <c r="N23" s="58"/>
      <c r="O23" s="58"/>
    </row>
    <row r="24" spans="1:15" s="14" customFormat="1" ht="14.25" x14ac:dyDescent="0.2">
      <c r="A24" s="1">
        <v>70</v>
      </c>
      <c r="B24" s="14" t="s">
        <v>29</v>
      </c>
      <c r="C24" s="59">
        <v>0</v>
      </c>
      <c r="D24" s="59">
        <v>0</v>
      </c>
      <c r="E24" s="59">
        <v>20</v>
      </c>
      <c r="F24" s="59">
        <v>39</v>
      </c>
      <c r="G24" s="59">
        <v>288</v>
      </c>
      <c r="H24" s="60">
        <v>347</v>
      </c>
      <c r="J24" s="58"/>
      <c r="K24" s="58"/>
      <c r="L24" s="58"/>
      <c r="M24" s="58"/>
      <c r="N24" s="58"/>
      <c r="O24" s="58"/>
    </row>
    <row r="25" spans="1:15" s="14" customFormat="1" ht="14.25" x14ac:dyDescent="0.2">
      <c r="A25" s="1">
        <v>71</v>
      </c>
      <c r="B25" s="14" t="s">
        <v>30</v>
      </c>
      <c r="C25" s="59">
        <v>0</v>
      </c>
      <c r="D25" s="59">
        <v>0</v>
      </c>
      <c r="E25" s="59">
        <v>9.83</v>
      </c>
      <c r="F25" s="59">
        <v>15.59</v>
      </c>
      <c r="G25" s="59">
        <v>83.29</v>
      </c>
      <c r="H25" s="60">
        <v>108.71000000000001</v>
      </c>
      <c r="J25" s="58"/>
      <c r="K25" s="58"/>
      <c r="L25" s="58"/>
      <c r="M25" s="58"/>
      <c r="N25" s="58"/>
      <c r="O25" s="58"/>
    </row>
    <row r="26" spans="1:15" s="14" customFormat="1" ht="14.25" x14ac:dyDescent="0.2">
      <c r="A26" s="1">
        <v>73</v>
      </c>
      <c r="B26" s="14" t="s">
        <v>31</v>
      </c>
      <c r="C26" s="59">
        <v>0</v>
      </c>
      <c r="D26" s="59">
        <v>0</v>
      </c>
      <c r="E26" s="59">
        <v>29</v>
      </c>
      <c r="F26" s="59">
        <v>78</v>
      </c>
      <c r="G26" s="59">
        <v>405</v>
      </c>
      <c r="H26" s="60">
        <v>512</v>
      </c>
      <c r="J26" s="58"/>
      <c r="K26" s="58"/>
      <c r="L26" s="58"/>
      <c r="M26" s="58"/>
      <c r="N26" s="58"/>
      <c r="O26" s="58"/>
    </row>
    <row r="27" spans="1:15" s="14" customFormat="1" ht="14.25" x14ac:dyDescent="0.2">
      <c r="A27" s="1">
        <v>74</v>
      </c>
      <c r="B27" s="14" t="s">
        <v>32</v>
      </c>
      <c r="C27" s="59">
        <v>0</v>
      </c>
      <c r="D27" s="59">
        <v>0</v>
      </c>
      <c r="E27" s="59">
        <v>24</v>
      </c>
      <c r="F27" s="59">
        <v>73.5</v>
      </c>
      <c r="G27" s="59">
        <v>177</v>
      </c>
      <c r="H27" s="60">
        <v>274.5</v>
      </c>
      <c r="J27" s="58"/>
      <c r="K27" s="58"/>
      <c r="L27" s="58"/>
      <c r="M27" s="58"/>
      <c r="N27" s="58"/>
      <c r="O27" s="58"/>
    </row>
    <row r="28" spans="1:15" s="14" customFormat="1" ht="14.25" x14ac:dyDescent="0.2">
      <c r="A28" s="1">
        <v>75</v>
      </c>
      <c r="B28" s="14" t="s">
        <v>33</v>
      </c>
      <c r="C28" s="59">
        <v>0</v>
      </c>
      <c r="D28" s="59">
        <v>0</v>
      </c>
      <c r="E28" s="59">
        <v>11</v>
      </c>
      <c r="F28" s="59">
        <v>25</v>
      </c>
      <c r="G28" s="59">
        <v>125</v>
      </c>
      <c r="H28" s="60">
        <v>161</v>
      </c>
      <c r="J28" s="58"/>
      <c r="K28" s="58"/>
      <c r="L28" s="58"/>
      <c r="M28" s="58"/>
      <c r="N28" s="58"/>
      <c r="O28" s="58"/>
    </row>
    <row r="29" spans="1:15" s="14" customFormat="1" ht="14.25" x14ac:dyDescent="0.2">
      <c r="A29" s="1">
        <v>76</v>
      </c>
      <c r="B29" s="14" t="s">
        <v>34</v>
      </c>
      <c r="C29" s="59">
        <v>0</v>
      </c>
      <c r="D29" s="59">
        <v>0</v>
      </c>
      <c r="E29" s="59">
        <v>39</v>
      </c>
      <c r="F29" s="59">
        <v>89</v>
      </c>
      <c r="G29" s="59">
        <v>330</v>
      </c>
      <c r="H29" s="60">
        <v>458</v>
      </c>
      <c r="J29" s="58"/>
      <c r="K29" s="58"/>
      <c r="L29" s="58"/>
      <c r="M29" s="58"/>
      <c r="N29" s="58"/>
      <c r="O29" s="58"/>
    </row>
    <row r="30" spans="1:15" s="14" customFormat="1" ht="14.25" x14ac:dyDescent="0.2">
      <c r="A30" s="1">
        <v>79</v>
      </c>
      <c r="B30" s="14" t="s">
        <v>35</v>
      </c>
      <c r="C30" s="59">
        <v>0</v>
      </c>
      <c r="D30" s="59">
        <v>0</v>
      </c>
      <c r="E30" s="59">
        <v>41</v>
      </c>
      <c r="F30" s="59">
        <v>89</v>
      </c>
      <c r="G30" s="59">
        <v>364</v>
      </c>
      <c r="H30" s="60">
        <v>494</v>
      </c>
      <c r="J30" s="58"/>
      <c r="K30" s="58"/>
      <c r="L30" s="58"/>
      <c r="M30" s="58"/>
      <c r="N30" s="58"/>
      <c r="O30" s="58"/>
    </row>
    <row r="31" spans="1:15" s="14" customFormat="1" ht="14.25" x14ac:dyDescent="0.2">
      <c r="A31" s="1">
        <v>80</v>
      </c>
      <c r="B31" s="14" t="s">
        <v>36</v>
      </c>
      <c r="C31" s="59">
        <v>0</v>
      </c>
      <c r="D31" s="59">
        <v>0</v>
      </c>
      <c r="E31" s="59">
        <v>29</v>
      </c>
      <c r="F31" s="59">
        <v>66</v>
      </c>
      <c r="G31" s="59">
        <v>216</v>
      </c>
      <c r="H31" s="60">
        <v>311</v>
      </c>
      <c r="J31" s="58"/>
      <c r="K31" s="58"/>
      <c r="L31" s="58"/>
      <c r="M31" s="58"/>
      <c r="N31" s="58"/>
      <c r="O31" s="58"/>
    </row>
    <row r="32" spans="1:15" s="14" customFormat="1" ht="14.25" x14ac:dyDescent="0.2">
      <c r="A32" s="1">
        <v>81</v>
      </c>
      <c r="B32" s="14" t="s">
        <v>37</v>
      </c>
      <c r="C32" s="59">
        <v>0</v>
      </c>
      <c r="D32" s="59">
        <v>0</v>
      </c>
      <c r="E32" s="59">
        <v>9</v>
      </c>
      <c r="F32" s="59">
        <v>19.5</v>
      </c>
      <c r="G32" s="59">
        <v>161</v>
      </c>
      <c r="H32" s="60">
        <v>189.5</v>
      </c>
      <c r="J32" s="58"/>
      <c r="K32" s="58"/>
      <c r="L32" s="58"/>
      <c r="M32" s="58"/>
      <c r="N32" s="58"/>
      <c r="O32" s="58"/>
    </row>
    <row r="33" spans="1:15" s="14" customFormat="1" ht="14.25" x14ac:dyDescent="0.2">
      <c r="A33" s="1">
        <v>83</v>
      </c>
      <c r="B33" s="14" t="s">
        <v>38</v>
      </c>
      <c r="C33" s="59">
        <v>0</v>
      </c>
      <c r="D33" s="59">
        <v>0</v>
      </c>
      <c r="E33" s="59">
        <v>14</v>
      </c>
      <c r="F33" s="59">
        <v>44</v>
      </c>
      <c r="G33" s="59">
        <v>132</v>
      </c>
      <c r="H33" s="60">
        <v>190</v>
      </c>
      <c r="J33" s="58"/>
      <c r="K33" s="58"/>
      <c r="L33" s="58"/>
      <c r="M33" s="58"/>
      <c r="N33" s="58"/>
      <c r="O33" s="58"/>
    </row>
    <row r="34" spans="1:15" s="14" customFormat="1" ht="14.25" x14ac:dyDescent="0.2">
      <c r="A34" s="1">
        <v>84</v>
      </c>
      <c r="B34" s="14" t="s">
        <v>39</v>
      </c>
      <c r="C34" s="59">
        <v>0</v>
      </c>
      <c r="D34" s="59">
        <v>0</v>
      </c>
      <c r="E34" s="59">
        <v>16</v>
      </c>
      <c r="F34" s="59">
        <v>21.5</v>
      </c>
      <c r="G34" s="59">
        <v>92.5</v>
      </c>
      <c r="H34" s="60">
        <v>130</v>
      </c>
      <c r="J34" s="58"/>
      <c r="K34" s="58"/>
      <c r="L34" s="58"/>
      <c r="M34" s="58"/>
      <c r="N34" s="58"/>
      <c r="O34" s="58"/>
    </row>
    <row r="35" spans="1:15" s="14" customFormat="1" ht="14.25" x14ac:dyDescent="0.2">
      <c r="A35" s="1">
        <v>85</v>
      </c>
      <c r="B35" s="14" t="s">
        <v>40</v>
      </c>
      <c r="C35" s="59">
        <v>0</v>
      </c>
      <c r="D35" s="59">
        <v>0</v>
      </c>
      <c r="E35" s="59">
        <v>22.25</v>
      </c>
      <c r="F35" s="59">
        <v>47.5</v>
      </c>
      <c r="G35" s="59">
        <v>198</v>
      </c>
      <c r="H35" s="60">
        <v>267.75</v>
      </c>
      <c r="J35" s="58"/>
      <c r="K35" s="58"/>
      <c r="L35" s="58"/>
      <c r="M35" s="58"/>
      <c r="N35" s="58"/>
      <c r="O35" s="58"/>
    </row>
    <row r="36" spans="1:15" s="14" customFormat="1" ht="14.25" x14ac:dyDescent="0.2">
      <c r="A36" s="1">
        <v>87</v>
      </c>
      <c r="B36" s="14" t="s">
        <v>41</v>
      </c>
      <c r="C36" s="59">
        <v>0</v>
      </c>
      <c r="D36" s="59">
        <v>1</v>
      </c>
      <c r="E36" s="59">
        <v>21</v>
      </c>
      <c r="F36" s="59">
        <v>61</v>
      </c>
      <c r="G36" s="59">
        <v>244</v>
      </c>
      <c r="H36" s="60">
        <v>327</v>
      </c>
      <c r="J36" s="58"/>
      <c r="K36" s="58"/>
      <c r="L36" s="58"/>
      <c r="M36" s="58"/>
      <c r="N36" s="58"/>
      <c r="O36" s="58"/>
    </row>
    <row r="37" spans="1:15" s="14" customFormat="1" ht="14.25" x14ac:dyDescent="0.2">
      <c r="A37" s="1">
        <v>90</v>
      </c>
      <c r="B37" s="14" t="s">
        <v>42</v>
      </c>
      <c r="C37" s="59">
        <v>0</v>
      </c>
      <c r="D37" s="59">
        <v>0</v>
      </c>
      <c r="E37" s="59">
        <v>26</v>
      </c>
      <c r="F37" s="59">
        <v>78</v>
      </c>
      <c r="G37" s="59">
        <v>337</v>
      </c>
      <c r="H37" s="60">
        <v>441</v>
      </c>
      <c r="J37" s="58"/>
      <c r="K37" s="58"/>
      <c r="L37" s="58"/>
      <c r="M37" s="58"/>
      <c r="N37" s="58"/>
      <c r="O37" s="58"/>
    </row>
    <row r="38" spans="1:15" s="14" customFormat="1" ht="14.25" x14ac:dyDescent="0.2">
      <c r="A38" s="1">
        <v>91</v>
      </c>
      <c r="B38" s="14" t="s">
        <v>43</v>
      </c>
      <c r="C38" s="59">
        <v>0</v>
      </c>
      <c r="D38" s="59">
        <v>0</v>
      </c>
      <c r="E38" s="59">
        <v>36</v>
      </c>
      <c r="F38" s="59">
        <v>80</v>
      </c>
      <c r="G38" s="59">
        <v>319</v>
      </c>
      <c r="H38" s="60">
        <v>435</v>
      </c>
      <c r="J38" s="58"/>
      <c r="K38" s="58"/>
      <c r="L38" s="58"/>
      <c r="M38" s="58"/>
      <c r="N38" s="58"/>
      <c r="O38" s="58"/>
    </row>
    <row r="39" spans="1:15" s="14" customFormat="1" ht="14.25" x14ac:dyDescent="0.2">
      <c r="A39" s="1">
        <v>92</v>
      </c>
      <c r="B39" s="14" t="s">
        <v>44</v>
      </c>
      <c r="C39" s="59">
        <v>0</v>
      </c>
      <c r="D39" s="59">
        <v>0</v>
      </c>
      <c r="E39" s="59">
        <v>9.25</v>
      </c>
      <c r="F39" s="59">
        <v>20</v>
      </c>
      <c r="G39" s="59">
        <v>71</v>
      </c>
      <c r="H39" s="60">
        <v>100.25</v>
      </c>
      <c r="J39" s="58"/>
      <c r="K39" s="58"/>
      <c r="L39" s="58"/>
      <c r="M39" s="58"/>
      <c r="N39" s="58"/>
      <c r="O39" s="58"/>
    </row>
    <row r="40" spans="1:15" s="14" customFormat="1" ht="14.25" x14ac:dyDescent="0.2">
      <c r="A40" s="1">
        <v>94</v>
      </c>
      <c r="B40" s="14" t="s">
        <v>45</v>
      </c>
      <c r="C40" s="59">
        <v>0</v>
      </c>
      <c r="D40" s="59">
        <v>0</v>
      </c>
      <c r="E40" s="59">
        <v>8.3333333333333321</v>
      </c>
      <c r="F40" s="59">
        <v>13.833333333333334</v>
      </c>
      <c r="G40" s="59">
        <v>57.666666666666657</v>
      </c>
      <c r="H40" s="60">
        <v>79.833333333333314</v>
      </c>
      <c r="J40" s="58"/>
      <c r="K40" s="58"/>
      <c r="L40" s="58"/>
      <c r="M40" s="58"/>
      <c r="N40" s="58"/>
      <c r="O40" s="58"/>
    </row>
    <row r="41" spans="1:15" s="14" customFormat="1" ht="14.25" x14ac:dyDescent="0.2">
      <c r="A41" s="1">
        <v>96</v>
      </c>
      <c r="B41" s="14" t="s">
        <v>46</v>
      </c>
      <c r="C41" s="59">
        <v>0</v>
      </c>
      <c r="D41" s="59">
        <v>0</v>
      </c>
      <c r="E41" s="59">
        <v>14</v>
      </c>
      <c r="F41" s="59">
        <v>57.5</v>
      </c>
      <c r="G41" s="59">
        <v>153.5</v>
      </c>
      <c r="H41" s="60">
        <v>225</v>
      </c>
      <c r="J41" s="58"/>
      <c r="K41" s="58"/>
      <c r="L41" s="58"/>
      <c r="M41" s="58"/>
      <c r="N41" s="58"/>
      <c r="O41" s="58"/>
    </row>
    <row r="42" spans="1:15" s="14" customFormat="1" ht="14.25" x14ac:dyDescent="0.2">
      <c r="A42" s="1">
        <v>98</v>
      </c>
      <c r="B42" s="14" t="s">
        <v>47</v>
      </c>
      <c r="C42" s="59">
        <v>0</v>
      </c>
      <c r="D42" s="59">
        <v>0</v>
      </c>
      <c r="E42" s="59">
        <v>18</v>
      </c>
      <c r="F42" s="59">
        <v>42</v>
      </c>
      <c r="G42" s="59">
        <v>167</v>
      </c>
      <c r="H42" s="60">
        <v>227</v>
      </c>
      <c r="J42" s="58"/>
      <c r="K42" s="58"/>
      <c r="L42" s="58"/>
      <c r="M42" s="58"/>
      <c r="N42" s="58"/>
      <c r="O42" s="58"/>
    </row>
    <row r="43" spans="1:15" s="14" customFormat="1" ht="14.25" x14ac:dyDescent="0.2">
      <c r="A43" s="1">
        <v>72</v>
      </c>
      <c r="B43" s="14" t="s">
        <v>69</v>
      </c>
      <c r="C43" s="59">
        <v>0</v>
      </c>
      <c r="D43" s="59">
        <v>1</v>
      </c>
      <c r="E43" s="59">
        <v>6</v>
      </c>
      <c r="F43" s="59">
        <v>6</v>
      </c>
      <c r="G43" s="59">
        <v>24</v>
      </c>
      <c r="H43" s="60">
        <v>37</v>
      </c>
      <c r="J43" s="58"/>
      <c r="K43" s="58"/>
      <c r="L43" s="58"/>
      <c r="M43" s="58"/>
      <c r="N43" s="58"/>
      <c r="O43" s="58"/>
    </row>
    <row r="44" spans="1:15" s="10" customFormat="1" ht="26.25" customHeight="1" x14ac:dyDescent="0.2">
      <c r="A44" s="9"/>
      <c r="B44" s="10" t="s">
        <v>49</v>
      </c>
      <c r="C44" s="20">
        <v>0</v>
      </c>
      <c r="D44" s="20">
        <v>0</v>
      </c>
      <c r="E44" s="20">
        <v>28.75</v>
      </c>
      <c r="F44" s="20">
        <v>33.700000000000003</v>
      </c>
      <c r="G44" s="20">
        <v>176.9</v>
      </c>
      <c r="H44" s="20">
        <v>239.35</v>
      </c>
      <c r="J44" s="58"/>
      <c r="K44" s="58"/>
      <c r="L44" s="58"/>
      <c r="M44" s="58"/>
      <c r="N44" s="58"/>
      <c r="O44" s="58"/>
    </row>
    <row r="45" spans="1:15" s="14" customFormat="1" ht="14.25" x14ac:dyDescent="0.2">
      <c r="A45" s="1">
        <v>66</v>
      </c>
      <c r="B45" s="14" t="s">
        <v>50</v>
      </c>
      <c r="C45" s="59">
        <v>0</v>
      </c>
      <c r="D45" s="59">
        <v>0</v>
      </c>
      <c r="E45" s="59">
        <v>4</v>
      </c>
      <c r="F45" s="59">
        <v>3</v>
      </c>
      <c r="G45" s="59">
        <v>24</v>
      </c>
      <c r="H45" s="60">
        <v>31</v>
      </c>
      <c r="J45" s="58"/>
      <c r="K45" s="58"/>
      <c r="L45" s="58"/>
      <c r="M45" s="58"/>
      <c r="N45" s="58"/>
      <c r="O45" s="58"/>
    </row>
    <row r="46" spans="1:15" s="14" customFormat="1" ht="14.25" x14ac:dyDescent="0.2">
      <c r="A46" s="1">
        <v>78</v>
      </c>
      <c r="B46" s="14" t="s">
        <v>51</v>
      </c>
      <c r="C46" s="59">
        <v>0</v>
      </c>
      <c r="D46" s="59">
        <v>0</v>
      </c>
      <c r="E46" s="59">
        <v>6.25</v>
      </c>
      <c r="F46" s="59">
        <v>0.7</v>
      </c>
      <c r="G46" s="59">
        <v>17.899999999999999</v>
      </c>
      <c r="H46" s="60">
        <v>24.849999999999998</v>
      </c>
      <c r="J46" s="58"/>
      <c r="K46" s="58"/>
      <c r="L46" s="58"/>
      <c r="M46" s="58"/>
      <c r="N46" s="58"/>
      <c r="O46" s="58"/>
    </row>
    <row r="47" spans="1:15" s="14" customFormat="1" ht="14.25" x14ac:dyDescent="0.2">
      <c r="A47" s="1">
        <v>89</v>
      </c>
      <c r="B47" s="14" t="s">
        <v>52</v>
      </c>
      <c r="C47" s="59">
        <v>0</v>
      </c>
      <c r="D47" s="59">
        <v>0</v>
      </c>
      <c r="E47" s="59">
        <v>5.5</v>
      </c>
      <c r="F47" s="59">
        <v>14</v>
      </c>
      <c r="G47" s="59">
        <v>57</v>
      </c>
      <c r="H47" s="60">
        <v>76.5</v>
      </c>
      <c r="J47" s="58"/>
      <c r="K47" s="58"/>
      <c r="L47" s="58"/>
      <c r="M47" s="58"/>
      <c r="N47" s="58"/>
      <c r="O47" s="58"/>
    </row>
    <row r="48" spans="1:15" s="14" customFormat="1" ht="14.25" x14ac:dyDescent="0.2">
      <c r="A48" s="1">
        <v>93</v>
      </c>
      <c r="B48" s="14" t="s">
        <v>53</v>
      </c>
      <c r="C48" s="59">
        <v>0</v>
      </c>
      <c r="D48" s="59">
        <v>0</v>
      </c>
      <c r="E48" s="59">
        <v>1</v>
      </c>
      <c r="F48" s="59">
        <v>2</v>
      </c>
      <c r="G48" s="59">
        <v>9</v>
      </c>
      <c r="H48" s="60">
        <v>12</v>
      </c>
      <c r="J48" s="58"/>
      <c r="K48" s="58"/>
      <c r="L48" s="58"/>
      <c r="M48" s="58"/>
      <c r="N48" s="58"/>
      <c r="O48" s="58"/>
    </row>
    <row r="49" spans="1:15" s="14" customFormat="1" ht="14.25" x14ac:dyDescent="0.2">
      <c r="A49" s="1">
        <v>95</v>
      </c>
      <c r="B49" s="14" t="s">
        <v>54</v>
      </c>
      <c r="C49" s="59">
        <v>0</v>
      </c>
      <c r="D49" s="59">
        <v>0</v>
      </c>
      <c r="E49" s="59">
        <v>5</v>
      </c>
      <c r="F49" s="59">
        <v>1</v>
      </c>
      <c r="G49" s="59">
        <v>0</v>
      </c>
      <c r="H49" s="60">
        <v>6</v>
      </c>
      <c r="J49" s="58"/>
      <c r="K49" s="58"/>
      <c r="L49" s="58"/>
      <c r="M49" s="58"/>
      <c r="N49" s="58"/>
      <c r="O49" s="58"/>
    </row>
    <row r="50" spans="1:15" s="14" customFormat="1" ht="14.25" x14ac:dyDescent="0.2">
      <c r="A50" s="1">
        <v>97</v>
      </c>
      <c r="B50" s="14" t="s">
        <v>55</v>
      </c>
      <c r="C50" s="59">
        <v>0</v>
      </c>
      <c r="D50" s="59">
        <v>0</v>
      </c>
      <c r="E50" s="59">
        <v>7</v>
      </c>
      <c r="F50" s="59">
        <v>13</v>
      </c>
      <c r="G50" s="59">
        <v>69</v>
      </c>
      <c r="H50" s="60">
        <v>89</v>
      </c>
      <c r="J50" s="58"/>
      <c r="K50" s="58"/>
      <c r="L50" s="58"/>
      <c r="M50" s="58"/>
      <c r="N50" s="58"/>
      <c r="O50" s="58"/>
    </row>
    <row r="51" spans="1:15" s="14" customFormat="1" ht="14.25" x14ac:dyDescent="0.2">
      <c r="A51" s="14">
        <v>77</v>
      </c>
      <c r="B51" s="21" t="s">
        <v>56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2">
        <v>0</v>
      </c>
      <c r="J51" s="58"/>
      <c r="K51" s="58"/>
      <c r="L51" s="58"/>
      <c r="M51" s="58"/>
      <c r="N51" s="58"/>
      <c r="O51" s="58"/>
    </row>
    <row r="52" spans="1:15" s="26" customFormat="1" ht="15.75" x14ac:dyDescent="0.2">
      <c r="A52" s="1"/>
      <c r="B52" s="2"/>
      <c r="C52" s="24"/>
      <c r="D52" s="24"/>
      <c r="E52" s="25"/>
      <c r="F52" s="25"/>
      <c r="G52" s="25"/>
      <c r="H52" s="25"/>
    </row>
    <row r="53" spans="1:15" s="14" customFormat="1" ht="12.75" x14ac:dyDescent="0.2">
      <c r="A53" s="1"/>
      <c r="F53" s="13"/>
    </row>
    <row r="54" spans="1:15" s="14" customFormat="1" ht="12.75" x14ac:dyDescent="0.2">
      <c r="A54" s="1"/>
      <c r="B54" s="31" t="s">
        <v>60</v>
      </c>
      <c r="C54" s="13"/>
    </row>
    <row r="55" spans="1:15" x14ac:dyDescent="0.2">
      <c r="G55" s="23"/>
      <c r="H55" s="23"/>
    </row>
    <row r="56" spans="1:15" x14ac:dyDescent="0.2">
      <c r="F56" s="23"/>
    </row>
  </sheetData>
  <mergeCells count="1">
    <mergeCell ref="B1:H1"/>
  </mergeCells>
  <pageMargins left="0.37" right="0.24" top="0.55000000000000004" bottom="1" header="0.5" footer="0.5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5"/>
  <sheetViews>
    <sheetView showGridLines="0" zoomScale="85" zoomScaleNormal="85" workbookViewId="0">
      <pane xSplit="2" ySplit="2" topLeftCell="C3" activePane="bottomRight" state="frozen"/>
      <selection activeCell="B1" sqref="B1"/>
      <selection pane="topRight" activeCell="C1" sqref="C1"/>
      <selection pane="bottomLeft" activeCell="B5" sqref="B5"/>
      <selection pane="bottomRight"/>
    </sheetView>
  </sheetViews>
  <sheetFormatPr defaultRowHeight="15" x14ac:dyDescent="0.2"/>
  <cols>
    <col min="1" max="1" width="3.42578125" style="33" hidden="1" customWidth="1"/>
    <col min="2" max="2" width="25.28515625" style="34" customWidth="1"/>
    <col min="3" max="8" width="13" style="34" customWidth="1"/>
    <col min="9" max="256" width="9.140625" style="34"/>
    <col min="257" max="257" width="0" style="34" hidden="1" customWidth="1"/>
    <col min="258" max="258" width="25.28515625" style="34" customWidth="1"/>
    <col min="259" max="264" width="13" style="34" customWidth="1"/>
    <col min="265" max="512" width="9.140625" style="34"/>
    <col min="513" max="513" width="0" style="34" hidden="1" customWidth="1"/>
    <col min="514" max="514" width="25.28515625" style="34" customWidth="1"/>
    <col min="515" max="520" width="13" style="34" customWidth="1"/>
    <col min="521" max="768" width="9.140625" style="34"/>
    <col min="769" max="769" width="0" style="34" hidden="1" customWidth="1"/>
    <col min="770" max="770" width="25.28515625" style="34" customWidth="1"/>
    <col min="771" max="776" width="13" style="34" customWidth="1"/>
    <col min="777" max="1024" width="9.140625" style="34"/>
    <col min="1025" max="1025" width="0" style="34" hidden="1" customWidth="1"/>
    <col min="1026" max="1026" width="25.28515625" style="34" customWidth="1"/>
    <col min="1027" max="1032" width="13" style="34" customWidth="1"/>
    <col min="1033" max="1280" width="9.140625" style="34"/>
    <col min="1281" max="1281" width="0" style="34" hidden="1" customWidth="1"/>
    <col min="1282" max="1282" width="25.28515625" style="34" customWidth="1"/>
    <col min="1283" max="1288" width="13" style="34" customWidth="1"/>
    <col min="1289" max="1536" width="9.140625" style="34"/>
    <col min="1537" max="1537" width="0" style="34" hidden="1" customWidth="1"/>
    <col min="1538" max="1538" width="25.28515625" style="34" customWidth="1"/>
    <col min="1539" max="1544" width="13" style="34" customWidth="1"/>
    <col min="1545" max="1792" width="9.140625" style="34"/>
    <col min="1793" max="1793" width="0" style="34" hidden="1" customWidth="1"/>
    <col min="1794" max="1794" width="25.28515625" style="34" customWidth="1"/>
    <col min="1795" max="1800" width="13" style="34" customWidth="1"/>
    <col min="1801" max="2048" width="9.140625" style="34"/>
    <col min="2049" max="2049" width="0" style="34" hidden="1" customWidth="1"/>
    <col min="2050" max="2050" width="25.28515625" style="34" customWidth="1"/>
    <col min="2051" max="2056" width="13" style="34" customWidth="1"/>
    <col min="2057" max="2304" width="9.140625" style="34"/>
    <col min="2305" max="2305" width="0" style="34" hidden="1" customWidth="1"/>
    <col min="2306" max="2306" width="25.28515625" style="34" customWidth="1"/>
    <col min="2307" max="2312" width="13" style="34" customWidth="1"/>
    <col min="2313" max="2560" width="9.140625" style="34"/>
    <col min="2561" max="2561" width="0" style="34" hidden="1" customWidth="1"/>
    <col min="2562" max="2562" width="25.28515625" style="34" customWidth="1"/>
    <col min="2563" max="2568" width="13" style="34" customWidth="1"/>
    <col min="2569" max="2816" width="9.140625" style="34"/>
    <col min="2817" max="2817" width="0" style="34" hidden="1" customWidth="1"/>
    <col min="2818" max="2818" width="25.28515625" style="34" customWidth="1"/>
    <col min="2819" max="2824" width="13" style="34" customWidth="1"/>
    <col min="2825" max="3072" width="9.140625" style="34"/>
    <col min="3073" max="3073" width="0" style="34" hidden="1" customWidth="1"/>
    <col min="3074" max="3074" width="25.28515625" style="34" customWidth="1"/>
    <col min="3075" max="3080" width="13" style="34" customWidth="1"/>
    <col min="3081" max="3328" width="9.140625" style="34"/>
    <col min="3329" max="3329" width="0" style="34" hidden="1" customWidth="1"/>
    <col min="3330" max="3330" width="25.28515625" style="34" customWidth="1"/>
    <col min="3331" max="3336" width="13" style="34" customWidth="1"/>
    <col min="3337" max="3584" width="9.140625" style="34"/>
    <col min="3585" max="3585" width="0" style="34" hidden="1" customWidth="1"/>
    <col min="3586" max="3586" width="25.28515625" style="34" customWidth="1"/>
    <col min="3587" max="3592" width="13" style="34" customWidth="1"/>
    <col min="3593" max="3840" width="9.140625" style="34"/>
    <col min="3841" max="3841" width="0" style="34" hidden="1" customWidth="1"/>
    <col min="3842" max="3842" width="25.28515625" style="34" customWidth="1"/>
    <col min="3843" max="3848" width="13" style="34" customWidth="1"/>
    <col min="3849" max="4096" width="9.140625" style="34"/>
    <col min="4097" max="4097" width="0" style="34" hidden="1" customWidth="1"/>
    <col min="4098" max="4098" width="25.28515625" style="34" customWidth="1"/>
    <col min="4099" max="4104" width="13" style="34" customWidth="1"/>
    <col min="4105" max="4352" width="9.140625" style="34"/>
    <col min="4353" max="4353" width="0" style="34" hidden="1" customWidth="1"/>
    <col min="4354" max="4354" width="25.28515625" style="34" customWidth="1"/>
    <col min="4355" max="4360" width="13" style="34" customWidth="1"/>
    <col min="4361" max="4608" width="9.140625" style="34"/>
    <col min="4609" max="4609" width="0" style="34" hidden="1" customWidth="1"/>
    <col min="4610" max="4610" width="25.28515625" style="34" customWidth="1"/>
    <col min="4611" max="4616" width="13" style="34" customWidth="1"/>
    <col min="4617" max="4864" width="9.140625" style="34"/>
    <col min="4865" max="4865" width="0" style="34" hidden="1" customWidth="1"/>
    <col min="4866" max="4866" width="25.28515625" style="34" customWidth="1"/>
    <col min="4867" max="4872" width="13" style="34" customWidth="1"/>
    <col min="4873" max="5120" width="9.140625" style="34"/>
    <col min="5121" max="5121" width="0" style="34" hidden="1" customWidth="1"/>
    <col min="5122" max="5122" width="25.28515625" style="34" customWidth="1"/>
    <col min="5123" max="5128" width="13" style="34" customWidth="1"/>
    <col min="5129" max="5376" width="9.140625" style="34"/>
    <col min="5377" max="5377" width="0" style="34" hidden="1" customWidth="1"/>
    <col min="5378" max="5378" width="25.28515625" style="34" customWidth="1"/>
    <col min="5379" max="5384" width="13" style="34" customWidth="1"/>
    <col min="5385" max="5632" width="9.140625" style="34"/>
    <col min="5633" max="5633" width="0" style="34" hidden="1" customWidth="1"/>
    <col min="5634" max="5634" width="25.28515625" style="34" customWidth="1"/>
    <col min="5635" max="5640" width="13" style="34" customWidth="1"/>
    <col min="5641" max="5888" width="9.140625" style="34"/>
    <col min="5889" max="5889" width="0" style="34" hidden="1" customWidth="1"/>
    <col min="5890" max="5890" width="25.28515625" style="34" customWidth="1"/>
    <col min="5891" max="5896" width="13" style="34" customWidth="1"/>
    <col min="5897" max="6144" width="9.140625" style="34"/>
    <col min="6145" max="6145" width="0" style="34" hidden="1" customWidth="1"/>
    <col min="6146" max="6146" width="25.28515625" style="34" customWidth="1"/>
    <col min="6147" max="6152" width="13" style="34" customWidth="1"/>
    <col min="6153" max="6400" width="9.140625" style="34"/>
    <col min="6401" max="6401" width="0" style="34" hidden="1" customWidth="1"/>
    <col min="6402" max="6402" width="25.28515625" style="34" customWidth="1"/>
    <col min="6403" max="6408" width="13" style="34" customWidth="1"/>
    <col min="6409" max="6656" width="9.140625" style="34"/>
    <col min="6657" max="6657" width="0" style="34" hidden="1" customWidth="1"/>
    <col min="6658" max="6658" width="25.28515625" style="34" customWidth="1"/>
    <col min="6659" max="6664" width="13" style="34" customWidth="1"/>
    <col min="6665" max="6912" width="9.140625" style="34"/>
    <col min="6913" max="6913" width="0" style="34" hidden="1" customWidth="1"/>
    <col min="6914" max="6914" width="25.28515625" style="34" customWidth="1"/>
    <col min="6915" max="6920" width="13" style="34" customWidth="1"/>
    <col min="6921" max="7168" width="9.140625" style="34"/>
    <col min="7169" max="7169" width="0" style="34" hidden="1" customWidth="1"/>
    <col min="7170" max="7170" width="25.28515625" style="34" customWidth="1"/>
    <col min="7171" max="7176" width="13" style="34" customWidth="1"/>
    <col min="7177" max="7424" width="9.140625" style="34"/>
    <col min="7425" max="7425" width="0" style="34" hidden="1" customWidth="1"/>
    <col min="7426" max="7426" width="25.28515625" style="34" customWidth="1"/>
    <col min="7427" max="7432" width="13" style="34" customWidth="1"/>
    <col min="7433" max="7680" width="9.140625" style="34"/>
    <col min="7681" max="7681" width="0" style="34" hidden="1" customWidth="1"/>
    <col min="7682" max="7682" width="25.28515625" style="34" customWidth="1"/>
    <col min="7683" max="7688" width="13" style="34" customWidth="1"/>
    <col min="7689" max="7936" width="9.140625" style="34"/>
    <col min="7937" max="7937" width="0" style="34" hidden="1" customWidth="1"/>
    <col min="7938" max="7938" width="25.28515625" style="34" customWidth="1"/>
    <col min="7939" max="7944" width="13" style="34" customWidth="1"/>
    <col min="7945" max="8192" width="9.140625" style="34"/>
    <col min="8193" max="8193" width="0" style="34" hidden="1" customWidth="1"/>
    <col min="8194" max="8194" width="25.28515625" style="34" customWidth="1"/>
    <col min="8195" max="8200" width="13" style="34" customWidth="1"/>
    <col min="8201" max="8448" width="9.140625" style="34"/>
    <col min="8449" max="8449" width="0" style="34" hidden="1" customWidth="1"/>
    <col min="8450" max="8450" width="25.28515625" style="34" customWidth="1"/>
    <col min="8451" max="8456" width="13" style="34" customWidth="1"/>
    <col min="8457" max="8704" width="9.140625" style="34"/>
    <col min="8705" max="8705" width="0" style="34" hidden="1" customWidth="1"/>
    <col min="8706" max="8706" width="25.28515625" style="34" customWidth="1"/>
    <col min="8707" max="8712" width="13" style="34" customWidth="1"/>
    <col min="8713" max="8960" width="9.140625" style="34"/>
    <col min="8961" max="8961" width="0" style="34" hidden="1" customWidth="1"/>
    <col min="8962" max="8962" width="25.28515625" style="34" customWidth="1"/>
    <col min="8963" max="8968" width="13" style="34" customWidth="1"/>
    <col min="8969" max="9216" width="9.140625" style="34"/>
    <col min="9217" max="9217" width="0" style="34" hidden="1" customWidth="1"/>
    <col min="9218" max="9218" width="25.28515625" style="34" customWidth="1"/>
    <col min="9219" max="9224" width="13" style="34" customWidth="1"/>
    <col min="9225" max="9472" width="9.140625" style="34"/>
    <col min="9473" max="9473" width="0" style="34" hidden="1" customWidth="1"/>
    <col min="9474" max="9474" width="25.28515625" style="34" customWidth="1"/>
    <col min="9475" max="9480" width="13" style="34" customWidth="1"/>
    <col min="9481" max="9728" width="9.140625" style="34"/>
    <col min="9729" max="9729" width="0" style="34" hidden="1" customWidth="1"/>
    <col min="9730" max="9730" width="25.28515625" style="34" customWidth="1"/>
    <col min="9731" max="9736" width="13" style="34" customWidth="1"/>
    <col min="9737" max="9984" width="9.140625" style="34"/>
    <col min="9985" max="9985" width="0" style="34" hidden="1" customWidth="1"/>
    <col min="9986" max="9986" width="25.28515625" style="34" customWidth="1"/>
    <col min="9987" max="9992" width="13" style="34" customWidth="1"/>
    <col min="9993" max="10240" width="9.140625" style="34"/>
    <col min="10241" max="10241" width="0" style="34" hidden="1" customWidth="1"/>
    <col min="10242" max="10242" width="25.28515625" style="34" customWidth="1"/>
    <col min="10243" max="10248" width="13" style="34" customWidth="1"/>
    <col min="10249" max="10496" width="9.140625" style="34"/>
    <col min="10497" max="10497" width="0" style="34" hidden="1" customWidth="1"/>
    <col min="10498" max="10498" width="25.28515625" style="34" customWidth="1"/>
    <col min="10499" max="10504" width="13" style="34" customWidth="1"/>
    <col min="10505" max="10752" width="9.140625" style="34"/>
    <col min="10753" max="10753" width="0" style="34" hidden="1" customWidth="1"/>
    <col min="10754" max="10754" width="25.28515625" style="34" customWidth="1"/>
    <col min="10755" max="10760" width="13" style="34" customWidth="1"/>
    <col min="10761" max="11008" width="9.140625" style="34"/>
    <col min="11009" max="11009" width="0" style="34" hidden="1" customWidth="1"/>
    <col min="11010" max="11010" width="25.28515625" style="34" customWidth="1"/>
    <col min="11011" max="11016" width="13" style="34" customWidth="1"/>
    <col min="11017" max="11264" width="9.140625" style="34"/>
    <col min="11265" max="11265" width="0" style="34" hidden="1" customWidth="1"/>
    <col min="11266" max="11266" width="25.28515625" style="34" customWidth="1"/>
    <col min="11267" max="11272" width="13" style="34" customWidth="1"/>
    <col min="11273" max="11520" width="9.140625" style="34"/>
    <col min="11521" max="11521" width="0" style="34" hidden="1" customWidth="1"/>
    <col min="11522" max="11522" width="25.28515625" style="34" customWidth="1"/>
    <col min="11523" max="11528" width="13" style="34" customWidth="1"/>
    <col min="11529" max="11776" width="9.140625" style="34"/>
    <col min="11777" max="11777" width="0" style="34" hidden="1" customWidth="1"/>
    <col min="11778" max="11778" width="25.28515625" style="34" customWidth="1"/>
    <col min="11779" max="11784" width="13" style="34" customWidth="1"/>
    <col min="11785" max="12032" width="9.140625" style="34"/>
    <col min="12033" max="12033" width="0" style="34" hidden="1" customWidth="1"/>
    <col min="12034" max="12034" width="25.28515625" style="34" customWidth="1"/>
    <col min="12035" max="12040" width="13" style="34" customWidth="1"/>
    <col min="12041" max="12288" width="9.140625" style="34"/>
    <col min="12289" max="12289" width="0" style="34" hidden="1" customWidth="1"/>
    <col min="12290" max="12290" width="25.28515625" style="34" customWidth="1"/>
    <col min="12291" max="12296" width="13" style="34" customWidth="1"/>
    <col min="12297" max="12544" width="9.140625" style="34"/>
    <col min="12545" max="12545" width="0" style="34" hidden="1" customWidth="1"/>
    <col min="12546" max="12546" width="25.28515625" style="34" customWidth="1"/>
    <col min="12547" max="12552" width="13" style="34" customWidth="1"/>
    <col min="12553" max="12800" width="9.140625" style="34"/>
    <col min="12801" max="12801" width="0" style="34" hidden="1" customWidth="1"/>
    <col min="12802" max="12802" width="25.28515625" style="34" customWidth="1"/>
    <col min="12803" max="12808" width="13" style="34" customWidth="1"/>
    <col min="12809" max="13056" width="9.140625" style="34"/>
    <col min="13057" max="13057" width="0" style="34" hidden="1" customWidth="1"/>
    <col min="13058" max="13058" width="25.28515625" style="34" customWidth="1"/>
    <col min="13059" max="13064" width="13" style="34" customWidth="1"/>
    <col min="13065" max="13312" width="9.140625" style="34"/>
    <col min="13313" max="13313" width="0" style="34" hidden="1" customWidth="1"/>
    <col min="13314" max="13314" width="25.28515625" style="34" customWidth="1"/>
    <col min="13315" max="13320" width="13" style="34" customWidth="1"/>
    <col min="13321" max="13568" width="9.140625" style="34"/>
    <col min="13569" max="13569" width="0" style="34" hidden="1" customWidth="1"/>
    <col min="13570" max="13570" width="25.28515625" style="34" customWidth="1"/>
    <col min="13571" max="13576" width="13" style="34" customWidth="1"/>
    <col min="13577" max="13824" width="9.140625" style="34"/>
    <col min="13825" max="13825" width="0" style="34" hidden="1" customWidth="1"/>
    <col min="13826" max="13826" width="25.28515625" style="34" customWidth="1"/>
    <col min="13827" max="13832" width="13" style="34" customWidth="1"/>
    <col min="13833" max="14080" width="9.140625" style="34"/>
    <col min="14081" max="14081" width="0" style="34" hidden="1" customWidth="1"/>
    <col min="14082" max="14082" width="25.28515625" style="34" customWidth="1"/>
    <col min="14083" max="14088" width="13" style="34" customWidth="1"/>
    <col min="14089" max="14336" width="9.140625" style="34"/>
    <col min="14337" max="14337" width="0" style="34" hidden="1" customWidth="1"/>
    <col min="14338" max="14338" width="25.28515625" style="34" customWidth="1"/>
    <col min="14339" max="14344" width="13" style="34" customWidth="1"/>
    <col min="14345" max="14592" width="9.140625" style="34"/>
    <col min="14593" max="14593" width="0" style="34" hidden="1" customWidth="1"/>
    <col min="14594" max="14594" width="25.28515625" style="34" customWidth="1"/>
    <col min="14595" max="14600" width="13" style="34" customWidth="1"/>
    <col min="14601" max="14848" width="9.140625" style="34"/>
    <col min="14849" max="14849" width="0" style="34" hidden="1" customWidth="1"/>
    <col min="14850" max="14850" width="25.28515625" style="34" customWidth="1"/>
    <col min="14851" max="14856" width="13" style="34" customWidth="1"/>
    <col min="14857" max="15104" width="9.140625" style="34"/>
    <col min="15105" max="15105" width="0" style="34" hidden="1" customWidth="1"/>
    <col min="15106" max="15106" width="25.28515625" style="34" customWidth="1"/>
    <col min="15107" max="15112" width="13" style="34" customWidth="1"/>
    <col min="15113" max="15360" width="9.140625" style="34"/>
    <col min="15361" max="15361" width="0" style="34" hidden="1" customWidth="1"/>
    <col min="15362" max="15362" width="25.28515625" style="34" customWidth="1"/>
    <col min="15363" max="15368" width="13" style="34" customWidth="1"/>
    <col min="15369" max="15616" width="9.140625" style="34"/>
    <col min="15617" max="15617" width="0" style="34" hidden="1" customWidth="1"/>
    <col min="15618" max="15618" width="25.28515625" style="34" customWidth="1"/>
    <col min="15619" max="15624" width="13" style="34" customWidth="1"/>
    <col min="15625" max="15872" width="9.140625" style="34"/>
    <col min="15873" max="15873" width="0" style="34" hidden="1" customWidth="1"/>
    <col min="15874" max="15874" width="25.28515625" style="34" customWidth="1"/>
    <col min="15875" max="15880" width="13" style="34" customWidth="1"/>
    <col min="15881" max="16128" width="9.140625" style="34"/>
    <col min="16129" max="16129" width="0" style="34" hidden="1" customWidth="1"/>
    <col min="16130" max="16130" width="25.28515625" style="34" customWidth="1"/>
    <col min="16131" max="16136" width="13" style="34" customWidth="1"/>
    <col min="16137" max="16384" width="9.140625" style="34"/>
  </cols>
  <sheetData>
    <row r="1" spans="1:17" ht="39.75" customHeight="1" x14ac:dyDescent="0.2">
      <c r="B1" s="328" t="s">
        <v>230</v>
      </c>
      <c r="C1" s="329"/>
      <c r="D1" s="329"/>
      <c r="E1" s="329"/>
      <c r="F1" s="329"/>
      <c r="G1" s="329"/>
      <c r="H1" s="330"/>
    </row>
    <row r="2" spans="1:17" ht="30" customHeight="1" x14ac:dyDescent="0.2">
      <c r="C2" s="36" t="s">
        <v>63</v>
      </c>
      <c r="D2" s="36" t="s">
        <v>64</v>
      </c>
      <c r="E2" s="36" t="s">
        <v>65</v>
      </c>
      <c r="F2" s="36" t="s">
        <v>66</v>
      </c>
      <c r="G2" s="36" t="s">
        <v>67</v>
      </c>
      <c r="H2" s="37" t="s">
        <v>68</v>
      </c>
    </row>
    <row r="3" spans="1:17" s="42" customFormat="1" ht="26.25" customHeight="1" x14ac:dyDescent="0.2">
      <c r="A3" s="38"/>
      <c r="B3" s="39" t="s">
        <v>8</v>
      </c>
      <c r="C3" s="40">
        <v>16</v>
      </c>
      <c r="D3" s="40">
        <v>51</v>
      </c>
      <c r="E3" s="40">
        <v>197</v>
      </c>
      <c r="F3" s="40">
        <v>247.375</v>
      </c>
      <c r="G3" s="40">
        <v>517.83999999999992</v>
      </c>
      <c r="H3" s="40">
        <v>1029.2150000000001</v>
      </c>
      <c r="I3" s="41"/>
      <c r="J3" s="41"/>
      <c r="K3" s="41"/>
      <c r="L3" s="41"/>
      <c r="M3" s="41"/>
      <c r="N3" s="41"/>
      <c r="O3" s="41"/>
      <c r="P3" s="41"/>
      <c r="Q3" s="41"/>
    </row>
    <row r="4" spans="1:17" s="39" customFormat="1" ht="26.25" customHeight="1" x14ac:dyDescent="0.2">
      <c r="A4" s="38"/>
      <c r="B4" s="39" t="s">
        <v>9</v>
      </c>
      <c r="C4" s="43">
        <v>12</v>
      </c>
      <c r="D4" s="43">
        <v>45</v>
      </c>
      <c r="E4" s="43">
        <v>146</v>
      </c>
      <c r="F4" s="43">
        <v>180.75</v>
      </c>
      <c r="G4" s="43">
        <v>348.34999999999997</v>
      </c>
      <c r="H4" s="43">
        <v>732.10000000000014</v>
      </c>
      <c r="J4" s="41"/>
      <c r="K4" s="41"/>
      <c r="L4" s="41"/>
      <c r="M4" s="41"/>
      <c r="N4" s="41"/>
      <c r="O4" s="41"/>
    </row>
    <row r="5" spans="1:17" s="44" customFormat="1" ht="14.25" x14ac:dyDescent="0.2">
      <c r="A5" s="33">
        <v>51</v>
      </c>
      <c r="B5" s="44" t="s">
        <v>10</v>
      </c>
      <c r="C5" s="45">
        <v>2</v>
      </c>
      <c r="D5" s="45">
        <v>0</v>
      </c>
      <c r="E5" s="45">
        <v>7</v>
      </c>
      <c r="F5" s="45">
        <v>10.5</v>
      </c>
      <c r="G5" s="45">
        <v>14</v>
      </c>
      <c r="H5" s="46">
        <v>33.5</v>
      </c>
      <c r="J5" s="41"/>
      <c r="K5" s="41"/>
      <c r="L5" s="41"/>
      <c r="M5" s="41"/>
      <c r="N5" s="41"/>
      <c r="O5" s="41"/>
    </row>
    <row r="6" spans="1:17" s="44" customFormat="1" ht="14.25" x14ac:dyDescent="0.2">
      <c r="A6" s="33">
        <v>52</v>
      </c>
      <c r="B6" s="44" t="s">
        <v>11</v>
      </c>
      <c r="C6" s="45">
        <v>0</v>
      </c>
      <c r="D6" s="45">
        <v>3</v>
      </c>
      <c r="E6" s="45">
        <v>6</v>
      </c>
      <c r="F6" s="45">
        <v>4</v>
      </c>
      <c r="G6" s="45">
        <v>9</v>
      </c>
      <c r="H6" s="46">
        <v>22</v>
      </c>
      <c r="J6" s="41"/>
      <c r="K6" s="41"/>
      <c r="L6" s="41"/>
      <c r="M6" s="41"/>
      <c r="N6" s="41"/>
      <c r="O6" s="41"/>
    </row>
    <row r="7" spans="1:17" s="44" customFormat="1" ht="14.25" x14ac:dyDescent="0.2">
      <c r="A7" s="33">
        <v>86</v>
      </c>
      <c r="B7" s="44" t="s">
        <v>12</v>
      </c>
      <c r="C7" s="45">
        <v>0</v>
      </c>
      <c r="D7" s="45">
        <v>1</v>
      </c>
      <c r="E7" s="45">
        <v>6</v>
      </c>
      <c r="F7" s="45">
        <v>8</v>
      </c>
      <c r="G7" s="45">
        <v>17</v>
      </c>
      <c r="H7" s="46">
        <v>32</v>
      </c>
      <c r="J7" s="41"/>
      <c r="K7" s="41"/>
      <c r="L7" s="41"/>
      <c r="M7" s="41"/>
      <c r="N7" s="41"/>
      <c r="O7" s="41"/>
    </row>
    <row r="8" spans="1:17" s="44" customFormat="1" ht="14.25" x14ac:dyDescent="0.2">
      <c r="A8" s="33">
        <v>53</v>
      </c>
      <c r="B8" s="44" t="s">
        <v>13</v>
      </c>
      <c r="C8" s="45">
        <v>1</v>
      </c>
      <c r="D8" s="45">
        <v>1</v>
      </c>
      <c r="E8" s="45">
        <v>5</v>
      </c>
      <c r="F8" s="45">
        <v>4</v>
      </c>
      <c r="G8" s="45">
        <v>4.5999999999999996</v>
      </c>
      <c r="H8" s="46">
        <v>15.6</v>
      </c>
      <c r="J8" s="41"/>
      <c r="K8" s="41"/>
      <c r="L8" s="41"/>
      <c r="M8" s="41"/>
      <c r="N8" s="41"/>
      <c r="O8" s="41"/>
    </row>
    <row r="9" spans="1:17" s="44" customFormat="1" ht="14.25" x14ac:dyDescent="0.2">
      <c r="A9" s="33">
        <v>54</v>
      </c>
      <c r="B9" s="44" t="s">
        <v>14</v>
      </c>
      <c r="C9" s="45">
        <v>1</v>
      </c>
      <c r="D9" s="45">
        <v>2</v>
      </c>
      <c r="E9" s="45">
        <v>5</v>
      </c>
      <c r="F9" s="45">
        <v>12</v>
      </c>
      <c r="G9" s="45">
        <v>20</v>
      </c>
      <c r="H9" s="46">
        <v>40</v>
      </c>
      <c r="J9" s="41"/>
      <c r="K9" s="41"/>
      <c r="L9" s="41"/>
      <c r="M9" s="41"/>
      <c r="N9" s="41"/>
      <c r="O9" s="41"/>
    </row>
    <row r="10" spans="1:17" s="44" customFormat="1" ht="14.25" x14ac:dyDescent="0.2">
      <c r="A10" s="33">
        <v>55</v>
      </c>
      <c r="B10" s="44" t="s">
        <v>15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6">
        <v>0</v>
      </c>
      <c r="J10" s="41"/>
      <c r="K10" s="41"/>
      <c r="L10" s="41"/>
      <c r="M10" s="41"/>
      <c r="N10" s="41"/>
      <c r="O10" s="41"/>
    </row>
    <row r="11" spans="1:17" s="44" customFormat="1" ht="14.25" x14ac:dyDescent="0.2">
      <c r="A11" s="33">
        <v>56</v>
      </c>
      <c r="B11" s="44" t="s">
        <v>16</v>
      </c>
      <c r="C11" s="45">
        <v>0</v>
      </c>
      <c r="D11" s="45">
        <v>0</v>
      </c>
      <c r="E11" s="45">
        <v>4</v>
      </c>
      <c r="F11" s="45">
        <v>10.5</v>
      </c>
      <c r="G11" s="45">
        <v>7.5</v>
      </c>
      <c r="H11" s="46">
        <v>22</v>
      </c>
      <c r="J11" s="41"/>
      <c r="K11" s="41"/>
      <c r="L11" s="41"/>
      <c r="M11" s="41"/>
      <c r="N11" s="41"/>
      <c r="O11" s="41"/>
    </row>
    <row r="12" spans="1:17" s="44" customFormat="1" ht="14.25" x14ac:dyDescent="0.2">
      <c r="A12" s="33">
        <v>57</v>
      </c>
      <c r="B12" s="44" t="s">
        <v>17</v>
      </c>
      <c r="C12" s="45">
        <v>0</v>
      </c>
      <c r="D12" s="45">
        <v>1</v>
      </c>
      <c r="E12" s="45">
        <v>5</v>
      </c>
      <c r="F12" s="45">
        <v>5</v>
      </c>
      <c r="G12" s="45">
        <v>5.07</v>
      </c>
      <c r="H12" s="46">
        <v>16.07</v>
      </c>
      <c r="J12" s="41"/>
      <c r="K12" s="41"/>
      <c r="L12" s="41"/>
      <c r="M12" s="41"/>
      <c r="N12" s="41"/>
      <c r="O12" s="41"/>
    </row>
    <row r="13" spans="1:17" s="44" customFormat="1" ht="14.25" x14ac:dyDescent="0.2">
      <c r="A13" s="33">
        <v>59</v>
      </c>
      <c r="B13" s="44" t="s">
        <v>18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6">
        <v>0</v>
      </c>
      <c r="J13" s="41"/>
      <c r="K13" s="41"/>
      <c r="L13" s="41"/>
      <c r="M13" s="41"/>
      <c r="N13" s="41"/>
      <c r="O13" s="41"/>
    </row>
    <row r="14" spans="1:17" s="44" customFormat="1" ht="14.25" x14ac:dyDescent="0.2">
      <c r="A14" s="33">
        <v>60</v>
      </c>
      <c r="B14" s="44" t="s">
        <v>19</v>
      </c>
      <c r="C14" s="45">
        <v>0</v>
      </c>
      <c r="D14" s="45">
        <v>1</v>
      </c>
      <c r="E14" s="45">
        <v>5</v>
      </c>
      <c r="F14" s="45">
        <v>4.5</v>
      </c>
      <c r="G14" s="45">
        <v>11.7</v>
      </c>
      <c r="H14" s="46">
        <v>22.2</v>
      </c>
      <c r="J14" s="41"/>
      <c r="K14" s="41"/>
      <c r="L14" s="41"/>
      <c r="M14" s="41"/>
      <c r="N14" s="41"/>
      <c r="O14" s="41"/>
    </row>
    <row r="15" spans="1:17" s="44" customFormat="1" ht="14.25" x14ac:dyDescent="0.2">
      <c r="A15" s="33">
        <v>61</v>
      </c>
      <c r="B15" s="47" t="s">
        <v>20</v>
      </c>
      <c r="C15" s="45">
        <v>2</v>
      </c>
      <c r="D15" s="45">
        <v>1</v>
      </c>
      <c r="E15" s="45">
        <v>7</v>
      </c>
      <c r="F15" s="45">
        <v>11</v>
      </c>
      <c r="G15" s="45">
        <v>18.130000000000003</v>
      </c>
      <c r="H15" s="46">
        <v>39.130000000000003</v>
      </c>
      <c r="J15" s="41"/>
      <c r="K15" s="41"/>
      <c r="L15" s="41"/>
      <c r="M15" s="41"/>
      <c r="N15" s="41"/>
      <c r="O15" s="41"/>
    </row>
    <row r="16" spans="1:17" s="44" customFormat="1" ht="14.25" x14ac:dyDescent="0.2">
      <c r="A16" s="33">
        <v>62</v>
      </c>
      <c r="B16" s="44" t="s">
        <v>21</v>
      </c>
      <c r="C16" s="45">
        <v>0</v>
      </c>
      <c r="D16" s="45">
        <v>3</v>
      </c>
      <c r="E16" s="45">
        <v>5.5</v>
      </c>
      <c r="F16" s="45">
        <v>4</v>
      </c>
      <c r="G16" s="45">
        <v>13</v>
      </c>
      <c r="H16" s="46">
        <v>25.5</v>
      </c>
      <c r="J16" s="41"/>
      <c r="K16" s="41"/>
      <c r="L16" s="41"/>
      <c r="M16" s="41"/>
      <c r="N16" s="41"/>
      <c r="O16" s="41"/>
    </row>
    <row r="17" spans="1:15" s="44" customFormat="1" ht="14.25" x14ac:dyDescent="0.2">
      <c r="A17" s="33">
        <v>58</v>
      </c>
      <c r="B17" s="44" t="s">
        <v>22</v>
      </c>
      <c r="C17" s="45">
        <v>0</v>
      </c>
      <c r="D17" s="45">
        <v>1</v>
      </c>
      <c r="E17" s="45">
        <v>4</v>
      </c>
      <c r="F17" s="45">
        <v>4</v>
      </c>
      <c r="G17" s="45">
        <v>16.48</v>
      </c>
      <c r="H17" s="46">
        <v>25.48</v>
      </c>
      <c r="J17" s="41"/>
      <c r="K17" s="41"/>
      <c r="L17" s="41"/>
      <c r="M17" s="41"/>
      <c r="N17" s="41"/>
      <c r="O17" s="41"/>
    </row>
    <row r="18" spans="1:15" s="44" customFormat="1" ht="14.25" x14ac:dyDescent="0.2">
      <c r="A18" s="33">
        <v>63</v>
      </c>
      <c r="B18" s="44" t="s">
        <v>23</v>
      </c>
      <c r="C18" s="45">
        <v>1</v>
      </c>
      <c r="D18" s="45">
        <v>2</v>
      </c>
      <c r="E18" s="45">
        <v>5.5</v>
      </c>
      <c r="F18" s="45">
        <v>10</v>
      </c>
      <c r="G18" s="45">
        <v>24</v>
      </c>
      <c r="H18" s="46">
        <v>42.5</v>
      </c>
      <c r="J18" s="41"/>
      <c r="K18" s="41"/>
      <c r="L18" s="41"/>
      <c r="M18" s="41"/>
      <c r="N18" s="41"/>
      <c r="O18" s="41"/>
    </row>
    <row r="19" spans="1:15" s="44" customFormat="1" ht="14.25" x14ac:dyDescent="0.2">
      <c r="A19" s="33">
        <v>64</v>
      </c>
      <c r="B19" s="44" t="s">
        <v>24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6">
        <v>0</v>
      </c>
      <c r="J19" s="41"/>
      <c r="K19" s="41"/>
      <c r="L19" s="41"/>
      <c r="M19" s="41"/>
      <c r="N19" s="41"/>
      <c r="O19" s="41"/>
    </row>
    <row r="20" spans="1:15" s="44" customFormat="1" ht="14.25" x14ac:dyDescent="0.2">
      <c r="A20" s="33">
        <v>65</v>
      </c>
      <c r="B20" s="44" t="s">
        <v>25</v>
      </c>
      <c r="C20" s="45">
        <v>0</v>
      </c>
      <c r="D20" s="45">
        <v>0</v>
      </c>
      <c r="E20" s="45">
        <v>5</v>
      </c>
      <c r="F20" s="45">
        <v>4</v>
      </c>
      <c r="G20" s="45">
        <v>8.2899999999999991</v>
      </c>
      <c r="H20" s="46">
        <v>17.29</v>
      </c>
      <c r="J20" s="41"/>
      <c r="K20" s="41"/>
      <c r="L20" s="41"/>
      <c r="M20" s="41"/>
      <c r="N20" s="41"/>
      <c r="O20" s="41"/>
    </row>
    <row r="21" spans="1:15" s="44" customFormat="1" ht="14.25" x14ac:dyDescent="0.2">
      <c r="A21" s="33">
        <v>67</v>
      </c>
      <c r="B21" s="44" t="s">
        <v>26</v>
      </c>
      <c r="C21" s="45">
        <v>2</v>
      </c>
      <c r="D21" s="45">
        <v>2</v>
      </c>
      <c r="E21" s="45">
        <v>4.5</v>
      </c>
      <c r="F21" s="45">
        <v>9</v>
      </c>
      <c r="G21" s="45">
        <v>16.399999999999999</v>
      </c>
      <c r="H21" s="46">
        <v>33.9</v>
      </c>
      <c r="J21" s="41"/>
      <c r="K21" s="41"/>
      <c r="L21" s="41"/>
      <c r="M21" s="41"/>
      <c r="N21" s="41"/>
      <c r="O21" s="41"/>
    </row>
    <row r="22" spans="1:15" s="44" customFormat="1" ht="14.25" x14ac:dyDescent="0.2">
      <c r="A22" s="33">
        <v>68</v>
      </c>
      <c r="B22" s="44" t="s">
        <v>27</v>
      </c>
      <c r="C22" s="45">
        <v>0</v>
      </c>
      <c r="D22" s="45">
        <v>1</v>
      </c>
      <c r="E22" s="45">
        <v>2</v>
      </c>
      <c r="F22" s="45">
        <v>5.5</v>
      </c>
      <c r="G22" s="45">
        <v>11</v>
      </c>
      <c r="H22" s="46">
        <v>19.5</v>
      </c>
      <c r="J22" s="41"/>
      <c r="K22" s="41"/>
      <c r="L22" s="41"/>
      <c r="M22" s="41"/>
      <c r="N22" s="41"/>
      <c r="O22" s="41"/>
    </row>
    <row r="23" spans="1:15" s="44" customFormat="1" ht="14.25" x14ac:dyDescent="0.2">
      <c r="A23" s="33">
        <v>69</v>
      </c>
      <c r="B23" s="44" t="s">
        <v>28</v>
      </c>
      <c r="C23" s="45">
        <v>0</v>
      </c>
      <c r="D23" s="45">
        <v>1</v>
      </c>
      <c r="E23" s="45">
        <v>10</v>
      </c>
      <c r="F23" s="45">
        <v>3</v>
      </c>
      <c r="G23" s="45">
        <v>12</v>
      </c>
      <c r="H23" s="46">
        <v>26</v>
      </c>
      <c r="J23" s="41"/>
      <c r="K23" s="41"/>
      <c r="L23" s="41"/>
      <c r="M23" s="41"/>
      <c r="N23" s="41"/>
      <c r="O23" s="41"/>
    </row>
    <row r="24" spans="1:15" s="44" customFormat="1" ht="14.25" x14ac:dyDescent="0.2">
      <c r="A24" s="33">
        <v>70</v>
      </c>
      <c r="B24" s="44" t="s">
        <v>29</v>
      </c>
      <c r="C24" s="45">
        <v>0</v>
      </c>
      <c r="D24" s="45">
        <v>1</v>
      </c>
      <c r="E24" s="45">
        <v>5</v>
      </c>
      <c r="F24" s="45">
        <v>7</v>
      </c>
      <c r="G24" s="45">
        <v>16</v>
      </c>
      <c r="H24" s="46">
        <v>29</v>
      </c>
      <c r="J24" s="41"/>
      <c r="K24" s="41"/>
      <c r="L24" s="41"/>
      <c r="M24" s="41"/>
      <c r="N24" s="41"/>
      <c r="O24" s="41"/>
    </row>
    <row r="25" spans="1:15" s="44" customFormat="1" ht="14.25" x14ac:dyDescent="0.2">
      <c r="A25" s="33">
        <v>71</v>
      </c>
      <c r="B25" s="44" t="s">
        <v>30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6">
        <v>0</v>
      </c>
      <c r="J25" s="41"/>
      <c r="K25" s="41"/>
      <c r="L25" s="41"/>
      <c r="M25" s="41"/>
      <c r="N25" s="41"/>
      <c r="O25" s="41"/>
    </row>
    <row r="26" spans="1:15" s="44" customFormat="1" ht="14.25" x14ac:dyDescent="0.2">
      <c r="A26" s="33">
        <v>73</v>
      </c>
      <c r="B26" s="44" t="s">
        <v>31</v>
      </c>
      <c r="C26" s="45">
        <v>1</v>
      </c>
      <c r="D26" s="45">
        <v>3</v>
      </c>
      <c r="E26" s="45">
        <v>5</v>
      </c>
      <c r="F26" s="45">
        <v>9</v>
      </c>
      <c r="G26" s="45">
        <v>16</v>
      </c>
      <c r="H26" s="46">
        <v>34</v>
      </c>
      <c r="J26" s="41"/>
      <c r="K26" s="41"/>
      <c r="L26" s="41"/>
      <c r="M26" s="41"/>
      <c r="N26" s="41"/>
      <c r="O26" s="41"/>
    </row>
    <row r="27" spans="1:15" s="44" customFormat="1" ht="14.25" x14ac:dyDescent="0.2">
      <c r="A27" s="33">
        <v>74</v>
      </c>
      <c r="B27" s="44" t="s">
        <v>32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6">
        <v>0</v>
      </c>
      <c r="J27" s="41"/>
      <c r="K27" s="41"/>
      <c r="L27" s="41"/>
      <c r="M27" s="41"/>
      <c r="N27" s="41"/>
      <c r="O27" s="41"/>
    </row>
    <row r="28" spans="1:15" s="44" customFormat="1" ht="14.25" x14ac:dyDescent="0.2">
      <c r="A28" s="33">
        <v>75</v>
      </c>
      <c r="B28" s="44" t="s">
        <v>33</v>
      </c>
      <c r="C28" s="45">
        <v>0</v>
      </c>
      <c r="D28" s="45">
        <v>2</v>
      </c>
      <c r="E28" s="45">
        <v>5</v>
      </c>
      <c r="F28" s="45">
        <v>9</v>
      </c>
      <c r="G28" s="45">
        <v>9.5</v>
      </c>
      <c r="H28" s="46">
        <v>25.5</v>
      </c>
      <c r="J28" s="41"/>
      <c r="K28" s="41"/>
      <c r="L28" s="41"/>
      <c r="M28" s="41"/>
      <c r="N28" s="41"/>
      <c r="O28" s="41"/>
    </row>
    <row r="29" spans="1:15" s="44" customFormat="1" ht="14.25" x14ac:dyDescent="0.2">
      <c r="A29" s="33">
        <v>76</v>
      </c>
      <c r="B29" s="44" t="s">
        <v>34</v>
      </c>
      <c r="C29" s="45">
        <v>0</v>
      </c>
      <c r="D29" s="45">
        <v>0</v>
      </c>
      <c r="E29" s="45">
        <v>1</v>
      </c>
      <c r="F29" s="45">
        <v>3</v>
      </c>
      <c r="G29" s="45">
        <v>3</v>
      </c>
      <c r="H29" s="46">
        <v>7</v>
      </c>
      <c r="J29" s="41"/>
      <c r="K29" s="41"/>
      <c r="L29" s="41"/>
      <c r="M29" s="41"/>
      <c r="N29" s="41"/>
      <c r="O29" s="41"/>
    </row>
    <row r="30" spans="1:15" s="44" customFormat="1" ht="14.25" x14ac:dyDescent="0.2">
      <c r="A30" s="33">
        <v>79</v>
      </c>
      <c r="B30" s="44" t="s">
        <v>35</v>
      </c>
      <c r="C30" s="45">
        <v>0</v>
      </c>
      <c r="D30" s="45">
        <v>1</v>
      </c>
      <c r="E30" s="45">
        <v>5</v>
      </c>
      <c r="F30" s="45">
        <v>4</v>
      </c>
      <c r="G30" s="45">
        <v>10.85</v>
      </c>
      <c r="H30" s="46">
        <v>20.85</v>
      </c>
      <c r="J30" s="41"/>
      <c r="K30" s="41"/>
      <c r="L30" s="41"/>
      <c r="M30" s="41"/>
      <c r="N30" s="41"/>
      <c r="O30" s="41"/>
    </row>
    <row r="31" spans="1:15" s="44" customFormat="1" ht="14.25" x14ac:dyDescent="0.2">
      <c r="A31" s="33">
        <v>80</v>
      </c>
      <c r="B31" s="44" t="s">
        <v>36</v>
      </c>
      <c r="C31" s="45">
        <v>0</v>
      </c>
      <c r="D31" s="45">
        <v>2</v>
      </c>
      <c r="E31" s="45">
        <v>4</v>
      </c>
      <c r="F31" s="45">
        <v>4</v>
      </c>
      <c r="G31" s="45">
        <v>10</v>
      </c>
      <c r="H31" s="46">
        <v>20</v>
      </c>
      <c r="J31" s="41"/>
      <c r="K31" s="41"/>
      <c r="L31" s="41"/>
      <c r="M31" s="41"/>
      <c r="N31" s="41"/>
      <c r="O31" s="41"/>
    </row>
    <row r="32" spans="1:15" s="44" customFormat="1" ht="14.25" x14ac:dyDescent="0.2">
      <c r="A32" s="33">
        <v>81</v>
      </c>
      <c r="B32" s="44" t="s">
        <v>37</v>
      </c>
      <c r="C32" s="45">
        <v>0</v>
      </c>
      <c r="D32" s="45">
        <v>1</v>
      </c>
      <c r="E32" s="45">
        <v>4</v>
      </c>
      <c r="F32" s="45">
        <v>4</v>
      </c>
      <c r="G32" s="45">
        <v>9.8800000000000008</v>
      </c>
      <c r="H32" s="46">
        <v>18.880000000000003</v>
      </c>
      <c r="J32" s="41"/>
      <c r="K32" s="41"/>
      <c r="L32" s="41"/>
      <c r="M32" s="41"/>
      <c r="N32" s="41"/>
      <c r="O32" s="41"/>
    </row>
    <row r="33" spans="1:15" s="44" customFormat="1" ht="14.25" x14ac:dyDescent="0.2">
      <c r="A33" s="33">
        <v>83</v>
      </c>
      <c r="B33" s="44" t="s">
        <v>38</v>
      </c>
      <c r="C33" s="45">
        <v>0</v>
      </c>
      <c r="D33" s="45">
        <v>0</v>
      </c>
      <c r="E33" s="45">
        <v>4</v>
      </c>
      <c r="F33" s="45">
        <v>3.75</v>
      </c>
      <c r="G33" s="45">
        <v>8</v>
      </c>
      <c r="H33" s="46">
        <v>15.75</v>
      </c>
      <c r="J33" s="41"/>
      <c r="K33" s="41"/>
      <c r="L33" s="41"/>
      <c r="M33" s="41"/>
      <c r="N33" s="41"/>
      <c r="O33" s="41"/>
    </row>
    <row r="34" spans="1:15" s="44" customFormat="1" ht="14.25" x14ac:dyDescent="0.2">
      <c r="A34" s="33">
        <v>84</v>
      </c>
      <c r="B34" s="44" t="s">
        <v>39</v>
      </c>
      <c r="C34" s="45">
        <v>1</v>
      </c>
      <c r="D34" s="45">
        <v>2</v>
      </c>
      <c r="E34" s="45">
        <v>4</v>
      </c>
      <c r="F34" s="45">
        <v>7</v>
      </c>
      <c r="G34" s="45">
        <v>13.5</v>
      </c>
      <c r="H34" s="46">
        <v>27.5</v>
      </c>
      <c r="J34" s="41"/>
      <c r="K34" s="41"/>
      <c r="L34" s="41"/>
      <c r="M34" s="41"/>
      <c r="N34" s="41"/>
      <c r="O34" s="41"/>
    </row>
    <row r="35" spans="1:15" s="44" customFormat="1" ht="14.25" x14ac:dyDescent="0.2">
      <c r="A35" s="33">
        <v>85</v>
      </c>
      <c r="B35" s="44" t="s">
        <v>40</v>
      </c>
      <c r="C35" s="45">
        <v>0</v>
      </c>
      <c r="D35" s="45">
        <v>1</v>
      </c>
      <c r="E35" s="45">
        <v>5.5</v>
      </c>
      <c r="F35" s="45">
        <v>4</v>
      </c>
      <c r="G35" s="45">
        <v>8.4499999999999993</v>
      </c>
      <c r="H35" s="46">
        <v>18.95</v>
      </c>
      <c r="J35" s="41"/>
      <c r="K35" s="41"/>
      <c r="L35" s="41"/>
      <c r="M35" s="41"/>
      <c r="N35" s="41"/>
      <c r="O35" s="41"/>
    </row>
    <row r="36" spans="1:15" s="44" customFormat="1" ht="14.25" x14ac:dyDescent="0.2">
      <c r="A36" s="33">
        <v>87</v>
      </c>
      <c r="B36" s="44" t="s">
        <v>41</v>
      </c>
      <c r="C36" s="45">
        <v>0</v>
      </c>
      <c r="D36" s="45">
        <v>1</v>
      </c>
      <c r="E36" s="45">
        <v>4</v>
      </c>
      <c r="F36" s="45">
        <v>4</v>
      </c>
      <c r="G36" s="45">
        <v>9</v>
      </c>
      <c r="H36" s="46">
        <v>18</v>
      </c>
      <c r="J36" s="41"/>
      <c r="K36" s="41"/>
      <c r="L36" s="41"/>
      <c r="M36" s="41"/>
      <c r="N36" s="41"/>
      <c r="O36" s="41"/>
    </row>
    <row r="37" spans="1:15" s="44" customFormat="1" ht="14.25" x14ac:dyDescent="0.2">
      <c r="A37" s="33">
        <v>90</v>
      </c>
      <c r="B37" s="44" t="s">
        <v>42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6">
        <v>0</v>
      </c>
      <c r="J37" s="41"/>
      <c r="K37" s="41"/>
      <c r="L37" s="41"/>
      <c r="M37" s="41"/>
      <c r="N37" s="41"/>
      <c r="O37" s="41"/>
    </row>
    <row r="38" spans="1:15" s="44" customFormat="1" ht="14.25" x14ac:dyDescent="0.2">
      <c r="A38" s="33">
        <v>91</v>
      </c>
      <c r="B38" s="44" t="s">
        <v>43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6">
        <v>0</v>
      </c>
      <c r="J38" s="41"/>
      <c r="K38" s="41"/>
      <c r="L38" s="41"/>
      <c r="M38" s="41"/>
      <c r="N38" s="41"/>
      <c r="O38" s="41"/>
    </row>
    <row r="39" spans="1:15" s="44" customFormat="1" ht="14.25" x14ac:dyDescent="0.2">
      <c r="A39" s="33">
        <v>92</v>
      </c>
      <c r="B39" s="44" t="s">
        <v>44</v>
      </c>
      <c r="C39" s="45">
        <v>1</v>
      </c>
      <c r="D39" s="45">
        <v>3</v>
      </c>
      <c r="E39" s="45">
        <v>4</v>
      </c>
      <c r="F39" s="45">
        <v>6</v>
      </c>
      <c r="G39" s="45">
        <v>12.5</v>
      </c>
      <c r="H39" s="46">
        <v>26.5</v>
      </c>
      <c r="J39" s="41"/>
      <c r="K39" s="41"/>
      <c r="L39" s="41"/>
      <c r="M39" s="41"/>
      <c r="N39" s="41"/>
      <c r="O39" s="41"/>
    </row>
    <row r="40" spans="1:15" s="44" customFormat="1" ht="14.25" x14ac:dyDescent="0.2">
      <c r="A40" s="33">
        <v>94</v>
      </c>
      <c r="B40" s="44" t="s">
        <v>45</v>
      </c>
      <c r="C40" s="45">
        <v>0</v>
      </c>
      <c r="D40" s="45">
        <v>5</v>
      </c>
      <c r="E40" s="45">
        <v>4</v>
      </c>
      <c r="F40" s="45">
        <v>3</v>
      </c>
      <c r="G40" s="45">
        <v>5.5</v>
      </c>
      <c r="H40" s="46">
        <v>17.5</v>
      </c>
      <c r="J40" s="41"/>
      <c r="K40" s="41"/>
      <c r="L40" s="41"/>
      <c r="M40" s="41"/>
      <c r="N40" s="41"/>
      <c r="O40" s="41"/>
    </row>
    <row r="41" spans="1:15" s="44" customFormat="1" ht="14.25" x14ac:dyDescent="0.2">
      <c r="A41" s="33">
        <v>96</v>
      </c>
      <c r="B41" s="44" t="s">
        <v>46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6">
        <v>0</v>
      </c>
      <c r="J41" s="41"/>
      <c r="K41" s="41"/>
      <c r="L41" s="41"/>
      <c r="M41" s="41"/>
      <c r="N41" s="41"/>
      <c r="O41" s="41"/>
    </row>
    <row r="42" spans="1:15" s="44" customFormat="1" ht="14.25" x14ac:dyDescent="0.2">
      <c r="A42" s="33">
        <v>98</v>
      </c>
      <c r="B42" s="44" t="s">
        <v>47</v>
      </c>
      <c r="C42" s="45">
        <v>0</v>
      </c>
      <c r="D42" s="45">
        <v>3</v>
      </c>
      <c r="E42" s="45">
        <v>5</v>
      </c>
      <c r="F42" s="45">
        <v>4</v>
      </c>
      <c r="G42" s="45">
        <v>8</v>
      </c>
      <c r="H42" s="46">
        <v>20</v>
      </c>
      <c r="J42" s="41"/>
      <c r="K42" s="41"/>
      <c r="L42" s="41"/>
      <c r="M42" s="41"/>
      <c r="N42" s="41"/>
      <c r="O42" s="41"/>
    </row>
    <row r="43" spans="1:15" s="44" customFormat="1" ht="14.25" x14ac:dyDescent="0.2">
      <c r="A43" s="33">
        <v>72</v>
      </c>
      <c r="B43" s="44" t="s">
        <v>69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6">
        <v>0</v>
      </c>
      <c r="J43" s="41"/>
      <c r="K43" s="41"/>
      <c r="L43" s="41"/>
      <c r="M43" s="41"/>
      <c r="N43" s="41"/>
      <c r="O43" s="41"/>
    </row>
    <row r="44" spans="1:15" s="39" customFormat="1" ht="26.25" customHeight="1" x14ac:dyDescent="0.2">
      <c r="A44" s="38"/>
      <c r="B44" s="39" t="s">
        <v>49</v>
      </c>
      <c r="C44" s="48">
        <v>4</v>
      </c>
      <c r="D44" s="48">
        <v>6</v>
      </c>
      <c r="E44" s="48">
        <v>51</v>
      </c>
      <c r="F44" s="48">
        <v>66.625</v>
      </c>
      <c r="G44" s="48">
        <v>169.49</v>
      </c>
      <c r="H44" s="48">
        <v>297.11500000000001</v>
      </c>
      <c r="J44" s="41"/>
      <c r="K44" s="41"/>
      <c r="L44" s="41"/>
      <c r="M44" s="41"/>
      <c r="N44" s="41"/>
      <c r="O44" s="41"/>
    </row>
    <row r="45" spans="1:15" s="44" customFormat="1" ht="14.25" x14ac:dyDescent="0.2">
      <c r="A45" s="33">
        <v>66</v>
      </c>
      <c r="B45" s="44" t="s">
        <v>50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6">
        <v>0</v>
      </c>
      <c r="J45" s="41"/>
      <c r="K45" s="41"/>
      <c r="L45" s="41"/>
      <c r="M45" s="41"/>
      <c r="N45" s="41"/>
      <c r="O45" s="41"/>
    </row>
    <row r="46" spans="1:15" s="44" customFormat="1" ht="14.25" x14ac:dyDescent="0.2">
      <c r="A46" s="33">
        <v>78</v>
      </c>
      <c r="B46" s="44" t="s">
        <v>51</v>
      </c>
      <c r="C46" s="45">
        <v>1</v>
      </c>
      <c r="D46" s="45">
        <v>0</v>
      </c>
      <c r="E46" s="45">
        <v>9</v>
      </c>
      <c r="F46" s="45">
        <v>5</v>
      </c>
      <c r="G46" s="45">
        <v>19</v>
      </c>
      <c r="H46" s="46">
        <v>34</v>
      </c>
      <c r="J46" s="41"/>
      <c r="K46" s="41"/>
      <c r="L46" s="41"/>
      <c r="M46" s="41"/>
      <c r="N46" s="41"/>
      <c r="O46" s="41"/>
    </row>
    <row r="47" spans="1:15" s="44" customFormat="1" ht="14.25" x14ac:dyDescent="0.2">
      <c r="A47" s="33">
        <v>89</v>
      </c>
      <c r="B47" s="44" t="s">
        <v>52</v>
      </c>
      <c r="C47" s="45">
        <v>0</v>
      </c>
      <c r="D47" s="45">
        <v>1</v>
      </c>
      <c r="E47" s="45">
        <v>5</v>
      </c>
      <c r="F47" s="45">
        <v>11</v>
      </c>
      <c r="G47" s="45">
        <v>15.5</v>
      </c>
      <c r="H47" s="46">
        <v>32.5</v>
      </c>
      <c r="J47" s="41"/>
      <c r="K47" s="41"/>
      <c r="L47" s="41"/>
      <c r="M47" s="41"/>
      <c r="N47" s="41"/>
      <c r="O47" s="41"/>
    </row>
    <row r="48" spans="1:15" s="44" customFormat="1" ht="14.25" x14ac:dyDescent="0.2">
      <c r="A48" s="33">
        <v>93</v>
      </c>
      <c r="B48" s="44" t="s">
        <v>53</v>
      </c>
      <c r="C48" s="45">
        <v>0</v>
      </c>
      <c r="D48" s="45">
        <v>1</v>
      </c>
      <c r="E48" s="45">
        <v>6</v>
      </c>
      <c r="F48" s="45">
        <v>6.625</v>
      </c>
      <c r="G48" s="45">
        <v>17</v>
      </c>
      <c r="H48" s="46">
        <v>30.625</v>
      </c>
      <c r="J48" s="41"/>
      <c r="K48" s="41"/>
      <c r="L48" s="41"/>
      <c r="M48" s="41"/>
      <c r="N48" s="41"/>
      <c r="O48" s="41"/>
    </row>
    <row r="49" spans="1:15" s="44" customFormat="1" ht="14.25" x14ac:dyDescent="0.2">
      <c r="A49" s="33">
        <v>95</v>
      </c>
      <c r="B49" s="44" t="s">
        <v>54</v>
      </c>
      <c r="C49" s="45">
        <v>2</v>
      </c>
      <c r="D49" s="45">
        <v>2</v>
      </c>
      <c r="E49" s="45">
        <v>16</v>
      </c>
      <c r="F49" s="45">
        <v>13</v>
      </c>
      <c r="G49" s="45">
        <v>23.5</v>
      </c>
      <c r="H49" s="46">
        <v>56.5</v>
      </c>
      <c r="J49" s="41"/>
      <c r="K49" s="41"/>
      <c r="L49" s="41"/>
      <c r="M49" s="41"/>
      <c r="N49" s="41"/>
      <c r="O49" s="41"/>
    </row>
    <row r="50" spans="1:15" s="44" customFormat="1" ht="14.25" x14ac:dyDescent="0.2">
      <c r="A50" s="33">
        <v>97</v>
      </c>
      <c r="B50" s="44" t="s">
        <v>55</v>
      </c>
      <c r="C50" s="45">
        <v>0</v>
      </c>
      <c r="D50" s="45">
        <v>0</v>
      </c>
      <c r="E50" s="45">
        <v>9</v>
      </c>
      <c r="F50" s="45">
        <v>10</v>
      </c>
      <c r="G50" s="45">
        <v>21</v>
      </c>
      <c r="H50" s="46">
        <v>40</v>
      </c>
      <c r="J50" s="41"/>
      <c r="K50" s="41"/>
      <c r="L50" s="41"/>
      <c r="M50" s="41"/>
      <c r="N50" s="41"/>
      <c r="O50" s="41"/>
    </row>
    <row r="51" spans="1:15" s="44" customFormat="1" ht="14.25" x14ac:dyDescent="0.2">
      <c r="A51" s="33">
        <v>77</v>
      </c>
      <c r="B51" s="49" t="s">
        <v>56</v>
      </c>
      <c r="C51" s="50">
        <v>1</v>
      </c>
      <c r="D51" s="50">
        <v>2</v>
      </c>
      <c r="E51" s="50">
        <v>6</v>
      </c>
      <c r="F51" s="50">
        <v>21</v>
      </c>
      <c r="G51" s="50">
        <v>73.489999999999995</v>
      </c>
      <c r="H51" s="51">
        <v>103.49</v>
      </c>
      <c r="J51" s="41"/>
      <c r="K51" s="41"/>
      <c r="L51" s="41"/>
      <c r="M51" s="41"/>
      <c r="N51" s="41"/>
      <c r="O51" s="41"/>
    </row>
    <row r="52" spans="1:15" s="54" customFormat="1" ht="15.75" x14ac:dyDescent="0.2">
      <c r="A52" s="33"/>
      <c r="B52" s="34"/>
      <c r="C52" s="24"/>
      <c r="D52" s="24"/>
      <c r="E52" s="53"/>
      <c r="F52" s="53"/>
      <c r="G52" s="53"/>
      <c r="H52" s="53"/>
    </row>
    <row r="53" spans="1:15" s="44" customFormat="1" ht="12.75" x14ac:dyDescent="0.2">
      <c r="A53" s="33"/>
      <c r="B53" s="31" t="s">
        <v>60</v>
      </c>
      <c r="C53" s="55"/>
    </row>
    <row r="54" spans="1:15" x14ac:dyDescent="0.2">
      <c r="G54" s="52"/>
      <c r="H54" s="52"/>
    </row>
    <row r="55" spans="1:15" x14ac:dyDescent="0.2">
      <c r="F55" s="52"/>
    </row>
  </sheetData>
  <mergeCells count="1">
    <mergeCell ref="B1:H1"/>
  </mergeCells>
  <pageMargins left="0.75" right="0.75" top="1" bottom="1" header="0.5" footer="0.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9"/>
  <sheetViews>
    <sheetView showGridLines="0" zoomScale="85" zoomScaleNormal="100" workbookViewId="0">
      <pane xSplit="2" ySplit="2" topLeftCell="C3" activePane="bottomRight" state="frozen"/>
      <selection activeCell="B1" sqref="B1"/>
      <selection pane="topRight" activeCell="C1" sqref="C1"/>
      <selection pane="bottomLeft" activeCell="B4" sqref="B4"/>
      <selection pane="bottomRight"/>
    </sheetView>
  </sheetViews>
  <sheetFormatPr defaultRowHeight="12.75" x14ac:dyDescent="0.2"/>
  <cols>
    <col min="1" max="1" width="3.5703125" style="74" hidden="1" customWidth="1"/>
    <col min="2" max="2" width="27.5703125" style="74" bestFit="1" customWidth="1"/>
    <col min="3" max="3" width="20.140625" style="74" customWidth="1"/>
    <col min="4" max="4" width="21.7109375" style="74" customWidth="1"/>
    <col min="5" max="5" width="18.85546875" style="74" customWidth="1"/>
    <col min="6" max="6" width="21.42578125" style="74" customWidth="1"/>
    <col min="7" max="7" width="26.5703125" style="74" customWidth="1"/>
    <col min="8" max="256" width="9.140625" style="74"/>
    <col min="257" max="257" width="0" style="74" hidden="1" customWidth="1"/>
    <col min="258" max="258" width="27.5703125" style="74" bestFit="1" customWidth="1"/>
    <col min="259" max="259" width="20.140625" style="74" customWidth="1"/>
    <col min="260" max="260" width="21.7109375" style="74" customWidth="1"/>
    <col min="261" max="261" width="18.85546875" style="74" customWidth="1"/>
    <col min="262" max="262" width="21.42578125" style="74" customWidth="1"/>
    <col min="263" max="263" width="26.5703125" style="74" customWidth="1"/>
    <col min="264" max="512" width="9.140625" style="74"/>
    <col min="513" max="513" width="0" style="74" hidden="1" customWidth="1"/>
    <col min="514" max="514" width="27.5703125" style="74" bestFit="1" customWidth="1"/>
    <col min="515" max="515" width="20.140625" style="74" customWidth="1"/>
    <col min="516" max="516" width="21.7109375" style="74" customWidth="1"/>
    <col min="517" max="517" width="18.85546875" style="74" customWidth="1"/>
    <col min="518" max="518" width="21.42578125" style="74" customWidth="1"/>
    <col min="519" max="519" width="26.5703125" style="74" customWidth="1"/>
    <col min="520" max="768" width="9.140625" style="74"/>
    <col min="769" max="769" width="0" style="74" hidden="1" customWidth="1"/>
    <col min="770" max="770" width="27.5703125" style="74" bestFit="1" customWidth="1"/>
    <col min="771" max="771" width="20.140625" style="74" customWidth="1"/>
    <col min="772" max="772" width="21.7109375" style="74" customWidth="1"/>
    <col min="773" max="773" width="18.85546875" style="74" customWidth="1"/>
    <col min="774" max="774" width="21.42578125" style="74" customWidth="1"/>
    <col min="775" max="775" width="26.5703125" style="74" customWidth="1"/>
    <col min="776" max="1024" width="9.140625" style="74"/>
    <col min="1025" max="1025" width="0" style="74" hidden="1" customWidth="1"/>
    <col min="1026" max="1026" width="27.5703125" style="74" bestFit="1" customWidth="1"/>
    <col min="1027" max="1027" width="20.140625" style="74" customWidth="1"/>
    <col min="1028" max="1028" width="21.7109375" style="74" customWidth="1"/>
    <col min="1029" max="1029" width="18.85546875" style="74" customWidth="1"/>
    <col min="1030" max="1030" width="21.42578125" style="74" customWidth="1"/>
    <col min="1031" max="1031" width="26.5703125" style="74" customWidth="1"/>
    <col min="1032" max="1280" width="9.140625" style="74"/>
    <col min="1281" max="1281" width="0" style="74" hidden="1" customWidth="1"/>
    <col min="1282" max="1282" width="27.5703125" style="74" bestFit="1" customWidth="1"/>
    <col min="1283" max="1283" width="20.140625" style="74" customWidth="1"/>
    <col min="1284" max="1284" width="21.7109375" style="74" customWidth="1"/>
    <col min="1285" max="1285" width="18.85546875" style="74" customWidth="1"/>
    <col min="1286" max="1286" width="21.42578125" style="74" customWidth="1"/>
    <col min="1287" max="1287" width="26.5703125" style="74" customWidth="1"/>
    <col min="1288" max="1536" width="9.140625" style="74"/>
    <col min="1537" max="1537" width="0" style="74" hidden="1" customWidth="1"/>
    <col min="1538" max="1538" width="27.5703125" style="74" bestFit="1" customWidth="1"/>
    <col min="1539" max="1539" width="20.140625" style="74" customWidth="1"/>
    <col min="1540" max="1540" width="21.7109375" style="74" customWidth="1"/>
    <col min="1541" max="1541" width="18.85546875" style="74" customWidth="1"/>
    <col min="1542" max="1542" width="21.42578125" style="74" customWidth="1"/>
    <col min="1543" max="1543" width="26.5703125" style="74" customWidth="1"/>
    <col min="1544" max="1792" width="9.140625" style="74"/>
    <col min="1793" max="1793" width="0" style="74" hidden="1" customWidth="1"/>
    <col min="1794" max="1794" width="27.5703125" style="74" bestFit="1" customWidth="1"/>
    <col min="1795" max="1795" width="20.140625" style="74" customWidth="1"/>
    <col min="1796" max="1796" width="21.7109375" style="74" customWidth="1"/>
    <col min="1797" max="1797" width="18.85546875" style="74" customWidth="1"/>
    <col min="1798" max="1798" width="21.42578125" style="74" customWidth="1"/>
    <col min="1799" max="1799" width="26.5703125" style="74" customWidth="1"/>
    <col min="1800" max="2048" width="9.140625" style="74"/>
    <col min="2049" max="2049" width="0" style="74" hidden="1" customWidth="1"/>
    <col min="2050" max="2050" width="27.5703125" style="74" bestFit="1" customWidth="1"/>
    <col min="2051" max="2051" width="20.140625" style="74" customWidth="1"/>
    <col min="2052" max="2052" width="21.7109375" style="74" customWidth="1"/>
    <col min="2053" max="2053" width="18.85546875" style="74" customWidth="1"/>
    <col min="2054" max="2054" width="21.42578125" style="74" customWidth="1"/>
    <col min="2055" max="2055" width="26.5703125" style="74" customWidth="1"/>
    <col min="2056" max="2304" width="9.140625" style="74"/>
    <col min="2305" max="2305" width="0" style="74" hidden="1" customWidth="1"/>
    <col min="2306" max="2306" width="27.5703125" style="74" bestFit="1" customWidth="1"/>
    <col min="2307" max="2307" width="20.140625" style="74" customWidth="1"/>
    <col min="2308" max="2308" width="21.7109375" style="74" customWidth="1"/>
    <col min="2309" max="2309" width="18.85546875" style="74" customWidth="1"/>
    <col min="2310" max="2310" width="21.42578125" style="74" customWidth="1"/>
    <col min="2311" max="2311" width="26.5703125" style="74" customWidth="1"/>
    <col min="2312" max="2560" width="9.140625" style="74"/>
    <col min="2561" max="2561" width="0" style="74" hidden="1" customWidth="1"/>
    <col min="2562" max="2562" width="27.5703125" style="74" bestFit="1" customWidth="1"/>
    <col min="2563" max="2563" width="20.140625" style="74" customWidth="1"/>
    <col min="2564" max="2564" width="21.7109375" style="74" customWidth="1"/>
    <col min="2565" max="2565" width="18.85546875" style="74" customWidth="1"/>
    <col min="2566" max="2566" width="21.42578125" style="74" customWidth="1"/>
    <col min="2567" max="2567" width="26.5703125" style="74" customWidth="1"/>
    <col min="2568" max="2816" width="9.140625" style="74"/>
    <col min="2817" max="2817" width="0" style="74" hidden="1" customWidth="1"/>
    <col min="2818" max="2818" width="27.5703125" style="74" bestFit="1" customWidth="1"/>
    <col min="2819" max="2819" width="20.140625" style="74" customWidth="1"/>
    <col min="2820" max="2820" width="21.7109375" style="74" customWidth="1"/>
    <col min="2821" max="2821" width="18.85546875" style="74" customWidth="1"/>
    <col min="2822" max="2822" width="21.42578125" style="74" customWidth="1"/>
    <col min="2823" max="2823" width="26.5703125" style="74" customWidth="1"/>
    <col min="2824" max="3072" width="9.140625" style="74"/>
    <col min="3073" max="3073" width="0" style="74" hidden="1" customWidth="1"/>
    <col min="3074" max="3074" width="27.5703125" style="74" bestFit="1" customWidth="1"/>
    <col min="3075" max="3075" width="20.140625" style="74" customWidth="1"/>
    <col min="3076" max="3076" width="21.7109375" style="74" customWidth="1"/>
    <col min="3077" max="3077" width="18.85546875" style="74" customWidth="1"/>
    <col min="3078" max="3078" width="21.42578125" style="74" customWidth="1"/>
    <col min="3079" max="3079" width="26.5703125" style="74" customWidth="1"/>
    <col min="3080" max="3328" width="9.140625" style="74"/>
    <col min="3329" max="3329" width="0" style="74" hidden="1" customWidth="1"/>
    <col min="3330" max="3330" width="27.5703125" style="74" bestFit="1" customWidth="1"/>
    <col min="3331" max="3331" width="20.140625" style="74" customWidth="1"/>
    <col min="3332" max="3332" width="21.7109375" style="74" customWidth="1"/>
    <col min="3333" max="3333" width="18.85546875" style="74" customWidth="1"/>
    <col min="3334" max="3334" width="21.42578125" style="74" customWidth="1"/>
    <col min="3335" max="3335" width="26.5703125" style="74" customWidth="1"/>
    <col min="3336" max="3584" width="9.140625" style="74"/>
    <col min="3585" max="3585" width="0" style="74" hidden="1" customWidth="1"/>
    <col min="3586" max="3586" width="27.5703125" style="74" bestFit="1" customWidth="1"/>
    <col min="3587" max="3587" width="20.140625" style="74" customWidth="1"/>
    <col min="3588" max="3588" width="21.7109375" style="74" customWidth="1"/>
    <col min="3589" max="3589" width="18.85546875" style="74" customWidth="1"/>
    <col min="3590" max="3590" width="21.42578125" style="74" customWidth="1"/>
    <col min="3591" max="3591" width="26.5703125" style="74" customWidth="1"/>
    <col min="3592" max="3840" width="9.140625" style="74"/>
    <col min="3841" max="3841" width="0" style="74" hidden="1" customWidth="1"/>
    <col min="3842" max="3842" width="27.5703125" style="74" bestFit="1" customWidth="1"/>
    <col min="3843" max="3843" width="20.140625" style="74" customWidth="1"/>
    <col min="3844" max="3844" width="21.7109375" style="74" customWidth="1"/>
    <col min="3845" max="3845" width="18.85546875" style="74" customWidth="1"/>
    <col min="3846" max="3846" width="21.42578125" style="74" customWidth="1"/>
    <col min="3847" max="3847" width="26.5703125" style="74" customWidth="1"/>
    <col min="3848" max="4096" width="9.140625" style="74"/>
    <col min="4097" max="4097" width="0" style="74" hidden="1" customWidth="1"/>
    <col min="4098" max="4098" width="27.5703125" style="74" bestFit="1" customWidth="1"/>
    <col min="4099" max="4099" width="20.140625" style="74" customWidth="1"/>
    <col min="4100" max="4100" width="21.7109375" style="74" customWidth="1"/>
    <col min="4101" max="4101" width="18.85546875" style="74" customWidth="1"/>
    <col min="4102" max="4102" width="21.42578125" style="74" customWidth="1"/>
    <col min="4103" max="4103" width="26.5703125" style="74" customWidth="1"/>
    <col min="4104" max="4352" width="9.140625" style="74"/>
    <col min="4353" max="4353" width="0" style="74" hidden="1" customWidth="1"/>
    <col min="4354" max="4354" width="27.5703125" style="74" bestFit="1" customWidth="1"/>
    <col min="4355" max="4355" width="20.140625" style="74" customWidth="1"/>
    <col min="4356" max="4356" width="21.7109375" style="74" customWidth="1"/>
    <col min="4357" max="4357" width="18.85546875" style="74" customWidth="1"/>
    <col min="4358" max="4358" width="21.42578125" style="74" customWidth="1"/>
    <col min="4359" max="4359" width="26.5703125" style="74" customWidth="1"/>
    <col min="4360" max="4608" width="9.140625" style="74"/>
    <col min="4609" max="4609" width="0" style="74" hidden="1" customWidth="1"/>
    <col min="4610" max="4610" width="27.5703125" style="74" bestFit="1" customWidth="1"/>
    <col min="4611" max="4611" width="20.140625" style="74" customWidth="1"/>
    <col min="4612" max="4612" width="21.7109375" style="74" customWidth="1"/>
    <col min="4613" max="4613" width="18.85546875" style="74" customWidth="1"/>
    <col min="4614" max="4614" width="21.42578125" style="74" customWidth="1"/>
    <col min="4615" max="4615" width="26.5703125" style="74" customWidth="1"/>
    <col min="4616" max="4864" width="9.140625" style="74"/>
    <col min="4865" max="4865" width="0" style="74" hidden="1" customWidth="1"/>
    <col min="4866" max="4866" width="27.5703125" style="74" bestFit="1" customWidth="1"/>
    <col min="4867" max="4867" width="20.140625" style="74" customWidth="1"/>
    <col min="4868" max="4868" width="21.7109375" style="74" customWidth="1"/>
    <col min="4869" max="4869" width="18.85546875" style="74" customWidth="1"/>
    <col min="4870" max="4870" width="21.42578125" style="74" customWidth="1"/>
    <col min="4871" max="4871" width="26.5703125" style="74" customWidth="1"/>
    <col min="4872" max="5120" width="9.140625" style="74"/>
    <col min="5121" max="5121" width="0" style="74" hidden="1" customWidth="1"/>
    <col min="5122" max="5122" width="27.5703125" style="74" bestFit="1" customWidth="1"/>
    <col min="5123" max="5123" width="20.140625" style="74" customWidth="1"/>
    <col min="5124" max="5124" width="21.7109375" style="74" customWidth="1"/>
    <col min="5125" max="5125" width="18.85546875" style="74" customWidth="1"/>
    <col min="5126" max="5126" width="21.42578125" style="74" customWidth="1"/>
    <col min="5127" max="5127" width="26.5703125" style="74" customWidth="1"/>
    <col min="5128" max="5376" width="9.140625" style="74"/>
    <col min="5377" max="5377" width="0" style="74" hidden="1" customWidth="1"/>
    <col min="5378" max="5378" width="27.5703125" style="74" bestFit="1" customWidth="1"/>
    <col min="5379" max="5379" width="20.140625" style="74" customWidth="1"/>
    <col min="5380" max="5380" width="21.7109375" style="74" customWidth="1"/>
    <col min="5381" max="5381" width="18.85546875" style="74" customWidth="1"/>
    <col min="5382" max="5382" width="21.42578125" style="74" customWidth="1"/>
    <col min="5383" max="5383" width="26.5703125" style="74" customWidth="1"/>
    <col min="5384" max="5632" width="9.140625" style="74"/>
    <col min="5633" max="5633" width="0" style="74" hidden="1" customWidth="1"/>
    <col min="5634" max="5634" width="27.5703125" style="74" bestFit="1" customWidth="1"/>
    <col min="5635" max="5635" width="20.140625" style="74" customWidth="1"/>
    <col min="5636" max="5636" width="21.7109375" style="74" customWidth="1"/>
    <col min="5637" max="5637" width="18.85546875" style="74" customWidth="1"/>
    <col min="5638" max="5638" width="21.42578125" style="74" customWidth="1"/>
    <col min="5639" max="5639" width="26.5703125" style="74" customWidth="1"/>
    <col min="5640" max="5888" width="9.140625" style="74"/>
    <col min="5889" max="5889" width="0" style="74" hidden="1" customWidth="1"/>
    <col min="5890" max="5890" width="27.5703125" style="74" bestFit="1" customWidth="1"/>
    <col min="5891" max="5891" width="20.140625" style="74" customWidth="1"/>
    <col min="5892" max="5892" width="21.7109375" style="74" customWidth="1"/>
    <col min="5893" max="5893" width="18.85546875" style="74" customWidth="1"/>
    <col min="5894" max="5894" width="21.42578125" style="74" customWidth="1"/>
    <col min="5895" max="5895" width="26.5703125" style="74" customWidth="1"/>
    <col min="5896" max="6144" width="9.140625" style="74"/>
    <col min="6145" max="6145" width="0" style="74" hidden="1" customWidth="1"/>
    <col min="6146" max="6146" width="27.5703125" style="74" bestFit="1" customWidth="1"/>
    <col min="6147" max="6147" width="20.140625" style="74" customWidth="1"/>
    <col min="6148" max="6148" width="21.7109375" style="74" customWidth="1"/>
    <col min="6149" max="6149" width="18.85546875" style="74" customWidth="1"/>
    <col min="6150" max="6150" width="21.42578125" style="74" customWidth="1"/>
    <col min="6151" max="6151" width="26.5703125" style="74" customWidth="1"/>
    <col min="6152" max="6400" width="9.140625" style="74"/>
    <col min="6401" max="6401" width="0" style="74" hidden="1" customWidth="1"/>
    <col min="6402" max="6402" width="27.5703125" style="74" bestFit="1" customWidth="1"/>
    <col min="6403" max="6403" width="20.140625" style="74" customWidth="1"/>
    <col min="6404" max="6404" width="21.7109375" style="74" customWidth="1"/>
    <col min="6405" max="6405" width="18.85546875" style="74" customWidth="1"/>
    <col min="6406" max="6406" width="21.42578125" style="74" customWidth="1"/>
    <col min="6407" max="6407" width="26.5703125" style="74" customWidth="1"/>
    <col min="6408" max="6656" width="9.140625" style="74"/>
    <col min="6657" max="6657" width="0" style="74" hidden="1" customWidth="1"/>
    <col min="6658" max="6658" width="27.5703125" style="74" bestFit="1" customWidth="1"/>
    <col min="6659" max="6659" width="20.140625" style="74" customWidth="1"/>
    <col min="6660" max="6660" width="21.7109375" style="74" customWidth="1"/>
    <col min="6661" max="6661" width="18.85546875" style="74" customWidth="1"/>
    <col min="6662" max="6662" width="21.42578125" style="74" customWidth="1"/>
    <col min="6663" max="6663" width="26.5703125" style="74" customWidth="1"/>
    <col min="6664" max="6912" width="9.140625" style="74"/>
    <col min="6913" max="6913" width="0" style="74" hidden="1" customWidth="1"/>
    <col min="6914" max="6914" width="27.5703125" style="74" bestFit="1" customWidth="1"/>
    <col min="6915" max="6915" width="20.140625" style="74" customWidth="1"/>
    <col min="6916" max="6916" width="21.7109375" style="74" customWidth="1"/>
    <col min="6917" max="6917" width="18.85546875" style="74" customWidth="1"/>
    <col min="6918" max="6918" width="21.42578125" style="74" customWidth="1"/>
    <col min="6919" max="6919" width="26.5703125" style="74" customWidth="1"/>
    <col min="6920" max="7168" width="9.140625" style="74"/>
    <col min="7169" max="7169" width="0" style="74" hidden="1" customWidth="1"/>
    <col min="7170" max="7170" width="27.5703125" style="74" bestFit="1" customWidth="1"/>
    <col min="7171" max="7171" width="20.140625" style="74" customWidth="1"/>
    <col min="7172" max="7172" width="21.7109375" style="74" customWidth="1"/>
    <col min="7173" max="7173" width="18.85546875" style="74" customWidth="1"/>
    <col min="7174" max="7174" width="21.42578125" style="74" customWidth="1"/>
    <col min="7175" max="7175" width="26.5703125" style="74" customWidth="1"/>
    <col min="7176" max="7424" width="9.140625" style="74"/>
    <col min="7425" max="7425" width="0" style="74" hidden="1" customWidth="1"/>
    <col min="7426" max="7426" width="27.5703125" style="74" bestFit="1" customWidth="1"/>
    <col min="7427" max="7427" width="20.140625" style="74" customWidth="1"/>
    <col min="7428" max="7428" width="21.7109375" style="74" customWidth="1"/>
    <col min="7429" max="7429" width="18.85546875" style="74" customWidth="1"/>
    <col min="7430" max="7430" width="21.42578125" style="74" customWidth="1"/>
    <col min="7431" max="7431" width="26.5703125" style="74" customWidth="1"/>
    <col min="7432" max="7680" width="9.140625" style="74"/>
    <col min="7681" max="7681" width="0" style="74" hidden="1" customWidth="1"/>
    <col min="7682" max="7682" width="27.5703125" style="74" bestFit="1" customWidth="1"/>
    <col min="7683" max="7683" width="20.140625" style="74" customWidth="1"/>
    <col min="7684" max="7684" width="21.7109375" style="74" customWidth="1"/>
    <col min="7685" max="7685" width="18.85546875" style="74" customWidth="1"/>
    <col min="7686" max="7686" width="21.42578125" style="74" customWidth="1"/>
    <col min="7687" max="7687" width="26.5703125" style="74" customWidth="1"/>
    <col min="7688" max="7936" width="9.140625" style="74"/>
    <col min="7937" max="7937" width="0" style="74" hidden="1" customWidth="1"/>
    <col min="7938" max="7938" width="27.5703125" style="74" bestFit="1" customWidth="1"/>
    <col min="7939" max="7939" width="20.140625" style="74" customWidth="1"/>
    <col min="7940" max="7940" width="21.7109375" style="74" customWidth="1"/>
    <col min="7941" max="7941" width="18.85546875" style="74" customWidth="1"/>
    <col min="7942" max="7942" width="21.42578125" style="74" customWidth="1"/>
    <col min="7943" max="7943" width="26.5703125" style="74" customWidth="1"/>
    <col min="7944" max="8192" width="9.140625" style="74"/>
    <col min="8193" max="8193" width="0" style="74" hidden="1" customWidth="1"/>
    <col min="8194" max="8194" width="27.5703125" style="74" bestFit="1" customWidth="1"/>
    <col min="8195" max="8195" width="20.140625" style="74" customWidth="1"/>
    <col min="8196" max="8196" width="21.7109375" style="74" customWidth="1"/>
    <col min="8197" max="8197" width="18.85546875" style="74" customWidth="1"/>
    <col min="8198" max="8198" width="21.42578125" style="74" customWidth="1"/>
    <col min="8199" max="8199" width="26.5703125" style="74" customWidth="1"/>
    <col min="8200" max="8448" width="9.140625" style="74"/>
    <col min="8449" max="8449" width="0" style="74" hidden="1" customWidth="1"/>
    <col min="8450" max="8450" width="27.5703125" style="74" bestFit="1" customWidth="1"/>
    <col min="8451" max="8451" width="20.140625" style="74" customWidth="1"/>
    <col min="8452" max="8452" width="21.7109375" style="74" customWidth="1"/>
    <col min="8453" max="8453" width="18.85546875" style="74" customWidth="1"/>
    <col min="8454" max="8454" width="21.42578125" style="74" customWidth="1"/>
    <col min="8455" max="8455" width="26.5703125" style="74" customWidth="1"/>
    <col min="8456" max="8704" width="9.140625" style="74"/>
    <col min="8705" max="8705" width="0" style="74" hidden="1" customWidth="1"/>
    <col min="8706" max="8706" width="27.5703125" style="74" bestFit="1" customWidth="1"/>
    <col min="8707" max="8707" width="20.140625" style="74" customWidth="1"/>
    <col min="8708" max="8708" width="21.7109375" style="74" customWidth="1"/>
    <col min="8709" max="8709" width="18.85546875" style="74" customWidth="1"/>
    <col min="8710" max="8710" width="21.42578125" style="74" customWidth="1"/>
    <col min="8711" max="8711" width="26.5703125" style="74" customWidth="1"/>
    <col min="8712" max="8960" width="9.140625" style="74"/>
    <col min="8961" max="8961" width="0" style="74" hidden="1" customWidth="1"/>
    <col min="8962" max="8962" width="27.5703125" style="74" bestFit="1" customWidth="1"/>
    <col min="8963" max="8963" width="20.140625" style="74" customWidth="1"/>
    <col min="8964" max="8964" width="21.7109375" style="74" customWidth="1"/>
    <col min="8965" max="8965" width="18.85546875" style="74" customWidth="1"/>
    <col min="8966" max="8966" width="21.42578125" style="74" customWidth="1"/>
    <col min="8967" max="8967" width="26.5703125" style="74" customWidth="1"/>
    <col min="8968" max="9216" width="9.140625" style="74"/>
    <col min="9217" max="9217" width="0" style="74" hidden="1" customWidth="1"/>
    <col min="9218" max="9218" width="27.5703125" style="74" bestFit="1" customWidth="1"/>
    <col min="9219" max="9219" width="20.140625" style="74" customWidth="1"/>
    <col min="9220" max="9220" width="21.7109375" style="74" customWidth="1"/>
    <col min="9221" max="9221" width="18.85546875" style="74" customWidth="1"/>
    <col min="9222" max="9222" width="21.42578125" style="74" customWidth="1"/>
    <col min="9223" max="9223" width="26.5703125" style="74" customWidth="1"/>
    <col min="9224" max="9472" width="9.140625" style="74"/>
    <col min="9473" max="9473" width="0" style="74" hidden="1" customWidth="1"/>
    <col min="9474" max="9474" width="27.5703125" style="74" bestFit="1" customWidth="1"/>
    <col min="9475" max="9475" width="20.140625" style="74" customWidth="1"/>
    <col min="9476" max="9476" width="21.7109375" style="74" customWidth="1"/>
    <col min="9477" max="9477" width="18.85546875" style="74" customWidth="1"/>
    <col min="9478" max="9478" width="21.42578125" style="74" customWidth="1"/>
    <col min="9479" max="9479" width="26.5703125" style="74" customWidth="1"/>
    <col min="9480" max="9728" width="9.140625" style="74"/>
    <col min="9729" max="9729" width="0" style="74" hidden="1" customWidth="1"/>
    <col min="9730" max="9730" width="27.5703125" style="74" bestFit="1" customWidth="1"/>
    <col min="9731" max="9731" width="20.140625" style="74" customWidth="1"/>
    <col min="9732" max="9732" width="21.7109375" style="74" customWidth="1"/>
    <col min="9733" max="9733" width="18.85546875" style="74" customWidth="1"/>
    <col min="9734" max="9734" width="21.42578125" style="74" customWidth="1"/>
    <col min="9735" max="9735" width="26.5703125" style="74" customWidth="1"/>
    <col min="9736" max="9984" width="9.140625" style="74"/>
    <col min="9985" max="9985" width="0" style="74" hidden="1" customWidth="1"/>
    <col min="9986" max="9986" width="27.5703125" style="74" bestFit="1" customWidth="1"/>
    <col min="9987" max="9987" width="20.140625" style="74" customWidth="1"/>
    <col min="9988" max="9988" width="21.7109375" style="74" customWidth="1"/>
    <col min="9989" max="9989" width="18.85546875" style="74" customWidth="1"/>
    <col min="9990" max="9990" width="21.42578125" style="74" customWidth="1"/>
    <col min="9991" max="9991" width="26.5703125" style="74" customWidth="1"/>
    <col min="9992" max="10240" width="9.140625" style="74"/>
    <col min="10241" max="10241" width="0" style="74" hidden="1" customWidth="1"/>
    <col min="10242" max="10242" width="27.5703125" style="74" bestFit="1" customWidth="1"/>
    <col min="10243" max="10243" width="20.140625" style="74" customWidth="1"/>
    <col min="10244" max="10244" width="21.7109375" style="74" customWidth="1"/>
    <col min="10245" max="10245" width="18.85546875" style="74" customWidth="1"/>
    <col min="10246" max="10246" width="21.42578125" style="74" customWidth="1"/>
    <col min="10247" max="10247" width="26.5703125" style="74" customWidth="1"/>
    <col min="10248" max="10496" width="9.140625" style="74"/>
    <col min="10497" max="10497" width="0" style="74" hidden="1" customWidth="1"/>
    <col min="10498" max="10498" width="27.5703125" style="74" bestFit="1" customWidth="1"/>
    <col min="10499" max="10499" width="20.140625" style="74" customWidth="1"/>
    <col min="10500" max="10500" width="21.7109375" style="74" customWidth="1"/>
    <col min="10501" max="10501" width="18.85546875" style="74" customWidth="1"/>
    <col min="10502" max="10502" width="21.42578125" style="74" customWidth="1"/>
    <col min="10503" max="10503" width="26.5703125" style="74" customWidth="1"/>
    <col min="10504" max="10752" width="9.140625" style="74"/>
    <col min="10753" max="10753" width="0" style="74" hidden="1" customWidth="1"/>
    <col min="10754" max="10754" width="27.5703125" style="74" bestFit="1" customWidth="1"/>
    <col min="10755" max="10755" width="20.140625" style="74" customWidth="1"/>
    <col min="10756" max="10756" width="21.7109375" style="74" customWidth="1"/>
    <col min="10757" max="10757" width="18.85546875" style="74" customWidth="1"/>
    <col min="10758" max="10758" width="21.42578125" style="74" customWidth="1"/>
    <col min="10759" max="10759" width="26.5703125" style="74" customWidth="1"/>
    <col min="10760" max="11008" width="9.140625" style="74"/>
    <col min="11009" max="11009" width="0" style="74" hidden="1" customWidth="1"/>
    <col min="11010" max="11010" width="27.5703125" style="74" bestFit="1" customWidth="1"/>
    <col min="11011" max="11011" width="20.140625" style="74" customWidth="1"/>
    <col min="11012" max="11012" width="21.7109375" style="74" customWidth="1"/>
    <col min="11013" max="11013" width="18.85546875" style="74" customWidth="1"/>
    <col min="11014" max="11014" width="21.42578125" style="74" customWidth="1"/>
    <col min="11015" max="11015" width="26.5703125" style="74" customWidth="1"/>
    <col min="11016" max="11264" width="9.140625" style="74"/>
    <col min="11265" max="11265" width="0" style="74" hidden="1" customWidth="1"/>
    <col min="11266" max="11266" width="27.5703125" style="74" bestFit="1" customWidth="1"/>
    <col min="11267" max="11267" width="20.140625" style="74" customWidth="1"/>
    <col min="11268" max="11268" width="21.7109375" style="74" customWidth="1"/>
    <col min="11269" max="11269" width="18.85546875" style="74" customWidth="1"/>
    <col min="11270" max="11270" width="21.42578125" style="74" customWidth="1"/>
    <col min="11271" max="11271" width="26.5703125" style="74" customWidth="1"/>
    <col min="11272" max="11520" width="9.140625" style="74"/>
    <col min="11521" max="11521" width="0" style="74" hidden="1" customWidth="1"/>
    <col min="11522" max="11522" width="27.5703125" style="74" bestFit="1" customWidth="1"/>
    <col min="11523" max="11523" width="20.140625" style="74" customWidth="1"/>
    <col min="11524" max="11524" width="21.7109375" style="74" customWidth="1"/>
    <col min="11525" max="11525" width="18.85546875" style="74" customWidth="1"/>
    <col min="11526" max="11526" width="21.42578125" style="74" customWidth="1"/>
    <col min="11527" max="11527" width="26.5703125" style="74" customWidth="1"/>
    <col min="11528" max="11776" width="9.140625" style="74"/>
    <col min="11777" max="11777" width="0" style="74" hidden="1" customWidth="1"/>
    <col min="11778" max="11778" width="27.5703125" style="74" bestFit="1" customWidth="1"/>
    <col min="11779" max="11779" width="20.140625" style="74" customWidth="1"/>
    <col min="11780" max="11780" width="21.7109375" style="74" customWidth="1"/>
    <col min="11781" max="11781" width="18.85546875" style="74" customWidth="1"/>
    <col min="11782" max="11782" width="21.42578125" style="74" customWidth="1"/>
    <col min="11783" max="11783" width="26.5703125" style="74" customWidth="1"/>
    <col min="11784" max="12032" width="9.140625" style="74"/>
    <col min="12033" max="12033" width="0" style="74" hidden="1" customWidth="1"/>
    <col min="12034" max="12034" width="27.5703125" style="74" bestFit="1" customWidth="1"/>
    <col min="12035" max="12035" width="20.140625" style="74" customWidth="1"/>
    <col min="12036" max="12036" width="21.7109375" style="74" customWidth="1"/>
    <col min="12037" max="12037" width="18.85546875" style="74" customWidth="1"/>
    <col min="12038" max="12038" width="21.42578125" style="74" customWidth="1"/>
    <col min="12039" max="12039" width="26.5703125" style="74" customWidth="1"/>
    <col min="12040" max="12288" width="9.140625" style="74"/>
    <col min="12289" max="12289" width="0" style="74" hidden="1" customWidth="1"/>
    <col min="12290" max="12290" width="27.5703125" style="74" bestFit="1" customWidth="1"/>
    <col min="12291" max="12291" width="20.140625" style="74" customWidth="1"/>
    <col min="12292" max="12292" width="21.7109375" style="74" customWidth="1"/>
    <col min="12293" max="12293" width="18.85546875" style="74" customWidth="1"/>
    <col min="12294" max="12294" width="21.42578125" style="74" customWidth="1"/>
    <col min="12295" max="12295" width="26.5703125" style="74" customWidth="1"/>
    <col min="12296" max="12544" width="9.140625" style="74"/>
    <col min="12545" max="12545" width="0" style="74" hidden="1" customWidth="1"/>
    <col min="12546" max="12546" width="27.5703125" style="74" bestFit="1" customWidth="1"/>
    <col min="12547" max="12547" width="20.140625" style="74" customWidth="1"/>
    <col min="12548" max="12548" width="21.7109375" style="74" customWidth="1"/>
    <col min="12549" max="12549" width="18.85546875" style="74" customWidth="1"/>
    <col min="12550" max="12550" width="21.42578125" style="74" customWidth="1"/>
    <col min="12551" max="12551" width="26.5703125" style="74" customWidth="1"/>
    <col min="12552" max="12800" width="9.140625" style="74"/>
    <col min="12801" max="12801" width="0" style="74" hidden="1" customWidth="1"/>
    <col min="12802" max="12802" width="27.5703125" style="74" bestFit="1" customWidth="1"/>
    <col min="12803" max="12803" width="20.140625" style="74" customWidth="1"/>
    <col min="12804" max="12804" width="21.7109375" style="74" customWidth="1"/>
    <col min="12805" max="12805" width="18.85546875" style="74" customWidth="1"/>
    <col min="12806" max="12806" width="21.42578125" style="74" customWidth="1"/>
    <col min="12807" max="12807" width="26.5703125" style="74" customWidth="1"/>
    <col min="12808" max="13056" width="9.140625" style="74"/>
    <col min="13057" max="13057" width="0" style="74" hidden="1" customWidth="1"/>
    <col min="13058" max="13058" width="27.5703125" style="74" bestFit="1" customWidth="1"/>
    <col min="13059" max="13059" width="20.140625" style="74" customWidth="1"/>
    <col min="13060" max="13060" width="21.7109375" style="74" customWidth="1"/>
    <col min="13061" max="13061" width="18.85546875" style="74" customWidth="1"/>
    <col min="13062" max="13062" width="21.42578125" style="74" customWidth="1"/>
    <col min="13063" max="13063" width="26.5703125" style="74" customWidth="1"/>
    <col min="13064" max="13312" width="9.140625" style="74"/>
    <col min="13313" max="13313" width="0" style="74" hidden="1" customWidth="1"/>
    <col min="13314" max="13314" width="27.5703125" style="74" bestFit="1" customWidth="1"/>
    <col min="13315" max="13315" width="20.140625" style="74" customWidth="1"/>
    <col min="13316" max="13316" width="21.7109375" style="74" customWidth="1"/>
    <col min="13317" max="13317" width="18.85546875" style="74" customWidth="1"/>
    <col min="13318" max="13318" width="21.42578125" style="74" customWidth="1"/>
    <col min="13319" max="13319" width="26.5703125" style="74" customWidth="1"/>
    <col min="13320" max="13568" width="9.140625" style="74"/>
    <col min="13569" max="13569" width="0" style="74" hidden="1" customWidth="1"/>
    <col min="13570" max="13570" width="27.5703125" style="74" bestFit="1" customWidth="1"/>
    <col min="13571" max="13571" width="20.140625" style="74" customWidth="1"/>
    <col min="13572" max="13572" width="21.7109375" style="74" customWidth="1"/>
    <col min="13573" max="13573" width="18.85546875" style="74" customWidth="1"/>
    <col min="13574" max="13574" width="21.42578125" style="74" customWidth="1"/>
    <col min="13575" max="13575" width="26.5703125" style="74" customWidth="1"/>
    <col min="13576" max="13824" width="9.140625" style="74"/>
    <col min="13825" max="13825" width="0" style="74" hidden="1" customWidth="1"/>
    <col min="13826" max="13826" width="27.5703125" style="74" bestFit="1" customWidth="1"/>
    <col min="13827" max="13827" width="20.140625" style="74" customWidth="1"/>
    <col min="13828" max="13828" width="21.7109375" style="74" customWidth="1"/>
    <col min="13829" max="13829" width="18.85546875" style="74" customWidth="1"/>
    <col min="13830" max="13830" width="21.42578125" style="74" customWidth="1"/>
    <col min="13831" max="13831" width="26.5703125" style="74" customWidth="1"/>
    <col min="13832" max="14080" width="9.140625" style="74"/>
    <col min="14081" max="14081" width="0" style="74" hidden="1" customWidth="1"/>
    <col min="14082" max="14082" width="27.5703125" style="74" bestFit="1" customWidth="1"/>
    <col min="14083" max="14083" width="20.140625" style="74" customWidth="1"/>
    <col min="14084" max="14084" width="21.7109375" style="74" customWidth="1"/>
    <col min="14085" max="14085" width="18.85546875" style="74" customWidth="1"/>
    <col min="14086" max="14086" width="21.42578125" style="74" customWidth="1"/>
    <col min="14087" max="14087" width="26.5703125" style="74" customWidth="1"/>
    <col min="14088" max="14336" width="9.140625" style="74"/>
    <col min="14337" max="14337" width="0" style="74" hidden="1" customWidth="1"/>
    <col min="14338" max="14338" width="27.5703125" style="74" bestFit="1" customWidth="1"/>
    <col min="14339" max="14339" width="20.140625" style="74" customWidth="1"/>
    <col min="14340" max="14340" width="21.7109375" style="74" customWidth="1"/>
    <col min="14341" max="14341" width="18.85546875" style="74" customWidth="1"/>
    <col min="14342" max="14342" width="21.42578125" style="74" customWidth="1"/>
    <col min="14343" max="14343" width="26.5703125" style="74" customWidth="1"/>
    <col min="14344" max="14592" width="9.140625" style="74"/>
    <col min="14593" max="14593" width="0" style="74" hidden="1" customWidth="1"/>
    <col min="14594" max="14594" width="27.5703125" style="74" bestFit="1" customWidth="1"/>
    <col min="14595" max="14595" width="20.140625" style="74" customWidth="1"/>
    <col min="14596" max="14596" width="21.7109375" style="74" customWidth="1"/>
    <col min="14597" max="14597" width="18.85546875" style="74" customWidth="1"/>
    <col min="14598" max="14598" width="21.42578125" style="74" customWidth="1"/>
    <col min="14599" max="14599" width="26.5703125" style="74" customWidth="1"/>
    <col min="14600" max="14848" width="9.140625" style="74"/>
    <col min="14849" max="14849" width="0" style="74" hidden="1" customWidth="1"/>
    <col min="14850" max="14850" width="27.5703125" style="74" bestFit="1" customWidth="1"/>
    <col min="14851" max="14851" width="20.140625" style="74" customWidth="1"/>
    <col min="14852" max="14852" width="21.7109375" style="74" customWidth="1"/>
    <col min="14853" max="14853" width="18.85546875" style="74" customWidth="1"/>
    <col min="14854" max="14854" width="21.42578125" style="74" customWidth="1"/>
    <col min="14855" max="14855" width="26.5703125" style="74" customWidth="1"/>
    <col min="14856" max="15104" width="9.140625" style="74"/>
    <col min="15105" max="15105" width="0" style="74" hidden="1" customWidth="1"/>
    <col min="15106" max="15106" width="27.5703125" style="74" bestFit="1" customWidth="1"/>
    <col min="15107" max="15107" width="20.140625" style="74" customWidth="1"/>
    <col min="15108" max="15108" width="21.7109375" style="74" customWidth="1"/>
    <col min="15109" max="15109" width="18.85546875" style="74" customWidth="1"/>
    <col min="15110" max="15110" width="21.42578125" style="74" customWidth="1"/>
    <col min="15111" max="15111" width="26.5703125" style="74" customWidth="1"/>
    <col min="15112" max="15360" width="9.140625" style="74"/>
    <col min="15361" max="15361" width="0" style="74" hidden="1" customWidth="1"/>
    <col min="15362" max="15362" width="27.5703125" style="74" bestFit="1" customWidth="1"/>
    <col min="15363" max="15363" width="20.140625" style="74" customWidth="1"/>
    <col min="15364" max="15364" width="21.7109375" style="74" customWidth="1"/>
    <col min="15365" max="15365" width="18.85546875" style="74" customWidth="1"/>
    <col min="15366" max="15366" width="21.42578125" style="74" customWidth="1"/>
    <col min="15367" max="15367" width="26.5703125" style="74" customWidth="1"/>
    <col min="15368" max="15616" width="9.140625" style="74"/>
    <col min="15617" max="15617" width="0" style="74" hidden="1" customWidth="1"/>
    <col min="15618" max="15618" width="27.5703125" style="74" bestFit="1" customWidth="1"/>
    <col min="15619" max="15619" width="20.140625" style="74" customWidth="1"/>
    <col min="15620" max="15620" width="21.7109375" style="74" customWidth="1"/>
    <col min="15621" max="15621" width="18.85546875" style="74" customWidth="1"/>
    <col min="15622" max="15622" width="21.42578125" style="74" customWidth="1"/>
    <col min="15623" max="15623" width="26.5703125" style="74" customWidth="1"/>
    <col min="15624" max="15872" width="9.140625" style="74"/>
    <col min="15873" max="15873" width="0" style="74" hidden="1" customWidth="1"/>
    <col min="15874" max="15874" width="27.5703125" style="74" bestFit="1" customWidth="1"/>
    <col min="15875" max="15875" width="20.140625" style="74" customWidth="1"/>
    <col min="15876" max="15876" width="21.7109375" style="74" customWidth="1"/>
    <col min="15877" max="15877" width="18.85546875" style="74" customWidth="1"/>
    <col min="15878" max="15878" width="21.42578125" style="74" customWidth="1"/>
    <col min="15879" max="15879" width="26.5703125" style="74" customWidth="1"/>
    <col min="15880" max="16128" width="9.140625" style="74"/>
    <col min="16129" max="16129" width="0" style="74" hidden="1" customWidth="1"/>
    <col min="16130" max="16130" width="27.5703125" style="74" bestFit="1" customWidth="1"/>
    <col min="16131" max="16131" width="20.140625" style="74" customWidth="1"/>
    <col min="16132" max="16132" width="21.7109375" style="74" customWidth="1"/>
    <col min="16133" max="16133" width="18.85546875" style="74" customWidth="1"/>
    <col min="16134" max="16134" width="21.42578125" style="74" customWidth="1"/>
    <col min="16135" max="16135" width="26.5703125" style="74" customWidth="1"/>
    <col min="16136" max="16384" width="9.140625" style="74"/>
  </cols>
  <sheetData>
    <row r="1" spans="1:13" s="63" customFormat="1" ht="41.25" customHeight="1" x14ac:dyDescent="0.2">
      <c r="B1" s="334" t="s">
        <v>195</v>
      </c>
      <c r="C1" s="335"/>
      <c r="D1" s="335"/>
      <c r="E1" s="335"/>
      <c r="F1" s="335"/>
      <c r="G1" s="336"/>
    </row>
    <row r="2" spans="1:13" s="42" customFormat="1" ht="28.5" customHeight="1" x14ac:dyDescent="0.2">
      <c r="C2" s="36" t="s">
        <v>1</v>
      </c>
      <c r="D2" s="36" t="s">
        <v>70</v>
      </c>
      <c r="E2" s="36" t="s">
        <v>71</v>
      </c>
      <c r="F2" s="36" t="s">
        <v>4</v>
      </c>
      <c r="G2" s="37" t="s">
        <v>68</v>
      </c>
    </row>
    <row r="3" spans="1:13" s="42" customFormat="1" ht="28.5" customHeight="1" x14ac:dyDescent="0.2">
      <c r="B3" s="39" t="s">
        <v>72</v>
      </c>
      <c r="C3" s="64">
        <v>1413</v>
      </c>
      <c r="D3" s="64">
        <v>1571</v>
      </c>
      <c r="E3" s="64">
        <v>193</v>
      </c>
      <c r="F3" s="64">
        <v>1033</v>
      </c>
      <c r="G3" s="64">
        <v>4210</v>
      </c>
      <c r="I3" s="315"/>
      <c r="J3" s="41"/>
      <c r="K3" s="41"/>
      <c r="L3" s="41"/>
      <c r="M3" s="41"/>
    </row>
    <row r="4" spans="1:13" s="39" customFormat="1" ht="25.5" customHeight="1" x14ac:dyDescent="0.2">
      <c r="A4" s="38"/>
      <c r="B4" s="39" t="s">
        <v>9</v>
      </c>
      <c r="C4" s="48">
        <v>815</v>
      </c>
      <c r="D4" s="48">
        <v>1513</v>
      </c>
      <c r="E4" s="48">
        <v>145</v>
      </c>
      <c r="F4" s="48">
        <v>714</v>
      </c>
      <c r="G4" s="64">
        <v>3187</v>
      </c>
      <c r="I4" s="41"/>
      <c r="J4" s="41"/>
      <c r="K4" s="41"/>
      <c r="L4" s="41"/>
      <c r="M4" s="41"/>
    </row>
    <row r="5" spans="1:13" s="44" customFormat="1" ht="12.75" customHeight="1" x14ac:dyDescent="0.2">
      <c r="A5" s="33">
        <v>51</v>
      </c>
      <c r="B5" s="44" t="s">
        <v>10</v>
      </c>
      <c r="C5" s="65">
        <v>30</v>
      </c>
      <c r="D5" s="65">
        <v>14</v>
      </c>
      <c r="E5" s="65">
        <v>0</v>
      </c>
      <c r="F5" s="65">
        <v>21</v>
      </c>
      <c r="G5" s="64">
        <v>65</v>
      </c>
      <c r="I5" s="41"/>
      <c r="J5" s="41"/>
      <c r="K5" s="41"/>
      <c r="L5" s="41"/>
      <c r="M5" s="41"/>
    </row>
    <row r="6" spans="1:13" s="44" customFormat="1" ht="12.75" customHeight="1" x14ac:dyDescent="0.2">
      <c r="A6" s="33">
        <v>52</v>
      </c>
      <c r="B6" s="44" t="s">
        <v>11</v>
      </c>
      <c r="C6" s="65">
        <v>17</v>
      </c>
      <c r="D6" s="65">
        <v>22</v>
      </c>
      <c r="E6" s="65">
        <v>3</v>
      </c>
      <c r="F6" s="65">
        <v>19</v>
      </c>
      <c r="G6" s="64">
        <v>61</v>
      </c>
      <c r="I6" s="41"/>
      <c r="J6" s="41"/>
      <c r="K6" s="41"/>
      <c r="L6" s="41"/>
      <c r="M6" s="41"/>
    </row>
    <row r="7" spans="1:13" s="44" customFormat="1" ht="12.75" customHeight="1" x14ac:dyDescent="0.2">
      <c r="A7" s="33">
        <v>86</v>
      </c>
      <c r="B7" s="44" t="s">
        <v>12</v>
      </c>
      <c r="C7" s="65">
        <v>16</v>
      </c>
      <c r="D7" s="65">
        <v>14</v>
      </c>
      <c r="E7" s="65">
        <v>7</v>
      </c>
      <c r="F7" s="65">
        <v>15</v>
      </c>
      <c r="G7" s="64">
        <v>52</v>
      </c>
      <c r="I7" s="41"/>
      <c r="J7" s="41"/>
      <c r="K7" s="41"/>
      <c r="L7" s="41"/>
      <c r="M7" s="41"/>
    </row>
    <row r="8" spans="1:13" s="44" customFormat="1" ht="15" x14ac:dyDescent="0.2">
      <c r="A8" s="33">
        <v>53</v>
      </c>
      <c r="B8" s="44" t="s">
        <v>13</v>
      </c>
      <c r="C8" s="65">
        <v>21</v>
      </c>
      <c r="D8" s="65">
        <v>34</v>
      </c>
      <c r="E8" s="65">
        <v>0</v>
      </c>
      <c r="F8" s="65">
        <v>23</v>
      </c>
      <c r="G8" s="64">
        <v>78</v>
      </c>
      <c r="I8" s="41"/>
      <c r="J8" s="41"/>
      <c r="K8" s="41"/>
      <c r="L8" s="41"/>
      <c r="M8" s="41"/>
    </row>
    <row r="9" spans="1:13" s="44" customFormat="1" ht="12.75" customHeight="1" x14ac:dyDescent="0.2">
      <c r="A9" s="33">
        <v>54</v>
      </c>
      <c r="B9" s="44" t="s">
        <v>14</v>
      </c>
      <c r="C9" s="65">
        <v>19</v>
      </c>
      <c r="D9" s="65">
        <v>62</v>
      </c>
      <c r="E9" s="65">
        <v>3</v>
      </c>
      <c r="F9" s="65">
        <v>10</v>
      </c>
      <c r="G9" s="64">
        <v>94</v>
      </c>
      <c r="I9" s="41"/>
      <c r="J9" s="41"/>
      <c r="K9" s="41"/>
      <c r="L9" s="41"/>
      <c r="M9" s="41"/>
    </row>
    <row r="10" spans="1:13" s="44" customFormat="1" ht="12.75" customHeight="1" x14ac:dyDescent="0.2">
      <c r="A10" s="33">
        <v>55</v>
      </c>
      <c r="B10" s="44" t="s">
        <v>15</v>
      </c>
      <c r="C10" s="65">
        <v>31</v>
      </c>
      <c r="D10" s="65">
        <v>38</v>
      </c>
      <c r="E10" s="65">
        <v>23</v>
      </c>
      <c r="F10" s="65">
        <v>35</v>
      </c>
      <c r="G10" s="64">
        <v>127</v>
      </c>
      <c r="I10" s="41"/>
      <c r="J10" s="41"/>
      <c r="K10" s="41"/>
      <c r="L10" s="41"/>
      <c r="M10" s="41"/>
    </row>
    <row r="11" spans="1:13" s="44" customFormat="1" ht="13.5" customHeight="1" x14ac:dyDescent="0.2">
      <c r="A11" s="33">
        <v>56</v>
      </c>
      <c r="B11" s="44" t="s">
        <v>16</v>
      </c>
      <c r="C11" s="65">
        <v>26</v>
      </c>
      <c r="D11" s="65">
        <v>9</v>
      </c>
      <c r="E11" s="65">
        <v>1</v>
      </c>
      <c r="F11" s="65">
        <v>18</v>
      </c>
      <c r="G11" s="64">
        <v>54</v>
      </c>
      <c r="I11" s="41"/>
      <c r="J11" s="41"/>
      <c r="K11" s="41"/>
      <c r="L11" s="41"/>
      <c r="M11" s="41"/>
    </row>
    <row r="12" spans="1:13" s="44" customFormat="1" ht="13.5" customHeight="1" x14ac:dyDescent="0.2">
      <c r="A12" s="33">
        <v>57</v>
      </c>
      <c r="B12" s="44" t="s">
        <v>17</v>
      </c>
      <c r="C12" s="65">
        <v>8</v>
      </c>
      <c r="D12" s="65">
        <v>27</v>
      </c>
      <c r="E12" s="65">
        <v>5</v>
      </c>
      <c r="F12" s="65">
        <v>31</v>
      </c>
      <c r="G12" s="64">
        <v>71</v>
      </c>
      <c r="I12" s="41"/>
      <c r="J12" s="41"/>
      <c r="K12" s="41"/>
      <c r="L12" s="41"/>
      <c r="M12" s="41"/>
    </row>
    <row r="13" spans="1:13" s="44" customFormat="1" ht="12.75" customHeight="1" x14ac:dyDescent="0.2">
      <c r="A13" s="33">
        <v>59</v>
      </c>
      <c r="B13" s="44" t="s">
        <v>18</v>
      </c>
      <c r="C13" s="65">
        <v>13</v>
      </c>
      <c r="D13" s="65">
        <v>50</v>
      </c>
      <c r="E13" s="65">
        <v>0</v>
      </c>
      <c r="F13" s="65">
        <v>9</v>
      </c>
      <c r="G13" s="64">
        <v>72</v>
      </c>
      <c r="I13" s="41"/>
      <c r="J13" s="41"/>
      <c r="K13" s="41"/>
      <c r="L13" s="41"/>
      <c r="M13" s="41"/>
    </row>
    <row r="14" spans="1:13" s="44" customFormat="1" ht="12.75" customHeight="1" x14ac:dyDescent="0.2">
      <c r="A14" s="33">
        <v>60</v>
      </c>
      <c r="B14" s="44" t="s">
        <v>19</v>
      </c>
      <c r="C14" s="65">
        <v>17</v>
      </c>
      <c r="D14" s="65">
        <v>42</v>
      </c>
      <c r="E14" s="65">
        <v>2</v>
      </c>
      <c r="F14" s="65">
        <v>10</v>
      </c>
      <c r="G14" s="64">
        <v>71</v>
      </c>
      <c r="I14" s="41"/>
      <c r="J14" s="41"/>
      <c r="K14" s="41"/>
      <c r="L14" s="41"/>
      <c r="M14" s="41"/>
    </row>
    <row r="15" spans="1:13" s="44" customFormat="1" ht="12.75" customHeight="1" x14ac:dyDescent="0.2">
      <c r="A15" s="33">
        <v>61</v>
      </c>
      <c r="B15" s="47" t="s">
        <v>20</v>
      </c>
      <c r="C15" s="65">
        <v>21</v>
      </c>
      <c r="D15" s="65">
        <v>159</v>
      </c>
      <c r="E15" s="65">
        <v>3</v>
      </c>
      <c r="F15" s="65">
        <v>28</v>
      </c>
      <c r="G15" s="64">
        <v>211</v>
      </c>
      <c r="I15" s="41"/>
      <c r="J15" s="41"/>
      <c r="K15" s="41"/>
      <c r="L15" s="41"/>
      <c r="M15" s="41"/>
    </row>
    <row r="16" spans="1:13" s="44" customFormat="1" ht="12.75" customHeight="1" x14ac:dyDescent="0.2">
      <c r="A16" s="33">
        <v>62</v>
      </c>
      <c r="B16" s="44" t="s">
        <v>21</v>
      </c>
      <c r="C16" s="65">
        <v>13</v>
      </c>
      <c r="D16" s="65">
        <v>19</v>
      </c>
      <c r="E16" s="65">
        <v>5</v>
      </c>
      <c r="F16" s="65">
        <v>17</v>
      </c>
      <c r="G16" s="64">
        <v>54</v>
      </c>
      <c r="I16" s="41"/>
      <c r="J16" s="41"/>
      <c r="K16" s="41"/>
      <c r="L16" s="41"/>
      <c r="M16" s="41"/>
    </row>
    <row r="17" spans="1:13" s="44" customFormat="1" ht="12.75" customHeight="1" x14ac:dyDescent="0.2">
      <c r="A17" s="33">
        <v>58</v>
      </c>
      <c r="B17" s="44" t="s">
        <v>22</v>
      </c>
      <c r="C17" s="65">
        <v>15</v>
      </c>
      <c r="D17" s="65">
        <v>21</v>
      </c>
      <c r="E17" s="65">
        <v>0</v>
      </c>
      <c r="F17" s="65">
        <v>2</v>
      </c>
      <c r="G17" s="64">
        <v>38</v>
      </c>
      <c r="I17" s="41"/>
      <c r="J17" s="41"/>
      <c r="K17" s="41"/>
      <c r="L17" s="41"/>
      <c r="M17" s="41"/>
    </row>
    <row r="18" spans="1:13" s="44" customFormat="1" ht="12.75" customHeight="1" x14ac:dyDescent="0.2">
      <c r="A18" s="33">
        <v>63</v>
      </c>
      <c r="B18" s="44" t="s">
        <v>23</v>
      </c>
      <c r="C18" s="65">
        <v>21</v>
      </c>
      <c r="D18" s="65">
        <v>29</v>
      </c>
      <c r="E18" s="65">
        <v>13</v>
      </c>
      <c r="F18" s="65">
        <v>21</v>
      </c>
      <c r="G18" s="64">
        <v>84</v>
      </c>
      <c r="I18" s="41"/>
      <c r="J18" s="41"/>
      <c r="K18" s="41"/>
      <c r="L18" s="41"/>
      <c r="M18" s="41"/>
    </row>
    <row r="19" spans="1:13" s="44" customFormat="1" ht="12.75" customHeight="1" x14ac:dyDescent="0.2">
      <c r="A19" s="33">
        <v>64</v>
      </c>
      <c r="B19" s="44" t="s">
        <v>24</v>
      </c>
      <c r="C19" s="65">
        <v>28</v>
      </c>
      <c r="D19" s="65">
        <v>51</v>
      </c>
      <c r="E19" s="65">
        <v>7</v>
      </c>
      <c r="F19" s="65">
        <v>51</v>
      </c>
      <c r="G19" s="64">
        <v>137</v>
      </c>
      <c r="I19" s="41"/>
      <c r="J19" s="41"/>
      <c r="K19" s="41"/>
      <c r="L19" s="41"/>
      <c r="M19" s="41"/>
    </row>
    <row r="20" spans="1:13" s="44" customFormat="1" ht="12.75" customHeight="1" x14ac:dyDescent="0.2">
      <c r="A20" s="33">
        <v>65</v>
      </c>
      <c r="B20" s="44" t="s">
        <v>25</v>
      </c>
      <c r="C20" s="65">
        <v>7</v>
      </c>
      <c r="D20" s="65">
        <v>30</v>
      </c>
      <c r="E20" s="65">
        <v>0</v>
      </c>
      <c r="F20" s="65">
        <v>4</v>
      </c>
      <c r="G20" s="64">
        <v>41</v>
      </c>
      <c r="I20" s="41"/>
      <c r="J20" s="41"/>
      <c r="K20" s="41"/>
      <c r="L20" s="41"/>
      <c r="M20" s="41"/>
    </row>
    <row r="21" spans="1:13" s="44" customFormat="1" ht="12.75" customHeight="1" x14ac:dyDescent="0.2">
      <c r="A21" s="33">
        <v>67</v>
      </c>
      <c r="B21" s="44" t="s">
        <v>26</v>
      </c>
      <c r="C21" s="65">
        <v>54</v>
      </c>
      <c r="D21" s="65">
        <v>126</v>
      </c>
      <c r="E21" s="65">
        <v>2</v>
      </c>
      <c r="F21" s="65">
        <v>54</v>
      </c>
      <c r="G21" s="64">
        <v>236</v>
      </c>
      <c r="I21" s="41"/>
      <c r="J21" s="41"/>
      <c r="K21" s="41"/>
      <c r="L21" s="41"/>
      <c r="M21" s="41"/>
    </row>
    <row r="22" spans="1:13" s="44" customFormat="1" ht="12.75" customHeight="1" x14ac:dyDescent="0.2">
      <c r="A22" s="33">
        <v>68</v>
      </c>
      <c r="B22" s="44" t="s">
        <v>27</v>
      </c>
      <c r="C22" s="65">
        <v>11</v>
      </c>
      <c r="D22" s="65">
        <v>49</v>
      </c>
      <c r="E22" s="65">
        <v>2</v>
      </c>
      <c r="F22" s="65">
        <v>20</v>
      </c>
      <c r="G22" s="64">
        <v>82</v>
      </c>
      <c r="I22" s="41"/>
      <c r="J22" s="41"/>
      <c r="K22" s="41"/>
      <c r="L22" s="41"/>
      <c r="M22" s="41"/>
    </row>
    <row r="23" spans="1:13" s="44" customFormat="1" ht="12.75" customHeight="1" x14ac:dyDescent="0.2">
      <c r="A23" s="33">
        <v>69</v>
      </c>
      <c r="B23" s="44" t="s">
        <v>28</v>
      </c>
      <c r="C23" s="65">
        <v>40</v>
      </c>
      <c r="D23" s="65">
        <v>17</v>
      </c>
      <c r="E23" s="65">
        <v>0</v>
      </c>
      <c r="F23" s="65">
        <v>16</v>
      </c>
      <c r="G23" s="64">
        <v>73</v>
      </c>
      <c r="I23" s="41"/>
      <c r="J23" s="41"/>
      <c r="K23" s="41"/>
      <c r="L23" s="41"/>
      <c r="M23" s="41"/>
    </row>
    <row r="24" spans="1:13" s="44" customFormat="1" ht="12.75" customHeight="1" x14ac:dyDescent="0.2">
      <c r="A24" s="33">
        <v>70</v>
      </c>
      <c r="B24" s="44" t="s">
        <v>29</v>
      </c>
      <c r="C24" s="65">
        <v>30</v>
      </c>
      <c r="D24" s="65">
        <v>23</v>
      </c>
      <c r="E24" s="65">
        <v>4</v>
      </c>
      <c r="F24" s="65">
        <v>45</v>
      </c>
      <c r="G24" s="64">
        <v>102</v>
      </c>
      <c r="I24" s="41"/>
      <c r="J24" s="41"/>
      <c r="K24" s="41"/>
      <c r="L24" s="41"/>
      <c r="M24" s="41"/>
    </row>
    <row r="25" spans="1:13" s="44" customFormat="1" ht="12.75" customHeight="1" x14ac:dyDescent="0.2">
      <c r="A25" s="33">
        <v>71</v>
      </c>
      <c r="B25" s="44" t="s">
        <v>30</v>
      </c>
      <c r="C25" s="65">
        <v>6</v>
      </c>
      <c r="D25" s="65">
        <v>14</v>
      </c>
      <c r="E25" s="65">
        <v>0</v>
      </c>
      <c r="F25" s="65">
        <v>2</v>
      </c>
      <c r="G25" s="64">
        <v>22</v>
      </c>
      <c r="I25" s="41"/>
      <c r="J25" s="41"/>
      <c r="K25" s="41"/>
      <c r="L25" s="41"/>
      <c r="M25" s="41"/>
    </row>
    <row r="26" spans="1:13" s="44" customFormat="1" ht="12.75" customHeight="1" x14ac:dyDescent="0.2">
      <c r="A26" s="33">
        <v>73</v>
      </c>
      <c r="B26" s="44" t="s">
        <v>31</v>
      </c>
      <c r="C26" s="65">
        <v>53</v>
      </c>
      <c r="D26" s="65">
        <v>79</v>
      </c>
      <c r="E26" s="65">
        <v>1</v>
      </c>
      <c r="F26" s="65">
        <v>26</v>
      </c>
      <c r="G26" s="64">
        <v>159</v>
      </c>
      <c r="I26" s="41"/>
      <c r="J26" s="41"/>
      <c r="K26" s="41"/>
      <c r="L26" s="41"/>
      <c r="M26" s="41"/>
    </row>
    <row r="27" spans="1:13" s="44" customFormat="1" ht="12.75" customHeight="1" x14ac:dyDescent="0.2">
      <c r="A27" s="33">
        <v>74</v>
      </c>
      <c r="B27" s="44" t="s">
        <v>32</v>
      </c>
      <c r="C27" s="65">
        <v>46</v>
      </c>
      <c r="D27" s="65">
        <v>43</v>
      </c>
      <c r="E27" s="65">
        <v>34</v>
      </c>
      <c r="F27" s="65">
        <v>45</v>
      </c>
      <c r="G27" s="64">
        <v>168</v>
      </c>
      <c r="I27" s="41"/>
      <c r="J27" s="41"/>
      <c r="K27" s="41"/>
      <c r="L27" s="41"/>
      <c r="M27" s="41"/>
    </row>
    <row r="28" spans="1:13" s="44" customFormat="1" ht="12.75" customHeight="1" x14ac:dyDescent="0.2">
      <c r="A28" s="33">
        <v>75</v>
      </c>
      <c r="B28" s="44" t="s">
        <v>33</v>
      </c>
      <c r="C28" s="65">
        <v>35</v>
      </c>
      <c r="D28" s="65">
        <v>42</v>
      </c>
      <c r="E28" s="65">
        <v>1</v>
      </c>
      <c r="F28" s="65">
        <v>13</v>
      </c>
      <c r="G28" s="64">
        <v>91</v>
      </c>
      <c r="I28" s="41"/>
      <c r="J28" s="41"/>
      <c r="K28" s="41"/>
      <c r="L28" s="41"/>
      <c r="M28" s="41"/>
    </row>
    <row r="29" spans="1:13" s="44" customFormat="1" ht="12.75" customHeight="1" x14ac:dyDescent="0.2">
      <c r="A29" s="33">
        <v>76</v>
      </c>
      <c r="B29" s="44" t="s">
        <v>34</v>
      </c>
      <c r="C29" s="65">
        <v>12</v>
      </c>
      <c r="D29" s="65">
        <v>54</v>
      </c>
      <c r="E29" s="65">
        <v>3</v>
      </c>
      <c r="F29" s="65">
        <v>7</v>
      </c>
      <c r="G29" s="64">
        <v>76</v>
      </c>
      <c r="I29" s="41"/>
      <c r="J29" s="41"/>
      <c r="K29" s="41"/>
      <c r="L29" s="41"/>
      <c r="M29" s="41"/>
    </row>
    <row r="30" spans="1:13" s="44" customFormat="1" ht="12.75" customHeight="1" x14ac:dyDescent="0.2">
      <c r="A30" s="33">
        <v>79</v>
      </c>
      <c r="B30" s="44" t="s">
        <v>35</v>
      </c>
      <c r="C30" s="65">
        <v>16</v>
      </c>
      <c r="D30" s="65">
        <v>37</v>
      </c>
      <c r="E30" s="65">
        <v>3</v>
      </c>
      <c r="F30" s="65">
        <v>13</v>
      </c>
      <c r="G30" s="64">
        <v>69</v>
      </c>
      <c r="I30" s="41"/>
      <c r="J30" s="41"/>
      <c r="K30" s="41"/>
      <c r="L30" s="41"/>
      <c r="M30" s="41"/>
    </row>
    <row r="31" spans="1:13" s="44" customFormat="1" ht="12.75" customHeight="1" x14ac:dyDescent="0.2">
      <c r="A31" s="33">
        <v>80</v>
      </c>
      <c r="B31" s="44" t="s">
        <v>36</v>
      </c>
      <c r="C31" s="65">
        <v>6</v>
      </c>
      <c r="D31" s="65">
        <v>42</v>
      </c>
      <c r="E31" s="65">
        <v>2</v>
      </c>
      <c r="F31" s="65">
        <v>7</v>
      </c>
      <c r="G31" s="64">
        <v>57</v>
      </c>
      <c r="I31" s="41"/>
      <c r="J31" s="41"/>
      <c r="K31" s="41"/>
      <c r="L31" s="41"/>
      <c r="M31" s="41"/>
    </row>
    <row r="32" spans="1:13" s="44" customFormat="1" ht="13.5" customHeight="1" x14ac:dyDescent="0.2">
      <c r="A32" s="33">
        <v>81</v>
      </c>
      <c r="B32" s="44" t="s">
        <v>37</v>
      </c>
      <c r="C32" s="65">
        <v>16</v>
      </c>
      <c r="D32" s="65">
        <v>20</v>
      </c>
      <c r="E32" s="65">
        <v>2</v>
      </c>
      <c r="F32" s="65">
        <v>6</v>
      </c>
      <c r="G32" s="64">
        <v>44</v>
      </c>
      <c r="I32" s="41"/>
      <c r="J32" s="41"/>
      <c r="K32" s="41"/>
      <c r="L32" s="41"/>
      <c r="M32" s="41"/>
    </row>
    <row r="33" spans="1:13" s="44" customFormat="1" ht="13.5" customHeight="1" x14ac:dyDescent="0.2">
      <c r="A33" s="33">
        <v>83</v>
      </c>
      <c r="B33" s="44" t="s">
        <v>38</v>
      </c>
      <c r="C33" s="65">
        <v>12</v>
      </c>
      <c r="D33" s="65">
        <v>31</v>
      </c>
      <c r="E33" s="65">
        <v>0</v>
      </c>
      <c r="F33" s="65">
        <v>8</v>
      </c>
      <c r="G33" s="64">
        <v>51</v>
      </c>
      <c r="I33" s="41"/>
      <c r="J33" s="41"/>
      <c r="K33" s="41"/>
      <c r="L33" s="41"/>
      <c r="M33" s="41"/>
    </row>
    <row r="34" spans="1:13" s="44" customFormat="1" ht="14.25" customHeight="1" x14ac:dyDescent="0.2">
      <c r="A34" s="33">
        <v>84</v>
      </c>
      <c r="B34" s="44" t="s">
        <v>39</v>
      </c>
      <c r="C34" s="65">
        <v>16</v>
      </c>
      <c r="D34" s="65">
        <v>19</v>
      </c>
      <c r="E34" s="65">
        <v>2</v>
      </c>
      <c r="F34" s="65">
        <v>24</v>
      </c>
      <c r="G34" s="64">
        <v>61</v>
      </c>
      <c r="I34" s="41"/>
      <c r="J34" s="41"/>
      <c r="K34" s="41"/>
      <c r="L34" s="41"/>
      <c r="M34" s="41"/>
    </row>
    <row r="35" spans="1:13" s="44" customFormat="1" ht="12.75" customHeight="1" x14ac:dyDescent="0.2">
      <c r="A35" s="33">
        <v>85</v>
      </c>
      <c r="B35" s="44" t="s">
        <v>40</v>
      </c>
      <c r="C35" s="65">
        <v>20</v>
      </c>
      <c r="D35" s="65">
        <v>50</v>
      </c>
      <c r="E35" s="65">
        <v>9</v>
      </c>
      <c r="F35" s="65">
        <v>13</v>
      </c>
      <c r="G35" s="64">
        <v>92</v>
      </c>
      <c r="I35" s="41"/>
      <c r="J35" s="41"/>
      <c r="K35" s="41"/>
      <c r="L35" s="41"/>
      <c r="M35" s="41"/>
    </row>
    <row r="36" spans="1:13" s="44" customFormat="1" ht="12.75" customHeight="1" x14ac:dyDescent="0.2">
      <c r="A36" s="33">
        <v>87</v>
      </c>
      <c r="B36" s="44" t="s">
        <v>41</v>
      </c>
      <c r="C36" s="65">
        <v>9</v>
      </c>
      <c r="D36" s="65">
        <v>26</v>
      </c>
      <c r="E36" s="65">
        <v>1</v>
      </c>
      <c r="F36" s="65">
        <v>12</v>
      </c>
      <c r="G36" s="64">
        <v>48</v>
      </c>
      <c r="I36" s="41"/>
      <c r="J36" s="41"/>
      <c r="K36" s="41"/>
      <c r="L36" s="41"/>
      <c r="M36" s="41"/>
    </row>
    <row r="37" spans="1:13" s="44" customFormat="1" ht="12.75" customHeight="1" x14ac:dyDescent="0.2">
      <c r="A37" s="33">
        <v>90</v>
      </c>
      <c r="B37" s="44" t="s">
        <v>42</v>
      </c>
      <c r="C37" s="65">
        <v>16</v>
      </c>
      <c r="D37" s="65">
        <v>63</v>
      </c>
      <c r="E37" s="65">
        <v>0</v>
      </c>
      <c r="F37" s="65">
        <v>31</v>
      </c>
      <c r="G37" s="64">
        <v>110</v>
      </c>
      <c r="I37" s="41"/>
      <c r="J37" s="41"/>
      <c r="K37" s="41"/>
      <c r="L37" s="41"/>
      <c r="M37" s="41"/>
    </row>
    <row r="38" spans="1:13" s="44" customFormat="1" ht="12.75" customHeight="1" x14ac:dyDescent="0.2">
      <c r="A38" s="33">
        <v>91</v>
      </c>
      <c r="B38" s="44" t="s">
        <v>43</v>
      </c>
      <c r="C38" s="65">
        <v>37</v>
      </c>
      <c r="D38" s="65">
        <v>29</v>
      </c>
      <c r="E38" s="65">
        <v>0</v>
      </c>
      <c r="F38" s="65">
        <v>19</v>
      </c>
      <c r="G38" s="64">
        <v>85</v>
      </c>
      <c r="I38" s="41"/>
      <c r="J38" s="41"/>
      <c r="K38" s="41"/>
      <c r="L38" s="41"/>
      <c r="M38" s="41"/>
    </row>
    <row r="39" spans="1:13" s="44" customFormat="1" ht="12.75" customHeight="1" x14ac:dyDescent="0.2">
      <c r="A39" s="33">
        <v>92</v>
      </c>
      <c r="B39" s="44" t="s">
        <v>44</v>
      </c>
      <c r="C39" s="65">
        <v>29</v>
      </c>
      <c r="D39" s="65">
        <v>5</v>
      </c>
      <c r="E39" s="65">
        <v>2</v>
      </c>
      <c r="F39" s="65">
        <v>16</v>
      </c>
      <c r="G39" s="64">
        <v>52</v>
      </c>
      <c r="I39" s="41"/>
      <c r="J39" s="41"/>
      <c r="K39" s="41"/>
      <c r="L39" s="41"/>
      <c r="M39" s="41"/>
    </row>
    <row r="40" spans="1:13" s="44" customFormat="1" ht="12.75" customHeight="1" x14ac:dyDescent="0.2">
      <c r="A40" s="33">
        <v>94</v>
      </c>
      <c r="B40" s="44" t="s">
        <v>45</v>
      </c>
      <c r="C40" s="65">
        <v>24</v>
      </c>
      <c r="D40" s="65">
        <v>29</v>
      </c>
      <c r="E40" s="65">
        <v>3</v>
      </c>
      <c r="F40" s="65">
        <v>8</v>
      </c>
      <c r="G40" s="64">
        <v>64</v>
      </c>
      <c r="I40" s="41"/>
      <c r="J40" s="41"/>
      <c r="K40" s="41"/>
      <c r="L40" s="41"/>
      <c r="M40" s="41"/>
    </row>
    <row r="41" spans="1:13" s="44" customFormat="1" ht="12.75" customHeight="1" x14ac:dyDescent="0.2">
      <c r="A41" s="33">
        <v>96</v>
      </c>
      <c r="B41" s="44" t="s">
        <v>46</v>
      </c>
      <c r="C41" s="65">
        <v>16</v>
      </c>
      <c r="D41" s="65">
        <v>55</v>
      </c>
      <c r="E41" s="65">
        <v>0</v>
      </c>
      <c r="F41" s="65">
        <v>7</v>
      </c>
      <c r="G41" s="64">
        <v>78</v>
      </c>
      <c r="H41" s="66"/>
      <c r="I41" s="41"/>
      <c r="J41" s="41"/>
      <c r="K41" s="41"/>
      <c r="L41" s="41"/>
      <c r="M41" s="41"/>
    </row>
    <row r="42" spans="1:13" s="44" customFormat="1" ht="12.75" customHeight="1" x14ac:dyDescent="0.2">
      <c r="A42" s="33">
        <v>98</v>
      </c>
      <c r="B42" s="44" t="s">
        <v>47</v>
      </c>
      <c r="C42" s="65">
        <v>6</v>
      </c>
      <c r="D42" s="65">
        <v>34</v>
      </c>
      <c r="E42" s="65">
        <v>2</v>
      </c>
      <c r="F42" s="65">
        <v>8</v>
      </c>
      <c r="G42" s="64">
        <v>50</v>
      </c>
      <c r="I42" s="41"/>
      <c r="J42" s="41"/>
      <c r="K42" s="41"/>
      <c r="L42" s="41"/>
      <c r="M42" s="41"/>
    </row>
    <row r="43" spans="1:13" s="44" customFormat="1" ht="12.75" customHeight="1" x14ac:dyDescent="0.2">
      <c r="A43" s="33">
        <v>72</v>
      </c>
      <c r="B43" s="44" t="s">
        <v>69</v>
      </c>
      <c r="C43" s="65">
        <v>2</v>
      </c>
      <c r="D43" s="65">
        <v>5</v>
      </c>
      <c r="E43" s="65">
        <v>0</v>
      </c>
      <c r="F43" s="65">
        <v>0</v>
      </c>
      <c r="G43" s="64">
        <v>7</v>
      </c>
      <c r="I43" s="41"/>
      <c r="J43" s="41"/>
      <c r="K43" s="41"/>
      <c r="L43" s="41"/>
      <c r="M43" s="41"/>
    </row>
    <row r="44" spans="1:13" s="39" customFormat="1" ht="25.5" customHeight="1" x14ac:dyDescent="0.2">
      <c r="B44" s="39" t="s">
        <v>49</v>
      </c>
      <c r="C44" s="48">
        <v>598</v>
      </c>
      <c r="D44" s="48">
        <v>58</v>
      </c>
      <c r="E44" s="48">
        <v>48</v>
      </c>
      <c r="F44" s="48">
        <v>319</v>
      </c>
      <c r="G44" s="64">
        <v>1023</v>
      </c>
      <c r="I44" s="41"/>
      <c r="J44" s="41"/>
      <c r="K44" s="41"/>
      <c r="L44" s="41"/>
      <c r="M44" s="41"/>
    </row>
    <row r="45" spans="1:13" s="44" customFormat="1" ht="12.75" customHeight="1" x14ac:dyDescent="0.2">
      <c r="A45" s="33">
        <v>66</v>
      </c>
      <c r="B45" s="44" t="s">
        <v>50</v>
      </c>
      <c r="C45" s="65">
        <v>83</v>
      </c>
      <c r="D45" s="67">
        <v>9</v>
      </c>
      <c r="E45" s="67">
        <v>22</v>
      </c>
      <c r="F45" s="67">
        <v>108</v>
      </c>
      <c r="G45" s="64">
        <v>222</v>
      </c>
      <c r="I45" s="41"/>
      <c r="J45" s="41"/>
      <c r="K45" s="41"/>
      <c r="L45" s="41"/>
      <c r="M45" s="41"/>
    </row>
    <row r="46" spans="1:13" s="44" customFormat="1" ht="14.25" customHeight="1" x14ac:dyDescent="0.2">
      <c r="A46" s="33">
        <v>78</v>
      </c>
      <c r="B46" s="44" t="s">
        <v>51</v>
      </c>
      <c r="C46" s="65">
        <v>49</v>
      </c>
      <c r="D46" s="67">
        <v>4</v>
      </c>
      <c r="E46" s="67">
        <v>1</v>
      </c>
      <c r="F46" s="67">
        <v>36</v>
      </c>
      <c r="G46" s="64">
        <v>90</v>
      </c>
      <c r="I46" s="41"/>
      <c r="J46" s="41"/>
      <c r="K46" s="41"/>
      <c r="L46" s="41"/>
      <c r="M46" s="41"/>
    </row>
    <row r="47" spans="1:13" s="44" customFormat="1" ht="12.75" customHeight="1" x14ac:dyDescent="0.2">
      <c r="A47" s="33">
        <v>89</v>
      </c>
      <c r="B47" s="44" t="s">
        <v>52</v>
      </c>
      <c r="C47" s="65">
        <v>46</v>
      </c>
      <c r="D47" s="67">
        <v>5</v>
      </c>
      <c r="E47" s="67">
        <v>1</v>
      </c>
      <c r="F47" s="67">
        <v>26</v>
      </c>
      <c r="G47" s="64">
        <v>78</v>
      </c>
      <c r="I47" s="41"/>
      <c r="J47" s="41"/>
      <c r="K47" s="41"/>
      <c r="L47" s="41"/>
      <c r="M47" s="41"/>
    </row>
    <row r="48" spans="1:13" s="44" customFormat="1" ht="12.75" customHeight="1" x14ac:dyDescent="0.2">
      <c r="A48" s="33">
        <v>93</v>
      </c>
      <c r="B48" s="44" t="s">
        <v>53</v>
      </c>
      <c r="C48" s="65">
        <v>58</v>
      </c>
      <c r="D48" s="67">
        <v>3</v>
      </c>
      <c r="E48" s="67">
        <v>2</v>
      </c>
      <c r="F48" s="67">
        <v>30</v>
      </c>
      <c r="G48" s="64">
        <v>93</v>
      </c>
      <c r="I48" s="41"/>
      <c r="J48" s="41"/>
      <c r="K48" s="41"/>
      <c r="L48" s="41"/>
      <c r="M48" s="41"/>
    </row>
    <row r="49" spans="1:13" s="44" customFormat="1" ht="12.75" customHeight="1" x14ac:dyDescent="0.2">
      <c r="A49" s="33">
        <v>95</v>
      </c>
      <c r="B49" s="44" t="s">
        <v>54</v>
      </c>
      <c r="C49" s="65">
        <v>73</v>
      </c>
      <c r="D49" s="67">
        <v>0</v>
      </c>
      <c r="E49" s="67">
        <v>7</v>
      </c>
      <c r="F49" s="67">
        <v>40</v>
      </c>
      <c r="G49" s="64">
        <v>120</v>
      </c>
      <c r="I49" s="41"/>
      <c r="J49" s="41"/>
      <c r="K49" s="41"/>
      <c r="L49" s="41"/>
      <c r="M49" s="41"/>
    </row>
    <row r="50" spans="1:13" s="44" customFormat="1" ht="12.75" customHeight="1" x14ac:dyDescent="0.2">
      <c r="A50" s="33">
        <v>97</v>
      </c>
      <c r="B50" s="44" t="s">
        <v>55</v>
      </c>
      <c r="C50" s="65">
        <v>58</v>
      </c>
      <c r="D50" s="67">
        <v>37</v>
      </c>
      <c r="E50" s="67">
        <v>9</v>
      </c>
      <c r="F50" s="67">
        <v>17</v>
      </c>
      <c r="G50" s="64">
        <v>121</v>
      </c>
      <c r="I50" s="41"/>
      <c r="J50" s="41"/>
      <c r="K50" s="41"/>
      <c r="L50" s="41"/>
      <c r="M50" s="41"/>
    </row>
    <row r="51" spans="1:13" s="72" customFormat="1" ht="12.75" customHeight="1" x14ac:dyDescent="0.2">
      <c r="A51" s="33">
        <v>77</v>
      </c>
      <c r="B51" s="68" t="s">
        <v>56</v>
      </c>
      <c r="C51" s="69">
        <v>231</v>
      </c>
      <c r="D51" s="69">
        <v>0</v>
      </c>
      <c r="E51" s="70">
        <v>6</v>
      </c>
      <c r="F51" s="70">
        <v>62</v>
      </c>
      <c r="G51" s="71">
        <v>299</v>
      </c>
      <c r="I51" s="41"/>
      <c r="J51" s="41"/>
      <c r="K51" s="41"/>
      <c r="L51" s="41"/>
      <c r="M51" s="41"/>
    </row>
    <row r="52" spans="1:13" s="44" customFormat="1" ht="10.5" customHeight="1" x14ac:dyDescent="0.2">
      <c r="A52" s="33"/>
      <c r="C52" s="73"/>
      <c r="D52" s="73"/>
      <c r="E52" s="73"/>
      <c r="F52" s="73"/>
      <c r="G52" s="73"/>
      <c r="I52" s="74"/>
    </row>
    <row r="53" spans="1:13" s="44" customFormat="1" ht="13.5" customHeight="1" x14ac:dyDescent="0.2">
      <c r="A53" s="33"/>
      <c r="B53" s="44" t="s">
        <v>73</v>
      </c>
      <c r="H53" s="74"/>
      <c r="I53" s="74"/>
    </row>
    <row r="54" spans="1:13" s="44" customFormat="1" ht="13.5" customHeight="1" x14ac:dyDescent="0.2">
      <c r="A54" s="33"/>
      <c r="H54" s="74"/>
      <c r="I54" s="74"/>
    </row>
    <row r="55" spans="1:13" s="44" customFormat="1" x14ac:dyDescent="0.2">
      <c r="A55" s="33"/>
      <c r="B55" s="75" t="s">
        <v>74</v>
      </c>
      <c r="H55" s="74"/>
      <c r="I55" s="74"/>
    </row>
    <row r="56" spans="1:13" x14ac:dyDescent="0.2">
      <c r="A56" s="33"/>
      <c r="F56" s="76"/>
      <c r="G56" s="76"/>
    </row>
    <row r="57" spans="1:13" x14ac:dyDescent="0.2">
      <c r="A57" s="33"/>
    </row>
    <row r="58" spans="1:13" x14ac:dyDescent="0.2">
      <c r="A58" s="33"/>
    </row>
    <row r="59" spans="1:13" x14ac:dyDescent="0.2">
      <c r="A59" s="33"/>
      <c r="E59" s="77"/>
    </row>
  </sheetData>
  <mergeCells count="1">
    <mergeCell ref="B1:G1"/>
  </mergeCells>
  <printOptions horizontalCentered="1" verticalCentered="1"/>
  <pageMargins left="0.2" right="0.34" top="0.32" bottom="0.25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0"/>
  <sheetViews>
    <sheetView showGridLines="0" zoomScale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F1"/>
    </sheetView>
  </sheetViews>
  <sheetFormatPr defaultRowHeight="22.5" customHeight="1" x14ac:dyDescent="0.2"/>
  <cols>
    <col min="1" max="1" width="45" style="79" customWidth="1"/>
    <col min="2" max="2" width="11.5703125" style="79" customWidth="1"/>
    <col min="3" max="3" width="15.42578125" style="79" customWidth="1"/>
    <col min="4" max="4" width="13.28515625" style="79" customWidth="1"/>
    <col min="5" max="5" width="14.5703125" style="79" customWidth="1"/>
    <col min="6" max="6" width="17.85546875" style="79" customWidth="1"/>
    <col min="7" max="7" width="10.28515625" style="79" customWidth="1"/>
    <col min="8" max="8" width="9.140625" style="79"/>
    <col min="9" max="9" width="5.140625" style="79" customWidth="1"/>
    <col min="10" max="13" width="9.140625" style="79"/>
    <col min="14" max="14" width="1.42578125" style="79" customWidth="1"/>
    <col min="15" max="256" width="9.140625" style="79"/>
    <col min="257" max="257" width="45" style="79" customWidth="1"/>
    <col min="258" max="258" width="11.5703125" style="79" customWidth="1"/>
    <col min="259" max="259" width="15.42578125" style="79" customWidth="1"/>
    <col min="260" max="260" width="13.28515625" style="79" customWidth="1"/>
    <col min="261" max="261" width="14.5703125" style="79" customWidth="1"/>
    <col min="262" max="262" width="17.85546875" style="79" customWidth="1"/>
    <col min="263" max="263" width="10.28515625" style="79" customWidth="1"/>
    <col min="264" max="264" width="9.140625" style="79"/>
    <col min="265" max="265" width="5.140625" style="79" customWidth="1"/>
    <col min="266" max="269" width="9.140625" style="79"/>
    <col min="270" max="270" width="1.42578125" style="79" customWidth="1"/>
    <col min="271" max="512" width="9.140625" style="79"/>
    <col min="513" max="513" width="45" style="79" customWidth="1"/>
    <col min="514" max="514" width="11.5703125" style="79" customWidth="1"/>
    <col min="515" max="515" width="15.42578125" style="79" customWidth="1"/>
    <col min="516" max="516" width="13.28515625" style="79" customWidth="1"/>
    <col min="517" max="517" width="14.5703125" style="79" customWidth="1"/>
    <col min="518" max="518" width="17.85546875" style="79" customWidth="1"/>
    <col min="519" max="519" width="10.28515625" style="79" customWidth="1"/>
    <col min="520" max="520" width="9.140625" style="79"/>
    <col min="521" max="521" width="5.140625" style="79" customWidth="1"/>
    <col min="522" max="525" width="9.140625" style="79"/>
    <col min="526" max="526" width="1.42578125" style="79" customWidth="1"/>
    <col min="527" max="768" width="9.140625" style="79"/>
    <col min="769" max="769" width="45" style="79" customWidth="1"/>
    <col min="770" max="770" width="11.5703125" style="79" customWidth="1"/>
    <col min="771" max="771" width="15.42578125" style="79" customWidth="1"/>
    <col min="772" max="772" width="13.28515625" style="79" customWidth="1"/>
    <col min="773" max="773" width="14.5703125" style="79" customWidth="1"/>
    <col min="774" max="774" width="17.85546875" style="79" customWidth="1"/>
    <col min="775" max="775" width="10.28515625" style="79" customWidth="1"/>
    <col min="776" max="776" width="9.140625" style="79"/>
    <col min="777" max="777" width="5.140625" style="79" customWidth="1"/>
    <col min="778" max="781" width="9.140625" style="79"/>
    <col min="782" max="782" width="1.42578125" style="79" customWidth="1"/>
    <col min="783" max="1024" width="9.140625" style="79"/>
    <col min="1025" max="1025" width="45" style="79" customWidth="1"/>
    <col min="1026" max="1026" width="11.5703125" style="79" customWidth="1"/>
    <col min="1027" max="1027" width="15.42578125" style="79" customWidth="1"/>
    <col min="1028" max="1028" width="13.28515625" style="79" customWidth="1"/>
    <col min="1029" max="1029" width="14.5703125" style="79" customWidth="1"/>
    <col min="1030" max="1030" width="17.85546875" style="79" customWidth="1"/>
    <col min="1031" max="1031" width="10.28515625" style="79" customWidth="1"/>
    <col min="1032" max="1032" width="9.140625" style="79"/>
    <col min="1033" max="1033" width="5.140625" style="79" customWidth="1"/>
    <col min="1034" max="1037" width="9.140625" style="79"/>
    <col min="1038" max="1038" width="1.42578125" style="79" customWidth="1"/>
    <col min="1039" max="1280" width="9.140625" style="79"/>
    <col min="1281" max="1281" width="45" style="79" customWidth="1"/>
    <col min="1282" max="1282" width="11.5703125" style="79" customWidth="1"/>
    <col min="1283" max="1283" width="15.42578125" style="79" customWidth="1"/>
    <col min="1284" max="1284" width="13.28515625" style="79" customWidth="1"/>
    <col min="1285" max="1285" width="14.5703125" style="79" customWidth="1"/>
    <col min="1286" max="1286" width="17.85546875" style="79" customWidth="1"/>
    <col min="1287" max="1287" width="10.28515625" style="79" customWidth="1"/>
    <col min="1288" max="1288" width="9.140625" style="79"/>
    <col min="1289" max="1289" width="5.140625" style="79" customWidth="1"/>
    <col min="1290" max="1293" width="9.140625" style="79"/>
    <col min="1294" max="1294" width="1.42578125" style="79" customWidth="1"/>
    <col min="1295" max="1536" width="9.140625" style="79"/>
    <col min="1537" max="1537" width="45" style="79" customWidth="1"/>
    <col min="1538" max="1538" width="11.5703125" style="79" customWidth="1"/>
    <col min="1539" max="1539" width="15.42578125" style="79" customWidth="1"/>
    <col min="1540" max="1540" width="13.28515625" style="79" customWidth="1"/>
    <col min="1541" max="1541" width="14.5703125" style="79" customWidth="1"/>
    <col min="1542" max="1542" width="17.85546875" style="79" customWidth="1"/>
    <col min="1543" max="1543" width="10.28515625" style="79" customWidth="1"/>
    <col min="1544" max="1544" width="9.140625" style="79"/>
    <col min="1545" max="1545" width="5.140625" style="79" customWidth="1"/>
    <col min="1546" max="1549" width="9.140625" style="79"/>
    <col min="1550" max="1550" width="1.42578125" style="79" customWidth="1"/>
    <col min="1551" max="1792" width="9.140625" style="79"/>
    <col min="1793" max="1793" width="45" style="79" customWidth="1"/>
    <col min="1794" max="1794" width="11.5703125" style="79" customWidth="1"/>
    <col min="1795" max="1795" width="15.42578125" style="79" customWidth="1"/>
    <col min="1796" max="1796" width="13.28515625" style="79" customWidth="1"/>
    <col min="1797" max="1797" width="14.5703125" style="79" customWidth="1"/>
    <col min="1798" max="1798" width="17.85546875" style="79" customWidth="1"/>
    <col min="1799" max="1799" width="10.28515625" style="79" customWidth="1"/>
    <col min="1800" max="1800" width="9.140625" style="79"/>
    <col min="1801" max="1801" width="5.140625" style="79" customWidth="1"/>
    <col min="1802" max="1805" width="9.140625" style="79"/>
    <col min="1806" max="1806" width="1.42578125" style="79" customWidth="1"/>
    <col min="1807" max="2048" width="9.140625" style="79"/>
    <col min="2049" max="2049" width="45" style="79" customWidth="1"/>
    <col min="2050" max="2050" width="11.5703125" style="79" customWidth="1"/>
    <col min="2051" max="2051" width="15.42578125" style="79" customWidth="1"/>
    <col min="2052" max="2052" width="13.28515625" style="79" customWidth="1"/>
    <col min="2053" max="2053" width="14.5703125" style="79" customWidth="1"/>
    <col min="2054" max="2054" width="17.85546875" style="79" customWidth="1"/>
    <col min="2055" max="2055" width="10.28515625" style="79" customWidth="1"/>
    <col min="2056" max="2056" width="9.140625" style="79"/>
    <col min="2057" max="2057" width="5.140625" style="79" customWidth="1"/>
    <col min="2058" max="2061" width="9.140625" style="79"/>
    <col min="2062" max="2062" width="1.42578125" style="79" customWidth="1"/>
    <col min="2063" max="2304" width="9.140625" style="79"/>
    <col min="2305" max="2305" width="45" style="79" customWidth="1"/>
    <col min="2306" max="2306" width="11.5703125" style="79" customWidth="1"/>
    <col min="2307" max="2307" width="15.42578125" style="79" customWidth="1"/>
    <col min="2308" max="2308" width="13.28515625" style="79" customWidth="1"/>
    <col min="2309" max="2309" width="14.5703125" style="79" customWidth="1"/>
    <col min="2310" max="2310" width="17.85546875" style="79" customWidth="1"/>
    <col min="2311" max="2311" width="10.28515625" style="79" customWidth="1"/>
    <col min="2312" max="2312" width="9.140625" style="79"/>
    <col min="2313" max="2313" width="5.140625" style="79" customWidth="1"/>
    <col min="2314" max="2317" width="9.140625" style="79"/>
    <col min="2318" max="2318" width="1.42578125" style="79" customWidth="1"/>
    <col min="2319" max="2560" width="9.140625" style="79"/>
    <col min="2561" max="2561" width="45" style="79" customWidth="1"/>
    <col min="2562" max="2562" width="11.5703125" style="79" customWidth="1"/>
    <col min="2563" max="2563" width="15.42578125" style="79" customWidth="1"/>
    <col min="2564" max="2564" width="13.28515625" style="79" customWidth="1"/>
    <col min="2565" max="2565" width="14.5703125" style="79" customWidth="1"/>
    <col min="2566" max="2566" width="17.85546875" style="79" customWidth="1"/>
    <col min="2567" max="2567" width="10.28515625" style="79" customWidth="1"/>
    <col min="2568" max="2568" width="9.140625" style="79"/>
    <col min="2569" max="2569" width="5.140625" style="79" customWidth="1"/>
    <col min="2570" max="2573" width="9.140625" style="79"/>
    <col min="2574" max="2574" width="1.42578125" style="79" customWidth="1"/>
    <col min="2575" max="2816" width="9.140625" style="79"/>
    <col min="2817" max="2817" width="45" style="79" customWidth="1"/>
    <col min="2818" max="2818" width="11.5703125" style="79" customWidth="1"/>
    <col min="2819" max="2819" width="15.42578125" style="79" customWidth="1"/>
    <col min="2820" max="2820" width="13.28515625" style="79" customWidth="1"/>
    <col min="2821" max="2821" width="14.5703125" style="79" customWidth="1"/>
    <col min="2822" max="2822" width="17.85546875" style="79" customWidth="1"/>
    <col min="2823" max="2823" width="10.28515625" style="79" customWidth="1"/>
    <col min="2824" max="2824" width="9.140625" style="79"/>
    <col min="2825" max="2825" width="5.140625" style="79" customWidth="1"/>
    <col min="2826" max="2829" width="9.140625" style="79"/>
    <col min="2830" max="2830" width="1.42578125" style="79" customWidth="1"/>
    <col min="2831" max="3072" width="9.140625" style="79"/>
    <col min="3073" max="3073" width="45" style="79" customWidth="1"/>
    <col min="3074" max="3074" width="11.5703125" style="79" customWidth="1"/>
    <col min="3075" max="3075" width="15.42578125" style="79" customWidth="1"/>
    <col min="3076" max="3076" width="13.28515625" style="79" customWidth="1"/>
    <col min="3077" max="3077" width="14.5703125" style="79" customWidth="1"/>
    <col min="3078" max="3078" width="17.85546875" style="79" customWidth="1"/>
    <col min="3079" max="3079" width="10.28515625" style="79" customWidth="1"/>
    <col min="3080" max="3080" width="9.140625" style="79"/>
    <col min="3081" max="3081" width="5.140625" style="79" customWidth="1"/>
    <col min="3082" max="3085" width="9.140625" style="79"/>
    <col min="3086" max="3086" width="1.42578125" style="79" customWidth="1"/>
    <col min="3087" max="3328" width="9.140625" style="79"/>
    <col min="3329" max="3329" width="45" style="79" customWidth="1"/>
    <col min="3330" max="3330" width="11.5703125" style="79" customWidth="1"/>
    <col min="3331" max="3331" width="15.42578125" style="79" customWidth="1"/>
    <col min="3332" max="3332" width="13.28515625" style="79" customWidth="1"/>
    <col min="3333" max="3333" width="14.5703125" style="79" customWidth="1"/>
    <col min="3334" max="3334" width="17.85546875" style="79" customWidth="1"/>
    <col min="3335" max="3335" width="10.28515625" style="79" customWidth="1"/>
    <col min="3336" max="3336" width="9.140625" style="79"/>
    <col min="3337" max="3337" width="5.140625" style="79" customWidth="1"/>
    <col min="3338" max="3341" width="9.140625" style="79"/>
    <col min="3342" max="3342" width="1.42578125" style="79" customWidth="1"/>
    <col min="3343" max="3584" width="9.140625" style="79"/>
    <col min="3585" max="3585" width="45" style="79" customWidth="1"/>
    <col min="3586" max="3586" width="11.5703125" style="79" customWidth="1"/>
    <col min="3587" max="3587" width="15.42578125" style="79" customWidth="1"/>
    <col min="3588" max="3588" width="13.28515625" style="79" customWidth="1"/>
    <col min="3589" max="3589" width="14.5703125" style="79" customWidth="1"/>
    <col min="3590" max="3590" width="17.85546875" style="79" customWidth="1"/>
    <col min="3591" max="3591" width="10.28515625" style="79" customWidth="1"/>
    <col min="3592" max="3592" width="9.140625" style="79"/>
    <col min="3593" max="3593" width="5.140625" style="79" customWidth="1"/>
    <col min="3594" max="3597" width="9.140625" style="79"/>
    <col min="3598" max="3598" width="1.42578125" style="79" customWidth="1"/>
    <col min="3599" max="3840" width="9.140625" style="79"/>
    <col min="3841" max="3841" width="45" style="79" customWidth="1"/>
    <col min="3842" max="3842" width="11.5703125" style="79" customWidth="1"/>
    <col min="3843" max="3843" width="15.42578125" style="79" customWidth="1"/>
    <col min="3844" max="3844" width="13.28515625" style="79" customWidth="1"/>
    <col min="3845" max="3845" width="14.5703125" style="79" customWidth="1"/>
    <col min="3846" max="3846" width="17.85546875" style="79" customWidth="1"/>
    <col min="3847" max="3847" width="10.28515625" style="79" customWidth="1"/>
    <col min="3848" max="3848" width="9.140625" style="79"/>
    <col min="3849" max="3849" width="5.140625" style="79" customWidth="1"/>
    <col min="3850" max="3853" width="9.140625" style="79"/>
    <col min="3854" max="3854" width="1.42578125" style="79" customWidth="1"/>
    <col min="3855" max="4096" width="9.140625" style="79"/>
    <col min="4097" max="4097" width="45" style="79" customWidth="1"/>
    <col min="4098" max="4098" width="11.5703125" style="79" customWidth="1"/>
    <col min="4099" max="4099" width="15.42578125" style="79" customWidth="1"/>
    <col min="4100" max="4100" width="13.28515625" style="79" customWidth="1"/>
    <col min="4101" max="4101" width="14.5703125" style="79" customWidth="1"/>
    <col min="4102" max="4102" width="17.85546875" style="79" customWidth="1"/>
    <col min="4103" max="4103" width="10.28515625" style="79" customWidth="1"/>
    <col min="4104" max="4104" width="9.140625" style="79"/>
    <col min="4105" max="4105" width="5.140625" style="79" customWidth="1"/>
    <col min="4106" max="4109" width="9.140625" style="79"/>
    <col min="4110" max="4110" width="1.42578125" style="79" customWidth="1"/>
    <col min="4111" max="4352" width="9.140625" style="79"/>
    <col min="4353" max="4353" width="45" style="79" customWidth="1"/>
    <col min="4354" max="4354" width="11.5703125" style="79" customWidth="1"/>
    <col min="4355" max="4355" width="15.42578125" style="79" customWidth="1"/>
    <col min="4356" max="4356" width="13.28515625" style="79" customWidth="1"/>
    <col min="4357" max="4357" width="14.5703125" style="79" customWidth="1"/>
    <col min="4358" max="4358" width="17.85546875" style="79" customWidth="1"/>
    <col min="4359" max="4359" width="10.28515625" style="79" customWidth="1"/>
    <col min="4360" max="4360" width="9.140625" style="79"/>
    <col min="4361" max="4361" width="5.140625" style="79" customWidth="1"/>
    <col min="4362" max="4365" width="9.140625" style="79"/>
    <col min="4366" max="4366" width="1.42578125" style="79" customWidth="1"/>
    <col min="4367" max="4608" width="9.140625" style="79"/>
    <col min="4609" max="4609" width="45" style="79" customWidth="1"/>
    <col min="4610" max="4610" width="11.5703125" style="79" customWidth="1"/>
    <col min="4611" max="4611" width="15.42578125" style="79" customWidth="1"/>
    <col min="4612" max="4612" width="13.28515625" style="79" customWidth="1"/>
    <col min="4613" max="4613" width="14.5703125" style="79" customWidth="1"/>
    <col min="4614" max="4614" width="17.85546875" style="79" customWidth="1"/>
    <col min="4615" max="4615" width="10.28515625" style="79" customWidth="1"/>
    <col min="4616" max="4616" width="9.140625" style="79"/>
    <col min="4617" max="4617" width="5.140625" style="79" customWidth="1"/>
    <col min="4618" max="4621" width="9.140625" style="79"/>
    <col min="4622" max="4622" width="1.42578125" style="79" customWidth="1"/>
    <col min="4623" max="4864" width="9.140625" style="79"/>
    <col min="4865" max="4865" width="45" style="79" customWidth="1"/>
    <col min="4866" max="4866" width="11.5703125" style="79" customWidth="1"/>
    <col min="4867" max="4867" width="15.42578125" style="79" customWidth="1"/>
    <col min="4868" max="4868" width="13.28515625" style="79" customWidth="1"/>
    <col min="4869" max="4869" width="14.5703125" style="79" customWidth="1"/>
    <col min="4870" max="4870" width="17.85546875" style="79" customWidth="1"/>
    <col min="4871" max="4871" width="10.28515625" style="79" customWidth="1"/>
    <col min="4872" max="4872" width="9.140625" style="79"/>
    <col min="4873" max="4873" width="5.140625" style="79" customWidth="1"/>
    <col min="4874" max="4877" width="9.140625" style="79"/>
    <col min="4878" max="4878" width="1.42578125" style="79" customWidth="1"/>
    <col min="4879" max="5120" width="9.140625" style="79"/>
    <col min="5121" max="5121" width="45" style="79" customWidth="1"/>
    <col min="5122" max="5122" width="11.5703125" style="79" customWidth="1"/>
    <col min="5123" max="5123" width="15.42578125" style="79" customWidth="1"/>
    <col min="5124" max="5124" width="13.28515625" style="79" customWidth="1"/>
    <col min="5125" max="5125" width="14.5703125" style="79" customWidth="1"/>
    <col min="5126" max="5126" width="17.85546875" style="79" customWidth="1"/>
    <col min="5127" max="5127" width="10.28515625" style="79" customWidth="1"/>
    <col min="5128" max="5128" width="9.140625" style="79"/>
    <col min="5129" max="5129" width="5.140625" style="79" customWidth="1"/>
    <col min="5130" max="5133" width="9.140625" style="79"/>
    <col min="5134" max="5134" width="1.42578125" style="79" customWidth="1"/>
    <col min="5135" max="5376" width="9.140625" style="79"/>
    <col min="5377" max="5377" width="45" style="79" customWidth="1"/>
    <col min="5378" max="5378" width="11.5703125" style="79" customWidth="1"/>
    <col min="5379" max="5379" width="15.42578125" style="79" customWidth="1"/>
    <col min="5380" max="5380" width="13.28515625" style="79" customWidth="1"/>
    <col min="5381" max="5381" width="14.5703125" style="79" customWidth="1"/>
    <col min="5382" max="5382" width="17.85546875" style="79" customWidth="1"/>
    <col min="5383" max="5383" width="10.28515625" style="79" customWidth="1"/>
    <col min="5384" max="5384" width="9.140625" style="79"/>
    <col min="5385" max="5385" width="5.140625" style="79" customWidth="1"/>
    <col min="5386" max="5389" width="9.140625" style="79"/>
    <col min="5390" max="5390" width="1.42578125" style="79" customWidth="1"/>
    <col min="5391" max="5632" width="9.140625" style="79"/>
    <col min="5633" max="5633" width="45" style="79" customWidth="1"/>
    <col min="5634" max="5634" width="11.5703125" style="79" customWidth="1"/>
    <col min="5635" max="5635" width="15.42578125" style="79" customWidth="1"/>
    <col min="5636" max="5636" width="13.28515625" style="79" customWidth="1"/>
    <col min="5637" max="5637" width="14.5703125" style="79" customWidth="1"/>
    <col min="5638" max="5638" width="17.85546875" style="79" customWidth="1"/>
    <col min="5639" max="5639" width="10.28515625" style="79" customWidth="1"/>
    <col min="5640" max="5640" width="9.140625" style="79"/>
    <col min="5641" max="5641" width="5.140625" style="79" customWidth="1"/>
    <col min="5642" max="5645" width="9.140625" style="79"/>
    <col min="5646" max="5646" width="1.42578125" style="79" customWidth="1"/>
    <col min="5647" max="5888" width="9.140625" style="79"/>
    <col min="5889" max="5889" width="45" style="79" customWidth="1"/>
    <col min="5890" max="5890" width="11.5703125" style="79" customWidth="1"/>
    <col min="5891" max="5891" width="15.42578125" style="79" customWidth="1"/>
    <col min="5892" max="5892" width="13.28515625" style="79" customWidth="1"/>
    <col min="5893" max="5893" width="14.5703125" style="79" customWidth="1"/>
    <col min="5894" max="5894" width="17.85546875" style="79" customWidth="1"/>
    <col min="5895" max="5895" width="10.28515625" style="79" customWidth="1"/>
    <col min="5896" max="5896" width="9.140625" style="79"/>
    <col min="5897" max="5897" width="5.140625" style="79" customWidth="1"/>
    <col min="5898" max="5901" width="9.140625" style="79"/>
    <col min="5902" max="5902" width="1.42578125" style="79" customWidth="1"/>
    <col min="5903" max="6144" width="9.140625" style="79"/>
    <col min="6145" max="6145" width="45" style="79" customWidth="1"/>
    <col min="6146" max="6146" width="11.5703125" style="79" customWidth="1"/>
    <col min="6147" max="6147" width="15.42578125" style="79" customWidth="1"/>
    <col min="6148" max="6148" width="13.28515625" style="79" customWidth="1"/>
    <col min="6149" max="6149" width="14.5703125" style="79" customWidth="1"/>
    <col min="6150" max="6150" width="17.85546875" style="79" customWidth="1"/>
    <col min="6151" max="6151" width="10.28515625" style="79" customWidth="1"/>
    <col min="6152" max="6152" width="9.140625" style="79"/>
    <col min="6153" max="6153" width="5.140625" style="79" customWidth="1"/>
    <col min="6154" max="6157" width="9.140625" style="79"/>
    <col min="6158" max="6158" width="1.42578125" style="79" customWidth="1"/>
    <col min="6159" max="6400" width="9.140625" style="79"/>
    <col min="6401" max="6401" width="45" style="79" customWidth="1"/>
    <col min="6402" max="6402" width="11.5703125" style="79" customWidth="1"/>
    <col min="6403" max="6403" width="15.42578125" style="79" customWidth="1"/>
    <col min="6404" max="6404" width="13.28515625" style="79" customWidth="1"/>
    <col min="6405" max="6405" width="14.5703125" style="79" customWidth="1"/>
    <col min="6406" max="6406" width="17.85546875" style="79" customWidth="1"/>
    <col min="6407" max="6407" width="10.28515625" style="79" customWidth="1"/>
    <col min="6408" max="6408" width="9.140625" style="79"/>
    <col min="6409" max="6409" width="5.140625" style="79" customWidth="1"/>
    <col min="6410" max="6413" width="9.140625" style="79"/>
    <col min="6414" max="6414" width="1.42578125" style="79" customWidth="1"/>
    <col min="6415" max="6656" width="9.140625" style="79"/>
    <col min="6657" max="6657" width="45" style="79" customWidth="1"/>
    <col min="6658" max="6658" width="11.5703125" style="79" customWidth="1"/>
    <col min="6659" max="6659" width="15.42578125" style="79" customWidth="1"/>
    <col min="6660" max="6660" width="13.28515625" style="79" customWidth="1"/>
    <col min="6661" max="6661" width="14.5703125" style="79" customWidth="1"/>
    <col min="6662" max="6662" width="17.85546875" style="79" customWidth="1"/>
    <col min="6663" max="6663" width="10.28515625" style="79" customWidth="1"/>
    <col min="6664" max="6664" width="9.140625" style="79"/>
    <col min="6665" max="6665" width="5.140625" style="79" customWidth="1"/>
    <col min="6666" max="6669" width="9.140625" style="79"/>
    <col min="6670" max="6670" width="1.42578125" style="79" customWidth="1"/>
    <col min="6671" max="6912" width="9.140625" style="79"/>
    <col min="6913" max="6913" width="45" style="79" customWidth="1"/>
    <col min="6914" max="6914" width="11.5703125" style="79" customWidth="1"/>
    <col min="6915" max="6915" width="15.42578125" style="79" customWidth="1"/>
    <col min="6916" max="6916" width="13.28515625" style="79" customWidth="1"/>
    <col min="6917" max="6917" width="14.5703125" style="79" customWidth="1"/>
    <col min="6918" max="6918" width="17.85546875" style="79" customWidth="1"/>
    <col min="6919" max="6919" width="10.28515625" style="79" customWidth="1"/>
    <col min="6920" max="6920" width="9.140625" style="79"/>
    <col min="6921" max="6921" width="5.140625" style="79" customWidth="1"/>
    <col min="6922" max="6925" width="9.140625" style="79"/>
    <col min="6926" max="6926" width="1.42578125" style="79" customWidth="1"/>
    <col min="6927" max="7168" width="9.140625" style="79"/>
    <col min="7169" max="7169" width="45" style="79" customWidth="1"/>
    <col min="7170" max="7170" width="11.5703125" style="79" customWidth="1"/>
    <col min="7171" max="7171" width="15.42578125" style="79" customWidth="1"/>
    <col min="7172" max="7172" width="13.28515625" style="79" customWidth="1"/>
    <col min="7173" max="7173" width="14.5703125" style="79" customWidth="1"/>
    <col min="7174" max="7174" width="17.85546875" style="79" customWidth="1"/>
    <col min="7175" max="7175" width="10.28515625" style="79" customWidth="1"/>
    <col min="7176" max="7176" width="9.140625" style="79"/>
    <col min="7177" max="7177" width="5.140625" style="79" customWidth="1"/>
    <col min="7178" max="7181" width="9.140625" style="79"/>
    <col min="7182" max="7182" width="1.42578125" style="79" customWidth="1"/>
    <col min="7183" max="7424" width="9.140625" style="79"/>
    <col min="7425" max="7425" width="45" style="79" customWidth="1"/>
    <col min="7426" max="7426" width="11.5703125" style="79" customWidth="1"/>
    <col min="7427" max="7427" width="15.42578125" style="79" customWidth="1"/>
    <col min="7428" max="7428" width="13.28515625" style="79" customWidth="1"/>
    <col min="7429" max="7429" width="14.5703125" style="79" customWidth="1"/>
    <col min="7430" max="7430" width="17.85546875" style="79" customWidth="1"/>
    <col min="7431" max="7431" width="10.28515625" style="79" customWidth="1"/>
    <col min="7432" max="7432" width="9.140625" style="79"/>
    <col min="7433" max="7433" width="5.140625" style="79" customWidth="1"/>
    <col min="7434" max="7437" width="9.140625" style="79"/>
    <col min="7438" max="7438" width="1.42578125" style="79" customWidth="1"/>
    <col min="7439" max="7680" width="9.140625" style="79"/>
    <col min="7681" max="7681" width="45" style="79" customWidth="1"/>
    <col min="7682" max="7682" width="11.5703125" style="79" customWidth="1"/>
    <col min="7683" max="7683" width="15.42578125" style="79" customWidth="1"/>
    <col min="7684" max="7684" width="13.28515625" style="79" customWidth="1"/>
    <col min="7685" max="7685" width="14.5703125" style="79" customWidth="1"/>
    <col min="7686" max="7686" width="17.85546875" style="79" customWidth="1"/>
    <col min="7687" max="7687" width="10.28515625" style="79" customWidth="1"/>
    <col min="7688" max="7688" width="9.140625" style="79"/>
    <col min="7689" max="7689" width="5.140625" style="79" customWidth="1"/>
    <col min="7690" max="7693" width="9.140625" style="79"/>
    <col min="7694" max="7694" width="1.42578125" style="79" customWidth="1"/>
    <col min="7695" max="7936" width="9.140625" style="79"/>
    <col min="7937" max="7937" width="45" style="79" customWidth="1"/>
    <col min="7938" max="7938" width="11.5703125" style="79" customWidth="1"/>
    <col min="7939" max="7939" width="15.42578125" style="79" customWidth="1"/>
    <col min="7940" max="7940" width="13.28515625" style="79" customWidth="1"/>
    <col min="7941" max="7941" width="14.5703125" style="79" customWidth="1"/>
    <col min="7942" max="7942" width="17.85546875" style="79" customWidth="1"/>
    <col min="7943" max="7943" width="10.28515625" style="79" customWidth="1"/>
    <col min="7944" max="7944" width="9.140625" style="79"/>
    <col min="7945" max="7945" width="5.140625" style="79" customWidth="1"/>
    <col min="7946" max="7949" width="9.140625" style="79"/>
    <col min="7950" max="7950" width="1.42578125" style="79" customWidth="1"/>
    <col min="7951" max="8192" width="9.140625" style="79"/>
    <col min="8193" max="8193" width="45" style="79" customWidth="1"/>
    <col min="8194" max="8194" width="11.5703125" style="79" customWidth="1"/>
    <col min="8195" max="8195" width="15.42578125" style="79" customWidth="1"/>
    <col min="8196" max="8196" width="13.28515625" style="79" customWidth="1"/>
    <col min="8197" max="8197" width="14.5703125" style="79" customWidth="1"/>
    <col min="8198" max="8198" width="17.85546875" style="79" customWidth="1"/>
    <col min="8199" max="8199" width="10.28515625" style="79" customWidth="1"/>
    <col min="8200" max="8200" width="9.140625" style="79"/>
    <col min="8201" max="8201" width="5.140625" style="79" customWidth="1"/>
    <col min="8202" max="8205" width="9.140625" style="79"/>
    <col min="8206" max="8206" width="1.42578125" style="79" customWidth="1"/>
    <col min="8207" max="8448" width="9.140625" style="79"/>
    <col min="8449" max="8449" width="45" style="79" customWidth="1"/>
    <col min="8450" max="8450" width="11.5703125" style="79" customWidth="1"/>
    <col min="8451" max="8451" width="15.42578125" style="79" customWidth="1"/>
    <col min="8452" max="8452" width="13.28515625" style="79" customWidth="1"/>
    <col min="8453" max="8453" width="14.5703125" style="79" customWidth="1"/>
    <col min="8454" max="8454" width="17.85546875" style="79" customWidth="1"/>
    <col min="8455" max="8455" width="10.28515625" style="79" customWidth="1"/>
    <col min="8456" max="8456" width="9.140625" style="79"/>
    <col min="8457" max="8457" width="5.140625" style="79" customWidth="1"/>
    <col min="8458" max="8461" width="9.140625" style="79"/>
    <col min="8462" max="8462" width="1.42578125" style="79" customWidth="1"/>
    <col min="8463" max="8704" width="9.140625" style="79"/>
    <col min="8705" max="8705" width="45" style="79" customWidth="1"/>
    <col min="8706" max="8706" width="11.5703125" style="79" customWidth="1"/>
    <col min="8707" max="8707" width="15.42578125" style="79" customWidth="1"/>
    <col min="8708" max="8708" width="13.28515625" style="79" customWidth="1"/>
    <col min="8709" max="8709" width="14.5703125" style="79" customWidth="1"/>
    <col min="8710" max="8710" width="17.85546875" style="79" customWidth="1"/>
    <col min="8711" max="8711" width="10.28515625" style="79" customWidth="1"/>
    <col min="8712" max="8712" width="9.140625" style="79"/>
    <col min="8713" max="8713" width="5.140625" style="79" customWidth="1"/>
    <col min="8714" max="8717" width="9.140625" style="79"/>
    <col min="8718" max="8718" width="1.42578125" style="79" customWidth="1"/>
    <col min="8719" max="8960" width="9.140625" style="79"/>
    <col min="8961" max="8961" width="45" style="79" customWidth="1"/>
    <col min="8962" max="8962" width="11.5703125" style="79" customWidth="1"/>
    <col min="8963" max="8963" width="15.42578125" style="79" customWidth="1"/>
    <col min="8964" max="8964" width="13.28515625" style="79" customWidth="1"/>
    <col min="8965" max="8965" width="14.5703125" style="79" customWidth="1"/>
    <col min="8966" max="8966" width="17.85546875" style="79" customWidth="1"/>
    <col min="8967" max="8967" width="10.28515625" style="79" customWidth="1"/>
    <col min="8968" max="8968" width="9.140625" style="79"/>
    <col min="8969" max="8969" width="5.140625" style="79" customWidth="1"/>
    <col min="8970" max="8973" width="9.140625" style="79"/>
    <col min="8974" max="8974" width="1.42578125" style="79" customWidth="1"/>
    <col min="8975" max="9216" width="9.140625" style="79"/>
    <col min="9217" max="9217" width="45" style="79" customWidth="1"/>
    <col min="9218" max="9218" width="11.5703125" style="79" customWidth="1"/>
    <col min="9219" max="9219" width="15.42578125" style="79" customWidth="1"/>
    <col min="9220" max="9220" width="13.28515625" style="79" customWidth="1"/>
    <col min="9221" max="9221" width="14.5703125" style="79" customWidth="1"/>
    <col min="9222" max="9222" width="17.85546875" style="79" customWidth="1"/>
    <col min="9223" max="9223" width="10.28515625" style="79" customWidth="1"/>
    <col min="9224" max="9224" width="9.140625" style="79"/>
    <col min="9225" max="9225" width="5.140625" style="79" customWidth="1"/>
    <col min="9226" max="9229" width="9.140625" style="79"/>
    <col min="9230" max="9230" width="1.42578125" style="79" customWidth="1"/>
    <col min="9231" max="9472" width="9.140625" style="79"/>
    <col min="9473" max="9473" width="45" style="79" customWidth="1"/>
    <col min="9474" max="9474" width="11.5703125" style="79" customWidth="1"/>
    <col min="9475" max="9475" width="15.42578125" style="79" customWidth="1"/>
    <col min="9476" max="9476" width="13.28515625" style="79" customWidth="1"/>
    <col min="9477" max="9477" width="14.5703125" style="79" customWidth="1"/>
    <col min="9478" max="9478" width="17.85546875" style="79" customWidth="1"/>
    <col min="9479" max="9479" width="10.28515625" style="79" customWidth="1"/>
    <col min="9480" max="9480" width="9.140625" style="79"/>
    <col min="9481" max="9481" width="5.140625" style="79" customWidth="1"/>
    <col min="9482" max="9485" width="9.140625" style="79"/>
    <col min="9486" max="9486" width="1.42578125" style="79" customWidth="1"/>
    <col min="9487" max="9728" width="9.140625" style="79"/>
    <col min="9729" max="9729" width="45" style="79" customWidth="1"/>
    <col min="9730" max="9730" width="11.5703125" style="79" customWidth="1"/>
    <col min="9731" max="9731" width="15.42578125" style="79" customWidth="1"/>
    <col min="9732" max="9732" width="13.28515625" style="79" customWidth="1"/>
    <col min="9733" max="9733" width="14.5703125" style="79" customWidth="1"/>
    <col min="9734" max="9734" width="17.85546875" style="79" customWidth="1"/>
    <col min="9735" max="9735" width="10.28515625" style="79" customWidth="1"/>
    <col min="9736" max="9736" width="9.140625" style="79"/>
    <col min="9737" max="9737" width="5.140625" style="79" customWidth="1"/>
    <col min="9738" max="9741" width="9.140625" style="79"/>
    <col min="9742" max="9742" width="1.42578125" style="79" customWidth="1"/>
    <col min="9743" max="9984" width="9.140625" style="79"/>
    <col min="9985" max="9985" width="45" style="79" customWidth="1"/>
    <col min="9986" max="9986" width="11.5703125" style="79" customWidth="1"/>
    <col min="9987" max="9987" width="15.42578125" style="79" customWidth="1"/>
    <col min="9988" max="9988" width="13.28515625" style="79" customWidth="1"/>
    <col min="9989" max="9989" width="14.5703125" style="79" customWidth="1"/>
    <col min="9990" max="9990" width="17.85546875" style="79" customWidth="1"/>
    <col min="9991" max="9991" width="10.28515625" style="79" customWidth="1"/>
    <col min="9992" max="9992" width="9.140625" style="79"/>
    <col min="9993" max="9993" width="5.140625" style="79" customWidth="1"/>
    <col min="9994" max="9997" width="9.140625" style="79"/>
    <col min="9998" max="9998" width="1.42578125" style="79" customWidth="1"/>
    <col min="9999" max="10240" width="9.140625" style="79"/>
    <col min="10241" max="10241" width="45" style="79" customWidth="1"/>
    <col min="10242" max="10242" width="11.5703125" style="79" customWidth="1"/>
    <col min="10243" max="10243" width="15.42578125" style="79" customWidth="1"/>
    <col min="10244" max="10244" width="13.28515625" style="79" customWidth="1"/>
    <col min="10245" max="10245" width="14.5703125" style="79" customWidth="1"/>
    <col min="10246" max="10246" width="17.85546875" style="79" customWidth="1"/>
    <col min="10247" max="10247" width="10.28515625" style="79" customWidth="1"/>
    <col min="10248" max="10248" width="9.140625" style="79"/>
    <col min="10249" max="10249" width="5.140625" style="79" customWidth="1"/>
    <col min="10250" max="10253" width="9.140625" style="79"/>
    <col min="10254" max="10254" width="1.42578125" style="79" customWidth="1"/>
    <col min="10255" max="10496" width="9.140625" style="79"/>
    <col min="10497" max="10497" width="45" style="79" customWidth="1"/>
    <col min="10498" max="10498" width="11.5703125" style="79" customWidth="1"/>
    <col min="10499" max="10499" width="15.42578125" style="79" customWidth="1"/>
    <col min="10500" max="10500" width="13.28515625" style="79" customWidth="1"/>
    <col min="10501" max="10501" width="14.5703125" style="79" customWidth="1"/>
    <col min="10502" max="10502" width="17.85546875" style="79" customWidth="1"/>
    <col min="10503" max="10503" width="10.28515625" style="79" customWidth="1"/>
    <col min="10504" max="10504" width="9.140625" style="79"/>
    <col min="10505" max="10505" width="5.140625" style="79" customWidth="1"/>
    <col min="10506" max="10509" width="9.140625" style="79"/>
    <col min="10510" max="10510" width="1.42578125" style="79" customWidth="1"/>
    <col min="10511" max="10752" width="9.140625" style="79"/>
    <col min="10753" max="10753" width="45" style="79" customWidth="1"/>
    <col min="10754" max="10754" width="11.5703125" style="79" customWidth="1"/>
    <col min="10755" max="10755" width="15.42578125" style="79" customWidth="1"/>
    <col min="10756" max="10756" width="13.28515625" style="79" customWidth="1"/>
    <col min="10757" max="10757" width="14.5703125" style="79" customWidth="1"/>
    <col min="10758" max="10758" width="17.85546875" style="79" customWidth="1"/>
    <col min="10759" max="10759" width="10.28515625" style="79" customWidth="1"/>
    <col min="10760" max="10760" width="9.140625" style="79"/>
    <col min="10761" max="10761" width="5.140625" style="79" customWidth="1"/>
    <col min="10762" max="10765" width="9.140625" style="79"/>
    <col min="10766" max="10766" width="1.42578125" style="79" customWidth="1"/>
    <col min="10767" max="11008" width="9.140625" style="79"/>
    <col min="11009" max="11009" width="45" style="79" customWidth="1"/>
    <col min="11010" max="11010" width="11.5703125" style="79" customWidth="1"/>
    <col min="11011" max="11011" width="15.42578125" style="79" customWidth="1"/>
    <col min="11012" max="11012" width="13.28515625" style="79" customWidth="1"/>
    <col min="11013" max="11013" width="14.5703125" style="79" customWidth="1"/>
    <col min="11014" max="11014" width="17.85546875" style="79" customWidth="1"/>
    <col min="11015" max="11015" width="10.28515625" style="79" customWidth="1"/>
    <col min="11016" max="11016" width="9.140625" style="79"/>
    <col min="11017" max="11017" width="5.140625" style="79" customWidth="1"/>
    <col min="11018" max="11021" width="9.140625" style="79"/>
    <col min="11022" max="11022" width="1.42578125" style="79" customWidth="1"/>
    <col min="11023" max="11264" width="9.140625" style="79"/>
    <col min="11265" max="11265" width="45" style="79" customWidth="1"/>
    <col min="11266" max="11266" width="11.5703125" style="79" customWidth="1"/>
    <col min="11267" max="11267" width="15.42578125" style="79" customWidth="1"/>
    <col min="11268" max="11268" width="13.28515625" style="79" customWidth="1"/>
    <col min="11269" max="11269" width="14.5703125" style="79" customWidth="1"/>
    <col min="11270" max="11270" width="17.85546875" style="79" customWidth="1"/>
    <col min="11271" max="11271" width="10.28515625" style="79" customWidth="1"/>
    <col min="11272" max="11272" width="9.140625" style="79"/>
    <col min="11273" max="11273" width="5.140625" style="79" customWidth="1"/>
    <col min="11274" max="11277" width="9.140625" style="79"/>
    <col min="11278" max="11278" width="1.42578125" style="79" customWidth="1"/>
    <col min="11279" max="11520" width="9.140625" style="79"/>
    <col min="11521" max="11521" width="45" style="79" customWidth="1"/>
    <col min="11522" max="11522" width="11.5703125" style="79" customWidth="1"/>
    <col min="11523" max="11523" width="15.42578125" style="79" customWidth="1"/>
    <col min="11524" max="11524" width="13.28515625" style="79" customWidth="1"/>
    <col min="11525" max="11525" width="14.5703125" style="79" customWidth="1"/>
    <col min="11526" max="11526" width="17.85546875" style="79" customWidth="1"/>
    <col min="11527" max="11527" width="10.28515625" style="79" customWidth="1"/>
    <col min="11528" max="11528" width="9.140625" style="79"/>
    <col min="11529" max="11529" width="5.140625" style="79" customWidth="1"/>
    <col min="11530" max="11533" width="9.140625" style="79"/>
    <col min="11534" max="11534" width="1.42578125" style="79" customWidth="1"/>
    <col min="11535" max="11776" width="9.140625" style="79"/>
    <col min="11777" max="11777" width="45" style="79" customWidth="1"/>
    <col min="11778" max="11778" width="11.5703125" style="79" customWidth="1"/>
    <col min="11779" max="11779" width="15.42578125" style="79" customWidth="1"/>
    <col min="11780" max="11780" width="13.28515625" style="79" customWidth="1"/>
    <col min="11781" max="11781" width="14.5703125" style="79" customWidth="1"/>
    <col min="11782" max="11782" width="17.85546875" style="79" customWidth="1"/>
    <col min="11783" max="11783" width="10.28515625" style="79" customWidth="1"/>
    <col min="11784" max="11784" width="9.140625" style="79"/>
    <col min="11785" max="11785" width="5.140625" style="79" customWidth="1"/>
    <col min="11786" max="11789" width="9.140625" style="79"/>
    <col min="11790" max="11790" width="1.42578125" style="79" customWidth="1"/>
    <col min="11791" max="12032" width="9.140625" style="79"/>
    <col min="12033" max="12033" width="45" style="79" customWidth="1"/>
    <col min="12034" max="12034" width="11.5703125" style="79" customWidth="1"/>
    <col min="12035" max="12035" width="15.42578125" style="79" customWidth="1"/>
    <col min="12036" max="12036" width="13.28515625" style="79" customWidth="1"/>
    <col min="12037" max="12037" width="14.5703125" style="79" customWidth="1"/>
    <col min="12038" max="12038" width="17.85546875" style="79" customWidth="1"/>
    <col min="12039" max="12039" width="10.28515625" style="79" customWidth="1"/>
    <col min="12040" max="12040" width="9.140625" style="79"/>
    <col min="12041" max="12041" width="5.140625" style="79" customWidth="1"/>
    <col min="12042" max="12045" width="9.140625" style="79"/>
    <col min="12046" max="12046" width="1.42578125" style="79" customWidth="1"/>
    <col min="12047" max="12288" width="9.140625" style="79"/>
    <col min="12289" max="12289" width="45" style="79" customWidth="1"/>
    <col min="12290" max="12290" width="11.5703125" style="79" customWidth="1"/>
    <col min="12291" max="12291" width="15.42578125" style="79" customWidth="1"/>
    <col min="12292" max="12292" width="13.28515625" style="79" customWidth="1"/>
    <col min="12293" max="12293" width="14.5703125" style="79" customWidth="1"/>
    <col min="12294" max="12294" width="17.85546875" style="79" customWidth="1"/>
    <col min="12295" max="12295" width="10.28515625" style="79" customWidth="1"/>
    <col min="12296" max="12296" width="9.140625" style="79"/>
    <col min="12297" max="12297" width="5.140625" style="79" customWidth="1"/>
    <col min="12298" max="12301" width="9.140625" style="79"/>
    <col min="12302" max="12302" width="1.42578125" style="79" customWidth="1"/>
    <col min="12303" max="12544" width="9.140625" style="79"/>
    <col min="12545" max="12545" width="45" style="79" customWidth="1"/>
    <col min="12546" max="12546" width="11.5703125" style="79" customWidth="1"/>
    <col min="12547" max="12547" width="15.42578125" style="79" customWidth="1"/>
    <col min="12548" max="12548" width="13.28515625" style="79" customWidth="1"/>
    <col min="12549" max="12549" width="14.5703125" style="79" customWidth="1"/>
    <col min="12550" max="12550" width="17.85546875" style="79" customWidth="1"/>
    <col min="12551" max="12551" width="10.28515625" style="79" customWidth="1"/>
    <col min="12552" max="12552" width="9.140625" style="79"/>
    <col min="12553" max="12553" width="5.140625" style="79" customWidth="1"/>
    <col min="12554" max="12557" width="9.140625" style="79"/>
    <col min="12558" max="12558" width="1.42578125" style="79" customWidth="1"/>
    <col min="12559" max="12800" width="9.140625" style="79"/>
    <col min="12801" max="12801" width="45" style="79" customWidth="1"/>
    <col min="12802" max="12802" width="11.5703125" style="79" customWidth="1"/>
    <col min="12803" max="12803" width="15.42578125" style="79" customWidth="1"/>
    <col min="12804" max="12804" width="13.28515625" style="79" customWidth="1"/>
    <col min="12805" max="12805" width="14.5703125" style="79" customWidth="1"/>
    <col min="12806" max="12806" width="17.85546875" style="79" customWidth="1"/>
    <col min="12807" max="12807" width="10.28515625" style="79" customWidth="1"/>
    <col min="12808" max="12808" width="9.140625" style="79"/>
    <col min="12809" max="12809" width="5.140625" style="79" customWidth="1"/>
    <col min="12810" max="12813" width="9.140625" style="79"/>
    <col min="12814" max="12814" width="1.42578125" style="79" customWidth="1"/>
    <col min="12815" max="13056" width="9.140625" style="79"/>
    <col min="13057" max="13057" width="45" style="79" customWidth="1"/>
    <col min="13058" max="13058" width="11.5703125" style="79" customWidth="1"/>
    <col min="13059" max="13059" width="15.42578125" style="79" customWidth="1"/>
    <col min="13060" max="13060" width="13.28515625" style="79" customWidth="1"/>
    <col min="13061" max="13061" width="14.5703125" style="79" customWidth="1"/>
    <col min="13062" max="13062" width="17.85546875" style="79" customWidth="1"/>
    <col min="13063" max="13063" width="10.28515625" style="79" customWidth="1"/>
    <col min="13064" max="13064" width="9.140625" style="79"/>
    <col min="13065" max="13065" width="5.140625" style="79" customWidth="1"/>
    <col min="13066" max="13069" width="9.140625" style="79"/>
    <col min="13070" max="13070" width="1.42578125" style="79" customWidth="1"/>
    <col min="13071" max="13312" width="9.140625" style="79"/>
    <col min="13313" max="13313" width="45" style="79" customWidth="1"/>
    <col min="13314" max="13314" width="11.5703125" style="79" customWidth="1"/>
    <col min="13315" max="13315" width="15.42578125" style="79" customWidth="1"/>
    <col min="13316" max="13316" width="13.28515625" style="79" customWidth="1"/>
    <col min="13317" max="13317" width="14.5703125" style="79" customWidth="1"/>
    <col min="13318" max="13318" width="17.85546875" style="79" customWidth="1"/>
    <col min="13319" max="13319" width="10.28515625" style="79" customWidth="1"/>
    <col min="13320" max="13320" width="9.140625" style="79"/>
    <col min="13321" max="13321" width="5.140625" style="79" customWidth="1"/>
    <col min="13322" max="13325" width="9.140625" style="79"/>
    <col min="13326" max="13326" width="1.42578125" style="79" customWidth="1"/>
    <col min="13327" max="13568" width="9.140625" style="79"/>
    <col min="13569" max="13569" width="45" style="79" customWidth="1"/>
    <col min="13570" max="13570" width="11.5703125" style="79" customWidth="1"/>
    <col min="13571" max="13571" width="15.42578125" style="79" customWidth="1"/>
    <col min="13572" max="13572" width="13.28515625" style="79" customWidth="1"/>
    <col min="13573" max="13573" width="14.5703125" style="79" customWidth="1"/>
    <col min="13574" max="13574" width="17.85546875" style="79" customWidth="1"/>
    <col min="13575" max="13575" width="10.28515625" style="79" customWidth="1"/>
    <col min="13576" max="13576" width="9.140625" style="79"/>
    <col min="13577" max="13577" width="5.140625" style="79" customWidth="1"/>
    <col min="13578" max="13581" width="9.140625" style="79"/>
    <col min="13582" max="13582" width="1.42578125" style="79" customWidth="1"/>
    <col min="13583" max="13824" width="9.140625" style="79"/>
    <col min="13825" max="13825" width="45" style="79" customWidth="1"/>
    <col min="13826" max="13826" width="11.5703125" style="79" customWidth="1"/>
    <col min="13827" max="13827" width="15.42578125" style="79" customWidth="1"/>
    <col min="13828" max="13828" width="13.28515625" style="79" customWidth="1"/>
    <col min="13829" max="13829" width="14.5703125" style="79" customWidth="1"/>
    <col min="13830" max="13830" width="17.85546875" style="79" customWidth="1"/>
    <col min="13831" max="13831" width="10.28515625" style="79" customWidth="1"/>
    <col min="13832" max="13832" width="9.140625" style="79"/>
    <col min="13833" max="13833" width="5.140625" style="79" customWidth="1"/>
    <col min="13834" max="13837" width="9.140625" style="79"/>
    <col min="13838" max="13838" width="1.42578125" style="79" customWidth="1"/>
    <col min="13839" max="14080" width="9.140625" style="79"/>
    <col min="14081" max="14081" width="45" style="79" customWidth="1"/>
    <col min="14082" max="14082" width="11.5703125" style="79" customWidth="1"/>
    <col min="14083" max="14083" width="15.42578125" style="79" customWidth="1"/>
    <col min="14084" max="14084" width="13.28515625" style="79" customWidth="1"/>
    <col min="14085" max="14085" width="14.5703125" style="79" customWidth="1"/>
    <col min="14086" max="14086" width="17.85546875" style="79" customWidth="1"/>
    <col min="14087" max="14087" width="10.28515625" style="79" customWidth="1"/>
    <col min="14088" max="14088" width="9.140625" style="79"/>
    <col min="14089" max="14089" width="5.140625" style="79" customWidth="1"/>
    <col min="14090" max="14093" width="9.140625" style="79"/>
    <col min="14094" max="14094" width="1.42578125" style="79" customWidth="1"/>
    <col min="14095" max="14336" width="9.140625" style="79"/>
    <col min="14337" max="14337" width="45" style="79" customWidth="1"/>
    <col min="14338" max="14338" width="11.5703125" style="79" customWidth="1"/>
    <col min="14339" max="14339" width="15.42578125" style="79" customWidth="1"/>
    <col min="14340" max="14340" width="13.28515625" style="79" customWidth="1"/>
    <col min="14341" max="14341" width="14.5703125" style="79" customWidth="1"/>
    <col min="14342" max="14342" width="17.85546875" style="79" customWidth="1"/>
    <col min="14343" max="14343" width="10.28515625" style="79" customWidth="1"/>
    <col min="14344" max="14344" width="9.140625" style="79"/>
    <col min="14345" max="14345" width="5.140625" style="79" customWidth="1"/>
    <col min="14346" max="14349" width="9.140625" style="79"/>
    <col min="14350" max="14350" width="1.42578125" style="79" customWidth="1"/>
    <col min="14351" max="14592" width="9.140625" style="79"/>
    <col min="14593" max="14593" width="45" style="79" customWidth="1"/>
    <col min="14594" max="14594" width="11.5703125" style="79" customWidth="1"/>
    <col min="14595" max="14595" width="15.42578125" style="79" customWidth="1"/>
    <col min="14596" max="14596" width="13.28515625" style="79" customWidth="1"/>
    <col min="14597" max="14597" width="14.5703125" style="79" customWidth="1"/>
    <col min="14598" max="14598" width="17.85546875" style="79" customWidth="1"/>
    <col min="14599" max="14599" width="10.28515625" style="79" customWidth="1"/>
    <col min="14600" max="14600" width="9.140625" style="79"/>
    <col min="14601" max="14601" width="5.140625" style="79" customWidth="1"/>
    <col min="14602" max="14605" width="9.140625" style="79"/>
    <col min="14606" max="14606" width="1.42578125" style="79" customWidth="1"/>
    <col min="14607" max="14848" width="9.140625" style="79"/>
    <col min="14849" max="14849" width="45" style="79" customWidth="1"/>
    <col min="14850" max="14850" width="11.5703125" style="79" customWidth="1"/>
    <col min="14851" max="14851" width="15.42578125" style="79" customWidth="1"/>
    <col min="14852" max="14852" width="13.28515625" style="79" customWidth="1"/>
    <col min="14853" max="14853" width="14.5703125" style="79" customWidth="1"/>
    <col min="14854" max="14854" width="17.85546875" style="79" customWidth="1"/>
    <col min="14855" max="14855" width="10.28515625" style="79" customWidth="1"/>
    <col min="14856" max="14856" width="9.140625" style="79"/>
    <col min="14857" max="14857" width="5.140625" style="79" customWidth="1"/>
    <col min="14858" max="14861" width="9.140625" style="79"/>
    <col min="14862" max="14862" width="1.42578125" style="79" customWidth="1"/>
    <col min="14863" max="15104" width="9.140625" style="79"/>
    <col min="15105" max="15105" width="45" style="79" customWidth="1"/>
    <col min="15106" max="15106" width="11.5703125" style="79" customWidth="1"/>
    <col min="15107" max="15107" width="15.42578125" style="79" customWidth="1"/>
    <col min="15108" max="15108" width="13.28515625" style="79" customWidth="1"/>
    <col min="15109" max="15109" width="14.5703125" style="79" customWidth="1"/>
    <col min="15110" max="15110" width="17.85546875" style="79" customWidth="1"/>
    <col min="15111" max="15111" width="10.28515625" style="79" customWidth="1"/>
    <col min="15112" max="15112" width="9.140625" style="79"/>
    <col min="15113" max="15113" width="5.140625" style="79" customWidth="1"/>
    <col min="15114" max="15117" width="9.140625" style="79"/>
    <col min="15118" max="15118" width="1.42578125" style="79" customWidth="1"/>
    <col min="15119" max="15360" width="9.140625" style="79"/>
    <col min="15361" max="15361" width="45" style="79" customWidth="1"/>
    <col min="15362" max="15362" width="11.5703125" style="79" customWidth="1"/>
    <col min="15363" max="15363" width="15.42578125" style="79" customWidth="1"/>
    <col min="15364" max="15364" width="13.28515625" style="79" customWidth="1"/>
    <col min="15365" max="15365" width="14.5703125" style="79" customWidth="1"/>
    <col min="15366" max="15366" width="17.85546875" style="79" customWidth="1"/>
    <col min="15367" max="15367" width="10.28515625" style="79" customWidth="1"/>
    <col min="15368" max="15368" width="9.140625" style="79"/>
    <col min="15369" max="15369" width="5.140625" style="79" customWidth="1"/>
    <col min="15370" max="15373" width="9.140625" style="79"/>
    <col min="15374" max="15374" width="1.42578125" style="79" customWidth="1"/>
    <col min="15375" max="15616" width="9.140625" style="79"/>
    <col min="15617" max="15617" width="45" style="79" customWidth="1"/>
    <col min="15618" max="15618" width="11.5703125" style="79" customWidth="1"/>
    <col min="15619" max="15619" width="15.42578125" style="79" customWidth="1"/>
    <col min="15620" max="15620" width="13.28515625" style="79" customWidth="1"/>
    <col min="15621" max="15621" width="14.5703125" style="79" customWidth="1"/>
    <col min="15622" max="15622" width="17.85546875" style="79" customWidth="1"/>
    <col min="15623" max="15623" width="10.28515625" style="79" customWidth="1"/>
    <col min="15624" max="15624" width="9.140625" style="79"/>
    <col min="15625" max="15625" width="5.140625" style="79" customWidth="1"/>
    <col min="15626" max="15629" width="9.140625" style="79"/>
    <col min="15630" max="15630" width="1.42578125" style="79" customWidth="1"/>
    <col min="15631" max="15872" width="9.140625" style="79"/>
    <col min="15873" max="15873" width="45" style="79" customWidth="1"/>
    <col min="15874" max="15874" width="11.5703125" style="79" customWidth="1"/>
    <col min="15875" max="15875" width="15.42578125" style="79" customWidth="1"/>
    <col min="15876" max="15876" width="13.28515625" style="79" customWidth="1"/>
    <col min="15877" max="15877" width="14.5703125" style="79" customWidth="1"/>
    <col min="15878" max="15878" width="17.85546875" style="79" customWidth="1"/>
    <col min="15879" max="15879" width="10.28515625" style="79" customWidth="1"/>
    <col min="15880" max="15880" width="9.140625" style="79"/>
    <col min="15881" max="15881" width="5.140625" style="79" customWidth="1"/>
    <col min="15882" max="15885" width="9.140625" style="79"/>
    <col min="15886" max="15886" width="1.42578125" style="79" customWidth="1"/>
    <col min="15887" max="16128" width="9.140625" style="79"/>
    <col min="16129" max="16129" width="45" style="79" customWidth="1"/>
    <col min="16130" max="16130" width="11.5703125" style="79" customWidth="1"/>
    <col min="16131" max="16131" width="15.42578125" style="79" customWidth="1"/>
    <col min="16132" max="16132" width="13.28515625" style="79" customWidth="1"/>
    <col min="16133" max="16133" width="14.5703125" style="79" customWidth="1"/>
    <col min="16134" max="16134" width="17.85546875" style="79" customWidth="1"/>
    <col min="16135" max="16135" width="10.28515625" style="79" customWidth="1"/>
    <col min="16136" max="16136" width="9.140625" style="79"/>
    <col min="16137" max="16137" width="5.140625" style="79" customWidth="1"/>
    <col min="16138" max="16141" width="9.140625" style="79"/>
    <col min="16142" max="16142" width="1.42578125" style="79" customWidth="1"/>
    <col min="16143" max="16384" width="9.140625" style="79"/>
  </cols>
  <sheetData>
    <row r="1" spans="1:16" ht="45" customHeight="1" x14ac:dyDescent="0.2">
      <c r="A1" s="337" t="s">
        <v>194</v>
      </c>
      <c r="B1" s="338"/>
      <c r="C1" s="338"/>
      <c r="D1" s="338"/>
      <c r="E1" s="338"/>
      <c r="F1" s="339"/>
      <c r="G1" s="78"/>
    </row>
    <row r="2" spans="1:16" ht="30" x14ac:dyDescent="0.2">
      <c r="A2" s="80" t="s">
        <v>75</v>
      </c>
      <c r="B2" s="81" t="s">
        <v>1</v>
      </c>
      <c r="C2" s="81" t="s">
        <v>76</v>
      </c>
      <c r="D2" s="81" t="s">
        <v>3</v>
      </c>
      <c r="E2" s="81" t="s">
        <v>77</v>
      </c>
      <c r="F2" s="82" t="s">
        <v>68</v>
      </c>
    </row>
    <row r="3" spans="1:16" ht="15" x14ac:dyDescent="0.2">
      <c r="A3" s="41" t="s">
        <v>111</v>
      </c>
      <c r="B3" s="41">
        <v>17</v>
      </c>
      <c r="C3" s="41">
        <v>46</v>
      </c>
      <c r="D3" s="41">
        <v>2</v>
      </c>
      <c r="E3" s="41">
        <v>19</v>
      </c>
      <c r="F3" s="83">
        <v>84</v>
      </c>
      <c r="H3" s="84"/>
      <c r="I3" s="255"/>
      <c r="J3" s="255"/>
      <c r="K3" s="255"/>
      <c r="L3" s="255"/>
      <c r="M3" s="255"/>
      <c r="N3" s="254"/>
      <c r="O3" s="254"/>
      <c r="P3" s="254"/>
    </row>
    <row r="4" spans="1:16" ht="15" x14ac:dyDescent="0.2">
      <c r="A4" s="85" t="s">
        <v>78</v>
      </c>
      <c r="B4" s="41">
        <v>41</v>
      </c>
      <c r="C4" s="41">
        <v>28</v>
      </c>
      <c r="D4" s="41">
        <v>4</v>
      </c>
      <c r="E4" s="41">
        <v>17</v>
      </c>
      <c r="F4" s="83">
        <v>90</v>
      </c>
      <c r="H4" s="84"/>
      <c r="I4" s="255"/>
      <c r="J4" s="255"/>
      <c r="K4" s="255"/>
      <c r="L4" s="255"/>
      <c r="M4" s="255"/>
      <c r="N4" s="254"/>
      <c r="O4" s="254"/>
      <c r="P4" s="254"/>
    </row>
    <row r="5" spans="1:16" ht="15" x14ac:dyDescent="0.2">
      <c r="A5" s="85" t="s">
        <v>79</v>
      </c>
      <c r="B5" s="41">
        <v>0</v>
      </c>
      <c r="C5" s="41">
        <v>0</v>
      </c>
      <c r="D5" s="41">
        <v>0</v>
      </c>
      <c r="E5" s="41">
        <v>0</v>
      </c>
      <c r="F5" s="83">
        <v>0</v>
      </c>
      <c r="H5" s="84"/>
      <c r="I5" s="255"/>
      <c r="J5" s="255"/>
      <c r="K5" s="255"/>
      <c r="L5" s="255"/>
      <c r="M5" s="255"/>
      <c r="N5" s="254"/>
      <c r="O5" s="254"/>
      <c r="P5" s="254"/>
    </row>
    <row r="6" spans="1:16" ht="15" x14ac:dyDescent="0.2">
      <c r="A6" s="85" t="s">
        <v>112</v>
      </c>
      <c r="B6" s="41">
        <v>0</v>
      </c>
      <c r="C6" s="41">
        <v>0</v>
      </c>
      <c r="D6" s="41">
        <v>0</v>
      </c>
      <c r="E6" s="41">
        <v>0</v>
      </c>
      <c r="F6" s="83">
        <v>0</v>
      </c>
      <c r="H6" s="84"/>
      <c r="I6" s="255"/>
      <c r="J6" s="255"/>
      <c r="K6" s="255"/>
      <c r="L6" s="255"/>
      <c r="M6" s="255"/>
      <c r="N6" s="254"/>
      <c r="O6" s="254"/>
      <c r="P6" s="254"/>
    </row>
    <row r="7" spans="1:16" ht="15" x14ac:dyDescent="0.2">
      <c r="A7" s="85" t="s">
        <v>80</v>
      </c>
      <c r="B7" s="41">
        <v>1</v>
      </c>
      <c r="C7" s="41">
        <v>41</v>
      </c>
      <c r="D7" s="41">
        <v>2</v>
      </c>
      <c r="E7" s="41">
        <v>40</v>
      </c>
      <c r="F7" s="83">
        <v>84</v>
      </c>
      <c r="H7" s="84"/>
      <c r="I7" s="255"/>
      <c r="J7" s="255"/>
      <c r="K7" s="255"/>
      <c r="L7" s="255"/>
      <c r="M7" s="255"/>
      <c r="N7" s="254"/>
      <c r="O7" s="254"/>
      <c r="P7" s="254"/>
    </row>
    <row r="8" spans="1:16" ht="15" x14ac:dyDescent="0.2">
      <c r="A8" s="85" t="s">
        <v>81</v>
      </c>
      <c r="B8" s="41">
        <v>28</v>
      </c>
      <c r="C8" s="41">
        <v>36</v>
      </c>
      <c r="D8" s="41">
        <v>55</v>
      </c>
      <c r="E8" s="41">
        <v>138</v>
      </c>
      <c r="F8" s="83">
        <v>257</v>
      </c>
      <c r="H8" s="84"/>
      <c r="I8" s="255"/>
      <c r="J8" s="255"/>
      <c r="K8" s="255"/>
      <c r="L8" s="255"/>
      <c r="M8" s="255"/>
      <c r="N8" s="254"/>
      <c r="O8" s="254"/>
      <c r="P8" s="254"/>
    </row>
    <row r="9" spans="1:16" ht="15" x14ac:dyDescent="0.2">
      <c r="A9" s="41" t="s">
        <v>82</v>
      </c>
      <c r="B9" s="41">
        <v>45</v>
      </c>
      <c r="C9" s="41">
        <v>30</v>
      </c>
      <c r="D9" s="41">
        <v>4</v>
      </c>
      <c r="E9" s="41">
        <v>28</v>
      </c>
      <c r="F9" s="83">
        <v>107</v>
      </c>
      <c r="H9" s="84"/>
      <c r="I9" s="255"/>
      <c r="J9" s="255"/>
      <c r="K9" s="255"/>
      <c r="L9" s="255"/>
      <c r="M9" s="255"/>
      <c r="N9" s="254"/>
      <c r="O9" s="254"/>
      <c r="P9" s="254"/>
    </row>
    <row r="10" spans="1:16" ht="15" x14ac:dyDescent="0.2">
      <c r="A10" s="41" t="s">
        <v>83</v>
      </c>
      <c r="B10" s="41">
        <v>948</v>
      </c>
      <c r="C10" s="41">
        <v>96</v>
      </c>
      <c r="D10" s="41">
        <v>24</v>
      </c>
      <c r="E10" s="41">
        <v>117</v>
      </c>
      <c r="F10" s="83">
        <v>1185</v>
      </c>
      <c r="H10" s="84"/>
      <c r="I10" s="255"/>
      <c r="J10" s="255"/>
      <c r="K10" s="255"/>
      <c r="L10" s="255"/>
      <c r="M10" s="255"/>
      <c r="N10" s="254"/>
      <c r="O10" s="254"/>
      <c r="P10" s="254"/>
    </row>
    <row r="11" spans="1:16" ht="15" x14ac:dyDescent="0.2">
      <c r="A11" s="41" t="s">
        <v>84</v>
      </c>
      <c r="B11" s="41">
        <v>47</v>
      </c>
      <c r="C11" s="41">
        <v>4</v>
      </c>
      <c r="D11" s="41">
        <v>10</v>
      </c>
      <c r="E11" s="41">
        <v>339</v>
      </c>
      <c r="F11" s="83">
        <v>400</v>
      </c>
      <c r="H11" s="84"/>
      <c r="I11" s="255"/>
      <c r="J11" s="255"/>
      <c r="K11" s="255"/>
      <c r="L11" s="255"/>
      <c r="M11" s="255"/>
      <c r="N11" s="254"/>
      <c r="O11" s="254"/>
      <c r="P11" s="254"/>
    </row>
    <row r="12" spans="1:16" ht="15" x14ac:dyDescent="0.2">
      <c r="A12" s="41" t="s">
        <v>85</v>
      </c>
      <c r="B12" s="41">
        <v>6</v>
      </c>
      <c r="C12" s="41">
        <v>36</v>
      </c>
      <c r="D12" s="41">
        <v>4</v>
      </c>
      <c r="E12" s="41">
        <v>0</v>
      </c>
      <c r="F12" s="83">
        <v>46</v>
      </c>
      <c r="H12" s="84"/>
      <c r="I12" s="255"/>
      <c r="J12" s="255"/>
      <c r="K12" s="255"/>
      <c r="L12" s="255"/>
      <c r="M12" s="255"/>
      <c r="N12" s="254"/>
      <c r="O12" s="254"/>
      <c r="P12" s="254"/>
    </row>
    <row r="13" spans="1:16" ht="15" x14ac:dyDescent="0.2">
      <c r="A13" s="41" t="s">
        <v>86</v>
      </c>
      <c r="B13" s="41">
        <v>115</v>
      </c>
      <c r="C13" s="41">
        <v>541</v>
      </c>
      <c r="D13" s="41">
        <v>39</v>
      </c>
      <c r="E13" s="41">
        <v>4</v>
      </c>
      <c r="F13" s="83">
        <v>699</v>
      </c>
      <c r="H13" s="84"/>
      <c r="I13" s="255"/>
      <c r="J13" s="255"/>
      <c r="K13" s="255"/>
      <c r="L13" s="255"/>
      <c r="M13" s="255"/>
      <c r="N13" s="254"/>
      <c r="O13" s="254"/>
      <c r="P13" s="254"/>
    </row>
    <row r="14" spans="1:16" ht="15" x14ac:dyDescent="0.2">
      <c r="A14" s="85" t="s">
        <v>87</v>
      </c>
      <c r="B14" s="41">
        <v>17</v>
      </c>
      <c r="C14" s="41">
        <v>4</v>
      </c>
      <c r="D14" s="41">
        <v>1</v>
      </c>
      <c r="E14" s="41">
        <v>5</v>
      </c>
      <c r="F14" s="83">
        <v>27</v>
      </c>
      <c r="H14" s="84"/>
      <c r="I14" s="255"/>
      <c r="J14" s="255"/>
      <c r="K14" s="255"/>
      <c r="L14" s="255"/>
      <c r="M14" s="255"/>
      <c r="N14" s="254"/>
      <c r="O14" s="254"/>
      <c r="P14" s="254"/>
    </row>
    <row r="15" spans="1:16" ht="16.5" x14ac:dyDescent="0.2">
      <c r="A15" s="86" t="s">
        <v>231</v>
      </c>
      <c r="B15" s="41">
        <v>148</v>
      </c>
      <c r="C15" s="41">
        <v>709</v>
      </c>
      <c r="D15" s="41">
        <v>48</v>
      </c>
      <c r="E15" s="41">
        <v>326</v>
      </c>
      <c r="F15" s="83">
        <v>1231</v>
      </c>
      <c r="H15" s="84"/>
      <c r="I15" s="255"/>
      <c r="J15" s="255"/>
      <c r="K15" s="255"/>
      <c r="L15" s="255"/>
      <c r="M15" s="255"/>
      <c r="N15" s="254"/>
      <c r="O15" s="254"/>
      <c r="P15" s="254"/>
    </row>
    <row r="16" spans="1:16" ht="33" customHeight="1" x14ac:dyDescent="0.2">
      <c r="A16" s="87" t="s">
        <v>68</v>
      </c>
      <c r="B16" s="88">
        <v>1413</v>
      </c>
      <c r="C16" s="88">
        <v>1571</v>
      </c>
      <c r="D16" s="88">
        <v>193</v>
      </c>
      <c r="E16" s="88">
        <v>1033</v>
      </c>
      <c r="F16" s="88">
        <v>4210</v>
      </c>
      <c r="H16" s="84"/>
      <c r="I16" s="84"/>
      <c r="J16" s="84"/>
      <c r="K16" s="84"/>
      <c r="L16" s="84"/>
      <c r="M16" s="84"/>
      <c r="N16" s="84"/>
    </row>
    <row r="17" spans="1:9" ht="22.5" customHeight="1" x14ac:dyDescent="0.2">
      <c r="A17" s="89"/>
      <c r="B17" s="83"/>
      <c r="C17" s="83"/>
      <c r="D17" s="83"/>
      <c r="E17" s="83"/>
      <c r="I17" s="84"/>
    </row>
    <row r="18" spans="1:9" ht="22.5" customHeight="1" x14ac:dyDescent="0.2">
      <c r="A18" s="78" t="s">
        <v>198</v>
      </c>
      <c r="B18" s="90"/>
      <c r="C18" s="90"/>
      <c r="D18" s="90"/>
      <c r="E18" s="90"/>
      <c r="I18" s="84"/>
    </row>
    <row r="19" spans="1:9" ht="15.75" customHeight="1" x14ac:dyDescent="0.2"/>
    <row r="20" spans="1:9" ht="22.5" customHeight="1" x14ac:dyDescent="0.2">
      <c r="A20" s="75" t="s">
        <v>74</v>
      </c>
    </row>
  </sheetData>
  <mergeCells count="1">
    <mergeCell ref="A1:F1"/>
  </mergeCells>
  <printOptions horizontalCentered="1"/>
  <pageMargins left="0.24" right="0.37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59"/>
  <sheetViews>
    <sheetView showGridLines="0" zoomScale="85" zoomScaleNormal="85" workbookViewId="0">
      <pane xSplit="2" ySplit="3" topLeftCell="C4" activePane="bottomRight" state="frozen"/>
      <selection activeCell="B1" sqref="B1"/>
      <selection pane="topRight" activeCell="C1" sqref="C1"/>
      <selection pane="bottomLeft" activeCell="B6" sqref="B6"/>
      <selection pane="bottomRight"/>
    </sheetView>
  </sheetViews>
  <sheetFormatPr defaultRowHeight="12.75" x14ac:dyDescent="0.2"/>
  <cols>
    <col min="1" max="1" width="3.140625" style="33" hidden="1" customWidth="1"/>
    <col min="2" max="2" width="24.140625" style="91" customWidth="1"/>
    <col min="3" max="4" width="11.5703125" style="91" customWidth="1"/>
    <col min="5" max="5" width="11.5703125" style="108" customWidth="1"/>
    <col min="6" max="6" width="13.140625" style="91" customWidth="1"/>
    <col min="7" max="7" width="11.5703125" style="91" customWidth="1"/>
    <col min="8" max="8" width="11.5703125" style="108" customWidth="1"/>
    <col min="9" max="9" width="12.42578125" style="91" customWidth="1"/>
    <col min="10" max="10" width="11.5703125" style="91" customWidth="1"/>
    <col min="11" max="11" width="11.5703125" style="108" customWidth="1"/>
    <col min="12" max="12" width="12.42578125" style="91" customWidth="1"/>
    <col min="13" max="13" width="11.5703125" style="91" customWidth="1"/>
    <col min="14" max="14" width="11.5703125" style="108" customWidth="1"/>
    <col min="15" max="15" width="12.42578125" style="91" customWidth="1"/>
    <col min="16" max="16" width="11.5703125" style="91" customWidth="1"/>
    <col min="17" max="17" width="11.5703125" style="108" customWidth="1"/>
    <col min="18" max="256" width="9.140625" style="91"/>
    <col min="257" max="257" width="0" style="91" hidden="1" customWidth="1"/>
    <col min="258" max="258" width="24.140625" style="91" customWidth="1"/>
    <col min="259" max="261" width="11.5703125" style="91" customWidth="1"/>
    <col min="262" max="262" width="13.140625" style="91" customWidth="1"/>
    <col min="263" max="264" width="11.5703125" style="91" customWidth="1"/>
    <col min="265" max="265" width="12.42578125" style="91" customWidth="1"/>
    <col min="266" max="267" width="11.5703125" style="91" customWidth="1"/>
    <col min="268" max="268" width="12.42578125" style="91" customWidth="1"/>
    <col min="269" max="270" width="11.5703125" style="91" customWidth="1"/>
    <col min="271" max="271" width="12.42578125" style="91" customWidth="1"/>
    <col min="272" max="273" width="11.5703125" style="91" customWidth="1"/>
    <col min="274" max="512" width="9.140625" style="91"/>
    <col min="513" max="513" width="0" style="91" hidden="1" customWidth="1"/>
    <col min="514" max="514" width="24.140625" style="91" customWidth="1"/>
    <col min="515" max="517" width="11.5703125" style="91" customWidth="1"/>
    <col min="518" max="518" width="13.140625" style="91" customWidth="1"/>
    <col min="519" max="520" width="11.5703125" style="91" customWidth="1"/>
    <col min="521" max="521" width="12.42578125" style="91" customWidth="1"/>
    <col min="522" max="523" width="11.5703125" style="91" customWidth="1"/>
    <col min="524" max="524" width="12.42578125" style="91" customWidth="1"/>
    <col min="525" max="526" width="11.5703125" style="91" customWidth="1"/>
    <col min="527" max="527" width="12.42578125" style="91" customWidth="1"/>
    <col min="528" max="529" width="11.5703125" style="91" customWidth="1"/>
    <col min="530" max="768" width="9.140625" style="91"/>
    <col min="769" max="769" width="0" style="91" hidden="1" customWidth="1"/>
    <col min="770" max="770" width="24.140625" style="91" customWidth="1"/>
    <col min="771" max="773" width="11.5703125" style="91" customWidth="1"/>
    <col min="774" max="774" width="13.140625" style="91" customWidth="1"/>
    <col min="775" max="776" width="11.5703125" style="91" customWidth="1"/>
    <col min="777" max="777" width="12.42578125" style="91" customWidth="1"/>
    <col min="778" max="779" width="11.5703125" style="91" customWidth="1"/>
    <col min="780" max="780" width="12.42578125" style="91" customWidth="1"/>
    <col min="781" max="782" width="11.5703125" style="91" customWidth="1"/>
    <col min="783" max="783" width="12.42578125" style="91" customWidth="1"/>
    <col min="784" max="785" width="11.5703125" style="91" customWidth="1"/>
    <col min="786" max="1024" width="9.140625" style="91"/>
    <col min="1025" max="1025" width="0" style="91" hidden="1" customWidth="1"/>
    <col min="1026" max="1026" width="24.140625" style="91" customWidth="1"/>
    <col min="1027" max="1029" width="11.5703125" style="91" customWidth="1"/>
    <col min="1030" max="1030" width="13.140625" style="91" customWidth="1"/>
    <col min="1031" max="1032" width="11.5703125" style="91" customWidth="1"/>
    <col min="1033" max="1033" width="12.42578125" style="91" customWidth="1"/>
    <col min="1034" max="1035" width="11.5703125" style="91" customWidth="1"/>
    <col min="1036" max="1036" width="12.42578125" style="91" customWidth="1"/>
    <col min="1037" max="1038" width="11.5703125" style="91" customWidth="1"/>
    <col min="1039" max="1039" width="12.42578125" style="91" customWidth="1"/>
    <col min="1040" max="1041" width="11.5703125" style="91" customWidth="1"/>
    <col min="1042" max="1280" width="9.140625" style="91"/>
    <col min="1281" max="1281" width="0" style="91" hidden="1" customWidth="1"/>
    <col min="1282" max="1282" width="24.140625" style="91" customWidth="1"/>
    <col min="1283" max="1285" width="11.5703125" style="91" customWidth="1"/>
    <col min="1286" max="1286" width="13.140625" style="91" customWidth="1"/>
    <col min="1287" max="1288" width="11.5703125" style="91" customWidth="1"/>
    <col min="1289" max="1289" width="12.42578125" style="91" customWidth="1"/>
    <col min="1290" max="1291" width="11.5703125" style="91" customWidth="1"/>
    <col min="1292" max="1292" width="12.42578125" style="91" customWidth="1"/>
    <col min="1293" max="1294" width="11.5703125" style="91" customWidth="1"/>
    <col min="1295" max="1295" width="12.42578125" style="91" customWidth="1"/>
    <col min="1296" max="1297" width="11.5703125" style="91" customWidth="1"/>
    <col min="1298" max="1536" width="9.140625" style="91"/>
    <col min="1537" max="1537" width="0" style="91" hidden="1" customWidth="1"/>
    <col min="1538" max="1538" width="24.140625" style="91" customWidth="1"/>
    <col min="1539" max="1541" width="11.5703125" style="91" customWidth="1"/>
    <col min="1542" max="1542" width="13.140625" style="91" customWidth="1"/>
    <col min="1543" max="1544" width="11.5703125" style="91" customWidth="1"/>
    <col min="1545" max="1545" width="12.42578125" style="91" customWidth="1"/>
    <col min="1546" max="1547" width="11.5703125" style="91" customWidth="1"/>
    <col min="1548" max="1548" width="12.42578125" style="91" customWidth="1"/>
    <col min="1549" max="1550" width="11.5703125" style="91" customWidth="1"/>
    <col min="1551" max="1551" width="12.42578125" style="91" customWidth="1"/>
    <col min="1552" max="1553" width="11.5703125" style="91" customWidth="1"/>
    <col min="1554" max="1792" width="9.140625" style="91"/>
    <col min="1793" max="1793" width="0" style="91" hidden="1" customWidth="1"/>
    <col min="1794" max="1794" width="24.140625" style="91" customWidth="1"/>
    <col min="1795" max="1797" width="11.5703125" style="91" customWidth="1"/>
    <col min="1798" max="1798" width="13.140625" style="91" customWidth="1"/>
    <col min="1799" max="1800" width="11.5703125" style="91" customWidth="1"/>
    <col min="1801" max="1801" width="12.42578125" style="91" customWidth="1"/>
    <col min="1802" max="1803" width="11.5703125" style="91" customWidth="1"/>
    <col min="1804" max="1804" width="12.42578125" style="91" customWidth="1"/>
    <col min="1805" max="1806" width="11.5703125" style="91" customWidth="1"/>
    <col min="1807" max="1807" width="12.42578125" style="91" customWidth="1"/>
    <col min="1808" max="1809" width="11.5703125" style="91" customWidth="1"/>
    <col min="1810" max="2048" width="9.140625" style="91"/>
    <col min="2049" max="2049" width="0" style="91" hidden="1" customWidth="1"/>
    <col min="2050" max="2050" width="24.140625" style="91" customWidth="1"/>
    <col min="2051" max="2053" width="11.5703125" style="91" customWidth="1"/>
    <col min="2054" max="2054" width="13.140625" style="91" customWidth="1"/>
    <col min="2055" max="2056" width="11.5703125" style="91" customWidth="1"/>
    <col min="2057" max="2057" width="12.42578125" style="91" customWidth="1"/>
    <col min="2058" max="2059" width="11.5703125" style="91" customWidth="1"/>
    <col min="2060" max="2060" width="12.42578125" style="91" customWidth="1"/>
    <col min="2061" max="2062" width="11.5703125" style="91" customWidth="1"/>
    <col min="2063" max="2063" width="12.42578125" style="91" customWidth="1"/>
    <col min="2064" max="2065" width="11.5703125" style="91" customWidth="1"/>
    <col min="2066" max="2304" width="9.140625" style="91"/>
    <col min="2305" max="2305" width="0" style="91" hidden="1" customWidth="1"/>
    <col min="2306" max="2306" width="24.140625" style="91" customWidth="1"/>
    <col min="2307" max="2309" width="11.5703125" style="91" customWidth="1"/>
    <col min="2310" max="2310" width="13.140625" style="91" customWidth="1"/>
    <col min="2311" max="2312" width="11.5703125" style="91" customWidth="1"/>
    <col min="2313" max="2313" width="12.42578125" style="91" customWidth="1"/>
    <col min="2314" max="2315" width="11.5703125" style="91" customWidth="1"/>
    <col min="2316" max="2316" width="12.42578125" style="91" customWidth="1"/>
    <col min="2317" max="2318" width="11.5703125" style="91" customWidth="1"/>
    <col min="2319" max="2319" width="12.42578125" style="91" customWidth="1"/>
    <col min="2320" max="2321" width="11.5703125" style="91" customWidth="1"/>
    <col min="2322" max="2560" width="9.140625" style="91"/>
    <col min="2561" max="2561" width="0" style="91" hidden="1" customWidth="1"/>
    <col min="2562" max="2562" width="24.140625" style="91" customWidth="1"/>
    <col min="2563" max="2565" width="11.5703125" style="91" customWidth="1"/>
    <col min="2566" max="2566" width="13.140625" style="91" customWidth="1"/>
    <col min="2567" max="2568" width="11.5703125" style="91" customWidth="1"/>
    <col min="2569" max="2569" width="12.42578125" style="91" customWidth="1"/>
    <col min="2570" max="2571" width="11.5703125" style="91" customWidth="1"/>
    <col min="2572" max="2572" width="12.42578125" style="91" customWidth="1"/>
    <col min="2573" max="2574" width="11.5703125" style="91" customWidth="1"/>
    <col min="2575" max="2575" width="12.42578125" style="91" customWidth="1"/>
    <col min="2576" max="2577" width="11.5703125" style="91" customWidth="1"/>
    <col min="2578" max="2816" width="9.140625" style="91"/>
    <col min="2817" max="2817" width="0" style="91" hidden="1" customWidth="1"/>
    <col min="2818" max="2818" width="24.140625" style="91" customWidth="1"/>
    <col min="2819" max="2821" width="11.5703125" style="91" customWidth="1"/>
    <col min="2822" max="2822" width="13.140625" style="91" customWidth="1"/>
    <col min="2823" max="2824" width="11.5703125" style="91" customWidth="1"/>
    <col min="2825" max="2825" width="12.42578125" style="91" customWidth="1"/>
    <col min="2826" max="2827" width="11.5703125" style="91" customWidth="1"/>
    <col min="2828" max="2828" width="12.42578125" style="91" customWidth="1"/>
    <col min="2829" max="2830" width="11.5703125" style="91" customWidth="1"/>
    <col min="2831" max="2831" width="12.42578125" style="91" customWidth="1"/>
    <col min="2832" max="2833" width="11.5703125" style="91" customWidth="1"/>
    <col min="2834" max="3072" width="9.140625" style="91"/>
    <col min="3073" max="3073" width="0" style="91" hidden="1" customWidth="1"/>
    <col min="3074" max="3074" width="24.140625" style="91" customWidth="1"/>
    <col min="3075" max="3077" width="11.5703125" style="91" customWidth="1"/>
    <col min="3078" max="3078" width="13.140625" style="91" customWidth="1"/>
    <col min="3079" max="3080" width="11.5703125" style="91" customWidth="1"/>
    <col min="3081" max="3081" width="12.42578125" style="91" customWidth="1"/>
    <col min="3082" max="3083" width="11.5703125" style="91" customWidth="1"/>
    <col min="3084" max="3084" width="12.42578125" style="91" customWidth="1"/>
    <col min="3085" max="3086" width="11.5703125" style="91" customWidth="1"/>
    <col min="3087" max="3087" width="12.42578125" style="91" customWidth="1"/>
    <col min="3088" max="3089" width="11.5703125" style="91" customWidth="1"/>
    <col min="3090" max="3328" width="9.140625" style="91"/>
    <col min="3329" max="3329" width="0" style="91" hidden="1" customWidth="1"/>
    <col min="3330" max="3330" width="24.140625" style="91" customWidth="1"/>
    <col min="3331" max="3333" width="11.5703125" style="91" customWidth="1"/>
    <col min="3334" max="3334" width="13.140625" style="91" customWidth="1"/>
    <col min="3335" max="3336" width="11.5703125" style="91" customWidth="1"/>
    <col min="3337" max="3337" width="12.42578125" style="91" customWidth="1"/>
    <col min="3338" max="3339" width="11.5703125" style="91" customWidth="1"/>
    <col min="3340" max="3340" width="12.42578125" style="91" customWidth="1"/>
    <col min="3341" max="3342" width="11.5703125" style="91" customWidth="1"/>
    <col min="3343" max="3343" width="12.42578125" style="91" customWidth="1"/>
    <col min="3344" max="3345" width="11.5703125" style="91" customWidth="1"/>
    <col min="3346" max="3584" width="9.140625" style="91"/>
    <col min="3585" max="3585" width="0" style="91" hidden="1" customWidth="1"/>
    <col min="3586" max="3586" width="24.140625" style="91" customWidth="1"/>
    <col min="3587" max="3589" width="11.5703125" style="91" customWidth="1"/>
    <col min="3590" max="3590" width="13.140625" style="91" customWidth="1"/>
    <col min="3591" max="3592" width="11.5703125" style="91" customWidth="1"/>
    <col min="3593" max="3593" width="12.42578125" style="91" customWidth="1"/>
    <col min="3594" max="3595" width="11.5703125" style="91" customWidth="1"/>
    <col min="3596" max="3596" width="12.42578125" style="91" customWidth="1"/>
    <col min="3597" max="3598" width="11.5703125" style="91" customWidth="1"/>
    <col min="3599" max="3599" width="12.42578125" style="91" customWidth="1"/>
    <col min="3600" max="3601" width="11.5703125" style="91" customWidth="1"/>
    <col min="3602" max="3840" width="9.140625" style="91"/>
    <col min="3841" max="3841" width="0" style="91" hidden="1" customWidth="1"/>
    <col min="3842" max="3842" width="24.140625" style="91" customWidth="1"/>
    <col min="3843" max="3845" width="11.5703125" style="91" customWidth="1"/>
    <col min="3846" max="3846" width="13.140625" style="91" customWidth="1"/>
    <col min="3847" max="3848" width="11.5703125" style="91" customWidth="1"/>
    <col min="3849" max="3849" width="12.42578125" style="91" customWidth="1"/>
    <col min="3850" max="3851" width="11.5703125" style="91" customWidth="1"/>
    <col min="3852" max="3852" width="12.42578125" style="91" customWidth="1"/>
    <col min="3853" max="3854" width="11.5703125" style="91" customWidth="1"/>
    <col min="3855" max="3855" width="12.42578125" style="91" customWidth="1"/>
    <col min="3856" max="3857" width="11.5703125" style="91" customWidth="1"/>
    <col min="3858" max="4096" width="9.140625" style="91"/>
    <col min="4097" max="4097" width="0" style="91" hidden="1" customWidth="1"/>
    <col min="4098" max="4098" width="24.140625" style="91" customWidth="1"/>
    <col min="4099" max="4101" width="11.5703125" style="91" customWidth="1"/>
    <col min="4102" max="4102" width="13.140625" style="91" customWidth="1"/>
    <col min="4103" max="4104" width="11.5703125" style="91" customWidth="1"/>
    <col min="4105" max="4105" width="12.42578125" style="91" customWidth="1"/>
    <col min="4106" max="4107" width="11.5703125" style="91" customWidth="1"/>
    <col min="4108" max="4108" width="12.42578125" style="91" customWidth="1"/>
    <col min="4109" max="4110" width="11.5703125" style="91" customWidth="1"/>
    <col min="4111" max="4111" width="12.42578125" style="91" customWidth="1"/>
    <col min="4112" max="4113" width="11.5703125" style="91" customWidth="1"/>
    <col min="4114" max="4352" width="9.140625" style="91"/>
    <col min="4353" max="4353" width="0" style="91" hidden="1" customWidth="1"/>
    <col min="4354" max="4354" width="24.140625" style="91" customWidth="1"/>
    <col min="4355" max="4357" width="11.5703125" style="91" customWidth="1"/>
    <col min="4358" max="4358" width="13.140625" style="91" customWidth="1"/>
    <col min="4359" max="4360" width="11.5703125" style="91" customWidth="1"/>
    <col min="4361" max="4361" width="12.42578125" style="91" customWidth="1"/>
    <col min="4362" max="4363" width="11.5703125" style="91" customWidth="1"/>
    <col min="4364" max="4364" width="12.42578125" style="91" customWidth="1"/>
    <col min="4365" max="4366" width="11.5703125" style="91" customWidth="1"/>
    <col min="4367" max="4367" width="12.42578125" style="91" customWidth="1"/>
    <col min="4368" max="4369" width="11.5703125" style="91" customWidth="1"/>
    <col min="4370" max="4608" width="9.140625" style="91"/>
    <col min="4609" max="4609" width="0" style="91" hidden="1" customWidth="1"/>
    <col min="4610" max="4610" width="24.140625" style="91" customWidth="1"/>
    <col min="4611" max="4613" width="11.5703125" style="91" customWidth="1"/>
    <col min="4614" max="4614" width="13.140625" style="91" customWidth="1"/>
    <col min="4615" max="4616" width="11.5703125" style="91" customWidth="1"/>
    <col min="4617" max="4617" width="12.42578125" style="91" customWidth="1"/>
    <col min="4618" max="4619" width="11.5703125" style="91" customWidth="1"/>
    <col min="4620" max="4620" width="12.42578125" style="91" customWidth="1"/>
    <col min="4621" max="4622" width="11.5703125" style="91" customWidth="1"/>
    <col min="4623" max="4623" width="12.42578125" style="91" customWidth="1"/>
    <col min="4624" max="4625" width="11.5703125" style="91" customWidth="1"/>
    <col min="4626" max="4864" width="9.140625" style="91"/>
    <col min="4865" max="4865" width="0" style="91" hidden="1" customWidth="1"/>
    <col min="4866" max="4866" width="24.140625" style="91" customWidth="1"/>
    <col min="4867" max="4869" width="11.5703125" style="91" customWidth="1"/>
    <col min="4870" max="4870" width="13.140625" style="91" customWidth="1"/>
    <col min="4871" max="4872" width="11.5703125" style="91" customWidth="1"/>
    <col min="4873" max="4873" width="12.42578125" style="91" customWidth="1"/>
    <col min="4874" max="4875" width="11.5703125" style="91" customWidth="1"/>
    <col min="4876" max="4876" width="12.42578125" style="91" customWidth="1"/>
    <col min="4877" max="4878" width="11.5703125" style="91" customWidth="1"/>
    <col min="4879" max="4879" width="12.42578125" style="91" customWidth="1"/>
    <col min="4880" max="4881" width="11.5703125" style="91" customWidth="1"/>
    <col min="4882" max="5120" width="9.140625" style="91"/>
    <col min="5121" max="5121" width="0" style="91" hidden="1" customWidth="1"/>
    <col min="5122" max="5122" width="24.140625" style="91" customWidth="1"/>
    <col min="5123" max="5125" width="11.5703125" style="91" customWidth="1"/>
    <col min="5126" max="5126" width="13.140625" style="91" customWidth="1"/>
    <col min="5127" max="5128" width="11.5703125" style="91" customWidth="1"/>
    <col min="5129" max="5129" width="12.42578125" style="91" customWidth="1"/>
    <col min="5130" max="5131" width="11.5703125" style="91" customWidth="1"/>
    <col min="5132" max="5132" width="12.42578125" style="91" customWidth="1"/>
    <col min="5133" max="5134" width="11.5703125" style="91" customWidth="1"/>
    <col min="5135" max="5135" width="12.42578125" style="91" customWidth="1"/>
    <col min="5136" max="5137" width="11.5703125" style="91" customWidth="1"/>
    <col min="5138" max="5376" width="9.140625" style="91"/>
    <col min="5377" max="5377" width="0" style="91" hidden="1" customWidth="1"/>
    <col min="5378" max="5378" width="24.140625" style="91" customWidth="1"/>
    <col min="5379" max="5381" width="11.5703125" style="91" customWidth="1"/>
    <col min="5382" max="5382" width="13.140625" style="91" customWidth="1"/>
    <col min="5383" max="5384" width="11.5703125" style="91" customWidth="1"/>
    <col min="5385" max="5385" width="12.42578125" style="91" customWidth="1"/>
    <col min="5386" max="5387" width="11.5703125" style="91" customWidth="1"/>
    <col min="5388" max="5388" width="12.42578125" style="91" customWidth="1"/>
    <col min="5389" max="5390" width="11.5703125" style="91" customWidth="1"/>
    <col min="5391" max="5391" width="12.42578125" style="91" customWidth="1"/>
    <col min="5392" max="5393" width="11.5703125" style="91" customWidth="1"/>
    <col min="5394" max="5632" width="9.140625" style="91"/>
    <col min="5633" max="5633" width="0" style="91" hidden="1" customWidth="1"/>
    <col min="5634" max="5634" width="24.140625" style="91" customWidth="1"/>
    <col min="5635" max="5637" width="11.5703125" style="91" customWidth="1"/>
    <col min="5638" max="5638" width="13.140625" style="91" customWidth="1"/>
    <col min="5639" max="5640" width="11.5703125" style="91" customWidth="1"/>
    <col min="5641" max="5641" width="12.42578125" style="91" customWidth="1"/>
    <col min="5642" max="5643" width="11.5703125" style="91" customWidth="1"/>
    <col min="5644" max="5644" width="12.42578125" style="91" customWidth="1"/>
    <col min="5645" max="5646" width="11.5703125" style="91" customWidth="1"/>
    <col min="5647" max="5647" width="12.42578125" style="91" customWidth="1"/>
    <col min="5648" max="5649" width="11.5703125" style="91" customWidth="1"/>
    <col min="5650" max="5888" width="9.140625" style="91"/>
    <col min="5889" max="5889" width="0" style="91" hidden="1" customWidth="1"/>
    <col min="5890" max="5890" width="24.140625" style="91" customWidth="1"/>
    <col min="5891" max="5893" width="11.5703125" style="91" customWidth="1"/>
    <col min="5894" max="5894" width="13.140625" style="91" customWidth="1"/>
    <col min="5895" max="5896" width="11.5703125" style="91" customWidth="1"/>
    <col min="5897" max="5897" width="12.42578125" style="91" customWidth="1"/>
    <col min="5898" max="5899" width="11.5703125" style="91" customWidth="1"/>
    <col min="5900" max="5900" width="12.42578125" style="91" customWidth="1"/>
    <col min="5901" max="5902" width="11.5703125" style="91" customWidth="1"/>
    <col min="5903" max="5903" width="12.42578125" style="91" customWidth="1"/>
    <col min="5904" max="5905" width="11.5703125" style="91" customWidth="1"/>
    <col min="5906" max="6144" width="9.140625" style="91"/>
    <col min="6145" max="6145" width="0" style="91" hidden="1" customWidth="1"/>
    <col min="6146" max="6146" width="24.140625" style="91" customWidth="1"/>
    <col min="6147" max="6149" width="11.5703125" style="91" customWidth="1"/>
    <col min="6150" max="6150" width="13.140625" style="91" customWidth="1"/>
    <col min="6151" max="6152" width="11.5703125" style="91" customWidth="1"/>
    <col min="6153" max="6153" width="12.42578125" style="91" customWidth="1"/>
    <col min="6154" max="6155" width="11.5703125" style="91" customWidth="1"/>
    <col min="6156" max="6156" width="12.42578125" style="91" customWidth="1"/>
    <col min="6157" max="6158" width="11.5703125" style="91" customWidth="1"/>
    <col min="6159" max="6159" width="12.42578125" style="91" customWidth="1"/>
    <col min="6160" max="6161" width="11.5703125" style="91" customWidth="1"/>
    <col min="6162" max="6400" width="9.140625" style="91"/>
    <col min="6401" max="6401" width="0" style="91" hidden="1" customWidth="1"/>
    <col min="6402" max="6402" width="24.140625" style="91" customWidth="1"/>
    <col min="6403" max="6405" width="11.5703125" style="91" customWidth="1"/>
    <col min="6406" max="6406" width="13.140625" style="91" customWidth="1"/>
    <col min="6407" max="6408" width="11.5703125" style="91" customWidth="1"/>
    <col min="6409" max="6409" width="12.42578125" style="91" customWidth="1"/>
    <col min="6410" max="6411" width="11.5703125" style="91" customWidth="1"/>
    <col min="6412" max="6412" width="12.42578125" style="91" customWidth="1"/>
    <col min="6413" max="6414" width="11.5703125" style="91" customWidth="1"/>
    <col min="6415" max="6415" width="12.42578125" style="91" customWidth="1"/>
    <col min="6416" max="6417" width="11.5703125" style="91" customWidth="1"/>
    <col min="6418" max="6656" width="9.140625" style="91"/>
    <col min="6657" max="6657" width="0" style="91" hidden="1" customWidth="1"/>
    <col min="6658" max="6658" width="24.140625" style="91" customWidth="1"/>
    <col min="6659" max="6661" width="11.5703125" style="91" customWidth="1"/>
    <col min="6662" max="6662" width="13.140625" style="91" customWidth="1"/>
    <col min="6663" max="6664" width="11.5703125" style="91" customWidth="1"/>
    <col min="6665" max="6665" width="12.42578125" style="91" customWidth="1"/>
    <col min="6666" max="6667" width="11.5703125" style="91" customWidth="1"/>
    <col min="6668" max="6668" width="12.42578125" style="91" customWidth="1"/>
    <col min="6669" max="6670" width="11.5703125" style="91" customWidth="1"/>
    <col min="6671" max="6671" width="12.42578125" style="91" customWidth="1"/>
    <col min="6672" max="6673" width="11.5703125" style="91" customWidth="1"/>
    <col min="6674" max="6912" width="9.140625" style="91"/>
    <col min="6913" max="6913" width="0" style="91" hidden="1" customWidth="1"/>
    <col min="6914" max="6914" width="24.140625" style="91" customWidth="1"/>
    <col min="6915" max="6917" width="11.5703125" style="91" customWidth="1"/>
    <col min="6918" max="6918" width="13.140625" style="91" customWidth="1"/>
    <col min="6919" max="6920" width="11.5703125" style="91" customWidth="1"/>
    <col min="6921" max="6921" width="12.42578125" style="91" customWidth="1"/>
    <col min="6922" max="6923" width="11.5703125" style="91" customWidth="1"/>
    <col min="6924" max="6924" width="12.42578125" style="91" customWidth="1"/>
    <col min="6925" max="6926" width="11.5703125" style="91" customWidth="1"/>
    <col min="6927" max="6927" width="12.42578125" style="91" customWidth="1"/>
    <col min="6928" max="6929" width="11.5703125" style="91" customWidth="1"/>
    <col min="6930" max="7168" width="9.140625" style="91"/>
    <col min="7169" max="7169" width="0" style="91" hidden="1" customWidth="1"/>
    <col min="7170" max="7170" width="24.140625" style="91" customWidth="1"/>
    <col min="7171" max="7173" width="11.5703125" style="91" customWidth="1"/>
    <col min="7174" max="7174" width="13.140625" style="91" customWidth="1"/>
    <col min="7175" max="7176" width="11.5703125" style="91" customWidth="1"/>
    <col min="7177" max="7177" width="12.42578125" style="91" customWidth="1"/>
    <col min="7178" max="7179" width="11.5703125" style="91" customWidth="1"/>
    <col min="7180" max="7180" width="12.42578125" style="91" customWidth="1"/>
    <col min="7181" max="7182" width="11.5703125" style="91" customWidth="1"/>
    <col min="7183" max="7183" width="12.42578125" style="91" customWidth="1"/>
    <col min="7184" max="7185" width="11.5703125" style="91" customWidth="1"/>
    <col min="7186" max="7424" width="9.140625" style="91"/>
    <col min="7425" max="7425" width="0" style="91" hidden="1" customWidth="1"/>
    <col min="7426" max="7426" width="24.140625" style="91" customWidth="1"/>
    <col min="7427" max="7429" width="11.5703125" style="91" customWidth="1"/>
    <col min="7430" max="7430" width="13.140625" style="91" customWidth="1"/>
    <col min="7431" max="7432" width="11.5703125" style="91" customWidth="1"/>
    <col min="7433" max="7433" width="12.42578125" style="91" customWidth="1"/>
    <col min="7434" max="7435" width="11.5703125" style="91" customWidth="1"/>
    <col min="7436" max="7436" width="12.42578125" style="91" customWidth="1"/>
    <col min="7437" max="7438" width="11.5703125" style="91" customWidth="1"/>
    <col min="7439" max="7439" width="12.42578125" style="91" customWidth="1"/>
    <col min="7440" max="7441" width="11.5703125" style="91" customWidth="1"/>
    <col min="7442" max="7680" width="9.140625" style="91"/>
    <col min="7681" max="7681" width="0" style="91" hidden="1" customWidth="1"/>
    <col min="7682" max="7682" width="24.140625" style="91" customWidth="1"/>
    <col min="7683" max="7685" width="11.5703125" style="91" customWidth="1"/>
    <col min="7686" max="7686" width="13.140625" style="91" customWidth="1"/>
    <col min="7687" max="7688" width="11.5703125" style="91" customWidth="1"/>
    <col min="7689" max="7689" width="12.42578125" style="91" customWidth="1"/>
    <col min="7690" max="7691" width="11.5703125" style="91" customWidth="1"/>
    <col min="7692" max="7692" width="12.42578125" style="91" customWidth="1"/>
    <col min="7693" max="7694" width="11.5703125" style="91" customWidth="1"/>
    <col min="7695" max="7695" width="12.42578125" style="91" customWidth="1"/>
    <col min="7696" max="7697" width="11.5703125" style="91" customWidth="1"/>
    <col min="7698" max="7936" width="9.140625" style="91"/>
    <col min="7937" max="7937" width="0" style="91" hidden="1" customWidth="1"/>
    <col min="7938" max="7938" width="24.140625" style="91" customWidth="1"/>
    <col min="7939" max="7941" width="11.5703125" style="91" customWidth="1"/>
    <col min="7942" max="7942" width="13.140625" style="91" customWidth="1"/>
    <col min="7943" max="7944" width="11.5703125" style="91" customWidth="1"/>
    <col min="7945" max="7945" width="12.42578125" style="91" customWidth="1"/>
    <col min="7946" max="7947" width="11.5703125" style="91" customWidth="1"/>
    <col min="7948" max="7948" width="12.42578125" style="91" customWidth="1"/>
    <col min="7949" max="7950" width="11.5703125" style="91" customWidth="1"/>
    <col min="7951" max="7951" width="12.42578125" style="91" customWidth="1"/>
    <col min="7952" max="7953" width="11.5703125" style="91" customWidth="1"/>
    <col min="7954" max="8192" width="9.140625" style="91"/>
    <col min="8193" max="8193" width="0" style="91" hidden="1" customWidth="1"/>
    <col min="8194" max="8194" width="24.140625" style="91" customWidth="1"/>
    <col min="8195" max="8197" width="11.5703125" style="91" customWidth="1"/>
    <col min="8198" max="8198" width="13.140625" style="91" customWidth="1"/>
    <col min="8199" max="8200" width="11.5703125" style="91" customWidth="1"/>
    <col min="8201" max="8201" width="12.42578125" style="91" customWidth="1"/>
    <col min="8202" max="8203" width="11.5703125" style="91" customWidth="1"/>
    <col min="8204" max="8204" width="12.42578125" style="91" customWidth="1"/>
    <col min="8205" max="8206" width="11.5703125" style="91" customWidth="1"/>
    <col min="8207" max="8207" width="12.42578125" style="91" customWidth="1"/>
    <col min="8208" max="8209" width="11.5703125" style="91" customWidth="1"/>
    <col min="8210" max="8448" width="9.140625" style="91"/>
    <col min="8449" max="8449" width="0" style="91" hidden="1" customWidth="1"/>
    <col min="8450" max="8450" width="24.140625" style="91" customWidth="1"/>
    <col min="8451" max="8453" width="11.5703125" style="91" customWidth="1"/>
    <col min="8454" max="8454" width="13.140625" style="91" customWidth="1"/>
    <col min="8455" max="8456" width="11.5703125" style="91" customWidth="1"/>
    <col min="8457" max="8457" width="12.42578125" style="91" customWidth="1"/>
    <col min="8458" max="8459" width="11.5703125" style="91" customWidth="1"/>
    <col min="8460" max="8460" width="12.42578125" style="91" customWidth="1"/>
    <col min="8461" max="8462" width="11.5703125" style="91" customWidth="1"/>
    <col min="8463" max="8463" width="12.42578125" style="91" customWidth="1"/>
    <col min="8464" max="8465" width="11.5703125" style="91" customWidth="1"/>
    <col min="8466" max="8704" width="9.140625" style="91"/>
    <col min="8705" max="8705" width="0" style="91" hidden="1" customWidth="1"/>
    <col min="8706" max="8706" width="24.140625" style="91" customWidth="1"/>
    <col min="8707" max="8709" width="11.5703125" style="91" customWidth="1"/>
    <col min="8710" max="8710" width="13.140625" style="91" customWidth="1"/>
    <col min="8711" max="8712" width="11.5703125" style="91" customWidth="1"/>
    <col min="8713" max="8713" width="12.42578125" style="91" customWidth="1"/>
    <col min="8714" max="8715" width="11.5703125" style="91" customWidth="1"/>
    <col min="8716" max="8716" width="12.42578125" style="91" customWidth="1"/>
    <col min="8717" max="8718" width="11.5703125" style="91" customWidth="1"/>
    <col min="8719" max="8719" width="12.42578125" style="91" customWidth="1"/>
    <col min="8720" max="8721" width="11.5703125" style="91" customWidth="1"/>
    <col min="8722" max="8960" width="9.140625" style="91"/>
    <col min="8961" max="8961" width="0" style="91" hidden="1" customWidth="1"/>
    <col min="8962" max="8962" width="24.140625" style="91" customWidth="1"/>
    <col min="8963" max="8965" width="11.5703125" style="91" customWidth="1"/>
    <col min="8966" max="8966" width="13.140625" style="91" customWidth="1"/>
    <col min="8967" max="8968" width="11.5703125" style="91" customWidth="1"/>
    <col min="8969" max="8969" width="12.42578125" style="91" customWidth="1"/>
    <col min="8970" max="8971" width="11.5703125" style="91" customWidth="1"/>
    <col min="8972" max="8972" width="12.42578125" style="91" customWidth="1"/>
    <col min="8973" max="8974" width="11.5703125" style="91" customWidth="1"/>
    <col min="8975" max="8975" width="12.42578125" style="91" customWidth="1"/>
    <col min="8976" max="8977" width="11.5703125" style="91" customWidth="1"/>
    <col min="8978" max="9216" width="9.140625" style="91"/>
    <col min="9217" max="9217" width="0" style="91" hidden="1" customWidth="1"/>
    <col min="9218" max="9218" width="24.140625" style="91" customWidth="1"/>
    <col min="9219" max="9221" width="11.5703125" style="91" customWidth="1"/>
    <col min="9222" max="9222" width="13.140625" style="91" customWidth="1"/>
    <col min="9223" max="9224" width="11.5703125" style="91" customWidth="1"/>
    <col min="9225" max="9225" width="12.42578125" style="91" customWidth="1"/>
    <col min="9226" max="9227" width="11.5703125" style="91" customWidth="1"/>
    <col min="9228" max="9228" width="12.42578125" style="91" customWidth="1"/>
    <col min="9229" max="9230" width="11.5703125" style="91" customWidth="1"/>
    <col min="9231" max="9231" width="12.42578125" style="91" customWidth="1"/>
    <col min="9232" max="9233" width="11.5703125" style="91" customWidth="1"/>
    <col min="9234" max="9472" width="9.140625" style="91"/>
    <col min="9473" max="9473" width="0" style="91" hidden="1" customWidth="1"/>
    <col min="9474" max="9474" width="24.140625" style="91" customWidth="1"/>
    <col min="9475" max="9477" width="11.5703125" style="91" customWidth="1"/>
    <col min="9478" max="9478" width="13.140625" style="91" customWidth="1"/>
    <col min="9479" max="9480" width="11.5703125" style="91" customWidth="1"/>
    <col min="9481" max="9481" width="12.42578125" style="91" customWidth="1"/>
    <col min="9482" max="9483" width="11.5703125" style="91" customWidth="1"/>
    <col min="9484" max="9484" width="12.42578125" style="91" customWidth="1"/>
    <col min="9485" max="9486" width="11.5703125" style="91" customWidth="1"/>
    <col min="9487" max="9487" width="12.42578125" style="91" customWidth="1"/>
    <col min="9488" max="9489" width="11.5703125" style="91" customWidth="1"/>
    <col min="9490" max="9728" width="9.140625" style="91"/>
    <col min="9729" max="9729" width="0" style="91" hidden="1" customWidth="1"/>
    <col min="9730" max="9730" width="24.140625" style="91" customWidth="1"/>
    <col min="9731" max="9733" width="11.5703125" style="91" customWidth="1"/>
    <col min="9734" max="9734" width="13.140625" style="91" customWidth="1"/>
    <col min="9735" max="9736" width="11.5703125" style="91" customWidth="1"/>
    <col min="9737" max="9737" width="12.42578125" style="91" customWidth="1"/>
    <col min="9738" max="9739" width="11.5703125" style="91" customWidth="1"/>
    <col min="9740" max="9740" width="12.42578125" style="91" customWidth="1"/>
    <col min="9741" max="9742" width="11.5703125" style="91" customWidth="1"/>
    <col min="9743" max="9743" width="12.42578125" style="91" customWidth="1"/>
    <col min="9744" max="9745" width="11.5703125" style="91" customWidth="1"/>
    <col min="9746" max="9984" width="9.140625" style="91"/>
    <col min="9985" max="9985" width="0" style="91" hidden="1" customWidth="1"/>
    <col min="9986" max="9986" width="24.140625" style="91" customWidth="1"/>
    <col min="9987" max="9989" width="11.5703125" style="91" customWidth="1"/>
    <col min="9990" max="9990" width="13.140625" style="91" customWidth="1"/>
    <col min="9991" max="9992" width="11.5703125" style="91" customWidth="1"/>
    <col min="9993" max="9993" width="12.42578125" style="91" customWidth="1"/>
    <col min="9994" max="9995" width="11.5703125" style="91" customWidth="1"/>
    <col min="9996" max="9996" width="12.42578125" style="91" customWidth="1"/>
    <col min="9997" max="9998" width="11.5703125" style="91" customWidth="1"/>
    <col min="9999" max="9999" width="12.42578125" style="91" customWidth="1"/>
    <col min="10000" max="10001" width="11.5703125" style="91" customWidth="1"/>
    <col min="10002" max="10240" width="9.140625" style="91"/>
    <col min="10241" max="10241" width="0" style="91" hidden="1" customWidth="1"/>
    <col min="10242" max="10242" width="24.140625" style="91" customWidth="1"/>
    <col min="10243" max="10245" width="11.5703125" style="91" customWidth="1"/>
    <col min="10246" max="10246" width="13.140625" style="91" customWidth="1"/>
    <col min="10247" max="10248" width="11.5703125" style="91" customWidth="1"/>
    <col min="10249" max="10249" width="12.42578125" style="91" customWidth="1"/>
    <col min="10250" max="10251" width="11.5703125" style="91" customWidth="1"/>
    <col min="10252" max="10252" width="12.42578125" style="91" customWidth="1"/>
    <col min="10253" max="10254" width="11.5703125" style="91" customWidth="1"/>
    <col min="10255" max="10255" width="12.42578125" style="91" customWidth="1"/>
    <col min="10256" max="10257" width="11.5703125" style="91" customWidth="1"/>
    <col min="10258" max="10496" width="9.140625" style="91"/>
    <col min="10497" max="10497" width="0" style="91" hidden="1" customWidth="1"/>
    <col min="10498" max="10498" width="24.140625" style="91" customWidth="1"/>
    <col min="10499" max="10501" width="11.5703125" style="91" customWidth="1"/>
    <col min="10502" max="10502" width="13.140625" style="91" customWidth="1"/>
    <col min="10503" max="10504" width="11.5703125" style="91" customWidth="1"/>
    <col min="10505" max="10505" width="12.42578125" style="91" customWidth="1"/>
    <col min="10506" max="10507" width="11.5703125" style="91" customWidth="1"/>
    <col min="10508" max="10508" width="12.42578125" style="91" customWidth="1"/>
    <col min="10509" max="10510" width="11.5703125" style="91" customWidth="1"/>
    <col min="10511" max="10511" width="12.42578125" style="91" customWidth="1"/>
    <col min="10512" max="10513" width="11.5703125" style="91" customWidth="1"/>
    <col min="10514" max="10752" width="9.140625" style="91"/>
    <col min="10753" max="10753" width="0" style="91" hidden="1" customWidth="1"/>
    <col min="10754" max="10754" width="24.140625" style="91" customWidth="1"/>
    <col min="10755" max="10757" width="11.5703125" style="91" customWidth="1"/>
    <col min="10758" max="10758" width="13.140625" style="91" customWidth="1"/>
    <col min="10759" max="10760" width="11.5703125" style="91" customWidth="1"/>
    <col min="10761" max="10761" width="12.42578125" style="91" customWidth="1"/>
    <col min="10762" max="10763" width="11.5703125" style="91" customWidth="1"/>
    <col min="10764" max="10764" width="12.42578125" style="91" customWidth="1"/>
    <col min="10765" max="10766" width="11.5703125" style="91" customWidth="1"/>
    <col min="10767" max="10767" width="12.42578125" style="91" customWidth="1"/>
    <col min="10768" max="10769" width="11.5703125" style="91" customWidth="1"/>
    <col min="10770" max="11008" width="9.140625" style="91"/>
    <col min="11009" max="11009" width="0" style="91" hidden="1" customWidth="1"/>
    <col min="11010" max="11010" width="24.140625" style="91" customWidth="1"/>
    <col min="11011" max="11013" width="11.5703125" style="91" customWidth="1"/>
    <col min="11014" max="11014" width="13.140625" style="91" customWidth="1"/>
    <col min="11015" max="11016" width="11.5703125" style="91" customWidth="1"/>
    <col min="11017" max="11017" width="12.42578125" style="91" customWidth="1"/>
    <col min="11018" max="11019" width="11.5703125" style="91" customWidth="1"/>
    <col min="11020" max="11020" width="12.42578125" style="91" customWidth="1"/>
    <col min="11021" max="11022" width="11.5703125" style="91" customWidth="1"/>
    <col min="11023" max="11023" width="12.42578125" style="91" customWidth="1"/>
    <col min="11024" max="11025" width="11.5703125" style="91" customWidth="1"/>
    <col min="11026" max="11264" width="9.140625" style="91"/>
    <col min="11265" max="11265" width="0" style="91" hidden="1" customWidth="1"/>
    <col min="11266" max="11266" width="24.140625" style="91" customWidth="1"/>
    <col min="11267" max="11269" width="11.5703125" style="91" customWidth="1"/>
    <col min="11270" max="11270" width="13.140625" style="91" customWidth="1"/>
    <col min="11271" max="11272" width="11.5703125" style="91" customWidth="1"/>
    <col min="11273" max="11273" width="12.42578125" style="91" customWidth="1"/>
    <col min="11274" max="11275" width="11.5703125" style="91" customWidth="1"/>
    <col min="11276" max="11276" width="12.42578125" style="91" customWidth="1"/>
    <col min="11277" max="11278" width="11.5703125" style="91" customWidth="1"/>
    <col min="11279" max="11279" width="12.42578125" style="91" customWidth="1"/>
    <col min="11280" max="11281" width="11.5703125" style="91" customWidth="1"/>
    <col min="11282" max="11520" width="9.140625" style="91"/>
    <col min="11521" max="11521" width="0" style="91" hidden="1" customWidth="1"/>
    <col min="11522" max="11522" width="24.140625" style="91" customWidth="1"/>
    <col min="11523" max="11525" width="11.5703125" style="91" customWidth="1"/>
    <col min="11526" max="11526" width="13.140625" style="91" customWidth="1"/>
    <col min="11527" max="11528" width="11.5703125" style="91" customWidth="1"/>
    <col min="11529" max="11529" width="12.42578125" style="91" customWidth="1"/>
    <col min="11530" max="11531" width="11.5703125" style="91" customWidth="1"/>
    <col min="11532" max="11532" width="12.42578125" style="91" customWidth="1"/>
    <col min="11533" max="11534" width="11.5703125" style="91" customWidth="1"/>
    <col min="11535" max="11535" width="12.42578125" style="91" customWidth="1"/>
    <col min="11536" max="11537" width="11.5703125" style="91" customWidth="1"/>
    <col min="11538" max="11776" width="9.140625" style="91"/>
    <col min="11777" max="11777" width="0" style="91" hidden="1" customWidth="1"/>
    <col min="11778" max="11778" width="24.140625" style="91" customWidth="1"/>
    <col min="11779" max="11781" width="11.5703125" style="91" customWidth="1"/>
    <col min="11782" max="11782" width="13.140625" style="91" customWidth="1"/>
    <col min="11783" max="11784" width="11.5703125" style="91" customWidth="1"/>
    <col min="11785" max="11785" width="12.42578125" style="91" customWidth="1"/>
    <col min="11786" max="11787" width="11.5703125" style="91" customWidth="1"/>
    <col min="11788" max="11788" width="12.42578125" style="91" customWidth="1"/>
    <col min="11789" max="11790" width="11.5703125" style="91" customWidth="1"/>
    <col min="11791" max="11791" width="12.42578125" style="91" customWidth="1"/>
    <col min="11792" max="11793" width="11.5703125" style="91" customWidth="1"/>
    <col min="11794" max="12032" width="9.140625" style="91"/>
    <col min="12033" max="12033" width="0" style="91" hidden="1" customWidth="1"/>
    <col min="12034" max="12034" width="24.140625" style="91" customWidth="1"/>
    <col min="12035" max="12037" width="11.5703125" style="91" customWidth="1"/>
    <col min="12038" max="12038" width="13.140625" style="91" customWidth="1"/>
    <col min="12039" max="12040" width="11.5703125" style="91" customWidth="1"/>
    <col min="12041" max="12041" width="12.42578125" style="91" customWidth="1"/>
    <col min="12042" max="12043" width="11.5703125" style="91" customWidth="1"/>
    <col min="12044" max="12044" width="12.42578125" style="91" customWidth="1"/>
    <col min="12045" max="12046" width="11.5703125" style="91" customWidth="1"/>
    <col min="12047" max="12047" width="12.42578125" style="91" customWidth="1"/>
    <col min="12048" max="12049" width="11.5703125" style="91" customWidth="1"/>
    <col min="12050" max="12288" width="9.140625" style="91"/>
    <col min="12289" max="12289" width="0" style="91" hidden="1" customWidth="1"/>
    <col min="12290" max="12290" width="24.140625" style="91" customWidth="1"/>
    <col min="12291" max="12293" width="11.5703125" style="91" customWidth="1"/>
    <col min="12294" max="12294" width="13.140625" style="91" customWidth="1"/>
    <col min="12295" max="12296" width="11.5703125" style="91" customWidth="1"/>
    <col min="12297" max="12297" width="12.42578125" style="91" customWidth="1"/>
    <col min="12298" max="12299" width="11.5703125" style="91" customWidth="1"/>
    <col min="12300" max="12300" width="12.42578125" style="91" customWidth="1"/>
    <col min="12301" max="12302" width="11.5703125" style="91" customWidth="1"/>
    <col min="12303" max="12303" width="12.42578125" style="91" customWidth="1"/>
    <col min="12304" max="12305" width="11.5703125" style="91" customWidth="1"/>
    <col min="12306" max="12544" width="9.140625" style="91"/>
    <col min="12545" max="12545" width="0" style="91" hidden="1" customWidth="1"/>
    <col min="12546" max="12546" width="24.140625" style="91" customWidth="1"/>
    <col min="12547" max="12549" width="11.5703125" style="91" customWidth="1"/>
    <col min="12550" max="12550" width="13.140625" style="91" customWidth="1"/>
    <col min="12551" max="12552" width="11.5703125" style="91" customWidth="1"/>
    <col min="12553" max="12553" width="12.42578125" style="91" customWidth="1"/>
    <col min="12554" max="12555" width="11.5703125" style="91" customWidth="1"/>
    <col min="12556" max="12556" width="12.42578125" style="91" customWidth="1"/>
    <col min="12557" max="12558" width="11.5703125" style="91" customWidth="1"/>
    <col min="12559" max="12559" width="12.42578125" style="91" customWidth="1"/>
    <col min="12560" max="12561" width="11.5703125" style="91" customWidth="1"/>
    <col min="12562" max="12800" width="9.140625" style="91"/>
    <col min="12801" max="12801" width="0" style="91" hidden="1" customWidth="1"/>
    <col min="12802" max="12802" width="24.140625" style="91" customWidth="1"/>
    <col min="12803" max="12805" width="11.5703125" style="91" customWidth="1"/>
    <col min="12806" max="12806" width="13.140625" style="91" customWidth="1"/>
    <col min="12807" max="12808" width="11.5703125" style="91" customWidth="1"/>
    <col min="12809" max="12809" width="12.42578125" style="91" customWidth="1"/>
    <col min="12810" max="12811" width="11.5703125" style="91" customWidth="1"/>
    <col min="12812" max="12812" width="12.42578125" style="91" customWidth="1"/>
    <col min="12813" max="12814" width="11.5703125" style="91" customWidth="1"/>
    <col min="12815" max="12815" width="12.42578125" style="91" customWidth="1"/>
    <col min="12816" max="12817" width="11.5703125" style="91" customWidth="1"/>
    <col min="12818" max="13056" width="9.140625" style="91"/>
    <col min="13057" max="13057" width="0" style="91" hidden="1" customWidth="1"/>
    <col min="13058" max="13058" width="24.140625" style="91" customWidth="1"/>
    <col min="13059" max="13061" width="11.5703125" style="91" customWidth="1"/>
    <col min="13062" max="13062" width="13.140625" style="91" customWidth="1"/>
    <col min="13063" max="13064" width="11.5703125" style="91" customWidth="1"/>
    <col min="13065" max="13065" width="12.42578125" style="91" customWidth="1"/>
    <col min="13066" max="13067" width="11.5703125" style="91" customWidth="1"/>
    <col min="13068" max="13068" width="12.42578125" style="91" customWidth="1"/>
    <col min="13069" max="13070" width="11.5703125" style="91" customWidth="1"/>
    <col min="13071" max="13071" width="12.42578125" style="91" customWidth="1"/>
    <col min="13072" max="13073" width="11.5703125" style="91" customWidth="1"/>
    <col min="13074" max="13312" width="9.140625" style="91"/>
    <col min="13313" max="13313" width="0" style="91" hidden="1" customWidth="1"/>
    <col min="13314" max="13314" width="24.140625" style="91" customWidth="1"/>
    <col min="13315" max="13317" width="11.5703125" style="91" customWidth="1"/>
    <col min="13318" max="13318" width="13.140625" style="91" customWidth="1"/>
    <col min="13319" max="13320" width="11.5703125" style="91" customWidth="1"/>
    <col min="13321" max="13321" width="12.42578125" style="91" customWidth="1"/>
    <col min="13322" max="13323" width="11.5703125" style="91" customWidth="1"/>
    <col min="13324" max="13324" width="12.42578125" style="91" customWidth="1"/>
    <col min="13325" max="13326" width="11.5703125" style="91" customWidth="1"/>
    <col min="13327" max="13327" width="12.42578125" style="91" customWidth="1"/>
    <col min="13328" max="13329" width="11.5703125" style="91" customWidth="1"/>
    <col min="13330" max="13568" width="9.140625" style="91"/>
    <col min="13569" max="13569" width="0" style="91" hidden="1" customWidth="1"/>
    <col min="13570" max="13570" width="24.140625" style="91" customWidth="1"/>
    <col min="13571" max="13573" width="11.5703125" style="91" customWidth="1"/>
    <col min="13574" max="13574" width="13.140625" style="91" customWidth="1"/>
    <col min="13575" max="13576" width="11.5703125" style="91" customWidth="1"/>
    <col min="13577" max="13577" width="12.42578125" style="91" customWidth="1"/>
    <col min="13578" max="13579" width="11.5703125" style="91" customWidth="1"/>
    <col min="13580" max="13580" width="12.42578125" style="91" customWidth="1"/>
    <col min="13581" max="13582" width="11.5703125" style="91" customWidth="1"/>
    <col min="13583" max="13583" width="12.42578125" style="91" customWidth="1"/>
    <col min="13584" max="13585" width="11.5703125" style="91" customWidth="1"/>
    <col min="13586" max="13824" width="9.140625" style="91"/>
    <col min="13825" max="13825" width="0" style="91" hidden="1" customWidth="1"/>
    <col min="13826" max="13826" width="24.140625" style="91" customWidth="1"/>
    <col min="13827" max="13829" width="11.5703125" style="91" customWidth="1"/>
    <col min="13830" max="13830" width="13.140625" style="91" customWidth="1"/>
    <col min="13831" max="13832" width="11.5703125" style="91" customWidth="1"/>
    <col min="13833" max="13833" width="12.42578125" style="91" customWidth="1"/>
    <col min="13834" max="13835" width="11.5703125" style="91" customWidth="1"/>
    <col min="13836" max="13836" width="12.42578125" style="91" customWidth="1"/>
    <col min="13837" max="13838" width="11.5703125" style="91" customWidth="1"/>
    <col min="13839" max="13839" width="12.42578125" style="91" customWidth="1"/>
    <col min="13840" max="13841" width="11.5703125" style="91" customWidth="1"/>
    <col min="13842" max="14080" width="9.140625" style="91"/>
    <col min="14081" max="14081" width="0" style="91" hidden="1" customWidth="1"/>
    <col min="14082" max="14082" width="24.140625" style="91" customWidth="1"/>
    <col min="14083" max="14085" width="11.5703125" style="91" customWidth="1"/>
    <col min="14086" max="14086" width="13.140625" style="91" customWidth="1"/>
    <col min="14087" max="14088" width="11.5703125" style="91" customWidth="1"/>
    <col min="14089" max="14089" width="12.42578125" style="91" customWidth="1"/>
    <col min="14090" max="14091" width="11.5703125" style="91" customWidth="1"/>
    <col min="14092" max="14092" width="12.42578125" style="91" customWidth="1"/>
    <col min="14093" max="14094" width="11.5703125" style="91" customWidth="1"/>
    <col min="14095" max="14095" width="12.42578125" style="91" customWidth="1"/>
    <col min="14096" max="14097" width="11.5703125" style="91" customWidth="1"/>
    <col min="14098" max="14336" width="9.140625" style="91"/>
    <col min="14337" max="14337" width="0" style="91" hidden="1" customWidth="1"/>
    <col min="14338" max="14338" width="24.140625" style="91" customWidth="1"/>
    <col min="14339" max="14341" width="11.5703125" style="91" customWidth="1"/>
    <col min="14342" max="14342" width="13.140625" style="91" customWidth="1"/>
    <col min="14343" max="14344" width="11.5703125" style="91" customWidth="1"/>
    <col min="14345" max="14345" width="12.42578125" style="91" customWidth="1"/>
    <col min="14346" max="14347" width="11.5703125" style="91" customWidth="1"/>
    <col min="14348" max="14348" width="12.42578125" style="91" customWidth="1"/>
    <col min="14349" max="14350" width="11.5703125" style="91" customWidth="1"/>
    <col min="14351" max="14351" width="12.42578125" style="91" customWidth="1"/>
    <col min="14352" max="14353" width="11.5703125" style="91" customWidth="1"/>
    <col min="14354" max="14592" width="9.140625" style="91"/>
    <col min="14593" max="14593" width="0" style="91" hidden="1" customWidth="1"/>
    <col min="14594" max="14594" width="24.140625" style="91" customWidth="1"/>
    <col min="14595" max="14597" width="11.5703125" style="91" customWidth="1"/>
    <col min="14598" max="14598" width="13.140625" style="91" customWidth="1"/>
    <col min="14599" max="14600" width="11.5703125" style="91" customWidth="1"/>
    <col min="14601" max="14601" width="12.42578125" style="91" customWidth="1"/>
    <col min="14602" max="14603" width="11.5703125" style="91" customWidth="1"/>
    <col min="14604" max="14604" width="12.42578125" style="91" customWidth="1"/>
    <col min="14605" max="14606" width="11.5703125" style="91" customWidth="1"/>
    <col min="14607" max="14607" width="12.42578125" style="91" customWidth="1"/>
    <col min="14608" max="14609" width="11.5703125" style="91" customWidth="1"/>
    <col min="14610" max="14848" width="9.140625" style="91"/>
    <col min="14849" max="14849" width="0" style="91" hidden="1" customWidth="1"/>
    <col min="14850" max="14850" width="24.140625" style="91" customWidth="1"/>
    <col min="14851" max="14853" width="11.5703125" style="91" customWidth="1"/>
    <col min="14854" max="14854" width="13.140625" style="91" customWidth="1"/>
    <col min="14855" max="14856" width="11.5703125" style="91" customWidth="1"/>
    <col min="14857" max="14857" width="12.42578125" style="91" customWidth="1"/>
    <col min="14858" max="14859" width="11.5703125" style="91" customWidth="1"/>
    <col min="14860" max="14860" width="12.42578125" style="91" customWidth="1"/>
    <col min="14861" max="14862" width="11.5703125" style="91" customWidth="1"/>
    <col min="14863" max="14863" width="12.42578125" style="91" customWidth="1"/>
    <col min="14864" max="14865" width="11.5703125" style="91" customWidth="1"/>
    <col min="14866" max="15104" width="9.140625" style="91"/>
    <col min="15105" max="15105" width="0" style="91" hidden="1" customWidth="1"/>
    <col min="15106" max="15106" width="24.140625" style="91" customWidth="1"/>
    <col min="15107" max="15109" width="11.5703125" style="91" customWidth="1"/>
    <col min="15110" max="15110" width="13.140625" style="91" customWidth="1"/>
    <col min="15111" max="15112" width="11.5703125" style="91" customWidth="1"/>
    <col min="15113" max="15113" width="12.42578125" style="91" customWidth="1"/>
    <col min="15114" max="15115" width="11.5703125" style="91" customWidth="1"/>
    <col min="15116" max="15116" width="12.42578125" style="91" customWidth="1"/>
    <col min="15117" max="15118" width="11.5703125" style="91" customWidth="1"/>
    <col min="15119" max="15119" width="12.42578125" style="91" customWidth="1"/>
    <col min="15120" max="15121" width="11.5703125" style="91" customWidth="1"/>
    <col min="15122" max="15360" width="9.140625" style="91"/>
    <col min="15361" max="15361" width="0" style="91" hidden="1" customWidth="1"/>
    <col min="15362" max="15362" width="24.140625" style="91" customWidth="1"/>
    <col min="15363" max="15365" width="11.5703125" style="91" customWidth="1"/>
    <col min="15366" max="15366" width="13.140625" style="91" customWidth="1"/>
    <col min="15367" max="15368" width="11.5703125" style="91" customWidth="1"/>
    <col min="15369" max="15369" width="12.42578125" style="91" customWidth="1"/>
    <col min="15370" max="15371" width="11.5703125" style="91" customWidth="1"/>
    <col min="15372" max="15372" width="12.42578125" style="91" customWidth="1"/>
    <col min="15373" max="15374" width="11.5703125" style="91" customWidth="1"/>
    <col min="15375" max="15375" width="12.42578125" style="91" customWidth="1"/>
    <col min="15376" max="15377" width="11.5703125" style="91" customWidth="1"/>
    <col min="15378" max="15616" width="9.140625" style="91"/>
    <col min="15617" max="15617" width="0" style="91" hidden="1" customWidth="1"/>
    <col min="15618" max="15618" width="24.140625" style="91" customWidth="1"/>
    <col min="15619" max="15621" width="11.5703125" style="91" customWidth="1"/>
    <col min="15622" max="15622" width="13.140625" style="91" customWidth="1"/>
    <col min="15623" max="15624" width="11.5703125" style="91" customWidth="1"/>
    <col min="15625" max="15625" width="12.42578125" style="91" customWidth="1"/>
    <col min="15626" max="15627" width="11.5703125" style="91" customWidth="1"/>
    <col min="15628" max="15628" width="12.42578125" style="91" customWidth="1"/>
    <col min="15629" max="15630" width="11.5703125" style="91" customWidth="1"/>
    <col min="15631" max="15631" width="12.42578125" style="91" customWidth="1"/>
    <col min="15632" max="15633" width="11.5703125" style="91" customWidth="1"/>
    <col min="15634" max="15872" width="9.140625" style="91"/>
    <col min="15873" max="15873" width="0" style="91" hidden="1" customWidth="1"/>
    <col min="15874" max="15874" width="24.140625" style="91" customWidth="1"/>
    <col min="15875" max="15877" width="11.5703125" style="91" customWidth="1"/>
    <col min="15878" max="15878" width="13.140625" style="91" customWidth="1"/>
    <col min="15879" max="15880" width="11.5703125" style="91" customWidth="1"/>
    <col min="15881" max="15881" width="12.42578125" style="91" customWidth="1"/>
    <col min="15882" max="15883" width="11.5703125" style="91" customWidth="1"/>
    <col min="15884" max="15884" width="12.42578125" style="91" customWidth="1"/>
    <col min="15885" max="15886" width="11.5703125" style="91" customWidth="1"/>
    <col min="15887" max="15887" width="12.42578125" style="91" customWidth="1"/>
    <col min="15888" max="15889" width="11.5703125" style="91" customWidth="1"/>
    <col min="15890" max="16128" width="9.140625" style="91"/>
    <col min="16129" max="16129" width="0" style="91" hidden="1" customWidth="1"/>
    <col min="16130" max="16130" width="24.140625" style="91" customWidth="1"/>
    <col min="16131" max="16133" width="11.5703125" style="91" customWidth="1"/>
    <col min="16134" max="16134" width="13.140625" style="91" customWidth="1"/>
    <col min="16135" max="16136" width="11.5703125" style="91" customWidth="1"/>
    <col min="16137" max="16137" width="12.42578125" style="91" customWidth="1"/>
    <col min="16138" max="16139" width="11.5703125" style="91" customWidth="1"/>
    <col min="16140" max="16140" width="12.42578125" style="91" customWidth="1"/>
    <col min="16141" max="16142" width="11.5703125" style="91" customWidth="1"/>
    <col min="16143" max="16143" width="12.42578125" style="91" customWidth="1"/>
    <col min="16144" max="16145" width="11.5703125" style="91" customWidth="1"/>
    <col min="16146" max="16384" width="9.140625" style="91"/>
  </cols>
  <sheetData>
    <row r="1" spans="1:34" ht="18" x14ac:dyDescent="0.2">
      <c r="B1" s="340" t="s">
        <v>110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2"/>
    </row>
    <row r="2" spans="1:34" ht="15.75" x14ac:dyDescent="0.2">
      <c r="B2" s="32"/>
      <c r="C2" s="343" t="s">
        <v>1</v>
      </c>
      <c r="D2" s="343"/>
      <c r="E2" s="343"/>
      <c r="F2" s="343" t="s">
        <v>70</v>
      </c>
      <c r="G2" s="343"/>
      <c r="H2" s="343"/>
      <c r="I2" s="343" t="s">
        <v>71</v>
      </c>
      <c r="J2" s="343"/>
      <c r="K2" s="343"/>
      <c r="L2" s="343" t="s">
        <v>88</v>
      </c>
      <c r="M2" s="343"/>
      <c r="N2" s="343"/>
      <c r="O2" s="344" t="s">
        <v>68</v>
      </c>
      <c r="P2" s="344"/>
      <c r="Q2" s="345"/>
    </row>
    <row r="3" spans="1:34" ht="17.25" customHeight="1" x14ac:dyDescent="0.2">
      <c r="C3" s="92" t="s">
        <v>89</v>
      </c>
      <c r="D3" s="92" t="s">
        <v>90</v>
      </c>
      <c r="E3" s="93" t="s">
        <v>68</v>
      </c>
      <c r="F3" s="92" t="s">
        <v>89</v>
      </c>
      <c r="G3" s="92" t="s">
        <v>90</v>
      </c>
      <c r="H3" s="93" t="s">
        <v>68</v>
      </c>
      <c r="I3" s="92" t="s">
        <v>89</v>
      </c>
      <c r="J3" s="92" t="s">
        <v>90</v>
      </c>
      <c r="K3" s="93" t="s">
        <v>68</v>
      </c>
      <c r="L3" s="92" t="s">
        <v>89</v>
      </c>
      <c r="M3" s="92" t="s">
        <v>90</v>
      </c>
      <c r="N3" s="93" t="s">
        <v>68</v>
      </c>
      <c r="O3" s="93" t="s">
        <v>89</v>
      </c>
      <c r="P3" s="93" t="s">
        <v>90</v>
      </c>
      <c r="Q3" s="93" t="s">
        <v>68</v>
      </c>
    </row>
    <row r="4" spans="1:34" ht="25.5" customHeight="1" x14ac:dyDescent="0.2">
      <c r="B4" s="94" t="s">
        <v>72</v>
      </c>
      <c r="C4" s="95">
        <v>23988.639999999999</v>
      </c>
      <c r="D4" s="95">
        <v>1262.375</v>
      </c>
      <c r="E4" s="95">
        <v>25251.014999999999</v>
      </c>
      <c r="F4" s="95">
        <v>12265.71</v>
      </c>
      <c r="G4" s="95">
        <v>525.29999999999995</v>
      </c>
      <c r="H4" s="95">
        <v>12791.01</v>
      </c>
      <c r="I4" s="95">
        <v>262</v>
      </c>
      <c r="J4" s="95">
        <v>875.625</v>
      </c>
      <c r="K4" s="95">
        <v>1137.625</v>
      </c>
      <c r="L4" s="95">
        <v>3737.3999999999996</v>
      </c>
      <c r="M4" s="95">
        <v>4117.5</v>
      </c>
      <c r="N4" s="95">
        <v>7854.9</v>
      </c>
      <c r="O4" s="95">
        <v>40253.75</v>
      </c>
      <c r="P4" s="95">
        <v>6780.8</v>
      </c>
      <c r="Q4" s="95">
        <v>47034.55</v>
      </c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94" customFormat="1" ht="26.25" customHeight="1" x14ac:dyDescent="0.2">
      <c r="A5" s="38"/>
      <c r="B5" s="94" t="s">
        <v>9</v>
      </c>
      <c r="C5" s="97">
        <v>13344.64</v>
      </c>
      <c r="D5" s="97">
        <v>661</v>
      </c>
      <c r="E5" s="97">
        <v>14005.64</v>
      </c>
      <c r="F5" s="97">
        <v>11911.71</v>
      </c>
      <c r="G5" s="97">
        <v>507.3</v>
      </c>
      <c r="H5" s="97">
        <v>12419.01</v>
      </c>
      <c r="I5" s="97">
        <v>199.5</v>
      </c>
      <c r="J5" s="97">
        <v>625.5</v>
      </c>
      <c r="K5" s="97">
        <v>825</v>
      </c>
      <c r="L5" s="97">
        <v>2353.3999999999996</v>
      </c>
      <c r="M5" s="97">
        <v>2689.5</v>
      </c>
      <c r="N5" s="97">
        <v>5042.8999999999996</v>
      </c>
      <c r="O5" s="95">
        <v>27809.25</v>
      </c>
      <c r="P5" s="95">
        <v>4483.3</v>
      </c>
      <c r="Q5" s="95">
        <v>32292.55</v>
      </c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</row>
    <row r="6" spans="1:34" ht="12.75" customHeight="1" x14ac:dyDescent="0.2">
      <c r="A6" s="33">
        <v>51</v>
      </c>
      <c r="B6" s="91" t="s">
        <v>10</v>
      </c>
      <c r="C6" s="98">
        <v>533</v>
      </c>
      <c r="D6" s="98">
        <v>26</v>
      </c>
      <c r="E6" s="99">
        <v>559</v>
      </c>
      <c r="F6" s="98">
        <v>227</v>
      </c>
      <c r="G6" s="98">
        <v>6</v>
      </c>
      <c r="H6" s="99">
        <v>233</v>
      </c>
      <c r="I6" s="98">
        <v>15</v>
      </c>
      <c r="J6" s="98">
        <v>20</v>
      </c>
      <c r="K6" s="99">
        <v>35</v>
      </c>
      <c r="L6" s="98">
        <v>59</v>
      </c>
      <c r="M6" s="98">
        <v>67</v>
      </c>
      <c r="N6" s="99">
        <v>126</v>
      </c>
      <c r="O6" s="95">
        <v>834</v>
      </c>
      <c r="P6" s="95">
        <v>119</v>
      </c>
      <c r="Q6" s="95">
        <v>953</v>
      </c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</row>
    <row r="7" spans="1:34" ht="12.75" customHeight="1" x14ac:dyDescent="0.2">
      <c r="A7" s="33">
        <v>52</v>
      </c>
      <c r="B7" s="91" t="s">
        <v>11</v>
      </c>
      <c r="C7" s="98">
        <v>273</v>
      </c>
      <c r="D7" s="98">
        <v>11</v>
      </c>
      <c r="E7" s="99">
        <v>284</v>
      </c>
      <c r="F7" s="98">
        <v>137</v>
      </c>
      <c r="G7" s="98">
        <v>9</v>
      </c>
      <c r="H7" s="99">
        <v>146</v>
      </c>
      <c r="I7" s="98">
        <v>2</v>
      </c>
      <c r="J7" s="98">
        <v>22</v>
      </c>
      <c r="K7" s="99">
        <v>24</v>
      </c>
      <c r="L7" s="98">
        <v>54</v>
      </c>
      <c r="M7" s="98">
        <v>86</v>
      </c>
      <c r="N7" s="99">
        <v>140</v>
      </c>
      <c r="O7" s="95">
        <v>466</v>
      </c>
      <c r="P7" s="95">
        <v>128</v>
      </c>
      <c r="Q7" s="95">
        <v>594</v>
      </c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4" ht="12.75" customHeight="1" x14ac:dyDescent="0.2">
      <c r="A8" s="33">
        <v>86</v>
      </c>
      <c r="B8" s="91" t="s">
        <v>12</v>
      </c>
      <c r="C8" s="98">
        <v>368</v>
      </c>
      <c r="D8" s="98">
        <v>13</v>
      </c>
      <c r="E8" s="99">
        <v>381</v>
      </c>
      <c r="F8" s="98">
        <v>73</v>
      </c>
      <c r="G8" s="98">
        <v>0</v>
      </c>
      <c r="H8" s="99">
        <v>73</v>
      </c>
      <c r="I8" s="98">
        <v>11</v>
      </c>
      <c r="J8" s="98">
        <v>23</v>
      </c>
      <c r="K8" s="99">
        <v>34</v>
      </c>
      <c r="L8" s="98">
        <v>66</v>
      </c>
      <c r="M8" s="98">
        <v>70</v>
      </c>
      <c r="N8" s="99">
        <v>136</v>
      </c>
      <c r="O8" s="95">
        <v>518</v>
      </c>
      <c r="P8" s="95">
        <v>106</v>
      </c>
      <c r="Q8" s="95">
        <v>624</v>
      </c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</row>
    <row r="9" spans="1:34" ht="12.75" customHeight="1" x14ac:dyDescent="0.2">
      <c r="A9" s="33">
        <v>53</v>
      </c>
      <c r="B9" s="91" t="s">
        <v>13</v>
      </c>
      <c r="C9" s="98">
        <v>275</v>
      </c>
      <c r="D9" s="98">
        <v>11</v>
      </c>
      <c r="E9" s="99">
        <v>286</v>
      </c>
      <c r="F9" s="98">
        <v>159</v>
      </c>
      <c r="G9" s="98">
        <v>3</v>
      </c>
      <c r="H9" s="99">
        <v>162</v>
      </c>
      <c r="I9" s="98">
        <v>4</v>
      </c>
      <c r="J9" s="98">
        <v>13</v>
      </c>
      <c r="K9" s="99">
        <v>17</v>
      </c>
      <c r="L9" s="98">
        <v>44</v>
      </c>
      <c r="M9" s="98">
        <v>56</v>
      </c>
      <c r="N9" s="99">
        <v>100</v>
      </c>
      <c r="O9" s="95">
        <v>482</v>
      </c>
      <c r="P9" s="95">
        <v>83</v>
      </c>
      <c r="Q9" s="95">
        <v>565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</row>
    <row r="10" spans="1:34" ht="12.75" customHeight="1" x14ac:dyDescent="0.2">
      <c r="A10" s="33">
        <v>54</v>
      </c>
      <c r="B10" s="91" t="s">
        <v>14</v>
      </c>
      <c r="C10" s="98">
        <v>225</v>
      </c>
      <c r="D10" s="98">
        <v>11</v>
      </c>
      <c r="E10" s="99">
        <v>236</v>
      </c>
      <c r="F10" s="98">
        <v>233</v>
      </c>
      <c r="G10" s="98">
        <v>10</v>
      </c>
      <c r="H10" s="99">
        <v>243</v>
      </c>
      <c r="I10" s="98">
        <v>6</v>
      </c>
      <c r="J10" s="98">
        <v>34</v>
      </c>
      <c r="K10" s="99">
        <v>40</v>
      </c>
      <c r="L10" s="98">
        <v>56</v>
      </c>
      <c r="M10" s="98">
        <v>59</v>
      </c>
      <c r="N10" s="99">
        <v>115</v>
      </c>
      <c r="O10" s="95">
        <v>520</v>
      </c>
      <c r="P10" s="95">
        <v>114</v>
      </c>
      <c r="Q10" s="95">
        <v>634</v>
      </c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</row>
    <row r="11" spans="1:34" ht="12.75" customHeight="1" x14ac:dyDescent="0.2">
      <c r="A11" s="33">
        <v>55</v>
      </c>
      <c r="B11" s="91" t="s">
        <v>15</v>
      </c>
      <c r="C11" s="98">
        <v>417</v>
      </c>
      <c r="D11" s="98">
        <v>13</v>
      </c>
      <c r="E11" s="99">
        <v>430</v>
      </c>
      <c r="F11" s="98">
        <v>216</v>
      </c>
      <c r="G11" s="98">
        <v>11</v>
      </c>
      <c r="H11" s="99">
        <v>227</v>
      </c>
      <c r="I11" s="98">
        <v>0</v>
      </c>
      <c r="J11" s="98">
        <v>0</v>
      </c>
      <c r="K11" s="99">
        <v>0</v>
      </c>
      <c r="L11" s="98">
        <v>95</v>
      </c>
      <c r="M11" s="98">
        <v>131</v>
      </c>
      <c r="N11" s="99">
        <v>226</v>
      </c>
      <c r="O11" s="95">
        <v>728</v>
      </c>
      <c r="P11" s="95">
        <v>155</v>
      </c>
      <c r="Q11" s="95">
        <v>883</v>
      </c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</row>
    <row r="12" spans="1:34" ht="12.75" customHeight="1" x14ac:dyDescent="0.2">
      <c r="A12" s="33">
        <v>56</v>
      </c>
      <c r="B12" s="91" t="s">
        <v>16</v>
      </c>
      <c r="C12" s="98">
        <v>377</v>
      </c>
      <c r="D12" s="98">
        <v>18</v>
      </c>
      <c r="E12" s="99">
        <v>395</v>
      </c>
      <c r="F12" s="98">
        <v>84</v>
      </c>
      <c r="G12" s="98">
        <v>3</v>
      </c>
      <c r="H12" s="99">
        <v>87</v>
      </c>
      <c r="I12" s="98">
        <v>2</v>
      </c>
      <c r="J12" s="98">
        <v>21</v>
      </c>
      <c r="K12" s="99">
        <v>23</v>
      </c>
      <c r="L12" s="98">
        <v>47</v>
      </c>
      <c r="M12" s="98">
        <v>60</v>
      </c>
      <c r="N12" s="99">
        <v>107</v>
      </c>
      <c r="O12" s="95">
        <v>510</v>
      </c>
      <c r="P12" s="95">
        <v>102</v>
      </c>
      <c r="Q12" s="95">
        <v>612</v>
      </c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</row>
    <row r="13" spans="1:34" ht="12.75" customHeight="1" x14ac:dyDescent="0.2">
      <c r="A13" s="33">
        <v>57</v>
      </c>
      <c r="B13" s="91" t="s">
        <v>17</v>
      </c>
      <c r="C13" s="98">
        <v>195</v>
      </c>
      <c r="D13" s="98">
        <v>5</v>
      </c>
      <c r="E13" s="99">
        <v>200</v>
      </c>
      <c r="F13" s="98">
        <v>421</v>
      </c>
      <c r="G13" s="98">
        <v>3</v>
      </c>
      <c r="H13" s="99">
        <v>424</v>
      </c>
      <c r="I13" s="100">
        <v>9</v>
      </c>
      <c r="J13" s="100">
        <v>12</v>
      </c>
      <c r="K13" s="99">
        <v>21</v>
      </c>
      <c r="L13" s="98">
        <v>48</v>
      </c>
      <c r="M13" s="98">
        <v>57</v>
      </c>
      <c r="N13" s="99">
        <v>105</v>
      </c>
      <c r="O13" s="95">
        <v>673</v>
      </c>
      <c r="P13" s="95">
        <v>77</v>
      </c>
      <c r="Q13" s="95">
        <v>750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</row>
    <row r="14" spans="1:34" ht="12.75" customHeight="1" x14ac:dyDescent="0.2">
      <c r="A14" s="33">
        <v>59</v>
      </c>
      <c r="B14" s="91" t="s">
        <v>18</v>
      </c>
      <c r="C14" s="98">
        <v>186</v>
      </c>
      <c r="D14" s="98">
        <v>14</v>
      </c>
      <c r="E14" s="99">
        <v>200</v>
      </c>
      <c r="F14" s="98">
        <v>369</v>
      </c>
      <c r="G14" s="98">
        <v>24</v>
      </c>
      <c r="H14" s="99">
        <v>393</v>
      </c>
      <c r="I14" s="98">
        <v>0</v>
      </c>
      <c r="J14" s="98">
        <v>0</v>
      </c>
      <c r="K14" s="99">
        <v>0</v>
      </c>
      <c r="L14" s="98">
        <v>17</v>
      </c>
      <c r="M14" s="98">
        <v>43</v>
      </c>
      <c r="N14" s="99">
        <v>60</v>
      </c>
      <c r="O14" s="95">
        <v>572</v>
      </c>
      <c r="P14" s="95">
        <v>81</v>
      </c>
      <c r="Q14" s="95">
        <v>653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</row>
    <row r="15" spans="1:34" ht="12.75" customHeight="1" x14ac:dyDescent="0.2">
      <c r="A15" s="33">
        <v>60</v>
      </c>
      <c r="B15" s="91" t="s">
        <v>19</v>
      </c>
      <c r="C15" s="98">
        <v>337</v>
      </c>
      <c r="D15" s="98">
        <v>18</v>
      </c>
      <c r="E15" s="99">
        <v>355</v>
      </c>
      <c r="F15" s="98">
        <v>315</v>
      </c>
      <c r="G15" s="98">
        <v>5</v>
      </c>
      <c r="H15" s="99">
        <v>320</v>
      </c>
      <c r="I15" s="98">
        <v>5</v>
      </c>
      <c r="J15" s="98">
        <v>19</v>
      </c>
      <c r="K15" s="99">
        <v>24</v>
      </c>
      <c r="L15" s="98">
        <v>66</v>
      </c>
      <c r="M15" s="98">
        <v>95</v>
      </c>
      <c r="N15" s="99">
        <v>161</v>
      </c>
      <c r="O15" s="95">
        <v>723</v>
      </c>
      <c r="P15" s="95">
        <v>137</v>
      </c>
      <c r="Q15" s="95">
        <v>860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</row>
    <row r="16" spans="1:34" ht="12.75" customHeight="1" x14ac:dyDescent="0.2">
      <c r="A16" s="33">
        <v>61</v>
      </c>
      <c r="B16" s="91" t="s">
        <v>20</v>
      </c>
      <c r="C16" s="98">
        <v>604</v>
      </c>
      <c r="D16" s="98">
        <v>20</v>
      </c>
      <c r="E16" s="99">
        <v>624</v>
      </c>
      <c r="F16" s="98">
        <v>1168</v>
      </c>
      <c r="G16" s="98">
        <v>41</v>
      </c>
      <c r="H16" s="99">
        <v>1209</v>
      </c>
      <c r="I16" s="98">
        <v>11</v>
      </c>
      <c r="J16" s="98">
        <v>31</v>
      </c>
      <c r="K16" s="99">
        <v>42</v>
      </c>
      <c r="L16" s="98">
        <v>135</v>
      </c>
      <c r="M16" s="98">
        <v>138</v>
      </c>
      <c r="N16" s="99">
        <v>273</v>
      </c>
      <c r="O16" s="95">
        <v>1918</v>
      </c>
      <c r="P16" s="95">
        <v>230</v>
      </c>
      <c r="Q16" s="95">
        <v>2148</v>
      </c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</row>
    <row r="17" spans="1:33" ht="12.75" customHeight="1" x14ac:dyDescent="0.2">
      <c r="A17" s="33">
        <v>62</v>
      </c>
      <c r="B17" s="91" t="s">
        <v>21</v>
      </c>
      <c r="C17" s="98">
        <v>239</v>
      </c>
      <c r="D17" s="98">
        <v>12</v>
      </c>
      <c r="E17" s="99">
        <v>251</v>
      </c>
      <c r="F17" s="98">
        <v>328</v>
      </c>
      <c r="G17" s="98">
        <v>16</v>
      </c>
      <c r="H17" s="99">
        <v>344</v>
      </c>
      <c r="I17" s="98">
        <v>9</v>
      </c>
      <c r="J17" s="98">
        <v>18</v>
      </c>
      <c r="K17" s="99">
        <v>27</v>
      </c>
      <c r="L17" s="98">
        <v>75</v>
      </c>
      <c r="M17" s="98">
        <v>69</v>
      </c>
      <c r="N17" s="99">
        <v>144</v>
      </c>
      <c r="O17" s="95">
        <v>651</v>
      </c>
      <c r="P17" s="95">
        <v>115</v>
      </c>
      <c r="Q17" s="95">
        <v>766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</row>
    <row r="18" spans="1:33" ht="12.75" customHeight="1" x14ac:dyDescent="0.2">
      <c r="A18" s="33">
        <v>58</v>
      </c>
      <c r="B18" s="91" t="s">
        <v>22</v>
      </c>
      <c r="C18" s="98">
        <v>325</v>
      </c>
      <c r="D18" s="98">
        <v>16</v>
      </c>
      <c r="E18" s="99">
        <v>341</v>
      </c>
      <c r="F18" s="98">
        <v>178</v>
      </c>
      <c r="G18" s="98">
        <v>7</v>
      </c>
      <c r="H18" s="99">
        <v>185</v>
      </c>
      <c r="I18" s="98">
        <v>3</v>
      </c>
      <c r="J18" s="98">
        <v>24</v>
      </c>
      <c r="K18" s="99">
        <v>27</v>
      </c>
      <c r="L18" s="98">
        <v>38</v>
      </c>
      <c r="M18" s="98">
        <v>40</v>
      </c>
      <c r="N18" s="99">
        <v>78</v>
      </c>
      <c r="O18" s="95">
        <v>544</v>
      </c>
      <c r="P18" s="95">
        <v>87</v>
      </c>
      <c r="Q18" s="95">
        <v>631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</row>
    <row r="19" spans="1:33" ht="12.75" customHeight="1" x14ac:dyDescent="0.2">
      <c r="A19" s="33">
        <v>63</v>
      </c>
      <c r="B19" s="91" t="s">
        <v>23</v>
      </c>
      <c r="C19" s="98">
        <v>364</v>
      </c>
      <c r="D19" s="98">
        <v>20</v>
      </c>
      <c r="E19" s="99">
        <v>384</v>
      </c>
      <c r="F19" s="98">
        <v>268</v>
      </c>
      <c r="G19" s="98">
        <v>15</v>
      </c>
      <c r="H19" s="99">
        <v>283</v>
      </c>
      <c r="I19" s="98">
        <v>15</v>
      </c>
      <c r="J19" s="98">
        <v>29</v>
      </c>
      <c r="K19" s="99">
        <v>44</v>
      </c>
      <c r="L19" s="98">
        <v>60</v>
      </c>
      <c r="M19" s="98">
        <v>88</v>
      </c>
      <c r="N19" s="99">
        <v>148</v>
      </c>
      <c r="O19" s="95">
        <v>707</v>
      </c>
      <c r="P19" s="95">
        <v>152</v>
      </c>
      <c r="Q19" s="95">
        <v>859</v>
      </c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</row>
    <row r="20" spans="1:33" ht="12.75" customHeight="1" x14ac:dyDescent="0.2">
      <c r="A20" s="33">
        <v>64</v>
      </c>
      <c r="B20" s="91" t="s">
        <v>24</v>
      </c>
      <c r="C20" s="98">
        <v>723</v>
      </c>
      <c r="D20" s="98">
        <v>36</v>
      </c>
      <c r="E20" s="99">
        <v>759</v>
      </c>
      <c r="F20" s="98">
        <v>486</v>
      </c>
      <c r="G20" s="98">
        <v>4</v>
      </c>
      <c r="H20" s="99">
        <v>490</v>
      </c>
      <c r="I20" s="98">
        <v>5</v>
      </c>
      <c r="J20" s="98">
        <v>32</v>
      </c>
      <c r="K20" s="99">
        <v>37</v>
      </c>
      <c r="L20" s="98">
        <v>145</v>
      </c>
      <c r="M20" s="98">
        <v>139</v>
      </c>
      <c r="N20" s="99">
        <v>284</v>
      </c>
      <c r="O20" s="95">
        <v>1359</v>
      </c>
      <c r="P20" s="95">
        <v>211</v>
      </c>
      <c r="Q20" s="95">
        <v>1570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</row>
    <row r="21" spans="1:33" ht="12.75" customHeight="1" x14ac:dyDescent="0.2">
      <c r="A21" s="33">
        <v>65</v>
      </c>
      <c r="B21" s="91" t="s">
        <v>25</v>
      </c>
      <c r="C21" s="98">
        <v>179</v>
      </c>
      <c r="D21" s="98">
        <v>19</v>
      </c>
      <c r="E21" s="99">
        <v>198</v>
      </c>
      <c r="F21" s="98">
        <v>225</v>
      </c>
      <c r="G21" s="98">
        <v>19</v>
      </c>
      <c r="H21" s="99">
        <v>244</v>
      </c>
      <c r="I21" s="98">
        <v>6</v>
      </c>
      <c r="J21" s="98">
        <v>14</v>
      </c>
      <c r="K21" s="99">
        <v>20</v>
      </c>
      <c r="L21" s="98">
        <v>28</v>
      </c>
      <c r="M21" s="98">
        <v>23</v>
      </c>
      <c r="N21" s="99">
        <v>51</v>
      </c>
      <c r="O21" s="95">
        <v>438</v>
      </c>
      <c r="P21" s="95">
        <v>75</v>
      </c>
      <c r="Q21" s="95">
        <v>513</v>
      </c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</row>
    <row r="22" spans="1:33" ht="12.75" customHeight="1" x14ac:dyDescent="0.2">
      <c r="A22" s="33">
        <v>67</v>
      </c>
      <c r="B22" s="91" t="s">
        <v>26</v>
      </c>
      <c r="C22" s="98">
        <v>710</v>
      </c>
      <c r="D22" s="98">
        <v>23</v>
      </c>
      <c r="E22" s="99">
        <v>733</v>
      </c>
      <c r="F22" s="98">
        <v>749</v>
      </c>
      <c r="G22" s="98">
        <v>36</v>
      </c>
      <c r="H22" s="99">
        <v>785</v>
      </c>
      <c r="I22" s="98">
        <v>9</v>
      </c>
      <c r="J22" s="98">
        <v>31</v>
      </c>
      <c r="K22" s="99">
        <v>40</v>
      </c>
      <c r="L22" s="98">
        <v>163</v>
      </c>
      <c r="M22" s="98">
        <v>151</v>
      </c>
      <c r="N22" s="99">
        <v>314</v>
      </c>
      <c r="O22" s="95">
        <v>1631</v>
      </c>
      <c r="P22" s="95">
        <v>241</v>
      </c>
      <c r="Q22" s="95">
        <v>1872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</row>
    <row r="23" spans="1:33" ht="12.75" customHeight="1" x14ac:dyDescent="0.2">
      <c r="A23" s="33">
        <v>68</v>
      </c>
      <c r="B23" s="91" t="s">
        <v>27</v>
      </c>
      <c r="C23" s="98">
        <v>271</v>
      </c>
      <c r="D23" s="98">
        <v>16</v>
      </c>
      <c r="E23" s="99">
        <v>287</v>
      </c>
      <c r="F23" s="98">
        <v>355</v>
      </c>
      <c r="G23" s="98">
        <v>25</v>
      </c>
      <c r="H23" s="99">
        <v>380</v>
      </c>
      <c r="I23" s="98">
        <v>7</v>
      </c>
      <c r="J23" s="98">
        <v>16</v>
      </c>
      <c r="K23" s="99">
        <v>23</v>
      </c>
      <c r="L23" s="98">
        <v>52</v>
      </c>
      <c r="M23" s="98">
        <v>51</v>
      </c>
      <c r="N23" s="99">
        <v>103</v>
      </c>
      <c r="O23" s="95">
        <v>685</v>
      </c>
      <c r="P23" s="95">
        <v>108</v>
      </c>
      <c r="Q23" s="95">
        <v>793</v>
      </c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</row>
    <row r="24" spans="1:33" ht="12.75" customHeight="1" x14ac:dyDescent="0.2">
      <c r="A24" s="33">
        <v>69</v>
      </c>
      <c r="B24" s="91" t="s">
        <v>28</v>
      </c>
      <c r="C24" s="98">
        <v>492.64</v>
      </c>
      <c r="D24" s="98">
        <v>23</v>
      </c>
      <c r="E24" s="99">
        <v>515.64</v>
      </c>
      <c r="F24" s="98">
        <v>182</v>
      </c>
      <c r="G24" s="98">
        <v>7.3</v>
      </c>
      <c r="H24" s="99">
        <v>189.3</v>
      </c>
      <c r="I24" s="98">
        <v>5.5</v>
      </c>
      <c r="J24" s="98">
        <v>20.5</v>
      </c>
      <c r="K24" s="99">
        <v>26</v>
      </c>
      <c r="L24" s="98">
        <v>81.599999999999994</v>
      </c>
      <c r="M24" s="98">
        <v>87.9</v>
      </c>
      <c r="N24" s="99">
        <v>169.5</v>
      </c>
      <c r="O24" s="95">
        <v>761.74</v>
      </c>
      <c r="P24" s="95">
        <v>138.69999999999999</v>
      </c>
      <c r="Q24" s="95">
        <v>900.44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</row>
    <row r="25" spans="1:33" ht="12.75" customHeight="1" x14ac:dyDescent="0.2">
      <c r="A25" s="33">
        <v>70</v>
      </c>
      <c r="B25" s="91" t="s">
        <v>29</v>
      </c>
      <c r="C25" s="98">
        <v>516</v>
      </c>
      <c r="D25" s="98">
        <v>21</v>
      </c>
      <c r="E25" s="99">
        <v>537</v>
      </c>
      <c r="F25" s="98">
        <v>335</v>
      </c>
      <c r="G25" s="98">
        <v>12</v>
      </c>
      <c r="H25" s="99">
        <v>347</v>
      </c>
      <c r="I25" s="98">
        <v>5</v>
      </c>
      <c r="J25" s="98">
        <v>24</v>
      </c>
      <c r="K25" s="99">
        <v>29</v>
      </c>
      <c r="L25" s="98">
        <v>96</v>
      </c>
      <c r="M25" s="98">
        <v>166</v>
      </c>
      <c r="N25" s="99">
        <v>262</v>
      </c>
      <c r="O25" s="95">
        <v>952</v>
      </c>
      <c r="P25" s="95">
        <v>223</v>
      </c>
      <c r="Q25" s="95">
        <v>1175</v>
      </c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</row>
    <row r="26" spans="1:33" ht="12.75" customHeight="1" x14ac:dyDescent="0.2">
      <c r="A26" s="33">
        <v>71</v>
      </c>
      <c r="B26" s="91" t="s">
        <v>30</v>
      </c>
      <c r="C26" s="98">
        <v>71</v>
      </c>
      <c r="D26" s="98">
        <v>4</v>
      </c>
      <c r="E26" s="99">
        <v>75</v>
      </c>
      <c r="F26" s="98">
        <v>108.71000000000001</v>
      </c>
      <c r="G26" s="98">
        <v>0</v>
      </c>
      <c r="H26" s="99">
        <v>108.71000000000001</v>
      </c>
      <c r="I26" s="98">
        <v>0</v>
      </c>
      <c r="J26" s="98">
        <v>0</v>
      </c>
      <c r="K26" s="99">
        <v>0</v>
      </c>
      <c r="L26" s="98">
        <v>9.8000000000000007</v>
      </c>
      <c r="M26" s="98">
        <v>12.6</v>
      </c>
      <c r="N26" s="99">
        <v>22.4</v>
      </c>
      <c r="O26" s="95">
        <v>189.51000000000002</v>
      </c>
      <c r="P26" s="95">
        <v>16.600000000000001</v>
      </c>
      <c r="Q26" s="95">
        <v>206.11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</row>
    <row r="27" spans="1:33" ht="12.75" customHeight="1" x14ac:dyDescent="0.2">
      <c r="A27" s="33">
        <v>73</v>
      </c>
      <c r="B27" s="91" t="s">
        <v>31</v>
      </c>
      <c r="C27" s="98">
        <v>719</v>
      </c>
      <c r="D27" s="98">
        <v>35</v>
      </c>
      <c r="E27" s="99">
        <v>754</v>
      </c>
      <c r="F27" s="98">
        <v>493</v>
      </c>
      <c r="G27" s="98">
        <v>19</v>
      </c>
      <c r="H27" s="99">
        <v>512</v>
      </c>
      <c r="I27" s="98">
        <v>7</v>
      </c>
      <c r="J27" s="98">
        <v>27</v>
      </c>
      <c r="K27" s="99">
        <v>34</v>
      </c>
      <c r="L27" s="98">
        <v>97</v>
      </c>
      <c r="M27" s="98">
        <v>120</v>
      </c>
      <c r="N27" s="99">
        <v>217</v>
      </c>
      <c r="O27" s="95">
        <v>1316</v>
      </c>
      <c r="P27" s="95">
        <v>201</v>
      </c>
      <c r="Q27" s="95">
        <v>1517</v>
      </c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</row>
    <row r="28" spans="1:33" ht="12.75" customHeight="1" x14ac:dyDescent="0.2">
      <c r="A28" s="33">
        <v>74</v>
      </c>
      <c r="B28" s="91" t="s">
        <v>32</v>
      </c>
      <c r="C28" s="98">
        <v>640</v>
      </c>
      <c r="D28" s="98">
        <v>27</v>
      </c>
      <c r="E28" s="99">
        <v>667</v>
      </c>
      <c r="F28" s="98">
        <v>381</v>
      </c>
      <c r="G28" s="98">
        <v>20</v>
      </c>
      <c r="H28" s="99">
        <v>401</v>
      </c>
      <c r="I28" s="98">
        <v>0</v>
      </c>
      <c r="J28" s="98">
        <v>0</v>
      </c>
      <c r="K28" s="99">
        <v>0</v>
      </c>
      <c r="L28" s="98">
        <v>83</v>
      </c>
      <c r="M28" s="98">
        <v>110</v>
      </c>
      <c r="N28" s="99">
        <v>193</v>
      </c>
      <c r="O28" s="95">
        <v>1104</v>
      </c>
      <c r="P28" s="95">
        <v>157</v>
      </c>
      <c r="Q28" s="95">
        <v>1261</v>
      </c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</row>
    <row r="29" spans="1:33" ht="12.75" customHeight="1" x14ac:dyDescent="0.2">
      <c r="A29" s="33">
        <v>75</v>
      </c>
      <c r="B29" s="91" t="s">
        <v>33</v>
      </c>
      <c r="C29" s="98">
        <v>392</v>
      </c>
      <c r="D29" s="98">
        <v>15</v>
      </c>
      <c r="E29" s="99">
        <v>407</v>
      </c>
      <c r="F29" s="100">
        <v>219</v>
      </c>
      <c r="G29" s="98">
        <v>8</v>
      </c>
      <c r="H29" s="99">
        <v>227</v>
      </c>
      <c r="I29" s="98">
        <v>10</v>
      </c>
      <c r="J29" s="98">
        <v>16</v>
      </c>
      <c r="K29" s="99">
        <v>26</v>
      </c>
      <c r="L29" s="98">
        <v>69</v>
      </c>
      <c r="M29" s="98">
        <v>89</v>
      </c>
      <c r="N29" s="99">
        <v>158</v>
      </c>
      <c r="O29" s="95">
        <v>690</v>
      </c>
      <c r="P29" s="95">
        <v>128</v>
      </c>
      <c r="Q29" s="95">
        <v>818</v>
      </c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</row>
    <row r="30" spans="1:33" ht="12.75" customHeight="1" x14ac:dyDescent="0.2">
      <c r="A30" s="33">
        <v>76</v>
      </c>
      <c r="B30" s="91" t="s">
        <v>34</v>
      </c>
      <c r="C30" s="98">
        <v>191</v>
      </c>
      <c r="D30" s="98">
        <v>30</v>
      </c>
      <c r="E30" s="99">
        <v>221</v>
      </c>
      <c r="F30" s="100">
        <v>436</v>
      </c>
      <c r="G30" s="98">
        <v>22</v>
      </c>
      <c r="H30" s="99">
        <v>458</v>
      </c>
      <c r="I30" s="98">
        <v>3</v>
      </c>
      <c r="J30" s="98">
        <v>14</v>
      </c>
      <c r="K30" s="99">
        <v>17</v>
      </c>
      <c r="L30" s="98">
        <v>31</v>
      </c>
      <c r="M30" s="98">
        <v>40</v>
      </c>
      <c r="N30" s="99">
        <v>71</v>
      </c>
      <c r="O30" s="95">
        <v>661</v>
      </c>
      <c r="P30" s="95">
        <v>106</v>
      </c>
      <c r="Q30" s="95">
        <v>767</v>
      </c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</row>
    <row r="31" spans="1:33" ht="12.75" customHeight="1" x14ac:dyDescent="0.2">
      <c r="A31" s="33">
        <v>79</v>
      </c>
      <c r="B31" s="91" t="s">
        <v>35</v>
      </c>
      <c r="C31" s="98">
        <v>266</v>
      </c>
      <c r="D31" s="98">
        <v>5</v>
      </c>
      <c r="E31" s="99">
        <v>271</v>
      </c>
      <c r="F31" s="98">
        <v>479</v>
      </c>
      <c r="G31" s="98">
        <v>15</v>
      </c>
      <c r="H31" s="99">
        <v>494</v>
      </c>
      <c r="I31" s="98">
        <v>5</v>
      </c>
      <c r="J31" s="98">
        <v>16</v>
      </c>
      <c r="K31" s="99">
        <v>21</v>
      </c>
      <c r="L31" s="98">
        <v>54</v>
      </c>
      <c r="M31" s="98">
        <v>47</v>
      </c>
      <c r="N31" s="99">
        <v>101</v>
      </c>
      <c r="O31" s="95">
        <v>804</v>
      </c>
      <c r="P31" s="95">
        <v>83</v>
      </c>
      <c r="Q31" s="95">
        <v>887</v>
      </c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</row>
    <row r="32" spans="1:33" ht="12.75" customHeight="1" x14ac:dyDescent="0.2">
      <c r="A32" s="33">
        <v>80</v>
      </c>
      <c r="B32" s="91" t="s">
        <v>36</v>
      </c>
      <c r="C32" s="98">
        <v>297</v>
      </c>
      <c r="D32" s="98">
        <v>19</v>
      </c>
      <c r="E32" s="99">
        <v>316</v>
      </c>
      <c r="F32" s="98">
        <v>357</v>
      </c>
      <c r="G32" s="98">
        <v>11</v>
      </c>
      <c r="H32" s="99">
        <v>368</v>
      </c>
      <c r="I32" s="98">
        <v>8</v>
      </c>
      <c r="J32" s="98">
        <v>15</v>
      </c>
      <c r="K32" s="99">
        <v>23</v>
      </c>
      <c r="L32" s="98">
        <v>45</v>
      </c>
      <c r="M32" s="98">
        <v>60</v>
      </c>
      <c r="N32" s="99">
        <v>105</v>
      </c>
      <c r="O32" s="95">
        <v>707</v>
      </c>
      <c r="P32" s="95">
        <v>105</v>
      </c>
      <c r="Q32" s="95">
        <v>812</v>
      </c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</row>
    <row r="33" spans="1:33" ht="12.75" customHeight="1" x14ac:dyDescent="0.2">
      <c r="A33" s="33">
        <v>81</v>
      </c>
      <c r="B33" s="91" t="s">
        <v>37</v>
      </c>
      <c r="C33" s="98">
        <v>251</v>
      </c>
      <c r="D33" s="98">
        <v>9</v>
      </c>
      <c r="E33" s="99">
        <v>260</v>
      </c>
      <c r="F33" s="98">
        <v>221</v>
      </c>
      <c r="G33" s="98">
        <v>16</v>
      </c>
      <c r="H33" s="99">
        <v>237</v>
      </c>
      <c r="I33" s="98">
        <v>3</v>
      </c>
      <c r="J33" s="98">
        <v>16</v>
      </c>
      <c r="K33" s="99">
        <v>19</v>
      </c>
      <c r="L33" s="98">
        <v>33</v>
      </c>
      <c r="M33" s="98">
        <v>29</v>
      </c>
      <c r="N33" s="99">
        <v>62</v>
      </c>
      <c r="O33" s="95">
        <v>508</v>
      </c>
      <c r="P33" s="95">
        <v>70</v>
      </c>
      <c r="Q33" s="95">
        <v>578</v>
      </c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</row>
    <row r="34" spans="1:33" ht="12.75" customHeight="1" x14ac:dyDescent="0.2">
      <c r="A34" s="33">
        <v>83</v>
      </c>
      <c r="B34" s="91" t="s">
        <v>38</v>
      </c>
      <c r="C34" s="98">
        <v>131</v>
      </c>
      <c r="D34" s="98">
        <v>11</v>
      </c>
      <c r="E34" s="99">
        <v>142</v>
      </c>
      <c r="F34" s="98">
        <v>182</v>
      </c>
      <c r="G34" s="98">
        <v>10</v>
      </c>
      <c r="H34" s="99">
        <v>192</v>
      </c>
      <c r="I34" s="98">
        <v>1</v>
      </c>
      <c r="J34" s="98">
        <v>16</v>
      </c>
      <c r="K34" s="99">
        <v>17</v>
      </c>
      <c r="L34" s="98">
        <v>22</v>
      </c>
      <c r="M34" s="98">
        <v>22</v>
      </c>
      <c r="N34" s="99">
        <v>44</v>
      </c>
      <c r="O34" s="95">
        <v>336</v>
      </c>
      <c r="P34" s="95">
        <v>59</v>
      </c>
      <c r="Q34" s="95">
        <v>395</v>
      </c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</row>
    <row r="35" spans="1:33" ht="12.75" customHeight="1" x14ac:dyDescent="0.2">
      <c r="A35" s="33">
        <v>84</v>
      </c>
      <c r="B35" s="91" t="s">
        <v>39</v>
      </c>
      <c r="C35" s="98">
        <v>499</v>
      </c>
      <c r="D35" s="98">
        <v>25</v>
      </c>
      <c r="E35" s="99">
        <v>524</v>
      </c>
      <c r="F35" s="98">
        <v>238</v>
      </c>
      <c r="G35" s="98">
        <v>5</v>
      </c>
      <c r="H35" s="99">
        <v>243</v>
      </c>
      <c r="I35" s="98">
        <v>7</v>
      </c>
      <c r="J35" s="98">
        <v>22</v>
      </c>
      <c r="K35" s="99">
        <v>29</v>
      </c>
      <c r="L35" s="98">
        <v>79</v>
      </c>
      <c r="M35" s="98">
        <v>98</v>
      </c>
      <c r="N35" s="99">
        <v>177</v>
      </c>
      <c r="O35" s="95">
        <v>823</v>
      </c>
      <c r="P35" s="95">
        <v>150</v>
      </c>
      <c r="Q35" s="95">
        <v>973</v>
      </c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</row>
    <row r="36" spans="1:33" ht="12.75" customHeight="1" x14ac:dyDescent="0.2">
      <c r="A36" s="33">
        <v>85</v>
      </c>
      <c r="B36" s="91" t="s">
        <v>40</v>
      </c>
      <c r="C36" s="98">
        <v>227</v>
      </c>
      <c r="D36" s="98">
        <v>10</v>
      </c>
      <c r="E36" s="99">
        <v>237</v>
      </c>
      <c r="F36" s="98">
        <v>306</v>
      </c>
      <c r="G36" s="98">
        <v>31</v>
      </c>
      <c r="H36" s="99">
        <v>337</v>
      </c>
      <c r="I36" s="98">
        <v>3</v>
      </c>
      <c r="J36" s="98">
        <v>17</v>
      </c>
      <c r="K36" s="99">
        <v>20</v>
      </c>
      <c r="L36" s="98">
        <v>38</v>
      </c>
      <c r="M36" s="98">
        <v>36</v>
      </c>
      <c r="N36" s="99">
        <v>74</v>
      </c>
      <c r="O36" s="95">
        <v>574</v>
      </c>
      <c r="P36" s="95">
        <v>94</v>
      </c>
      <c r="Q36" s="95">
        <v>668</v>
      </c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</row>
    <row r="37" spans="1:33" ht="12.75" customHeight="1" x14ac:dyDescent="0.2">
      <c r="A37" s="33">
        <v>87</v>
      </c>
      <c r="B37" s="91" t="s">
        <v>41</v>
      </c>
      <c r="C37" s="98">
        <v>158</v>
      </c>
      <c r="D37" s="98">
        <v>9</v>
      </c>
      <c r="E37" s="99">
        <v>167</v>
      </c>
      <c r="F37" s="98">
        <v>315</v>
      </c>
      <c r="G37" s="98">
        <v>12</v>
      </c>
      <c r="H37" s="99">
        <v>327</v>
      </c>
      <c r="I37" s="98">
        <v>8</v>
      </c>
      <c r="J37" s="98">
        <v>11</v>
      </c>
      <c r="K37" s="99">
        <v>19</v>
      </c>
      <c r="L37" s="98">
        <v>35</v>
      </c>
      <c r="M37" s="98">
        <v>39</v>
      </c>
      <c r="N37" s="99">
        <v>74</v>
      </c>
      <c r="O37" s="95">
        <v>516</v>
      </c>
      <c r="P37" s="95">
        <v>71</v>
      </c>
      <c r="Q37" s="95">
        <v>587</v>
      </c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</row>
    <row r="38" spans="1:33" ht="12.75" customHeight="1" x14ac:dyDescent="0.2">
      <c r="A38" s="33">
        <v>90</v>
      </c>
      <c r="B38" s="91" t="s">
        <v>42</v>
      </c>
      <c r="C38" s="98">
        <v>379</v>
      </c>
      <c r="D38" s="98">
        <v>30</v>
      </c>
      <c r="E38" s="99">
        <v>409</v>
      </c>
      <c r="F38" s="98">
        <v>411</v>
      </c>
      <c r="G38" s="98">
        <v>30</v>
      </c>
      <c r="H38" s="99">
        <v>441</v>
      </c>
      <c r="I38" s="98">
        <v>0</v>
      </c>
      <c r="J38" s="98">
        <v>0</v>
      </c>
      <c r="K38" s="99">
        <v>0</v>
      </c>
      <c r="L38" s="98">
        <v>94</v>
      </c>
      <c r="M38" s="98">
        <v>103</v>
      </c>
      <c r="N38" s="99">
        <v>197</v>
      </c>
      <c r="O38" s="95">
        <v>884</v>
      </c>
      <c r="P38" s="95">
        <v>163</v>
      </c>
      <c r="Q38" s="95">
        <v>1047</v>
      </c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</row>
    <row r="39" spans="1:33" ht="15" x14ac:dyDescent="0.2">
      <c r="A39" s="33">
        <v>91</v>
      </c>
      <c r="B39" s="91" t="s">
        <v>43</v>
      </c>
      <c r="C39" s="98">
        <v>251</v>
      </c>
      <c r="D39" s="98">
        <v>18</v>
      </c>
      <c r="E39" s="99">
        <v>269</v>
      </c>
      <c r="F39" s="98">
        <v>413</v>
      </c>
      <c r="G39" s="98">
        <v>22</v>
      </c>
      <c r="H39" s="99">
        <v>435</v>
      </c>
      <c r="I39" s="98">
        <v>0</v>
      </c>
      <c r="J39" s="98">
        <v>0</v>
      </c>
      <c r="K39" s="99">
        <v>0</v>
      </c>
      <c r="L39" s="98">
        <v>39</v>
      </c>
      <c r="M39" s="98">
        <v>34</v>
      </c>
      <c r="N39" s="99">
        <v>73</v>
      </c>
      <c r="O39" s="95">
        <v>703</v>
      </c>
      <c r="P39" s="95">
        <v>74</v>
      </c>
      <c r="Q39" s="95">
        <v>777</v>
      </c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</row>
    <row r="40" spans="1:33" ht="12.75" customHeight="1" x14ac:dyDescent="0.2">
      <c r="A40" s="33">
        <v>92</v>
      </c>
      <c r="B40" s="91" t="s">
        <v>44</v>
      </c>
      <c r="C40" s="98">
        <v>530</v>
      </c>
      <c r="D40" s="98">
        <v>23</v>
      </c>
      <c r="E40" s="99">
        <v>553</v>
      </c>
      <c r="F40" s="98">
        <v>96</v>
      </c>
      <c r="G40" s="98">
        <v>4</v>
      </c>
      <c r="H40" s="99">
        <v>100</v>
      </c>
      <c r="I40" s="98">
        <v>4</v>
      </c>
      <c r="J40" s="98">
        <v>23</v>
      </c>
      <c r="K40" s="99">
        <v>27</v>
      </c>
      <c r="L40" s="98">
        <v>40</v>
      </c>
      <c r="M40" s="98">
        <v>36</v>
      </c>
      <c r="N40" s="99">
        <v>76</v>
      </c>
      <c r="O40" s="95">
        <v>670</v>
      </c>
      <c r="P40" s="95">
        <v>86</v>
      </c>
      <c r="Q40" s="95">
        <v>756</v>
      </c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</row>
    <row r="41" spans="1:33" ht="12.75" customHeight="1" x14ac:dyDescent="0.2">
      <c r="A41" s="33">
        <v>94</v>
      </c>
      <c r="B41" s="91" t="s">
        <v>45</v>
      </c>
      <c r="C41" s="98">
        <v>237</v>
      </c>
      <c r="D41" s="98">
        <v>14</v>
      </c>
      <c r="E41" s="99">
        <v>251</v>
      </c>
      <c r="F41" s="98">
        <v>121</v>
      </c>
      <c r="G41" s="98">
        <v>5</v>
      </c>
      <c r="H41" s="99">
        <v>126</v>
      </c>
      <c r="I41" s="100">
        <v>7</v>
      </c>
      <c r="J41" s="98">
        <v>11</v>
      </c>
      <c r="K41" s="99">
        <v>18</v>
      </c>
      <c r="L41" s="98">
        <v>49</v>
      </c>
      <c r="M41" s="98">
        <v>24</v>
      </c>
      <c r="N41" s="99">
        <v>73</v>
      </c>
      <c r="O41" s="95">
        <v>414</v>
      </c>
      <c r="P41" s="95">
        <v>54</v>
      </c>
      <c r="Q41" s="95">
        <v>468</v>
      </c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</row>
    <row r="42" spans="1:33" ht="12.75" customHeight="1" x14ac:dyDescent="0.2">
      <c r="A42" s="33">
        <v>96</v>
      </c>
      <c r="B42" s="91" t="s">
        <v>46</v>
      </c>
      <c r="C42" s="98">
        <v>308</v>
      </c>
      <c r="D42" s="98">
        <v>19</v>
      </c>
      <c r="E42" s="99">
        <v>327</v>
      </c>
      <c r="F42" s="98">
        <v>289</v>
      </c>
      <c r="G42" s="98">
        <v>6</v>
      </c>
      <c r="H42" s="99">
        <v>295</v>
      </c>
      <c r="I42" s="98">
        <v>0</v>
      </c>
      <c r="J42" s="98">
        <v>0</v>
      </c>
      <c r="K42" s="99">
        <v>0</v>
      </c>
      <c r="L42" s="98">
        <v>58</v>
      </c>
      <c r="M42" s="98">
        <v>54</v>
      </c>
      <c r="N42" s="99">
        <v>112</v>
      </c>
      <c r="O42" s="95">
        <v>655</v>
      </c>
      <c r="P42" s="95">
        <v>79</v>
      </c>
      <c r="Q42" s="95">
        <v>734</v>
      </c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12.75" customHeight="1" x14ac:dyDescent="0.2">
      <c r="A43" s="33">
        <v>98</v>
      </c>
      <c r="B43" s="91" t="s">
        <v>47</v>
      </c>
      <c r="C43" s="98">
        <v>177</v>
      </c>
      <c r="D43" s="98">
        <v>11</v>
      </c>
      <c r="E43" s="99">
        <v>188</v>
      </c>
      <c r="F43" s="98">
        <v>303</v>
      </c>
      <c r="G43" s="98">
        <v>13</v>
      </c>
      <c r="H43" s="99">
        <v>316</v>
      </c>
      <c r="I43" s="98">
        <v>4</v>
      </c>
      <c r="J43" s="98">
        <v>18</v>
      </c>
      <c r="K43" s="99">
        <v>22</v>
      </c>
      <c r="L43" s="98">
        <v>50</v>
      </c>
      <c r="M43" s="98">
        <v>58</v>
      </c>
      <c r="N43" s="99">
        <v>108</v>
      </c>
      <c r="O43" s="95">
        <v>534</v>
      </c>
      <c r="P43" s="95">
        <v>100</v>
      </c>
      <c r="Q43" s="95">
        <v>634</v>
      </c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12.75" customHeight="1" x14ac:dyDescent="0.2">
      <c r="A44" s="33">
        <v>72</v>
      </c>
      <c r="B44" s="91" t="s">
        <v>69</v>
      </c>
      <c r="C44" s="98">
        <v>11</v>
      </c>
      <c r="D44" s="98">
        <v>1</v>
      </c>
      <c r="E44" s="99">
        <v>12</v>
      </c>
      <c r="F44" s="98">
        <v>35</v>
      </c>
      <c r="G44" s="98">
        <v>2</v>
      </c>
      <c r="H44" s="99">
        <v>37</v>
      </c>
      <c r="I44" s="98">
        <v>0</v>
      </c>
      <c r="J44" s="98">
        <v>0</v>
      </c>
      <c r="K44" s="99">
        <v>0</v>
      </c>
      <c r="L44" s="98">
        <v>2</v>
      </c>
      <c r="M44" s="98">
        <v>1</v>
      </c>
      <c r="N44" s="99">
        <v>3</v>
      </c>
      <c r="O44" s="95">
        <v>48</v>
      </c>
      <c r="P44" s="95">
        <v>4</v>
      </c>
      <c r="Q44" s="95">
        <v>52</v>
      </c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</row>
    <row r="45" spans="1:33" s="94" customFormat="1" ht="35.25" customHeight="1" x14ac:dyDescent="0.2">
      <c r="A45" s="38"/>
      <c r="B45" s="94" t="s">
        <v>49</v>
      </c>
      <c r="C45" s="97">
        <v>10644</v>
      </c>
      <c r="D45" s="97">
        <v>601.375</v>
      </c>
      <c r="E45" s="97">
        <v>11245.375</v>
      </c>
      <c r="F45" s="97">
        <v>354</v>
      </c>
      <c r="G45" s="97">
        <v>18</v>
      </c>
      <c r="H45" s="97">
        <v>372</v>
      </c>
      <c r="I45" s="97">
        <v>62.5</v>
      </c>
      <c r="J45" s="97">
        <v>250.125</v>
      </c>
      <c r="K45" s="97">
        <v>312.625</v>
      </c>
      <c r="L45" s="97">
        <v>1384</v>
      </c>
      <c r="M45" s="97">
        <v>1428</v>
      </c>
      <c r="N45" s="97">
        <v>2812</v>
      </c>
      <c r="O45" s="97">
        <v>12444.5</v>
      </c>
      <c r="P45" s="97">
        <v>2297.5</v>
      </c>
      <c r="Q45" s="97">
        <v>14742</v>
      </c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</row>
    <row r="46" spans="1:33" ht="14.25" customHeight="1" x14ac:dyDescent="0.2">
      <c r="A46" s="33">
        <v>66</v>
      </c>
      <c r="B46" s="91" t="s">
        <v>50</v>
      </c>
      <c r="C46" s="98">
        <v>1391</v>
      </c>
      <c r="D46" s="98">
        <v>28</v>
      </c>
      <c r="E46" s="99">
        <v>1419</v>
      </c>
      <c r="F46" s="98">
        <v>31</v>
      </c>
      <c r="G46" s="98">
        <v>0</v>
      </c>
      <c r="H46" s="99">
        <v>31</v>
      </c>
      <c r="I46" s="98">
        <v>0</v>
      </c>
      <c r="J46" s="98">
        <v>0</v>
      </c>
      <c r="K46" s="99">
        <v>0</v>
      </c>
      <c r="L46" s="98">
        <v>241</v>
      </c>
      <c r="M46" s="98">
        <v>300</v>
      </c>
      <c r="N46" s="99">
        <v>541</v>
      </c>
      <c r="O46" s="95">
        <v>1663</v>
      </c>
      <c r="P46" s="95">
        <v>328</v>
      </c>
      <c r="Q46" s="95">
        <v>1991</v>
      </c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</row>
    <row r="47" spans="1:33" ht="14.25" customHeight="1" x14ac:dyDescent="0.2">
      <c r="A47" s="33">
        <v>78</v>
      </c>
      <c r="B47" s="91" t="s">
        <v>51</v>
      </c>
      <c r="C47" s="98">
        <v>680</v>
      </c>
      <c r="D47" s="98">
        <v>37</v>
      </c>
      <c r="E47" s="99">
        <v>717</v>
      </c>
      <c r="F47" s="98">
        <v>83</v>
      </c>
      <c r="G47" s="98">
        <v>5</v>
      </c>
      <c r="H47" s="99">
        <v>88</v>
      </c>
      <c r="I47" s="98">
        <v>2</v>
      </c>
      <c r="J47" s="98">
        <v>34</v>
      </c>
      <c r="K47" s="99">
        <v>36</v>
      </c>
      <c r="L47" s="98">
        <v>174</v>
      </c>
      <c r="M47" s="98">
        <v>175</v>
      </c>
      <c r="N47" s="99">
        <v>349</v>
      </c>
      <c r="O47" s="95">
        <v>939</v>
      </c>
      <c r="P47" s="95">
        <v>251</v>
      </c>
      <c r="Q47" s="95">
        <v>1190</v>
      </c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</row>
    <row r="48" spans="1:33" ht="14.25" customHeight="1" x14ac:dyDescent="0.2">
      <c r="A48" s="33">
        <v>89</v>
      </c>
      <c r="B48" s="91" t="s">
        <v>52</v>
      </c>
      <c r="C48" s="98">
        <v>590</v>
      </c>
      <c r="D48" s="98">
        <v>34</v>
      </c>
      <c r="E48" s="99">
        <v>624</v>
      </c>
      <c r="F48" s="98">
        <v>92</v>
      </c>
      <c r="G48" s="98">
        <v>3</v>
      </c>
      <c r="H48" s="99">
        <v>95</v>
      </c>
      <c r="I48" s="98">
        <v>8</v>
      </c>
      <c r="J48" s="98">
        <v>27</v>
      </c>
      <c r="K48" s="99">
        <v>35</v>
      </c>
      <c r="L48" s="98">
        <v>116</v>
      </c>
      <c r="M48" s="98">
        <v>90</v>
      </c>
      <c r="N48" s="99">
        <v>206</v>
      </c>
      <c r="O48" s="95">
        <v>806</v>
      </c>
      <c r="P48" s="95">
        <v>154</v>
      </c>
      <c r="Q48" s="95">
        <v>960</v>
      </c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</row>
    <row r="49" spans="1:33" ht="14.25" customHeight="1" x14ac:dyDescent="0.2">
      <c r="A49" s="33">
        <v>93</v>
      </c>
      <c r="B49" s="91" t="s">
        <v>53</v>
      </c>
      <c r="C49" s="98">
        <v>642</v>
      </c>
      <c r="D49" s="98">
        <v>46.375</v>
      </c>
      <c r="E49" s="99">
        <v>688.375</v>
      </c>
      <c r="F49" s="98">
        <v>12</v>
      </c>
      <c r="G49" s="98">
        <v>0</v>
      </c>
      <c r="H49" s="99">
        <v>12</v>
      </c>
      <c r="I49" s="98">
        <v>10.5</v>
      </c>
      <c r="J49" s="98">
        <v>20.125</v>
      </c>
      <c r="K49" s="99">
        <v>30.625</v>
      </c>
      <c r="L49" s="98">
        <v>85</v>
      </c>
      <c r="M49" s="98">
        <v>106</v>
      </c>
      <c r="N49" s="99">
        <v>191</v>
      </c>
      <c r="O49" s="95">
        <v>749.5</v>
      </c>
      <c r="P49" s="95">
        <v>172.5</v>
      </c>
      <c r="Q49" s="95">
        <v>922</v>
      </c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</row>
    <row r="50" spans="1:33" ht="14.25" customHeight="1" x14ac:dyDescent="0.2">
      <c r="A50" s="33">
        <v>95</v>
      </c>
      <c r="B50" s="91" t="s">
        <v>54</v>
      </c>
      <c r="C50" s="98">
        <v>1496</v>
      </c>
      <c r="D50" s="98">
        <v>79</v>
      </c>
      <c r="E50" s="99">
        <v>1575</v>
      </c>
      <c r="F50" s="98">
        <v>1</v>
      </c>
      <c r="G50" s="98">
        <v>5</v>
      </c>
      <c r="H50" s="99">
        <v>6</v>
      </c>
      <c r="I50" s="98">
        <v>5</v>
      </c>
      <c r="J50" s="98">
        <v>56</v>
      </c>
      <c r="K50" s="99">
        <v>61</v>
      </c>
      <c r="L50" s="98">
        <v>206</v>
      </c>
      <c r="M50" s="98">
        <v>268</v>
      </c>
      <c r="N50" s="99">
        <v>474</v>
      </c>
      <c r="O50" s="95">
        <v>1708</v>
      </c>
      <c r="P50" s="95">
        <v>408</v>
      </c>
      <c r="Q50" s="95">
        <v>2116</v>
      </c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</row>
    <row r="51" spans="1:33" ht="14.25" customHeight="1" x14ac:dyDescent="0.2">
      <c r="A51" s="33">
        <v>97</v>
      </c>
      <c r="B51" s="91" t="s">
        <v>55</v>
      </c>
      <c r="C51" s="98">
        <v>1102</v>
      </c>
      <c r="D51" s="98">
        <v>45</v>
      </c>
      <c r="E51" s="99">
        <v>1147</v>
      </c>
      <c r="F51" s="98">
        <v>135</v>
      </c>
      <c r="G51" s="98">
        <v>5</v>
      </c>
      <c r="H51" s="99">
        <v>140</v>
      </c>
      <c r="I51" s="98">
        <v>12</v>
      </c>
      <c r="J51" s="98">
        <v>29</v>
      </c>
      <c r="K51" s="99">
        <v>41</v>
      </c>
      <c r="L51" s="98">
        <v>125</v>
      </c>
      <c r="M51" s="98">
        <v>138</v>
      </c>
      <c r="N51" s="99">
        <v>263</v>
      </c>
      <c r="O51" s="95">
        <v>1374</v>
      </c>
      <c r="P51" s="95">
        <v>217</v>
      </c>
      <c r="Q51" s="95">
        <v>1591</v>
      </c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</row>
    <row r="52" spans="1:33" ht="14.25" customHeight="1" x14ac:dyDescent="0.2">
      <c r="A52" s="33">
        <v>77</v>
      </c>
      <c r="B52" s="101" t="s">
        <v>56</v>
      </c>
      <c r="C52" s="102">
        <v>4743</v>
      </c>
      <c r="D52" s="102">
        <v>332</v>
      </c>
      <c r="E52" s="103">
        <v>5075</v>
      </c>
      <c r="F52" s="102">
        <v>0</v>
      </c>
      <c r="G52" s="102">
        <v>0</v>
      </c>
      <c r="H52" s="103">
        <v>0</v>
      </c>
      <c r="I52" s="102">
        <v>25</v>
      </c>
      <c r="J52" s="102">
        <v>84</v>
      </c>
      <c r="K52" s="103">
        <v>109</v>
      </c>
      <c r="L52" s="102">
        <v>437</v>
      </c>
      <c r="M52" s="102">
        <v>351</v>
      </c>
      <c r="N52" s="103">
        <v>788</v>
      </c>
      <c r="O52" s="104">
        <v>5205</v>
      </c>
      <c r="P52" s="104">
        <v>767</v>
      </c>
      <c r="Q52" s="104">
        <v>5972</v>
      </c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</row>
    <row r="53" spans="1:33" ht="15" x14ac:dyDescent="0.2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1:33" x14ac:dyDescent="0.2">
      <c r="B54" s="91" t="s">
        <v>60</v>
      </c>
      <c r="C54" s="96"/>
      <c r="D54" s="96"/>
      <c r="E54" s="96"/>
      <c r="F54" s="96"/>
      <c r="G54" s="96"/>
      <c r="H54" s="107"/>
      <c r="I54" s="96"/>
      <c r="J54" s="96"/>
      <c r="K54" s="96"/>
    </row>
    <row r="55" spans="1:33" x14ac:dyDescent="0.2">
      <c r="B55" s="44"/>
      <c r="C55" s="96"/>
      <c r="D55" s="96"/>
      <c r="E55" s="96"/>
      <c r="F55" s="96"/>
      <c r="G55" s="96"/>
      <c r="H55" s="96"/>
      <c r="K55" s="109"/>
    </row>
    <row r="56" spans="1:33" x14ac:dyDescent="0.2">
      <c r="D56" s="110"/>
      <c r="G56" s="96"/>
      <c r="H56" s="111"/>
    </row>
    <row r="57" spans="1:33" x14ac:dyDescent="0.2">
      <c r="D57" s="110"/>
    </row>
    <row r="59" spans="1:33" x14ac:dyDescent="0.2">
      <c r="N59" s="109"/>
      <c r="Q59" s="109"/>
    </row>
  </sheetData>
  <mergeCells count="6">
    <mergeCell ref="B1:Q1"/>
    <mergeCell ref="C2:E2"/>
    <mergeCell ref="F2:H2"/>
    <mergeCell ref="I2:K2"/>
    <mergeCell ref="L2:N2"/>
    <mergeCell ref="O2:Q2"/>
  </mergeCells>
  <printOptions horizontalCentered="1" verticalCentered="1"/>
  <pageMargins left="0.74803149606299213" right="0.74803149606299213" top="0.52" bottom="0.44" header="0.51181102362204722" footer="0.45"/>
  <pageSetup paperSize="9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EE6D972-B8CC-4D86-9322-B8150230CE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27</vt:i4>
      </vt:variant>
    </vt:vector>
  </HeadingPairs>
  <TitlesOfParts>
    <vt:vector size="50" baseType="lpstr">
      <vt:lpstr>Contents</vt:lpstr>
      <vt:lpstr>1 General information</vt:lpstr>
      <vt:lpstr>2 Staff in post</vt:lpstr>
      <vt:lpstr>3a Wholetime strength by role</vt:lpstr>
      <vt:lpstr>3b Retained strength by role</vt:lpstr>
      <vt:lpstr>3c Fire control strength role</vt:lpstr>
      <vt:lpstr>4 Leavers</vt:lpstr>
      <vt:lpstr>5 Leavers by reason</vt:lpstr>
      <vt:lpstr>6 Gender of staff</vt:lpstr>
      <vt:lpstr>7 Ethnicity of staff</vt:lpstr>
      <vt:lpstr>7a Ethnicity - wt</vt:lpstr>
      <vt:lpstr>7b Ethnicity - RDS</vt:lpstr>
      <vt:lpstr>7c Ethnicity - fc</vt:lpstr>
      <vt:lpstr>7d Ethnicity - nu</vt:lpstr>
      <vt:lpstr>8 Retirements</vt:lpstr>
      <vt:lpstr>9a Total injuries</vt:lpstr>
      <vt:lpstr>9b Operational incidents</vt:lpstr>
      <vt:lpstr>9c Training for op incidents</vt:lpstr>
      <vt:lpstr>9d Routine activities</vt:lpstr>
      <vt:lpstr>10. Vehicle incidents</vt:lpstr>
      <vt:lpstr>11. Campaigns and initiatives</vt:lpstr>
      <vt:lpstr>12. Home Fire Risk Checks</vt:lpstr>
      <vt:lpstr>13. Fire Safety Audits</vt:lpstr>
      <vt:lpstr>'1 General information'!Print_Area</vt:lpstr>
      <vt:lpstr>'10. Vehicle incidents'!Print_Area</vt:lpstr>
      <vt:lpstr>'11. Campaigns and initiatives'!Print_Area</vt:lpstr>
      <vt:lpstr>'12. Home Fire Risk Checks'!Print_Area</vt:lpstr>
      <vt:lpstr>'13. Fire Safety Audits'!Print_Area</vt:lpstr>
      <vt:lpstr>'2 Staff in post'!Print_Area</vt:lpstr>
      <vt:lpstr>'4 Leavers'!Print_Area</vt:lpstr>
      <vt:lpstr>'6 Gender of staff'!Print_Area</vt:lpstr>
      <vt:lpstr>'7 Ethnicity of staff'!Print_Area</vt:lpstr>
      <vt:lpstr>'7a Ethnicity - wt'!Print_Area</vt:lpstr>
      <vt:lpstr>'7b Ethnicity - RDS'!Print_Area</vt:lpstr>
      <vt:lpstr>'7c Ethnicity - fc'!Print_Area</vt:lpstr>
      <vt:lpstr>'7d Ethnicity - nu'!Print_Area</vt:lpstr>
      <vt:lpstr>'8 Retirements'!Print_Area</vt:lpstr>
      <vt:lpstr>'9a Total injuries'!Print_Area</vt:lpstr>
      <vt:lpstr>'9b Operational incidents'!Print_Area</vt:lpstr>
      <vt:lpstr>'9c Training for op incidents'!Print_Area</vt:lpstr>
      <vt:lpstr>'9d Routine activities'!Print_Area</vt:lpstr>
      <vt:lpstr>'7a Ethnicity - wt'!Print_Titles</vt:lpstr>
      <vt:lpstr>'7b Ethnicity - RDS'!Print_Titles</vt:lpstr>
      <vt:lpstr>'7c Ethnicity - fc'!Print_Titles</vt:lpstr>
      <vt:lpstr>'7d Ethnicity - nu'!Print_Titles</vt:lpstr>
      <vt:lpstr>'4 Leavers'!qrychiefrepwteststr</vt:lpstr>
      <vt:lpstr>'8 Retirements'!qrychiefrepwteststr</vt:lpstr>
      <vt:lpstr>'6 Gender of staff'!qrychiefrepwtgeneth</vt:lpstr>
      <vt:lpstr>'5 Leavers by reason'!Query_from_MS_Access_Database</vt:lpstr>
      <vt:lpstr>'5 Leavers by reason'!Query_from_MS_Access_Database_1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Gaught</dc:creator>
  <cp:lastModifiedBy>Paul Gaught</cp:lastModifiedBy>
  <cp:lastPrinted>2015-09-22T11:50:27Z</cp:lastPrinted>
  <dcterms:created xsi:type="dcterms:W3CDTF">2015-09-10T10:22:33Z</dcterms:created>
  <dcterms:modified xsi:type="dcterms:W3CDTF">2015-09-22T15:38:37Z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c64d10d1-9e03-470e-9e8d-b5322de78553</vt:lpwstr>
  </property>
  <property fmtid="{D5CDD505-2E9C-101B-9397-08002B2CF9AE}" pid="3" name="bjSaver">
    <vt:lpwstr>jheEyoc1CfWMPviXRlCwaLMbBr+cqSyk</vt:lpwstr>
  </property>
  <property fmtid="{D5CDD505-2E9C-101B-9397-08002B2CF9AE}" pid="4" name="bjDocumentSecurityLabel">
    <vt:lpwstr>No Marking</vt:lpwstr>
  </property>
</Properties>
</file>