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Transmission and distribution" sheetId="5" r:id="rId5"/>
    <sheet name="Conversions" sheetId="6" r:id="rId6"/>
    <sheet name="Fuel properties - 2015" sheetId="7" r:id="rId7"/>
    <sheet name="Historic fuel properties" sheetId="8" r:id="rId8"/>
  </sheets>
  <definedNames>
    <definedName name="_xlfn.IFERROR" hidden="1">#NAME?</definedName>
    <definedName name="_xlnm.Print_Area" localSheetId="2">'What''s new'!$A:$M</definedName>
  </definedNames>
  <calcPr fullCalcOnLoad="1"/>
</workbook>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<sst xmlns="http://schemas.openxmlformats.org/spreadsheetml/2006/main" count="684" uniqueCount="337">
  <si>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</si>
  <si>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</si>
  <si>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</si>
  <si>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</si>
  <si>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</si>
  <si>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What to do</t>
  </si>
  <si>
    <t xml:space="preserve"> 'WBCSD/ WRI GHG Protocol'.</t>
  </si>
  <si>
    <t>Type</t>
  </si>
  <si>
    <t>Find out what changes were made to the factors each year:</t>
  </si>
  <si>
    <t>Litres, L</t>
  </si>
  <si>
    <t>ton (UK)</t>
  </si>
  <si>
    <t>Quality assurance:</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</si>
  <si>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</si>
  <si>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</si>
  <si>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</si>
  <si>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</si>
  <si>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</si>
  <si>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</si>
  <si>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</si>
  <si>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</si>
  <si>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</si>
  <si>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</si>
  <si>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</si>
  <si>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</si>
  <si>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</si>
  <si>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</si>
  <si>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</si>
  <si>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</si>
  <si>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</si>
  <si>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Defra Standard Set</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</si>
  <si>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</si>
  <si>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</si>
  <si>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</si>
  <si>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</si>
  <si>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</si>
  <si>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</si>
  <si>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</si>
  <si>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</si>
  <si>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</si>
  <si>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</si>
  <si>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</si>
  <si>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</si>
  <si>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</si>
  <si>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</si>
  <si>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</si>
  <si>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</si>
  <si>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</si>
  <si>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</si>
  <si>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</si>
  <si>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</si>
  <si>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</si>
  <si>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</si>
  <si>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</si>
  <si>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</si>
  <si>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</si>
  <si>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</si>
  <si>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</si>
  <si>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</si>
  <si>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</si>
  <si>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</si>
  <si>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 xml:space="preserve"> For example, to convert from kWh to GJ, multiply the kWh value by 0.036.</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</si>
  <si>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</si>
  <si>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</si>
  <si>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</si>
  <si>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</si>
  <si>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</si>
  <si>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</si>
  <si>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</si>
  <si>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</si>
  <si>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</si>
  <si>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</si>
  <si>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</si>
  <si>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</si>
  <si>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</si>
  <si>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</si>
  <si>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</si>
  <si>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</si>
  <si>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</si>
  <si>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</si>
  <si>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</si>
  <si>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</si>
  <si>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</si>
  <si>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</si>
  <si>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Bioethanol</t>
  </si>
  <si>
    <t>UK Government conversion factors for Company Reporting</t>
  </si>
  <si>
    <t xml:space="preserve">Company G report the emissions from the electricity they use, this can be found by reading their electricity meters or gathering data from utility bills. </t>
  </si>
  <si>
    <t>Length / distance</t>
  </si>
  <si>
    <t>Since the calculation functionality has been removed from the conversion factor tool, these modified conversion factors have been stated rather than provided through use of formulae.</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</si>
  <si>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</si>
  <si>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</si>
  <si>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</si>
  <si>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</si>
  <si>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</si>
  <si>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</si>
  <si>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</si>
  <si>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</si>
  <si>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</si>
  <si>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</si>
  <si>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</si>
  <si>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</si>
  <si>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</si>
  <si>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</si>
  <si>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</si>
  <si>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Tonne oil equivalent, toe</t>
  </si>
  <si>
    <t>M</t>
  </si>
  <si>
    <r>
      <rPr>
        <u val="single"/>
        <sz val="11"/>
        <color indexed="56"/>
        <rFont val="Calibri"/>
        <family val="2"/>
      </rPr>
      <t>What and why?</t>
    </r>
  </si>
  <si>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</si>
  <si>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</si>
  <si>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</si>
  <si>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</si>
  <si>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</si>
  <si>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</si>
  <si>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</si>
  <si>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</si>
  <si>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</si>
  <si>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</si>
  <si>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</si>
  <si>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What factor do I need for my CRC reporting?</t>
  </si>
  <si>
    <t>Example of calculating emissions from UK electricity</t>
  </si>
  <si>
    <t>Bbl (US,P)</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</si>
  <si>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</si>
  <si>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</si>
  <si>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</si>
  <si>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</si>
  <si>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</si>
  <si>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What emissions can I report on with these factors?</t>
  </si>
  <si>
    <t xml:space="preserve">Users should ensure that their calculations of emissions from refrigerants use the new conversion factors.  </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</si>
  <si>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</si>
  <si>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</si>
  <si>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</si>
  <si>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</si>
  <si>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</si>
  <si>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</si>
  <si>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</si>
  <si>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</si>
  <si>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</si>
  <si>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</si>
  <si>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</si>
  <si>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</si>
  <si>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</si>
  <si>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</si>
  <si>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</si>
  <si>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</si>
  <si>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</si>
  <si>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GJ</t>
  </si>
  <si>
    <t>3. REVISION TO METHODOLOGY FOR CAR AND TAXI EMISSION FACTORS</t>
  </si>
  <si>
    <t>Energy</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</si>
  <si>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</si>
  <si>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</si>
  <si>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</si>
  <si>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</si>
  <si>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</si>
  <si>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</si>
  <si>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</si>
  <si>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</si>
  <si>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</si>
  <si>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</si>
  <si>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r>
      <t xml:space="preserve">10 </t>
    </r>
    <r>
      <rPr>
        <vertAlign val="superscript"/>
        <sz val="11"/>
        <color indexed="56"/>
        <rFont val="Calibri"/>
        <family val="2"/>
      </rPr>
      <t>15</t>
    </r>
  </si>
  <si>
    <t>kg</t>
  </si>
  <si>
    <t>-</t>
  </si>
  <si>
    <t>LNG</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</si>
  <si>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</si>
  <si>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</si>
  <si>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</si>
  <si>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</si>
  <si>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r>
      <rPr>
        <u val="single"/>
        <sz val="11"/>
        <color indexed="56"/>
        <rFont val="Calibri"/>
        <family val="2"/>
      </rPr>
      <t>Implications</t>
    </r>
    <r>
      <rPr>
        <sz val="11"/>
        <color indexed="56"/>
        <rFont val="Calibri"/>
        <family val="2"/>
      </rPr>
      <t xml:space="preserve">
</t>
    </r>
  </si>
  <si>
    <t>toe</t>
  </si>
  <si>
    <t>tonne, t (metric ton)</t>
  </si>
  <si>
    <t>Coal (industrial)</t>
  </si>
  <si>
    <t>Is reporting T&amp;D compulsory?</t>
  </si>
  <si>
    <t>None.</t>
  </si>
  <si>
    <r>
      <t xml:space="preserve">10 </t>
    </r>
    <r>
      <rPr>
        <vertAlign val="superscript"/>
        <sz val="11"/>
        <color indexed="56"/>
        <rFont val="Calibri"/>
        <family val="2"/>
      </rPr>
      <t>3</t>
    </r>
  </si>
  <si>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</si>
  <si>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</si>
  <si>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</si>
  <si>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</si>
  <si>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</si>
  <si>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</si>
  <si>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</si>
  <si>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</si>
  <si>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</si>
  <si>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</si>
  <si>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</si>
  <si>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</si>
  <si>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</si>
  <si>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</si>
  <si>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</si>
  <si>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</si>
  <si>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</si>
  <si>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</si>
  <si>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</si>
  <si>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</si>
  <si>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</si>
  <si>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</si>
  <si>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</si>
  <si>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</si>
  <si>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</si>
  <si>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</si>
  <si>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</si>
  <si>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</si>
  <si>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</si>
  <si>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</si>
  <si>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</si>
  <si>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</si>
  <si>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</si>
  <si>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</si>
  <si>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</si>
  <si>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</si>
  <si>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</si>
  <si>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</si>
  <si>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</si>
  <si>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</si>
  <si>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</si>
  <si>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</si>
  <si>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</si>
  <si>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</si>
  <si>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</si>
  <si>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</si>
  <si>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</si>
  <si>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</si>
  <si>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</si>
  <si>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</si>
  <si>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</si>
  <si>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</si>
  <si>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</si>
  <si>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</si>
  <si>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</si>
  <si>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</si>
  <si>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</si>
  <si>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</si>
  <si>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</si>
  <si>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</si>
  <si>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</si>
  <si>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</si>
  <si>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</si>
  <si>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</si>
  <si>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</si>
  <si>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</si>
  <si>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</si>
  <si>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</si>
  <si>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</si>
  <si>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</si>
  <si>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</si>
  <si>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</si>
  <si>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</si>
  <si>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</si>
  <si>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</si>
  <si>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These changes should improve the accuracy of reporting.</t>
  </si>
  <si>
    <t>What's new 2015?</t>
  </si>
  <si>
    <t>Users should generally include the distance uplift of 8% and the radiative forcing increase of 90% in the emissions reporting.</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</si>
  <si>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</si>
  <si>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</si>
  <si>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</si>
  <si>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</si>
  <si>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</si>
  <si>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</si>
  <si>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</si>
  <si>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</si>
  <si>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</si>
  <si>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</si>
  <si>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</si>
  <si>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</si>
  <si>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</si>
  <si>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</si>
  <si>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</si>
  <si>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</si>
  <si>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Grasses/Straw</t>
  </si>
  <si>
    <t>therm</t>
  </si>
  <si>
    <t>Volume</t>
  </si>
  <si>
    <t>Kilogram, kg</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</si>
  <si>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</si>
  <si>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</si>
  <si>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</si>
  <si>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</si>
  <si>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</si>
  <si>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</si>
  <si>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</si>
  <si>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</si>
  <si>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</si>
  <si>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</si>
  <si>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</si>
  <si>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</si>
  <si>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</si>
  <si>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</si>
  <si>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 xml:space="preserve"> GHG emissions = activity data x emission conversion factor</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</si>
  <si>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</si>
  <si>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</si>
  <si>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</si>
  <si>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</si>
  <si>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</si>
  <si>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</si>
  <si>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</si>
  <si>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</si>
  <si>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</si>
  <si>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</si>
  <si>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</si>
  <si>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</si>
  <si>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</si>
  <si>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</si>
  <si>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</si>
  <si>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</si>
  <si>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</si>
  <si>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</si>
  <si>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r>
      <t>Cubic metres, m</t>
    </r>
    <r>
      <rPr>
        <b/>
        <vertAlign val="superscript"/>
        <sz val="11"/>
        <color indexed="56"/>
        <rFont val="Calibri"/>
        <family val="2"/>
      </rPr>
      <t>3</t>
    </r>
  </si>
  <si>
    <t>km</t>
  </si>
  <si>
    <t>Coal (electricity generation)</t>
  </si>
  <si>
    <t>Pound, lb</t>
  </si>
  <si>
    <t>Activity</t>
  </si>
  <si>
    <t>3. REMOVAL OF THE CONVENTION TO RETROSPECTIVELY UPDATE CONVERSION FACTORS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</si>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</sst>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45">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i/>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52"/>
      <name val="Calibri"/>
      <family val="2"/>
    </font>
    <font>
      <u val="single"/>
      <sz val="10"/>
      <color indexed="30"/>
      <name val="Arial"/>
      <family val="2"/>
    </font>
    <font>
      <i/>
      <sz val="11"/>
      <color indexed="23"/>
      <name val="Calibri"/>
      <family val="2"/>
    </font>
    <font>
      <sz val="11"/>
      <color indexed="10"/>
      <name val="Calibri"/>
      <family val="2"/>
    </font>
    <font>
      <u val="single"/>
      <sz val="11"/>
      <color indexed="30"/>
      <name val="Calibri"/>
      <family val="2"/>
    </font>
    <font>
      <u val="single"/>
      <sz val="11"/>
      <color indexed="25"/>
      <name val="Calibri"/>
      <family val="2"/>
    </font>
    <font>
      <sz val="11"/>
      <color indexed="20"/>
      <name val="Calibri"/>
      <family val="2"/>
    </font>
    <font>
      <b/>
      <sz val="11"/>
      <color indexed="63"/>
      <name val="Calibri"/>
      <family val="2"/>
    </font>
    <font>
      <sz val="10"/>
      <color indexed="8"/>
      <name val="Arial"/>
      <family val="2"/>
    </font>
    <font>
      <sz val="11"/>
      <color indexed="17"/>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1"/>
      <color indexed="9"/>
      <name val="Calibri"/>
      <family val="2"/>
    </font>
    <font>
      <sz val="11"/>
      <color indexed="62"/>
      <name val="Calibri"/>
      <family val="2"/>
    </font>
    <font>
      <sz val="10"/>
      <color indexed="56"/>
      <name val="Arial"/>
      <family val="2"/>
    </font>
    <font>
      <b/>
      <u val="single"/>
      <sz val="11"/>
      <color indexed="30"/>
      <name val="Calibri"/>
      <family val="2"/>
    </font>
    <font>
      <sz val="4"/>
      <color indexed="56"/>
      <name val="Calibri"/>
      <family val="2"/>
    </font>
    <font>
      <sz val="6"/>
      <color indexed="56"/>
      <name val="Calibri"/>
      <family val="2"/>
    </font>
    <font>
      <b/>
      <sz val="14"/>
      <color indexed="56"/>
      <name val="Calibri"/>
      <family val="2"/>
    </font>
    <font>
      <sz val="4"/>
      <color indexed="62"/>
      <name val="Calibri"/>
      <family val="2"/>
    </font>
    <font>
      <b/>
      <u val="single"/>
      <sz val="16"/>
      <color indexed="56"/>
      <name val="Calibri"/>
      <family val="2"/>
    </font>
    <font>
      <b/>
      <u val="single"/>
      <sz val="4"/>
      <color indexed="56"/>
      <name val="Calibri"/>
      <family val="2"/>
    </font>
    <font>
      <u val="single"/>
      <sz val="4"/>
      <color indexed="56"/>
      <name val="Calibri"/>
      <family val="2"/>
    </font>
    <font>
      <b/>
      <u val="double"/>
      <sz val="10"/>
      <color indexed="56"/>
      <name val="Calibri"/>
      <family val="2"/>
    </font>
    <font>
      <sz val="11"/>
      <color indexed="63"/>
      <name val="Calibri"/>
      <family val="2"/>
    </font>
    <font>
      <sz val="10"/>
      <color indexed="8"/>
      <name val="Calibri"/>
      <family val="2"/>
    </font>
    <font>
      <sz val="4"/>
      <color indexed="63"/>
      <name val="Calibri"/>
      <family val="2"/>
    </font>
    <font>
      <sz val="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sz val="11"/>
      <color rgb="FF053D5F"/>
      <name val="Calibri"/>
      <family val="2"/>
    </font>
    <font>
      <b/>
      <sz val="11"/>
      <color rgb="FF053D5F"/>
      <name val="Calibri"/>
      <family val="2"/>
    </font>
    <font>
      <sz val="10"/>
      <color rgb="FF053D5F"/>
      <name val="Arial"/>
      <family val="2"/>
    </font>
    <font>
      <b/>
      <sz val="10"/>
      <color rgb="FF053D5F"/>
      <name val="Calibri"/>
      <family val="2"/>
    </font>
    <font>
      <sz val="11"/>
      <color rgb="FF053D5F"/>
      <name val="Arial"/>
      <family val="2"/>
    </font>
    <font>
      <sz val="11"/>
      <color rgb="FF002060"/>
      <name val="Calibri"/>
      <family val="2"/>
    </font>
    <font>
      <b/>
      <u val="single"/>
      <sz val="11"/>
      <color rgb="FF053D5F"/>
      <name val="Calibri"/>
      <family val="2"/>
    </font>
    <font>
      <i/>
      <sz val="11"/>
      <color rgb="FF053D5F"/>
      <name val="Calibri"/>
      <family val="2"/>
    </font>
    <font>
      <sz val="6"/>
      <color rgb="FF053D5F"/>
      <name val="Calibri"/>
      <family val="2"/>
    </font>
    <font>
      <b/>
      <sz val="14"/>
      <color rgb="FF053D5F"/>
      <name val="Calibri"/>
      <family val="2"/>
    </font>
    <font>
      <sz val="4"/>
      <color theme="4" tint="-0.4999699890613556"/>
      <name val="Calibri"/>
      <family val="2"/>
    </font>
    <font>
      <sz val="4"/>
      <color rgb="FF053D5F"/>
      <name val="Calibri"/>
      <family val="2"/>
    </font>
    <font>
      <sz val="11"/>
      <color theme="4" tint="-0.4999699890613556"/>
      <name val="Calibri"/>
      <family val="2"/>
    </font>
    <font>
      <sz val="10"/>
      <color rgb="FF053D5F"/>
      <name val="Calibri"/>
      <family val="2"/>
    </font>
    <font>
      <b/>
      <u val="single"/>
      <sz val="4"/>
      <color rgb="FF053D5F"/>
      <name val="Calibri"/>
      <family val="2"/>
    </font>
    <font>
      <u val="single"/>
      <sz val="4"/>
      <color rgb="FF053D5F"/>
      <name val="Calibri"/>
      <family val="2"/>
    </font>
    <font>
      <u val="single"/>
      <sz val="11"/>
      <color rgb="FF053D5F"/>
      <name val="Calibri"/>
      <family val="2"/>
    </font>
    <font>
      <b/>
      <u val="double"/>
      <sz val="10"/>
      <color rgb="FF053D5F"/>
      <name val="Calibri"/>
      <family val="2"/>
    </font>
    <font>
      <sz val="11"/>
      <color theme="3" tint="-0.24997000396251678"/>
      <name val="Calibri"/>
      <family val="2"/>
    </font>
    <font>
      <sz val="10"/>
      <color theme="1"/>
      <name val="Calibri"/>
      <family val="2"/>
    </font>
    <font>
      <sz val="4"/>
      <color theme="3" tint="-0.24997000396251678"/>
      <name val="Calibri"/>
      <family val="2"/>
    </font>
    <font>
      <sz val="4"/>
      <color theme="1"/>
      <name val="Calibri"/>
      <family val="2"/>
    </font>
    <font>
      <b/>
      <u val="single"/>
      <sz val="16"/>
      <color rgb="FF053D5F"/>
      <name val="Calibri"/>
      <family val="2"/>
    </font>
    <font>
      <b/>
      <i/>
      <sz val="11"/>
      <color rgb="FF053D5F"/>
      <name val="Calibri"/>
      <family val="2"/>
    </font>
    <font>
      <b/>
      <u val="single"/>
      <sz val="11"/>
      <color theme="10"/>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lightGray">
        <bgColor theme="0"/>
      </patternFill>
    </fill>
    <fill>
      <patternFill patternType="solid">
        <fgColor indexed="9"/>
        <bgColor indexed="64"/>
      </patternFill>
    </fill>
  </fills>
  <borders count="66">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ck">
        <color rgb="FF053D5F"/>
      </left>
      <right style="thin">
        <color rgb="FF053D5F"/>
      </right>
      <top style="thin">
        <color rgb="FF053D5F"/>
      </top>
      <bottom style="thick">
        <color rgb="FF053D5F"/>
      </bottom>
    </border>
    <border>
      <left style="thick">
        <color rgb="FF053D5F"/>
      </left>
      <right style="thick">
        <color rgb="FF053D5F"/>
      </right>
      <top style="thin">
        <color rgb="FF053D5F"/>
      </top>
      <bottom style="thin">
        <color rgb="FF053D5F"/>
      </bottom>
    </border>
    <border>
      <left style="thin">
        <color rgb="FF053D5F"/>
      </left>
      <right style="thin">
        <color rgb="FF053D5F"/>
      </right>
      <top style="thick">
        <color rgb="FF053D5F"/>
      </top>
      <bottom style="thin">
        <color rgb="FF053D5F"/>
      </bottom>
    </border>
    <border>
      <left style="thick">
        <color rgb="FF053D5F"/>
      </left>
      <right style="thick">
        <color rgb="FF053D5F"/>
      </right>
      <top style="thick">
        <color rgb="FF053D5F"/>
      </top>
      <bottom style="thin">
        <color rgb="FF053D5F"/>
      </bottom>
    </border>
    <border>
      <left>
        <color indexed="63"/>
      </left>
      <right style="thick">
        <color rgb="FF053D5F"/>
      </right>
      <top style="thin"/>
      <bottom style="thick">
        <color rgb="FF053D5F"/>
      </bottom>
    </border>
    <border>
      <left style="thick">
        <color rgb="FF053D5F"/>
      </left>
      <right style="thin">
        <color rgb="FF053D5F"/>
      </right>
      <top style="thick">
        <color rgb="FF053D5F"/>
      </top>
      <bottom style="thin">
        <color rgb="FF053D5F"/>
      </bottom>
    </border>
    <border>
      <left style="thin">
        <color rgb="FF053D5F"/>
      </left>
      <right style="thick">
        <color rgb="FF053D5F"/>
      </right>
      <top style="thin">
        <color rgb="FF053D5F"/>
      </top>
      <bottom style="thick">
        <color rgb="FF053D5F"/>
      </bottom>
    </border>
    <border>
      <left style="thin">
        <color rgb="FF053D5F"/>
      </left>
      <right style="thin">
        <color rgb="FF053D5F"/>
      </right>
      <top style="thin">
        <color rgb="FF053D5F"/>
      </top>
      <bottom style="thick">
        <color rgb="FF053D5F"/>
      </bottom>
    </border>
    <border>
      <left style="thick">
        <color rgb="FF053D5F"/>
      </left>
      <right style="thick">
        <color rgb="FF053D5F"/>
      </right>
      <top style="thin">
        <color rgb="FF053D5F"/>
      </top>
      <bottom style="thick">
        <color rgb="FF053D5F"/>
      </bottom>
    </border>
    <border>
      <left>
        <color indexed="63"/>
      </left>
      <right style="thick">
        <color rgb="FF053D5F"/>
      </right>
      <top style="thick">
        <color rgb="FF053D5F"/>
      </top>
      <bottom style="thin"/>
    </border>
    <border>
      <left style="thin">
        <color rgb="FF053D5F"/>
      </left>
      <right style="thin">
        <color rgb="FF053D5F"/>
      </right>
      <top style="thin">
        <color rgb="FF053D5F"/>
      </top>
      <bottom style="thin">
        <color rgb="FF053D5F"/>
      </bottom>
    </border>
    <border>
      <left style="thick">
        <color rgb="FF053D5F"/>
      </left>
      <right style="thin">
        <color rgb="FF053D5F"/>
      </right>
      <top style="thin">
        <color rgb="FF053D5F"/>
      </top>
      <bottom style="thin">
        <color rgb="FF053D5F"/>
      </bottom>
    </border>
    <border>
      <left style="thin">
        <color rgb="FF053D5F"/>
      </left>
      <right style="thick">
        <color rgb="FF053D5F"/>
      </right>
      <top style="thick">
        <color rgb="FF053D5F"/>
      </top>
      <bottom style="thin">
        <color rgb="FF053D5F"/>
      </bottom>
    </border>
    <border>
      <left>
        <color indexed="63"/>
      </left>
      <right>
        <color indexed="63"/>
      </right>
      <top>
        <color indexed="63"/>
      </top>
      <bottom style="medium"/>
    </border>
    <border>
      <left>
        <color indexed="63"/>
      </left>
      <right style="thick">
        <color rgb="FF053D5F"/>
      </right>
      <top style="thin">
        <color rgb="FF053D5F"/>
      </top>
      <bottom style="thin">
        <color rgb="FF053D5F"/>
      </bottom>
    </border>
    <border>
      <left>
        <color indexed="63"/>
      </left>
      <right style="thick">
        <color rgb="FF053D5F"/>
      </right>
      <top style="thin"/>
      <bottom style="thin"/>
    </border>
    <border>
      <left style="thin"/>
      <right style="thick">
        <color rgb="FF053D5F"/>
      </right>
      <top style="thin"/>
      <bottom style="thick">
        <color rgb="FF053D5F"/>
      </bottom>
    </border>
    <border>
      <left style="thin">
        <color rgb="FF053D5F"/>
      </left>
      <right>
        <color indexed="63"/>
      </right>
      <top style="thin">
        <color rgb="FF053D5F"/>
      </top>
      <bottom style="thick">
        <color rgb="FF053D5F"/>
      </bottom>
    </border>
    <border>
      <left style="thin">
        <color rgb="FF053D5F"/>
      </left>
      <right style="thick">
        <color rgb="FF053D5F"/>
      </right>
      <top>
        <color indexed="63"/>
      </top>
      <bottom>
        <color indexed="63"/>
      </bottom>
    </border>
    <border>
      <left style="thick">
        <color rgb="FF053D5F"/>
      </left>
      <right style="thick">
        <color rgb="FF053D5F"/>
      </right>
      <top style="thin">
        <color rgb="FF053D5F"/>
      </top>
      <bottom>
        <color indexed="63"/>
      </bottom>
    </border>
    <border>
      <left style="thin">
        <color rgb="FF053D5F"/>
      </left>
      <right style="thick">
        <color rgb="FF053D5F"/>
      </right>
      <top style="thin">
        <color rgb="FF053D5F"/>
      </top>
      <bottom style="thin">
        <color rgb="FF053D5F"/>
      </bottom>
    </border>
    <border>
      <left style="thin">
        <color rgb="FF053D5F"/>
      </left>
      <right>
        <color indexed="63"/>
      </right>
      <top style="thick">
        <color rgb="FF053D5F"/>
      </top>
      <bottom style="thin">
        <color rgb="FF053D5F"/>
      </bottom>
    </border>
    <border>
      <left style="thick">
        <color rgb="FF053D5F"/>
      </left>
      <right style="thick">
        <color rgb="FF053D5F"/>
      </right>
      <top style="thick">
        <color rgb="FF053D5F"/>
      </top>
      <bottom style="thick">
        <color rgb="FF053D5F"/>
      </bottom>
    </border>
    <border>
      <left style="thin"/>
      <right style="thick">
        <color rgb="FF053D5F"/>
      </right>
      <top style="thin"/>
      <bottom style="thin"/>
    </border>
    <border>
      <left>
        <color indexed="63"/>
      </left>
      <right style="thin"/>
      <top>
        <color indexed="63"/>
      </top>
      <bottom style="thin"/>
    </border>
    <border>
      <left>
        <color indexed="63"/>
      </left>
      <right style="thick">
        <color rgb="FF053D5F"/>
      </right>
      <top style="thin">
        <color rgb="FF053D5F"/>
      </top>
      <bottom>
        <color indexed="63"/>
      </bottom>
    </border>
    <border>
      <left>
        <color indexed="63"/>
      </left>
      <right style="thick">
        <color rgb="FF053D5F"/>
      </right>
      <top style="thick">
        <color rgb="FF053D5F"/>
      </top>
      <bottom style="thin">
        <color rgb="FF053D5F"/>
      </bottom>
    </border>
    <border>
      <left>
        <color indexed="63"/>
      </left>
      <right>
        <color indexed="63"/>
      </right>
      <top>
        <color indexed="63"/>
      </top>
      <bottom style="thin"/>
    </border>
    <border>
      <left style="thick">
        <color rgb="FF053D5F"/>
      </left>
      <right style="thin">
        <color rgb="FF053D5F"/>
      </right>
      <top>
        <color indexed="63"/>
      </top>
      <bottom>
        <color indexed="63"/>
      </bottom>
    </border>
    <border>
      <left>
        <color indexed="63"/>
      </left>
      <right style="thick">
        <color rgb="FF053D5F"/>
      </right>
      <top style="thin">
        <color rgb="FF053D5F"/>
      </top>
      <bottom style="thick">
        <color rgb="FF053D5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protection/>
    </xf>
    <xf numFmtId="0" fontId="0"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0"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0"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0" fillId="2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52" fillId="0" borderId="0" applyNumberFormat="0" applyFont="0" applyFill="0" applyBorder="0" applyProtection="0">
      <alignment horizontal="left" vertical="center" indent="5"/>
    </xf>
    <xf numFmtId="0" fontId="97"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97" fillId="2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97" fillId="27"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97"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97" fillId="30"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97"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97" fillId="34"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97" fillId="36"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97"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97" fillId="40"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97" fillId="4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97"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4" fontId="46" fillId="11" borderId="1">
      <alignment horizontal="right" vertical="center"/>
      <protection/>
    </xf>
    <xf numFmtId="0" fontId="98" fillId="4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4" fontId="39" fillId="0" borderId="2" applyFill="0" applyBorder="0" applyProtection="0">
      <alignment horizontal="right" vertical="center"/>
    </xf>
    <xf numFmtId="0" fontId="99" fillId="45" borderId="3"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49" fillId="46" borderId="4" applyNumberFormat="0" applyAlignment="0" applyProtection="0"/>
    <xf numFmtId="0" fontId="100" fillId="47" borderId="5" applyNumberFormat="0" applyAlignment="0" applyProtection="0"/>
    <xf numFmtId="0" fontId="44" fillId="48" borderId="6" applyNumberFormat="0" applyAlignment="0" applyProtection="0"/>
    <xf numFmtId="0" fontId="44" fillId="48" borderId="6" applyNumberFormat="0" applyAlignment="0" applyProtection="0"/>
    <xf numFmtId="0" fontId="44" fillId="48" borderId="6" applyNumberFormat="0" applyAlignment="0" applyProtection="0"/>
    <xf numFmtId="0" fontId="44"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43" fontId="0" fillId="0" borderId="0" applyFont="0" applyFill="0" applyBorder="0" applyAlignment="0" applyProtection="0"/>
    <xf numFmtId="0" fontId="32"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101" fillId="0" borderId="0" applyNumberFormat="0" applyFill="0" applyBorder="0" applyAlignment="0" applyProtection="0"/>
    <xf numFmtId="0" fontId="29" fillId="0" borderId="0" applyNumberFormat="0" applyFill="0" applyBorder="0" applyAlignment="0" applyProtection="0"/>
    <xf numFmtId="0" fontId="102" fillId="0" borderId="0" applyNumberFormat="0" applyFill="0" applyBorder="0" applyAlignment="0" applyProtection="0"/>
    <xf numFmtId="0" fontId="103" fillId="50"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174" fontId="31" fillId="0" borderId="0">
      <alignment horizontal="left" vertical="center"/>
      <protection/>
    </xf>
    <xf numFmtId="0" fontId="104" fillId="0" borderId="7" applyNumberFormat="0" applyFill="0" applyAlignment="0" applyProtection="0"/>
    <xf numFmtId="0" fontId="58" fillId="0" borderId="8" applyNumberFormat="0" applyFill="0" applyAlignment="0" applyProtection="0"/>
    <xf numFmtId="0" fontId="105" fillId="0" borderId="9" applyNumberFormat="0" applyFill="0" applyAlignment="0" applyProtection="0"/>
    <xf numFmtId="0" fontId="21" fillId="0" borderId="10" applyNumberFormat="0" applyFill="0" applyAlignment="0" applyProtection="0"/>
    <xf numFmtId="0" fontId="106" fillId="0" borderId="11" applyNumberFormat="0" applyFill="0" applyAlignment="0" applyProtection="0"/>
    <xf numFmtId="0" fontId="59" fillId="0" borderId="12" applyNumberFormat="0" applyFill="0" applyAlignment="0" applyProtection="0"/>
    <xf numFmtId="0" fontId="106" fillId="0" borderId="0" applyNumberFormat="0" applyFill="0" applyBorder="0" applyAlignment="0" applyProtection="0"/>
    <xf numFmtId="0" fontId="59" fillId="0" borderId="0" applyNumberFormat="0" applyFill="0" applyBorder="0" applyAlignment="0" applyProtection="0"/>
    <xf numFmtId="0" fontId="107" fillId="0" borderId="0" applyNumberFormat="0" applyFill="0" applyBorder="0" applyAlignment="0" applyProtection="0"/>
    <xf numFmtId="0" fontId="16"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9" fillId="51" borderId="3"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0" fontId="18" fillId="13" borderId="4" applyNumberFormat="0" applyAlignment="0" applyProtection="0"/>
    <xf numFmtId="4" fontId="46" fillId="0" borderId="13">
      <alignment horizontal="right" vertical="center"/>
      <protection/>
    </xf>
    <xf numFmtId="0" fontId="110" fillId="0" borderId="14" applyNumberFormat="0" applyFill="0" applyAlignment="0" applyProtection="0"/>
    <xf numFmtId="0" fontId="55" fillId="0" borderId="15" applyNumberFormat="0" applyFill="0" applyAlignment="0" applyProtection="0"/>
    <xf numFmtId="0" fontId="32" fillId="13" borderId="0" applyNumberFormat="0" applyFont="0" applyBorder="0" applyAlignment="0">
      <protection/>
    </xf>
    <xf numFmtId="175"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11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112" fillId="0" borderId="0">
      <alignment/>
      <protection/>
    </xf>
    <xf numFmtId="0" fontId="112" fillId="0" borderId="0">
      <alignment/>
      <protection/>
    </xf>
    <xf numFmtId="0" fontId="112" fillId="0" borderId="0">
      <alignment/>
      <protection/>
    </xf>
    <xf numFmtId="0" fontId="32" fillId="0" borderId="0">
      <alignment/>
      <protection/>
    </xf>
    <xf numFmtId="0" fontId="1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32" fillId="0" borderId="0">
      <alignment/>
      <protection/>
    </xf>
    <xf numFmtId="0" fontId="52" fillId="48" borderId="0" applyNumberFormat="0" applyFont="0" applyBorder="0" applyAlignment="0" applyProtection="0"/>
    <xf numFmtId="0" fontId="0" fillId="53" borderId="16" applyNumberFormat="0" applyFont="0" applyAlignment="0" applyProtection="0"/>
    <xf numFmtId="0" fontId="24" fillId="54" borderId="17" applyNumberFormat="0" applyFont="0" applyAlignment="0" applyProtection="0"/>
    <xf numFmtId="0" fontId="24" fillId="54" borderId="17" applyNumberFormat="0" applyFont="0" applyAlignment="0" applyProtection="0"/>
    <xf numFmtId="0" fontId="24" fillId="54" borderId="17" applyNumberFormat="0" applyFont="0" applyAlignment="0" applyProtection="0"/>
    <xf numFmtId="0" fontId="24" fillId="54" borderId="17" applyNumberFormat="0" applyFont="0" applyAlignment="0" applyProtection="0"/>
    <xf numFmtId="0" fontId="24" fillId="54" borderId="17" applyNumberFormat="0" applyFont="0" applyAlignment="0" applyProtection="0"/>
    <xf numFmtId="0" fontId="24" fillId="54" borderId="17" applyNumberFormat="0" applyFont="0" applyAlignment="0" applyProtection="0"/>
    <xf numFmtId="0" fontId="24" fillId="54" borderId="17" applyNumberFormat="0" applyFont="0" applyAlignment="0" applyProtection="0"/>
    <xf numFmtId="0" fontId="24" fillId="54" borderId="17" applyNumberFormat="0" applyFont="0" applyAlignment="0" applyProtection="0"/>
    <xf numFmtId="0" fontId="113" fillId="45" borderId="18" applyNumberFormat="0" applyAlignment="0" applyProtection="0"/>
    <xf numFmtId="0" fontId="37" fillId="46" borderId="19" applyNumberFormat="0" applyAlignment="0" applyProtection="0"/>
    <xf numFmtId="0" fontId="37" fillId="46" borderId="19" applyNumberFormat="0" applyAlignment="0" applyProtection="0"/>
    <xf numFmtId="0" fontId="37" fillId="46" borderId="19" applyNumberFormat="0" applyAlignment="0" applyProtection="0"/>
    <xf numFmtId="0" fontId="37" fillId="46" borderId="19" applyNumberFormat="0" applyAlignment="0" applyProtection="0"/>
    <xf numFmtId="0" fontId="37" fillId="46" borderId="19" applyNumberFormat="0" applyAlignment="0" applyProtection="0"/>
    <xf numFmtId="0" fontId="37" fillId="46" borderId="19" applyNumberFormat="0" applyAlignment="0" applyProtection="0"/>
    <xf numFmtId="0" fontId="37" fillId="46" borderId="19" applyNumberFormat="0" applyAlignment="0" applyProtection="0"/>
    <xf numFmtId="0" fontId="37" fillId="46" borderId="19"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114" fillId="0" borderId="0" applyFont="0" applyFill="0" applyBorder="0" applyAlignment="0" applyProtection="0"/>
    <xf numFmtId="9" fontId="3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13" fontId="32" fillId="0" borderId="0" applyFont="0" applyFill="0" applyProtection="0">
      <alignment/>
    </xf>
    <xf numFmtId="9" fontId="112" fillId="0" borderId="0" applyFont="0" applyFill="0" applyBorder="0" applyAlignment="0" applyProtection="0"/>
    <xf numFmtId="174" fontId="60" fillId="0" borderId="0" applyFill="0" applyBorder="0" applyAlignment="0" applyProtection="0"/>
    <xf numFmtId="0" fontId="32" fillId="0" borderId="0">
      <alignment/>
      <protection/>
    </xf>
    <xf numFmtId="0" fontId="32" fillId="0" borderId="0">
      <alignment/>
      <protection/>
    </xf>
    <xf numFmtId="0" fontId="46" fillId="48" borderId="1">
      <alignment/>
      <protection/>
    </xf>
    <xf numFmtId="0" fontId="46" fillId="48" borderId="1">
      <alignment/>
      <protection/>
    </xf>
    <xf numFmtId="0" fontId="46" fillId="48" borderId="1">
      <alignment/>
      <protection/>
    </xf>
    <xf numFmtId="0" fontId="12" fillId="0" borderId="0">
      <alignment/>
      <protection/>
    </xf>
    <xf numFmtId="0" fontId="8" fillId="0" borderId="0">
      <alignment horizontal="right"/>
      <protection/>
    </xf>
    <xf numFmtId="0" fontId="8" fillId="0" borderId="0">
      <alignment horizontal="left"/>
      <protection/>
    </xf>
    <xf numFmtId="0" fontId="3" fillId="0" borderId="0">
      <alignment/>
      <protection/>
    </xf>
    <xf numFmtId="179" fontId="32"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49" fontId="32" fillId="0" borderId="0" applyFill="0" applyBorder="0" applyProtection="0">
      <alignment horizontal="left"/>
    </xf>
    <xf numFmtId="49" fontId="32" fillId="0" borderId="0" applyFill="0" applyBorder="0" applyProtection="0">
      <alignment horizontal="left"/>
    </xf>
    <xf numFmtId="179" fontId="32"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49" fontId="32" fillId="0" borderId="0" applyFill="0" applyBorder="0" applyProtection="0">
      <alignment horizontal="left"/>
    </xf>
    <xf numFmtId="49" fontId="32" fillId="0" borderId="0" applyFill="0" applyBorder="0" applyProtection="0">
      <alignment horizontal="left"/>
    </xf>
    <xf numFmtId="0" fontId="115" fillId="0" borderId="0" applyNumberFormat="0" applyFill="0" applyBorder="0" applyAlignment="0" applyProtection="0"/>
    <xf numFmtId="0" fontId="7" fillId="0" borderId="0" applyNumberFormat="0" applyFill="0" applyBorder="0" applyAlignment="0" applyProtection="0"/>
    <xf numFmtId="0" fontId="33" fillId="0" borderId="0">
      <alignment horizontal="left" vertical="top"/>
      <protection/>
    </xf>
    <xf numFmtId="0" fontId="4" fillId="0" borderId="0">
      <alignment horizontal="left"/>
      <protection/>
    </xf>
    <xf numFmtId="182" fontId="17" fillId="55" borderId="0" applyNumberFormat="0" applyBorder="0">
      <alignment/>
      <protection locked="0"/>
    </xf>
    <xf numFmtId="0" fontId="116" fillId="0" borderId="20" applyNumberFormat="0" applyFill="0" applyAlignment="0" applyProtection="0"/>
    <xf numFmtId="0" fontId="15" fillId="0" borderId="21" applyNumberFormat="0" applyFill="0" applyAlignment="0" applyProtection="0"/>
    <xf numFmtId="0" fontId="15" fillId="0" borderId="21" applyNumberFormat="0" applyFill="0" applyAlignment="0" applyProtection="0"/>
    <xf numFmtId="182" fontId="56" fillId="56" borderId="0" applyNumberFormat="0" applyBorder="0">
      <alignment/>
      <protection locked="0"/>
    </xf>
    <xf numFmtId="41" fontId="32" fillId="0" borderId="0" applyFont="0" applyFill="0" applyBorder="0" applyAlignment="0" applyProtection="0"/>
    <xf numFmtId="43" fontId="32" fillId="0" borderId="0" applyFont="0" applyFill="0" applyBorder="0" applyAlignment="0" applyProtection="0"/>
    <xf numFmtId="42" fontId="32" fillId="0" borderId="0" applyFont="0" applyFill="0" applyBorder="0" applyAlignment="0" applyProtection="0"/>
    <xf numFmtId="44" fontId="32" fillId="0" borderId="0" applyFont="0" applyFill="0" applyBorder="0" applyAlignment="0" applyProtection="0"/>
    <xf numFmtId="183" fontId="60" fillId="0" borderId="0" applyFont="0" applyFill="0" applyBorder="0" applyAlignment="0" applyProtection="0"/>
    <xf numFmtId="184" fontId="60" fillId="0" borderId="0" applyFont="0" applyFill="0" applyBorder="0" applyAlignment="0" applyProtection="0"/>
    <xf numFmtId="0" fontId="117" fillId="0" borderId="0" applyNumberFormat="0" applyFill="0" applyBorder="0" applyAlignment="0" applyProtection="0"/>
    <xf numFmtId="0" fontId="6" fillId="0" borderId="0" applyNumberFormat="0" applyFill="0" applyBorder="0" applyAlignment="0" applyProtection="0"/>
    <xf numFmtId="0" fontId="48" fillId="49" borderId="0">
      <alignment horizontal="left" vertical="center" indent="1"/>
      <protection/>
    </xf>
    <xf numFmtId="4" fontId="46" fillId="0" borderId="0">
      <alignment/>
      <protection/>
    </xf>
  </cellStyleXfs>
  <cellXfs count="330">
    <xf numFmtId="0" fontId="0" fillId="0" borderId="0" xfId="0" applyFont="1" applyAlignment="1">
      <alignment/>
    </xf>
    <xf numFmtId="190" fontId="118" fillId="57" borderId="22" xfId="0" applyNumberFormat="1" applyFont="1" applyFill="1" applyBorder="1" applyAlignment="1">
      <alignment horizontal="center"/>
    </xf>
    <xf numFmtId="0" fontId="119" fillId="58" borderId="22" xfId="0" applyFont="1" applyFill="1" applyBorder="1" applyAlignment="1">
      <alignment horizontal="left" vertical="center"/>
    </xf>
    <xf numFmtId="2" fontId="120" fillId="57" borderId="23" xfId="241" applyNumberFormat="1" applyFont="1" applyFill="1" applyBorder="1" applyAlignment="1">
      <alignment horizontal="center"/>
      <protection/>
    </xf>
    <xf numFmtId="0" fontId="118" fillId="57" borderId="0" xfId="0" applyFont="1" applyFill="1" applyAlignment="1">
      <alignment vertical="top" wrapText="1"/>
    </xf>
    <xf numFmtId="180" fontId="118" fillId="57" borderId="24" xfId="0" applyNumberFormat="1" applyFont="1" applyFill="1" applyBorder="1" applyAlignment="1">
      <alignment horizontal="center"/>
    </xf>
    <xf numFmtId="0" fontId="119" fillId="58" borderId="25" xfId="0" applyFont="1" applyFill="1" applyBorder="1" applyAlignment="1">
      <alignment horizontal="left" vertical="center" wrapText="1"/>
    </xf>
    <xf numFmtId="2" fontId="118" fillId="57" borderId="26" xfId="241" applyNumberFormat="1" applyFont="1" applyFill="1" applyBorder="1" applyAlignment="1">
      <alignment horizontal="center"/>
      <protection/>
    </xf>
    <xf numFmtId="0" fontId="118" fillId="57" borderId="24" xfId="0" applyFont="1" applyFill="1" applyBorder="1" applyAlignment="1">
      <alignment horizontal="center"/>
    </xf>
    <xf numFmtId="0" fontId="121" fillId="58" borderId="22" xfId="0" applyFont="1" applyFill="1" applyBorder="1" applyAlignment="1">
      <alignment horizontal="left" vertical="center" wrapText="1"/>
    </xf>
    <xf numFmtId="0" fontId="121" fillId="58" borderId="25" xfId="236" applyFont="1" applyFill="1" applyBorder="1" applyAlignment="1">
      <alignment horizontal="left" vertical="center" wrapText="1"/>
      <protection/>
    </xf>
    <xf numFmtId="0" fontId="121" fillId="58" borderId="27" xfId="0" applyFont="1" applyFill="1" applyBorder="1" applyAlignment="1">
      <alignment horizontal="left" vertical="center"/>
    </xf>
    <xf numFmtId="172" fontId="118" fillId="57" borderId="28" xfId="0" applyNumberFormat="1" applyFont="1" applyFill="1" applyBorder="1" applyAlignment="1">
      <alignment horizontal="left" vertical="center"/>
    </xf>
    <xf numFmtId="195" fontId="118" fillId="57" borderId="25" xfId="162" applyNumberFormat="1" applyFont="1" applyFill="1" applyBorder="1" applyAlignment="1">
      <alignment/>
    </xf>
    <xf numFmtId="0" fontId="118" fillId="57" borderId="24" xfId="0" applyFont="1" applyFill="1" applyBorder="1" applyAlignment="1">
      <alignment horizontal="left" vertical="center" wrapText="1"/>
    </xf>
    <xf numFmtId="2" fontId="122" fillId="57" borderId="0" xfId="241" applyNumberFormat="1" applyFont="1" applyFill="1" applyBorder="1" applyAlignment="1">
      <alignment horizontal="center"/>
      <protection/>
    </xf>
    <xf numFmtId="191" fontId="118" fillId="57" borderId="29" xfId="0" applyNumberFormat="1" applyFont="1" applyFill="1" applyBorder="1" applyAlignment="1">
      <alignment horizontal="center"/>
    </xf>
    <xf numFmtId="0" fontId="119" fillId="58" borderId="30" xfId="0" applyFont="1" applyFill="1" applyBorder="1" applyAlignment="1">
      <alignment horizontal="left" vertical="center"/>
    </xf>
    <xf numFmtId="43" fontId="118" fillId="57" borderId="31" xfId="162" applyNumberFormat="1" applyFont="1" applyFill="1" applyBorder="1" applyAlignment="1">
      <alignment horizontal="center"/>
    </xf>
    <xf numFmtId="0" fontId="123" fillId="59" borderId="32" xfId="0" applyFont="1" applyFill="1" applyBorder="1" applyAlignment="1">
      <alignment horizontal="left" wrapText="1"/>
    </xf>
    <xf numFmtId="0" fontId="121" fillId="58" borderId="30" xfId="236" applyFont="1" applyFill="1" applyBorder="1" applyAlignment="1">
      <alignment horizontal="left" vertical="center"/>
      <protection/>
    </xf>
    <xf numFmtId="0" fontId="124" fillId="57" borderId="0" xfId="0" applyFont="1" applyFill="1" applyAlignment="1">
      <alignment/>
    </xf>
    <xf numFmtId="0" fontId="118" fillId="57" borderId="0" xfId="236" applyFont="1" applyFill="1" applyBorder="1">
      <alignment/>
      <protection/>
    </xf>
    <xf numFmtId="195" fontId="118" fillId="57" borderId="23" xfId="162" applyNumberFormat="1" applyFont="1" applyFill="1" applyBorder="1" applyAlignment="1">
      <alignment/>
    </xf>
    <xf numFmtId="0" fontId="125" fillId="0" borderId="0" xfId="0" applyFont="1" applyFill="1" applyAlignment="1">
      <alignment/>
    </xf>
    <xf numFmtId="186" fontId="118" fillId="57" borderId="33" xfId="0" applyNumberFormat="1" applyFont="1" applyFill="1" applyBorder="1" applyAlignment="1">
      <alignment horizontal="center"/>
    </xf>
    <xf numFmtId="0" fontId="126" fillId="57" borderId="0" xfId="0" applyFont="1" applyFill="1" applyAlignment="1">
      <alignment/>
    </xf>
    <xf numFmtId="14" fontId="118" fillId="0" borderId="34" xfId="0" applyNumberFormat="1" applyFont="1" applyFill="1" applyBorder="1" applyAlignment="1">
      <alignment horizontal="left" vertical="center"/>
    </xf>
    <xf numFmtId="189" fontId="118" fillId="57" borderId="32" xfId="0" applyNumberFormat="1" applyFont="1" applyFill="1" applyBorder="1" applyAlignment="1">
      <alignment horizontal="center"/>
    </xf>
    <xf numFmtId="1" fontId="120" fillId="57" borderId="0" xfId="241" applyNumberFormat="1" applyFont="1" applyFill="1" applyBorder="1" applyAlignment="1">
      <alignment horizontal="center"/>
      <protection/>
    </xf>
    <xf numFmtId="0" fontId="126" fillId="57" borderId="35" xfId="0" applyFont="1" applyFill="1" applyBorder="1" applyAlignment="1">
      <alignment/>
    </xf>
    <xf numFmtId="0" fontId="127" fillId="57" borderId="0" xfId="0" applyFont="1" applyFill="1" applyAlignment="1">
      <alignment/>
    </xf>
    <xf numFmtId="0" fontId="121" fillId="57" borderId="0" xfId="0" applyFont="1" applyFill="1" applyBorder="1" applyAlignment="1">
      <alignment/>
    </xf>
    <xf numFmtId="43" fontId="118" fillId="57" borderId="0" xfId="162" applyFont="1" applyFill="1" applyAlignment="1">
      <alignment/>
    </xf>
    <xf numFmtId="0" fontId="128" fillId="57" borderId="0" xfId="0" applyFont="1" applyFill="1" applyAlignment="1">
      <alignment vertical="center"/>
    </xf>
    <xf numFmtId="0" fontId="129" fillId="57" borderId="0" xfId="0" applyFont="1" applyFill="1" applyAlignment="1">
      <alignment/>
    </xf>
    <xf numFmtId="2" fontId="118" fillId="57" borderId="25" xfId="241" applyNumberFormat="1" applyFont="1" applyFill="1" applyBorder="1" applyAlignment="1">
      <alignment horizontal="center"/>
      <protection/>
    </xf>
    <xf numFmtId="185" fontId="118" fillId="57" borderId="33" xfId="0" applyNumberFormat="1" applyFont="1" applyFill="1" applyBorder="1" applyAlignment="1">
      <alignment horizontal="center"/>
    </xf>
    <xf numFmtId="172" fontId="118" fillId="57" borderId="29" xfId="0" applyNumberFormat="1" applyFont="1" applyFill="1" applyBorder="1" applyAlignment="1">
      <alignment horizontal="center"/>
    </xf>
    <xf numFmtId="3" fontId="118" fillId="57" borderId="34" xfId="0" applyNumberFormat="1" applyFont="1" applyFill="1" applyBorder="1" applyAlignment="1">
      <alignment horizontal="center"/>
    </xf>
    <xf numFmtId="0" fontId="130" fillId="57" borderId="0" xfId="0" applyFont="1" applyFill="1" applyAlignment="1">
      <alignment vertical="center"/>
    </xf>
    <xf numFmtId="43" fontId="118" fillId="57" borderId="26" xfId="162" applyNumberFormat="1" applyFont="1" applyFill="1" applyBorder="1" applyAlignment="1">
      <alignment horizontal="center"/>
    </xf>
    <xf numFmtId="0" fontId="0" fillId="57" borderId="0" xfId="0" applyFill="1" applyAlignment="1">
      <alignment vertical="center"/>
    </xf>
    <xf numFmtId="0" fontId="123" fillId="60" borderId="32" xfId="0" applyFont="1" applyFill="1" applyBorder="1" applyAlignment="1">
      <alignment vertical="top"/>
    </xf>
    <xf numFmtId="2" fontId="118" fillId="57" borderId="23" xfId="241" applyNumberFormat="1" applyFont="1" applyFill="1" applyBorder="1" applyAlignment="1">
      <alignment horizontal="center"/>
      <protection/>
    </xf>
    <xf numFmtId="0" fontId="118" fillId="57" borderId="0" xfId="0" applyFont="1" applyFill="1" applyBorder="1" applyAlignment="1">
      <alignment/>
    </xf>
    <xf numFmtId="1" fontId="107" fillId="57" borderId="34" xfId="193" applyNumberFormat="1" applyFill="1" applyBorder="1" applyAlignment="1" applyProtection="1">
      <alignment horizontal="left" vertical="center"/>
      <protection/>
    </xf>
    <xf numFmtId="186" fontId="118" fillId="57" borderId="29" xfId="0" applyNumberFormat="1" applyFont="1" applyFill="1" applyBorder="1" applyAlignment="1">
      <alignment horizontal="center"/>
    </xf>
    <xf numFmtId="14" fontId="118" fillId="57" borderId="34" xfId="0" applyNumberFormat="1" applyFont="1" applyFill="1" applyBorder="1" applyAlignment="1">
      <alignment horizontal="left" vertical="center"/>
    </xf>
    <xf numFmtId="194" fontId="118" fillId="57" borderId="29" xfId="0" applyNumberFormat="1" applyFont="1" applyFill="1" applyBorder="1" applyAlignment="1">
      <alignment horizontal="center"/>
    </xf>
    <xf numFmtId="185" fontId="118" fillId="1" borderId="23" xfId="0" applyNumberFormat="1" applyFont="1" applyFill="1" applyBorder="1" applyAlignment="1">
      <alignment vertical="center"/>
    </xf>
    <xf numFmtId="4" fontId="118" fillId="57" borderId="32" xfId="0" applyNumberFormat="1" applyFont="1" applyFill="1" applyBorder="1" applyAlignment="1">
      <alignment horizontal="center"/>
    </xf>
    <xf numFmtId="172" fontId="122" fillId="57" borderId="0" xfId="241" applyNumberFormat="1" applyFont="1" applyFill="1" applyBorder="1" applyAlignment="1">
      <alignment horizontal="center"/>
      <protection/>
    </xf>
    <xf numFmtId="1" fontId="118" fillId="57" borderId="32" xfId="0" applyNumberFormat="1" applyFont="1" applyFill="1" applyBorder="1" applyAlignment="1">
      <alignment horizontal="center"/>
    </xf>
    <xf numFmtId="43" fontId="118" fillId="1" borderId="36" xfId="162" applyFont="1" applyFill="1" applyBorder="1" applyAlignment="1">
      <alignment vertical="center"/>
    </xf>
    <xf numFmtId="185" fontId="118" fillId="57" borderId="29" xfId="0" applyNumberFormat="1" applyFont="1" applyFill="1" applyBorder="1" applyAlignment="1">
      <alignment horizontal="center"/>
    </xf>
    <xf numFmtId="1" fontId="118" fillId="57" borderId="29" xfId="0" applyNumberFormat="1" applyFont="1" applyFill="1" applyBorder="1" applyAlignment="1">
      <alignment horizontal="center"/>
    </xf>
    <xf numFmtId="0" fontId="119" fillId="58" borderId="27" xfId="0" applyFont="1" applyFill="1" applyBorder="1" applyAlignment="1">
      <alignment horizontal="left" vertical="center" wrapText="1"/>
    </xf>
    <xf numFmtId="0" fontId="123" fillId="59" borderId="32" xfId="0" applyFont="1" applyFill="1" applyBorder="1" applyAlignment="1">
      <alignment/>
    </xf>
    <xf numFmtId="190" fontId="118" fillId="57" borderId="29" xfId="0" applyNumberFormat="1" applyFont="1" applyFill="1" applyBorder="1" applyAlignment="1">
      <alignment horizontal="center"/>
    </xf>
    <xf numFmtId="0" fontId="118" fillId="57" borderId="0" xfId="0" applyFont="1" applyFill="1" applyAlignment="1">
      <alignment horizontal="left" wrapText="1"/>
    </xf>
    <xf numFmtId="0" fontId="119" fillId="58" borderId="29" xfId="0" applyFont="1" applyFill="1" applyBorder="1" applyAlignment="1">
      <alignment horizontal="left" vertical="center"/>
    </xf>
    <xf numFmtId="0" fontId="129" fillId="57" borderId="0" xfId="0" applyFont="1" applyFill="1" applyAlignment="1">
      <alignment horizontal="right" vertical="top"/>
    </xf>
    <xf numFmtId="2" fontId="118" fillId="57" borderId="33" xfId="0" applyNumberFormat="1" applyFont="1" applyFill="1" applyBorder="1" applyAlignment="1">
      <alignment horizontal="center"/>
    </xf>
    <xf numFmtId="0" fontId="123" fillId="0" borderId="0" xfId="0" applyFont="1" applyAlignment="1">
      <alignment horizontal="left" wrapText="1"/>
    </xf>
    <xf numFmtId="185" fontId="118" fillId="1" borderId="28" xfId="0" applyNumberFormat="1" applyFont="1" applyFill="1" applyBorder="1" applyAlignment="1">
      <alignment vertical="center"/>
    </xf>
    <xf numFmtId="43" fontId="118" fillId="57" borderId="37" xfId="162" applyFont="1" applyFill="1" applyBorder="1" applyAlignment="1">
      <alignment horizontal="center"/>
    </xf>
    <xf numFmtId="180" fontId="118" fillId="57" borderId="32" xfId="0" applyNumberFormat="1" applyFont="1" applyFill="1" applyBorder="1" applyAlignment="1">
      <alignment horizontal="center"/>
    </xf>
    <xf numFmtId="2" fontId="118" fillId="57" borderId="38" xfId="241" applyNumberFormat="1" applyFont="1" applyFill="1" applyBorder="1" applyAlignment="1">
      <alignment horizontal="center"/>
      <protection/>
    </xf>
    <xf numFmtId="0" fontId="118" fillId="57" borderId="39" xfId="0" applyFont="1" applyFill="1" applyBorder="1" applyAlignment="1">
      <alignment horizontal="left" vertical="center" wrapText="1"/>
    </xf>
    <xf numFmtId="1" fontId="118" fillId="57" borderId="0" xfId="241" applyNumberFormat="1" applyFont="1" applyFill="1" applyBorder="1" applyAlignment="1">
      <alignment horizontal="center"/>
      <protection/>
    </xf>
    <xf numFmtId="0" fontId="129" fillId="57" borderId="0" xfId="0" applyFont="1" applyFill="1" applyAlignment="1">
      <alignment horizontal="left" vertical="top" wrapText="1"/>
    </xf>
    <xf numFmtId="1" fontId="107" fillId="57" borderId="40" xfId="193" applyNumberFormat="1" applyFill="1" applyBorder="1" applyAlignment="1" applyProtection="1">
      <alignment horizontal="left" vertical="center"/>
      <protection/>
    </xf>
    <xf numFmtId="0" fontId="118" fillId="57" borderId="0" xfId="0" applyFont="1" applyFill="1" applyAlignment="1">
      <alignment horizontal="center"/>
    </xf>
    <xf numFmtId="180" fontId="118" fillId="57" borderId="29" xfId="0" applyNumberFormat="1" applyFont="1" applyFill="1" applyBorder="1" applyAlignment="1">
      <alignment horizontal="center"/>
    </xf>
    <xf numFmtId="0" fontId="118" fillId="57" borderId="25" xfId="0" applyFont="1" applyFill="1" applyBorder="1" applyAlignment="1">
      <alignment/>
    </xf>
    <xf numFmtId="0" fontId="107" fillId="57" borderId="0" xfId="193" applyFill="1" applyAlignment="1" applyProtection="1">
      <alignment horizontal="left" vertical="top"/>
      <protection/>
    </xf>
    <xf numFmtId="172" fontId="118" fillId="57" borderId="25" xfId="241" applyNumberFormat="1" applyFont="1" applyFill="1" applyBorder="1" applyAlignment="1">
      <alignment horizontal="center"/>
      <protection/>
    </xf>
    <xf numFmtId="0" fontId="118" fillId="57" borderId="0" xfId="0" applyFont="1" applyFill="1" applyAlignment="1">
      <alignment wrapText="1"/>
    </xf>
    <xf numFmtId="0" fontId="119" fillId="58" borderId="22" xfId="0" applyFont="1" applyFill="1" applyBorder="1" applyAlignment="1">
      <alignment horizontal="left" vertical="center" wrapText="1"/>
    </xf>
    <xf numFmtId="2" fontId="120" fillId="57" borderId="30" xfId="241" applyNumberFormat="1" applyFont="1" applyFill="1" applyBorder="1" applyAlignment="1">
      <alignment horizontal="center"/>
      <protection/>
    </xf>
    <xf numFmtId="0" fontId="0" fillId="57" borderId="0" xfId="0" applyFill="1" applyAlignment="1">
      <alignment/>
    </xf>
    <xf numFmtId="2" fontId="118" fillId="57" borderId="31" xfId="241" applyNumberFormat="1" applyFont="1" applyFill="1" applyBorder="1" applyAlignment="1">
      <alignment horizontal="center"/>
      <protection/>
    </xf>
    <xf numFmtId="172" fontId="131" fillId="57" borderId="28" xfId="0" applyNumberFormat="1" applyFont="1" applyFill="1" applyBorder="1" applyAlignment="1">
      <alignment/>
    </xf>
    <xf numFmtId="0" fontId="118" fillId="57" borderId="0" xfId="0" applyFont="1" applyFill="1" applyBorder="1" applyAlignment="1">
      <alignment horizontal="left" vertical="top" wrapText="1"/>
    </xf>
    <xf numFmtId="43" fontId="118" fillId="57" borderId="26" xfId="162" applyFont="1" applyFill="1" applyBorder="1" applyAlignment="1">
      <alignment horizontal="center"/>
    </xf>
    <xf numFmtId="0" fontId="118" fillId="57" borderId="35" xfId="0" applyFont="1" applyFill="1" applyBorder="1" applyAlignment="1">
      <alignment wrapText="1"/>
    </xf>
    <xf numFmtId="0" fontId="118" fillId="57" borderId="23" xfId="0" applyFont="1" applyFill="1" applyBorder="1" applyAlignment="1">
      <alignment/>
    </xf>
    <xf numFmtId="172" fontId="118" fillId="57" borderId="23" xfId="241" applyNumberFormat="1" applyFont="1" applyFill="1" applyBorder="1" applyAlignment="1">
      <alignment horizontal="center"/>
      <protection/>
    </xf>
    <xf numFmtId="0" fontId="132" fillId="57" borderId="0" xfId="0" applyFont="1" applyFill="1" applyAlignment="1">
      <alignment horizontal="right" vertical="top"/>
    </xf>
    <xf numFmtId="0" fontId="131" fillId="57" borderId="28" xfId="0" applyFont="1" applyFill="1" applyBorder="1" applyAlignment="1">
      <alignment horizontal="left" vertical="center" wrapText="1"/>
    </xf>
    <xf numFmtId="0" fontId="121" fillId="58" borderId="27" xfId="0" applyFont="1" applyFill="1" applyBorder="1" applyAlignment="1">
      <alignment horizontal="left" vertical="center" wrapText="1"/>
    </xf>
    <xf numFmtId="2" fontId="118" fillId="57" borderId="22" xfId="0" applyNumberFormat="1" applyFont="1" applyFill="1" applyBorder="1" applyAlignment="1">
      <alignment horizontal="center"/>
    </xf>
    <xf numFmtId="43" fontId="122" fillId="57" borderId="0" xfId="162" applyFont="1" applyFill="1" applyBorder="1" applyAlignment="1">
      <alignment horizontal="center"/>
    </xf>
    <xf numFmtId="187" fontId="118" fillId="57" borderId="32" xfId="0" applyNumberFormat="1" applyFont="1" applyFill="1" applyBorder="1" applyAlignment="1">
      <alignment horizontal="center"/>
    </xf>
    <xf numFmtId="0" fontId="118" fillId="0" borderId="0" xfId="0" applyFont="1" applyFill="1" applyAlignment="1">
      <alignment/>
    </xf>
    <xf numFmtId="0" fontId="119" fillId="58" borderId="30" xfId="0" applyFont="1" applyFill="1" applyBorder="1" applyAlignment="1">
      <alignment horizontal="left" vertical="center" wrapText="1"/>
    </xf>
    <xf numFmtId="0" fontId="131" fillId="57" borderId="34" xfId="0" applyFont="1" applyFill="1" applyBorder="1" applyAlignment="1">
      <alignment horizontal="left" vertical="center" wrapText="1"/>
    </xf>
    <xf numFmtId="0" fontId="121" fillId="58" borderId="30" xfId="236" applyFont="1" applyFill="1" applyBorder="1" applyAlignment="1">
      <alignment horizontal="left" vertical="center" wrapText="1"/>
      <protection/>
    </xf>
    <xf numFmtId="0" fontId="125" fillId="0" borderId="0" xfId="0" applyFont="1" applyAlignment="1">
      <alignment/>
    </xf>
    <xf numFmtId="0" fontId="131" fillId="0" borderId="28" xfId="0" applyFont="1" applyFill="1" applyBorder="1" applyAlignment="1">
      <alignment/>
    </xf>
    <xf numFmtId="195" fontId="118" fillId="57" borderId="30" xfId="162" applyNumberFormat="1" applyFont="1" applyFill="1" applyBorder="1" applyAlignment="1">
      <alignment/>
    </xf>
    <xf numFmtId="0" fontId="119" fillId="58" borderId="41" xfId="0" applyFont="1" applyFill="1" applyBorder="1" applyAlignment="1">
      <alignment horizontal="left" vertical="center"/>
    </xf>
    <xf numFmtId="1" fontId="118" fillId="57" borderId="0" xfId="0" applyNumberFormat="1" applyFont="1" applyFill="1" applyAlignment="1">
      <alignment/>
    </xf>
    <xf numFmtId="1" fontId="118" fillId="57" borderId="25" xfId="241" applyNumberFormat="1" applyFont="1" applyFill="1" applyBorder="1" applyAlignment="1">
      <alignment horizontal="center"/>
      <protection/>
    </xf>
    <xf numFmtId="0" fontId="121" fillId="58" borderId="41" xfId="236" applyFont="1" applyFill="1" applyBorder="1" applyAlignment="1">
      <alignment horizontal="left" vertical="center"/>
      <protection/>
    </xf>
    <xf numFmtId="0" fontId="32" fillId="57" borderId="0" xfId="241" applyFont="1" applyFill="1">
      <alignment/>
      <protection/>
    </xf>
    <xf numFmtId="0" fontId="133" fillId="57" borderId="0" xfId="0" applyFont="1" applyFill="1" applyAlignment="1">
      <alignment vertical="center"/>
    </xf>
    <xf numFmtId="0" fontId="128" fillId="57" borderId="0" xfId="0" applyFont="1" applyFill="1" applyAlignment="1">
      <alignment horizontal="right" vertical="top"/>
    </xf>
    <xf numFmtId="186" fontId="118" fillId="57" borderId="34" xfId="0" applyNumberFormat="1" applyFont="1" applyFill="1" applyBorder="1" applyAlignment="1">
      <alignment horizontal="center"/>
    </xf>
    <xf numFmtId="185" fontId="118" fillId="57" borderId="23" xfId="241" applyNumberFormat="1" applyFont="1" applyFill="1" applyBorder="1" applyAlignment="1">
      <alignment horizontal="center"/>
      <protection/>
    </xf>
    <xf numFmtId="2" fontId="120" fillId="57" borderId="37" xfId="241" applyNumberFormat="1" applyFont="1" applyFill="1" applyBorder="1" applyAlignment="1">
      <alignment horizontal="center"/>
      <protection/>
    </xf>
    <xf numFmtId="1" fontId="118" fillId="57" borderId="23" xfId="241" applyNumberFormat="1" applyFont="1" applyFill="1" applyBorder="1" applyAlignment="1">
      <alignment horizontal="center"/>
      <protection/>
    </xf>
    <xf numFmtId="0" fontId="130" fillId="57" borderId="0" xfId="0" applyFont="1" applyFill="1" applyAlignment="1">
      <alignment horizontal="right" vertical="top"/>
    </xf>
    <xf numFmtId="0" fontId="121" fillId="58" borderId="22" xfId="0" applyFont="1" applyFill="1" applyBorder="1" applyAlignment="1">
      <alignment vertical="top"/>
    </xf>
    <xf numFmtId="1" fontId="119" fillId="57" borderId="0" xfId="0" applyNumberFormat="1" applyFont="1" applyFill="1" applyBorder="1" applyAlignment="1">
      <alignment horizontal="left" vertical="center" wrapText="1"/>
    </xf>
    <xf numFmtId="186" fontId="118" fillId="57" borderId="42" xfId="0" applyNumberFormat="1" applyFont="1" applyFill="1" applyBorder="1" applyAlignment="1">
      <alignment horizontal="center"/>
    </xf>
    <xf numFmtId="172" fontId="131" fillId="57" borderId="28" xfId="0" applyNumberFormat="1" applyFont="1" applyFill="1" applyBorder="1" applyAlignment="1">
      <alignment horizontal="left"/>
    </xf>
    <xf numFmtId="14" fontId="131" fillId="57" borderId="34" xfId="0" applyNumberFormat="1" applyFont="1" applyFill="1" applyBorder="1" applyAlignment="1">
      <alignment/>
    </xf>
    <xf numFmtId="0" fontId="131" fillId="57" borderId="0" xfId="0" applyFont="1" applyFill="1" applyBorder="1" applyAlignment="1">
      <alignment vertical="center"/>
    </xf>
    <xf numFmtId="188" fontId="118" fillId="57" borderId="33" xfId="0" applyNumberFormat="1" applyFont="1" applyFill="1" applyBorder="1" applyAlignment="1">
      <alignment horizontal="center"/>
    </xf>
    <xf numFmtId="0" fontId="118" fillId="57" borderId="43" xfId="0" applyFont="1" applyFill="1" applyBorder="1" applyAlignment="1">
      <alignment horizontal="left" vertical="center" wrapText="1"/>
    </xf>
    <xf numFmtId="2" fontId="118" fillId="57" borderId="30" xfId="241" applyNumberFormat="1" applyFont="1" applyFill="1" applyBorder="1" applyAlignment="1">
      <alignment horizontal="center"/>
      <protection/>
    </xf>
    <xf numFmtId="185" fontId="118" fillId="1" borderId="23" xfId="236" applyNumberFormat="1" applyFont="1" applyFill="1" applyBorder="1" applyAlignment="1">
      <alignment vertical="center"/>
      <protection/>
    </xf>
    <xf numFmtId="2" fontId="120" fillId="57" borderId="0" xfId="241" applyNumberFormat="1" applyFont="1" applyFill="1" applyBorder="1" applyAlignment="1">
      <alignment horizontal="center"/>
      <protection/>
    </xf>
    <xf numFmtId="0" fontId="134" fillId="57" borderId="0" xfId="0" applyFont="1" applyFill="1" applyAlignment="1">
      <alignment vertical="center"/>
    </xf>
    <xf numFmtId="193" fontId="118" fillId="57" borderId="42" xfId="0" applyNumberFormat="1" applyFont="1" applyFill="1" applyBorder="1" applyAlignment="1">
      <alignment horizontal="center"/>
    </xf>
    <xf numFmtId="185" fontId="118" fillId="57" borderId="42" xfId="0" applyNumberFormat="1" applyFont="1" applyFill="1" applyBorder="1" applyAlignment="1">
      <alignment horizontal="center"/>
    </xf>
    <xf numFmtId="1" fontId="118" fillId="57" borderId="42" xfId="0" applyNumberFormat="1" applyFont="1" applyFill="1" applyBorder="1" applyAlignment="1">
      <alignment horizontal="center"/>
    </xf>
    <xf numFmtId="0" fontId="119" fillId="57" borderId="0" xfId="0" applyFont="1" applyFill="1" applyBorder="1" applyAlignment="1">
      <alignment horizontal="left" vertical="center" wrapText="1"/>
    </xf>
    <xf numFmtId="0" fontId="118" fillId="59" borderId="44" xfId="0" applyFont="1" applyFill="1" applyBorder="1" applyAlignment="1">
      <alignment/>
    </xf>
    <xf numFmtId="0" fontId="121" fillId="57" borderId="0" xfId="236" applyFont="1" applyFill="1" applyBorder="1" applyAlignment="1">
      <alignment horizontal="left" vertical="center" wrapText="1"/>
      <protection/>
    </xf>
    <xf numFmtId="0" fontId="32" fillId="57" borderId="0" xfId="241" applyFill="1">
      <alignment/>
      <protection/>
    </xf>
    <xf numFmtId="0" fontId="123" fillId="57" borderId="0" xfId="0" applyFont="1" applyFill="1" applyAlignment="1">
      <alignment vertical="top"/>
    </xf>
    <xf numFmtId="0" fontId="0" fillId="57" borderId="0" xfId="0" applyFill="1" applyAlignment="1">
      <alignment vertical="top" wrapText="1"/>
    </xf>
    <xf numFmtId="0" fontId="135" fillId="57" borderId="0" xfId="0" applyFont="1" applyFill="1" applyBorder="1" applyAlignment="1">
      <alignment horizontal="left" vertical="center"/>
    </xf>
    <xf numFmtId="1" fontId="118" fillId="57" borderId="33" xfId="0" applyNumberFormat="1" applyFont="1" applyFill="1" applyBorder="1" applyAlignment="1">
      <alignment horizontal="center"/>
    </xf>
    <xf numFmtId="3" fontId="118" fillId="57" borderId="32" xfId="0" applyNumberFormat="1" applyFont="1" applyFill="1" applyBorder="1" applyAlignment="1">
      <alignment horizontal="center"/>
    </xf>
    <xf numFmtId="192" fontId="118" fillId="57" borderId="34" xfId="0" applyNumberFormat="1" applyFont="1" applyFill="1" applyBorder="1" applyAlignment="1">
      <alignment horizontal="center"/>
    </xf>
    <xf numFmtId="2" fontId="120" fillId="57" borderId="36" xfId="241" applyNumberFormat="1" applyFont="1" applyFill="1" applyBorder="1" applyAlignment="1">
      <alignment horizontal="center"/>
      <protection/>
    </xf>
    <xf numFmtId="196" fontId="123" fillId="0" borderId="32" xfId="0" applyNumberFormat="1" applyFont="1" applyBorder="1" applyAlignment="1">
      <alignment/>
    </xf>
    <xf numFmtId="14" fontId="118" fillId="57" borderId="0" xfId="0" applyNumberFormat="1" applyFont="1" applyFill="1" applyBorder="1" applyAlignment="1">
      <alignment horizontal="left" vertical="center"/>
    </xf>
    <xf numFmtId="186" fontId="118" fillId="57" borderId="24" xfId="0" applyNumberFormat="1" applyFont="1" applyFill="1" applyBorder="1" applyAlignment="1">
      <alignment horizontal="center"/>
    </xf>
    <xf numFmtId="43" fontId="118" fillId="57" borderId="45" xfId="162" applyFont="1" applyFill="1" applyBorder="1" applyAlignment="1">
      <alignment horizontal="center"/>
    </xf>
    <xf numFmtId="0" fontId="121" fillId="58" borderId="22" xfId="0" applyFont="1" applyFill="1" applyBorder="1" applyAlignment="1">
      <alignment/>
    </xf>
    <xf numFmtId="186" fontId="118" fillId="57" borderId="22" xfId="0" applyNumberFormat="1" applyFont="1" applyFill="1" applyBorder="1" applyAlignment="1">
      <alignment horizontal="center"/>
    </xf>
    <xf numFmtId="0" fontId="135" fillId="57" borderId="0" xfId="0" applyFont="1" applyFill="1" applyBorder="1" applyAlignment="1">
      <alignment vertical="center"/>
    </xf>
    <xf numFmtId="180" fontId="118" fillId="57" borderId="33" xfId="0" applyNumberFormat="1" applyFont="1" applyFill="1" applyBorder="1" applyAlignment="1">
      <alignment horizontal="center"/>
    </xf>
    <xf numFmtId="0" fontId="126" fillId="57" borderId="0" xfId="0" applyFont="1" applyFill="1" applyAlignment="1">
      <alignment wrapText="1"/>
    </xf>
    <xf numFmtId="0" fontId="119" fillId="57" borderId="46" xfId="0" applyFont="1" applyFill="1" applyBorder="1" applyAlignment="1">
      <alignment horizontal="center"/>
    </xf>
    <xf numFmtId="0" fontId="124" fillId="57" borderId="0" xfId="0" applyFont="1" applyFill="1" applyAlignment="1">
      <alignment horizontal="right" vertical="top"/>
    </xf>
    <xf numFmtId="2" fontId="118" fillId="57" borderId="32" xfId="0" applyNumberFormat="1" applyFont="1" applyFill="1" applyBorder="1" applyAlignment="1">
      <alignment horizontal="center"/>
    </xf>
    <xf numFmtId="185" fontId="118" fillId="57" borderId="24" xfId="0" applyNumberFormat="1" applyFont="1" applyFill="1" applyBorder="1" applyAlignment="1">
      <alignment horizontal="center"/>
    </xf>
    <xf numFmtId="0" fontId="119" fillId="58" borderId="44" xfId="0" applyFont="1" applyFill="1" applyBorder="1" applyAlignment="1">
      <alignment horizontal="left" vertical="center" wrapText="1"/>
    </xf>
    <xf numFmtId="0" fontId="126" fillId="57" borderId="35" xfId="0" applyFont="1" applyFill="1" applyBorder="1" applyAlignment="1">
      <alignment wrapText="1"/>
    </xf>
    <xf numFmtId="0" fontId="136" fillId="57" borderId="0" xfId="0" applyFont="1" applyFill="1" applyBorder="1" applyAlignment="1">
      <alignment/>
    </xf>
    <xf numFmtId="0" fontId="119" fillId="58" borderId="47" xfId="0" applyFont="1" applyFill="1" applyBorder="1" applyAlignment="1">
      <alignment horizontal="left" vertical="center"/>
    </xf>
    <xf numFmtId="1" fontId="118" fillId="57" borderId="24" xfId="0" applyNumberFormat="1" applyFont="1" applyFill="1" applyBorder="1" applyAlignment="1">
      <alignment horizontal="center"/>
    </xf>
    <xf numFmtId="0" fontId="124" fillId="57" borderId="0" xfId="0" applyFont="1" applyFill="1" applyAlignment="1">
      <alignment horizontal="left" vertical="top" wrapText="1"/>
    </xf>
    <xf numFmtId="0" fontId="121" fillId="58" borderId="44" xfId="236" applyFont="1" applyFill="1" applyBorder="1" applyAlignment="1">
      <alignment horizontal="left" vertical="center" wrapText="1"/>
      <protection/>
    </xf>
    <xf numFmtId="0" fontId="22" fillId="57" borderId="0" xfId="0" applyFont="1" applyFill="1" applyAlignment="1">
      <alignment horizontal="left" wrapText="1"/>
    </xf>
    <xf numFmtId="0" fontId="121" fillId="58" borderId="47" xfId="236" applyFont="1" applyFill="1" applyBorder="1" applyAlignment="1">
      <alignment horizontal="left" vertical="center"/>
      <protection/>
    </xf>
    <xf numFmtId="0" fontId="129" fillId="57" borderId="0" xfId="0" applyFont="1" applyFill="1" applyAlignment="1">
      <alignment wrapText="1"/>
    </xf>
    <xf numFmtId="0" fontId="129" fillId="57" borderId="0" xfId="0" applyFont="1" applyFill="1" applyAlignment="1">
      <alignment horizontal="left" vertical="center" wrapText="1"/>
    </xf>
    <xf numFmtId="43" fontId="118" fillId="57" borderId="31" xfId="162" applyFont="1" applyFill="1" applyBorder="1" applyAlignment="1">
      <alignment horizontal="center"/>
    </xf>
    <xf numFmtId="0" fontId="125" fillId="57" borderId="46" xfId="0" applyFont="1" applyFill="1" applyBorder="1" applyAlignment="1">
      <alignment/>
    </xf>
    <xf numFmtId="0" fontId="119" fillId="58" borderId="24" xfId="0" applyFont="1" applyFill="1" applyBorder="1" applyAlignment="1">
      <alignment horizontal="left" vertical="center"/>
    </xf>
    <xf numFmtId="0" fontId="118" fillId="57" borderId="30" xfId="0" applyFont="1" applyFill="1" applyBorder="1" applyAlignment="1">
      <alignment/>
    </xf>
    <xf numFmtId="0" fontId="123" fillId="0" borderId="32" xfId="0" applyFont="1" applyBorder="1" applyAlignment="1">
      <alignment horizontal="left" wrapText="1"/>
    </xf>
    <xf numFmtId="172" fontId="118" fillId="57" borderId="30" xfId="241" applyNumberFormat="1" applyFont="1" applyFill="1" applyBorder="1" applyAlignment="1">
      <alignment horizontal="center"/>
      <protection/>
    </xf>
    <xf numFmtId="172" fontId="120" fillId="57" borderId="0" xfId="241" applyNumberFormat="1" applyFont="1" applyFill="1" applyBorder="1" applyAlignment="1">
      <alignment horizontal="center"/>
      <protection/>
    </xf>
    <xf numFmtId="0" fontId="132" fillId="57" borderId="0" xfId="0" applyFont="1" applyFill="1" applyAlignment="1">
      <alignment horizontal="left" wrapText="1"/>
    </xf>
    <xf numFmtId="2" fontId="118" fillId="57" borderId="0" xfId="241" applyNumberFormat="1" applyFont="1" applyFill="1" applyBorder="1" applyAlignment="1">
      <alignment horizontal="center"/>
      <protection/>
    </xf>
    <xf numFmtId="14" fontId="131" fillId="57" borderId="34" xfId="0" applyNumberFormat="1" applyFont="1" applyFill="1" applyBorder="1" applyAlignment="1">
      <alignment horizontal="left" vertical="center"/>
    </xf>
    <xf numFmtId="187" fontId="118" fillId="57" borderId="33" xfId="0" applyNumberFormat="1" applyFont="1" applyFill="1" applyBorder="1" applyAlignment="1">
      <alignment horizontal="center"/>
    </xf>
    <xf numFmtId="0" fontId="118" fillId="0" borderId="0" xfId="0" applyFont="1" applyAlignment="1">
      <alignment/>
    </xf>
    <xf numFmtId="0" fontId="118" fillId="57" borderId="0" xfId="0" applyFont="1" applyFill="1" applyBorder="1" applyAlignment="1">
      <alignment wrapText="1"/>
    </xf>
    <xf numFmtId="0" fontId="118" fillId="57" borderId="0" xfId="0" applyFont="1" applyFill="1" applyAlignment="1">
      <alignment vertical="center"/>
    </xf>
    <xf numFmtId="0" fontId="119" fillId="57" borderId="0" xfId="0" applyFont="1" applyFill="1" applyAlignment="1">
      <alignment/>
    </xf>
    <xf numFmtId="43" fontId="118" fillId="1" borderId="36" xfId="162" applyNumberFormat="1" applyFont="1" applyFill="1" applyBorder="1" applyAlignment="1">
      <alignment vertical="center"/>
    </xf>
    <xf numFmtId="0" fontId="42" fillId="57" borderId="0" xfId="0" applyFont="1" applyFill="1" applyBorder="1" applyAlignment="1">
      <alignment vertical="center"/>
    </xf>
    <xf numFmtId="185" fontId="118" fillId="1" borderId="32" xfId="0" applyNumberFormat="1" applyFont="1" applyFill="1" applyBorder="1" applyAlignment="1">
      <alignment vertical="center"/>
    </xf>
    <xf numFmtId="0" fontId="118" fillId="57" borderId="29" xfId="0" applyFont="1" applyFill="1" applyBorder="1" applyAlignment="1">
      <alignment horizontal="left" vertical="center" wrapText="1"/>
    </xf>
    <xf numFmtId="43" fontId="119" fillId="58" borderId="25" xfId="162" applyFont="1" applyFill="1" applyBorder="1" applyAlignment="1">
      <alignment horizontal="left" vertical="center" wrapText="1"/>
    </xf>
    <xf numFmtId="0" fontId="118" fillId="57" borderId="0" xfId="0" applyFont="1" applyFill="1" applyAlignment="1">
      <alignment vertical="top"/>
    </xf>
    <xf numFmtId="43" fontId="118" fillId="57" borderId="37" xfId="162" applyNumberFormat="1" applyFont="1" applyFill="1" applyBorder="1" applyAlignment="1">
      <alignment horizontal="center"/>
    </xf>
    <xf numFmtId="0" fontId="121" fillId="58" borderId="22" xfId="0" applyFont="1" applyFill="1" applyBorder="1" applyAlignment="1">
      <alignment horizontal="left" vertical="center"/>
    </xf>
    <xf numFmtId="0" fontId="118" fillId="57" borderId="0" xfId="236" applyFont="1" applyFill="1">
      <alignment/>
      <protection/>
    </xf>
    <xf numFmtId="187" fontId="118" fillId="57" borderId="24" xfId="0" applyNumberFormat="1" applyFont="1" applyFill="1" applyBorder="1" applyAlignment="1">
      <alignment horizontal="center"/>
    </xf>
    <xf numFmtId="1" fontId="118" fillId="57" borderId="30" xfId="241" applyNumberFormat="1" applyFont="1" applyFill="1" applyBorder="1" applyAlignment="1">
      <alignment horizontal="center"/>
      <protection/>
    </xf>
    <xf numFmtId="0" fontId="131" fillId="57" borderId="28" xfId="0" applyFont="1" applyFill="1" applyBorder="1" applyAlignment="1">
      <alignment vertical="top"/>
    </xf>
    <xf numFmtId="43" fontId="119" fillId="58" borderId="30" xfId="162" applyFont="1" applyFill="1" applyBorder="1" applyAlignment="1">
      <alignment horizontal="left" vertical="center"/>
    </xf>
    <xf numFmtId="172" fontId="118" fillId="57" borderId="32" xfId="0" applyNumberFormat="1" applyFont="1" applyFill="1" applyBorder="1" applyAlignment="1">
      <alignment horizontal="center"/>
    </xf>
    <xf numFmtId="185" fontId="118" fillId="1" borderId="27" xfId="0" applyNumberFormat="1" applyFont="1" applyFill="1" applyBorder="1" applyAlignment="1">
      <alignment vertical="center"/>
    </xf>
    <xf numFmtId="0" fontId="123" fillId="0" borderId="0" xfId="0" applyFont="1" applyFill="1" applyBorder="1" applyAlignment="1">
      <alignment vertical="top"/>
    </xf>
    <xf numFmtId="1" fontId="107" fillId="57" borderId="28" xfId="193" applyNumberFormat="1" applyFill="1" applyBorder="1" applyAlignment="1" applyProtection="1">
      <alignment horizontal="left" vertical="center"/>
      <protection/>
    </xf>
    <xf numFmtId="0" fontId="118" fillId="57" borderId="0" xfId="0" applyNumberFormat="1" applyFont="1" applyFill="1" applyBorder="1" applyAlignment="1">
      <alignment horizontal="left" vertical="top" wrapText="1"/>
    </xf>
    <xf numFmtId="0" fontId="118" fillId="61" borderId="0" xfId="0" applyFont="1" applyFill="1" applyAlignment="1">
      <alignment/>
    </xf>
    <xf numFmtId="186" fontId="118" fillId="57" borderId="32" xfId="0" applyNumberFormat="1" applyFont="1" applyFill="1" applyBorder="1" applyAlignment="1">
      <alignment horizontal="center"/>
    </xf>
    <xf numFmtId="189" fontId="118" fillId="57" borderId="33" xfId="0" applyNumberFormat="1" applyFont="1" applyFill="1" applyBorder="1" applyAlignment="1">
      <alignment horizontal="center"/>
    </xf>
    <xf numFmtId="194" fontId="118" fillId="57" borderId="34" xfId="0" applyNumberFormat="1" applyFont="1" applyFill="1" applyBorder="1" applyAlignment="1">
      <alignment horizontal="center"/>
    </xf>
    <xf numFmtId="0" fontId="22" fillId="57" borderId="0" xfId="193" applyNumberFormat="1" applyFont="1" applyFill="1" applyBorder="1" applyAlignment="1" applyProtection="1">
      <alignment horizontal="left" vertical="top" wrapText="1"/>
      <protection/>
    </xf>
    <xf numFmtId="3" fontId="118" fillId="57" borderId="42" xfId="0" applyNumberFormat="1" applyFont="1" applyFill="1" applyBorder="1" applyAlignment="1">
      <alignment horizontal="center"/>
    </xf>
    <xf numFmtId="172" fontId="118" fillId="57" borderId="0" xfId="241" applyNumberFormat="1" applyFont="1" applyFill="1" applyBorder="1" applyAlignment="1">
      <alignment horizontal="center"/>
      <protection/>
    </xf>
    <xf numFmtId="0" fontId="134" fillId="57" borderId="0" xfId="0" applyFont="1" applyFill="1" applyAlignment="1">
      <alignment horizontal="left" vertical="top" wrapText="1"/>
    </xf>
    <xf numFmtId="0" fontId="119" fillId="58" borderId="48" xfId="0" applyFont="1" applyFill="1" applyBorder="1" applyAlignment="1">
      <alignment horizontal="left" vertical="center" wrapText="1"/>
    </xf>
    <xf numFmtId="0" fontId="137" fillId="57" borderId="0" xfId="0" applyFont="1" applyFill="1" applyBorder="1" applyAlignment="1">
      <alignment/>
    </xf>
    <xf numFmtId="0" fontId="121" fillId="58" borderId="48" xfId="236" applyFont="1" applyFill="1" applyBorder="1" applyAlignment="1">
      <alignment horizontal="left" vertical="center" wrapText="1"/>
      <protection/>
    </xf>
    <xf numFmtId="0" fontId="123" fillId="0" borderId="32" xfId="0" applyFont="1" applyBorder="1" applyAlignment="1">
      <alignment/>
    </xf>
    <xf numFmtId="172" fontId="118" fillId="57" borderId="0" xfId="0" applyNumberFormat="1" applyFont="1" applyFill="1" applyBorder="1" applyAlignment="1">
      <alignment horizontal="left" vertical="center"/>
    </xf>
    <xf numFmtId="0" fontId="118" fillId="57" borderId="0" xfId="0" applyFont="1" applyFill="1" applyAlignment="1">
      <alignment/>
    </xf>
    <xf numFmtId="0" fontId="136" fillId="57" borderId="49" xfId="0" applyFont="1" applyFill="1" applyBorder="1" applyAlignment="1">
      <alignment/>
    </xf>
    <xf numFmtId="194" fontId="118" fillId="57" borderId="42" xfId="0" applyNumberFormat="1" applyFont="1" applyFill="1" applyBorder="1" applyAlignment="1">
      <alignment horizontal="center"/>
    </xf>
    <xf numFmtId="0" fontId="123" fillId="0" borderId="0" xfId="0" applyFont="1" applyAlignment="1">
      <alignment/>
    </xf>
    <xf numFmtId="185" fontId="118" fillId="57" borderId="32" xfId="0" applyNumberFormat="1" applyFont="1" applyFill="1" applyBorder="1" applyAlignment="1">
      <alignment horizontal="center"/>
    </xf>
    <xf numFmtId="0" fontId="118" fillId="57" borderId="35" xfId="0" applyFont="1" applyFill="1" applyBorder="1" applyAlignment="1">
      <alignment/>
    </xf>
    <xf numFmtId="4" fontId="118" fillId="57" borderId="42" xfId="0" applyNumberFormat="1" applyFont="1" applyFill="1" applyBorder="1" applyAlignment="1">
      <alignment horizontal="center"/>
    </xf>
    <xf numFmtId="0" fontId="0" fillId="0" borderId="0" xfId="0" applyFill="1" applyAlignment="1">
      <alignment/>
    </xf>
    <xf numFmtId="0" fontId="134" fillId="0" borderId="0" xfId="0" applyFont="1" applyAlignment="1">
      <alignment/>
    </xf>
    <xf numFmtId="0" fontId="121" fillId="58" borderId="27" xfId="0" applyFont="1" applyFill="1" applyBorder="1" applyAlignment="1">
      <alignment/>
    </xf>
    <xf numFmtId="2" fontId="120" fillId="57" borderId="26" xfId="241" applyNumberFormat="1" applyFont="1" applyFill="1" applyBorder="1" applyAlignment="1">
      <alignment horizontal="center"/>
      <protection/>
    </xf>
    <xf numFmtId="2" fontId="118" fillId="57" borderId="45" xfId="241" applyNumberFormat="1" applyFont="1" applyFill="1" applyBorder="1" applyAlignment="1">
      <alignment horizontal="center"/>
      <protection/>
    </xf>
    <xf numFmtId="0" fontId="119" fillId="0" borderId="0" xfId="0" applyFont="1" applyAlignment="1">
      <alignment/>
    </xf>
    <xf numFmtId="43" fontId="118" fillId="57" borderId="25" xfId="162" applyNumberFormat="1" applyFont="1" applyFill="1" applyBorder="1" applyAlignment="1">
      <alignment horizontal="center"/>
    </xf>
    <xf numFmtId="0" fontId="131" fillId="57" borderId="34" xfId="0" applyFont="1" applyFill="1" applyBorder="1" applyAlignment="1">
      <alignment/>
    </xf>
    <xf numFmtId="0" fontId="118" fillId="57" borderId="0" xfId="0" applyFont="1" applyFill="1" applyBorder="1" applyAlignment="1">
      <alignment horizontal="center" textRotation="90" wrapText="1"/>
    </xf>
    <xf numFmtId="0" fontId="119" fillId="58" borderId="50" xfId="0" applyFont="1" applyFill="1" applyBorder="1" applyAlignment="1">
      <alignment horizontal="left" vertical="center" wrapText="1"/>
    </xf>
    <xf numFmtId="0" fontId="128" fillId="57" borderId="0" xfId="0" applyFont="1" applyFill="1" applyAlignment="1">
      <alignment/>
    </xf>
    <xf numFmtId="192" fontId="118" fillId="57" borderId="32" xfId="0" applyNumberFormat="1" applyFont="1" applyFill="1" applyBorder="1" applyAlignment="1">
      <alignment horizontal="center"/>
    </xf>
    <xf numFmtId="2" fontId="120" fillId="57" borderId="51" xfId="241" applyNumberFormat="1" applyFont="1" applyFill="1" applyBorder="1" applyAlignment="1">
      <alignment horizontal="center"/>
      <protection/>
    </xf>
    <xf numFmtId="43" fontId="118" fillId="57" borderId="23" xfId="162" applyNumberFormat="1" applyFont="1" applyFill="1" applyBorder="1" applyAlignment="1">
      <alignment horizontal="center"/>
    </xf>
    <xf numFmtId="0" fontId="131" fillId="57" borderId="42" xfId="0" applyFont="1" applyFill="1" applyBorder="1" applyAlignment="1">
      <alignment/>
    </xf>
    <xf numFmtId="0" fontId="130" fillId="57" borderId="0" xfId="0" applyFont="1" applyFill="1" applyAlignment="1">
      <alignment/>
    </xf>
    <xf numFmtId="194" fontId="118" fillId="57" borderId="24" xfId="0" applyNumberFormat="1" applyFont="1" applyFill="1" applyBorder="1" applyAlignment="1">
      <alignment horizontal="center"/>
    </xf>
    <xf numFmtId="185" fontId="131" fillId="1" borderId="23" xfId="236" applyNumberFormat="1" applyFont="1" applyFill="1" applyBorder="1" applyAlignment="1">
      <alignment vertical="center"/>
      <protection/>
    </xf>
    <xf numFmtId="1" fontId="131" fillId="57" borderId="28" xfId="0" applyNumberFormat="1" applyFont="1" applyFill="1" applyBorder="1" applyAlignment="1">
      <alignment horizontal="left"/>
    </xf>
    <xf numFmtId="0" fontId="138" fillId="57" borderId="0" xfId="0" applyFont="1" applyFill="1" applyBorder="1" applyAlignment="1">
      <alignment/>
    </xf>
    <xf numFmtId="0" fontId="119" fillId="58" borderId="27" xfId="0" applyFont="1" applyFill="1" applyBorder="1" applyAlignment="1">
      <alignment horizontal="left" vertical="center"/>
    </xf>
    <xf numFmtId="4" fontId="118" fillId="57" borderId="24" xfId="0" applyNumberFormat="1" applyFont="1" applyFill="1" applyBorder="1" applyAlignment="1">
      <alignment horizontal="center"/>
    </xf>
    <xf numFmtId="43" fontId="118" fillId="57" borderId="38" xfId="162" applyFont="1" applyFill="1" applyBorder="1" applyAlignment="1">
      <alignment horizontal="center"/>
    </xf>
    <xf numFmtId="0" fontId="118" fillId="57" borderId="0" xfId="0" applyFont="1" applyFill="1" applyAlignment="1">
      <alignment horizontal="right" vertical="top"/>
    </xf>
    <xf numFmtId="0" fontId="118" fillId="57" borderId="0" xfId="0" applyFont="1" applyFill="1" applyAlignment="1">
      <alignment horizontal="left"/>
    </xf>
    <xf numFmtId="0" fontId="129" fillId="57" borderId="0" xfId="0" applyFont="1" applyFill="1" applyBorder="1" applyAlignment="1">
      <alignment wrapText="1"/>
    </xf>
    <xf numFmtId="0" fontId="118" fillId="59" borderId="44" xfId="0" applyFont="1" applyFill="1" applyBorder="1" applyAlignment="1">
      <alignment horizontal="center"/>
    </xf>
    <xf numFmtId="0" fontId="118" fillId="57" borderId="0" xfId="0" applyFont="1" applyFill="1" applyAlignment="1">
      <alignment horizontal="left" vertical="top" wrapText="1"/>
    </xf>
    <xf numFmtId="2" fontId="118" fillId="57" borderId="37" xfId="241" applyNumberFormat="1" applyFont="1" applyFill="1" applyBorder="1" applyAlignment="1">
      <alignment horizontal="center"/>
      <protection/>
    </xf>
    <xf numFmtId="2" fontId="120" fillId="57" borderId="25" xfId="241" applyNumberFormat="1" applyFont="1" applyFill="1" applyBorder="1" applyAlignment="1">
      <alignment horizontal="center"/>
      <protection/>
    </xf>
    <xf numFmtId="0" fontId="129" fillId="57" borderId="0" xfId="0" applyFont="1" applyFill="1" applyAlignment="1">
      <alignment vertical="center"/>
    </xf>
    <xf numFmtId="0" fontId="139" fillId="57" borderId="0" xfId="0" applyFont="1" applyFill="1" applyAlignment="1">
      <alignment vertical="top" wrapText="1"/>
    </xf>
    <xf numFmtId="1" fontId="118" fillId="57" borderId="22" xfId="0" applyNumberFormat="1" applyFont="1" applyFill="1" applyBorder="1" applyAlignment="1">
      <alignment horizontal="center"/>
    </xf>
    <xf numFmtId="0" fontId="131" fillId="57" borderId="0" xfId="0" applyFont="1" applyFill="1" applyBorder="1" applyAlignment="1">
      <alignment horizontal="left" vertical="top" wrapText="1"/>
    </xf>
    <xf numFmtId="0" fontId="135" fillId="57" borderId="0" xfId="0" applyFont="1" applyFill="1" applyBorder="1" applyAlignment="1">
      <alignment horizontal="left" vertical="top"/>
    </xf>
    <xf numFmtId="0" fontId="121" fillId="58" borderId="27" xfId="0" applyFont="1" applyFill="1" applyBorder="1" applyAlignment="1">
      <alignment horizontal="left"/>
    </xf>
    <xf numFmtId="0" fontId="121" fillId="58" borderId="24" xfId="0" applyFont="1" applyFill="1" applyBorder="1" applyAlignment="1">
      <alignment horizontal="left"/>
    </xf>
    <xf numFmtId="0" fontId="121" fillId="58" borderId="33" xfId="0" applyFont="1" applyFill="1" applyBorder="1" applyAlignment="1">
      <alignment horizontal="left"/>
    </xf>
    <xf numFmtId="0" fontId="0" fillId="0" borderId="32" xfId="0" applyBorder="1" applyAlignment="1">
      <alignment horizontal="left"/>
    </xf>
    <xf numFmtId="0" fontId="121" fillId="58" borderId="22" xfId="0" applyFont="1" applyFill="1" applyBorder="1" applyAlignment="1">
      <alignment horizontal="left"/>
    </xf>
    <xf numFmtId="0" fontId="0" fillId="0" borderId="29" xfId="0" applyBorder="1" applyAlignment="1">
      <alignment horizontal="left"/>
    </xf>
    <xf numFmtId="0" fontId="131" fillId="57" borderId="0" xfId="0" applyFont="1" applyFill="1" applyBorder="1" applyAlignment="1">
      <alignment horizontal="left" vertical="top" wrapText="1"/>
    </xf>
    <xf numFmtId="0" fontId="42" fillId="57" borderId="0" xfId="0" applyFont="1" applyFill="1" applyBorder="1" applyAlignment="1">
      <alignment horizontal="left" vertical="top" wrapText="1"/>
    </xf>
    <xf numFmtId="0" fontId="107" fillId="0" borderId="0" xfId="193" applyAlignment="1" applyProtection="1">
      <alignment vertical="top" wrapText="1"/>
      <protection/>
    </xf>
    <xf numFmtId="0" fontId="0" fillId="0" borderId="0" xfId="0" applyAlignment="1">
      <alignment/>
    </xf>
    <xf numFmtId="0" fontId="124" fillId="57" borderId="0" xfId="0" applyFont="1" applyFill="1" applyAlignment="1">
      <alignment horizontal="left" vertical="top" wrapText="1"/>
    </xf>
    <xf numFmtId="0" fontId="22" fillId="57" borderId="0" xfId="0" applyFont="1" applyFill="1" applyAlignment="1">
      <alignment horizontal="left" vertical="top" wrapText="1"/>
    </xf>
    <xf numFmtId="0" fontId="118" fillId="57" borderId="0" xfId="0" applyFont="1" applyFill="1" applyAlignment="1">
      <alignment horizontal="left" vertical="top" wrapText="1"/>
    </xf>
    <xf numFmtId="0" fontId="118" fillId="57" borderId="52" xfId="0" applyFont="1" applyFill="1" applyBorder="1" applyAlignment="1">
      <alignment horizontal="left" vertical="top" wrapText="1"/>
    </xf>
    <xf numFmtId="0" fontId="118" fillId="57" borderId="53" xfId="0" applyFont="1" applyFill="1" applyBorder="1" applyAlignment="1">
      <alignment horizontal="left" vertical="top" wrapText="1"/>
    </xf>
    <xf numFmtId="0" fontId="118" fillId="57" borderId="54" xfId="0" applyFont="1" applyFill="1" applyBorder="1" applyAlignment="1">
      <alignment horizontal="left" vertical="top" wrapText="1"/>
    </xf>
    <xf numFmtId="0" fontId="118" fillId="57" borderId="0" xfId="0" applyNumberFormat="1" applyFont="1" applyFill="1" applyBorder="1" applyAlignment="1">
      <alignment horizontal="left" vertical="top" wrapText="1"/>
    </xf>
    <xf numFmtId="0" fontId="118" fillId="0" borderId="0" xfId="0" applyFont="1" applyAlignment="1">
      <alignment horizontal="left" vertical="top" wrapText="1"/>
    </xf>
    <xf numFmtId="0" fontId="22" fillId="57" borderId="0" xfId="193" applyNumberFormat="1" applyFont="1" applyFill="1" applyBorder="1" applyAlignment="1" applyProtection="1">
      <alignment horizontal="left" vertical="top" wrapText="1"/>
      <protection/>
    </xf>
    <xf numFmtId="0" fontId="124" fillId="57" borderId="0" xfId="0" applyNumberFormat="1" applyFont="1" applyFill="1" applyBorder="1" applyAlignment="1">
      <alignment horizontal="left" vertical="top" wrapText="1"/>
    </xf>
    <xf numFmtId="0" fontId="118" fillId="57" borderId="0" xfId="0" applyFont="1" applyFill="1" applyAlignment="1">
      <alignment horizontal="left" vertical="top"/>
    </xf>
    <xf numFmtId="0" fontId="107" fillId="57" borderId="0" xfId="193" applyFill="1" applyAlignment="1" applyProtection="1">
      <alignment horizontal="left" vertical="top" wrapText="1"/>
      <protection/>
    </xf>
    <xf numFmtId="0" fontId="57" fillId="57" borderId="0" xfId="0" applyFont="1" applyFill="1" applyAlignment="1">
      <alignment horizontal="left" vertical="top" wrapText="1"/>
    </xf>
    <xf numFmtId="0" fontId="134" fillId="57" borderId="0" xfId="0" applyFont="1" applyFill="1" applyAlignment="1">
      <alignment horizontal="left" vertical="top" wrapText="1"/>
    </xf>
    <xf numFmtId="0" fontId="57" fillId="57" borderId="0" xfId="0" applyFont="1" applyFill="1" applyAlignment="1">
      <alignment horizontal="left" wrapText="1"/>
    </xf>
    <xf numFmtId="0" fontId="118" fillId="57" borderId="0" xfId="0" applyFont="1" applyFill="1" applyAlignment="1">
      <alignment horizontal="left"/>
    </xf>
    <xf numFmtId="0" fontId="118" fillId="57" borderId="0" xfId="0" applyFont="1" applyFill="1" applyAlignment="1">
      <alignment horizontal="left" wrapText="1"/>
    </xf>
    <xf numFmtId="0" fontId="118" fillId="57" borderId="0" xfId="0" applyFont="1" applyFill="1" applyBorder="1" applyAlignment="1">
      <alignment horizontal="left" vertical="top" wrapText="1"/>
    </xf>
    <xf numFmtId="0" fontId="130" fillId="57" borderId="0" xfId="0" applyFont="1" applyFill="1" applyAlignment="1">
      <alignment horizontal="left" vertical="top" wrapText="1"/>
    </xf>
    <xf numFmtId="0" fontId="118" fillId="57" borderId="0" xfId="0" applyFont="1" applyFill="1" applyAlignment="1">
      <alignment horizontal="left" vertical="center" wrapText="1"/>
    </xf>
    <xf numFmtId="0" fontId="22" fillId="57" borderId="0" xfId="0" applyFont="1" applyFill="1" applyAlignment="1">
      <alignment horizontal="left" wrapText="1"/>
    </xf>
    <xf numFmtId="0" fontId="107" fillId="57" borderId="0" xfId="193" applyFill="1" applyAlignment="1" applyProtection="1">
      <alignment horizontal="left"/>
      <protection/>
    </xf>
    <xf numFmtId="0" fontId="107" fillId="57" borderId="0" xfId="193" applyFill="1" applyAlignment="1" applyProtection="1">
      <alignment horizontal="center"/>
      <protection/>
    </xf>
    <xf numFmtId="0" fontId="0" fillId="57" borderId="0" xfId="0" applyFill="1" applyAlignment="1">
      <alignment vertical="top" wrapText="1"/>
    </xf>
    <xf numFmtId="0" fontId="107" fillId="57" borderId="0" xfId="193" applyFill="1" applyAlignment="1" applyProtection="1">
      <alignment vertical="top" wrapText="1"/>
      <protection/>
    </xf>
    <xf numFmtId="0" fontId="140" fillId="57" borderId="0" xfId="0" applyNumberFormat="1" applyFont="1" applyFill="1" applyBorder="1" applyAlignment="1">
      <alignment horizontal="left" vertical="top" wrapText="1"/>
    </xf>
    <xf numFmtId="0" fontId="140" fillId="57" borderId="0" xfId="0" applyFont="1" applyFill="1" applyAlignment="1">
      <alignment horizontal="left" vertical="top" wrapText="1"/>
    </xf>
    <xf numFmtId="0" fontId="129" fillId="57" borderId="0" xfId="0" applyNumberFormat="1" applyFont="1" applyFill="1" applyBorder="1" applyAlignment="1">
      <alignment horizontal="left" vertical="top" wrapText="1"/>
    </xf>
    <xf numFmtId="0" fontId="129" fillId="57" borderId="0" xfId="0" applyFont="1" applyFill="1" applyAlignment="1">
      <alignment horizontal="left" vertical="top" wrapText="1"/>
    </xf>
    <xf numFmtId="0" fontId="124" fillId="57" borderId="0" xfId="0" applyFont="1" applyFill="1" applyAlignment="1">
      <alignment horizontal="left" wrapText="1"/>
    </xf>
    <xf numFmtId="0" fontId="107" fillId="57" borderId="0" xfId="193" applyFill="1" applyAlignment="1" applyProtection="1">
      <alignment wrapText="1"/>
      <protection/>
    </xf>
    <xf numFmtId="0" fontId="0" fillId="57" borderId="0" xfId="0" applyFill="1" applyAlignment="1">
      <alignment wrapText="1"/>
    </xf>
    <xf numFmtId="0" fontId="141" fillId="57" borderId="0" xfId="0" applyFont="1" applyFill="1" applyAlignment="1">
      <alignment horizontal="left" vertical="top" wrapText="1"/>
    </xf>
    <xf numFmtId="0" fontId="124" fillId="57" borderId="0" xfId="0" applyFont="1" applyFill="1" applyAlignment="1">
      <alignment horizontal="left"/>
    </xf>
    <xf numFmtId="0" fontId="118" fillId="57" borderId="0" xfId="0" applyFont="1" applyFill="1" applyAlignment="1">
      <alignment horizontal="left" vertical="top" wrapText="1" indent="2"/>
    </xf>
    <xf numFmtId="0" fontId="134" fillId="57" borderId="0" xfId="0" applyFont="1" applyFill="1" applyAlignment="1">
      <alignment horizontal="left" wrapText="1"/>
    </xf>
    <xf numFmtId="0" fontId="119" fillId="0" borderId="55" xfId="0" applyFont="1" applyBorder="1" applyAlignment="1">
      <alignment horizontal="left" wrapText="1"/>
    </xf>
    <xf numFmtId="0" fontId="119" fillId="0" borderId="56" xfId="0" applyFont="1" applyBorder="1" applyAlignment="1">
      <alignment horizontal="left" wrapText="1"/>
    </xf>
    <xf numFmtId="0" fontId="119" fillId="0" borderId="57" xfId="0" applyFont="1" applyBorder="1" applyAlignment="1">
      <alignment horizontal="left" wrapText="1"/>
    </xf>
    <xf numFmtId="0" fontId="118" fillId="0" borderId="0" xfId="0" applyFont="1" applyAlignment="1">
      <alignment horizontal="left" wrapText="1"/>
    </xf>
    <xf numFmtId="0" fontId="123" fillId="57" borderId="0" xfId="0" applyFont="1" applyFill="1" applyAlignment="1">
      <alignment horizontal="left" vertical="top" wrapText="1"/>
    </xf>
    <xf numFmtId="0" fontId="142" fillId="0" borderId="0" xfId="193" applyFont="1" applyAlignment="1" applyProtection="1">
      <alignment horizontal="left" vertical="top" wrapText="1"/>
      <protection/>
    </xf>
    <xf numFmtId="0" fontId="119" fillId="0" borderId="0" xfId="0" applyFont="1" applyAlignment="1">
      <alignment horizontal="left" wrapText="1"/>
    </xf>
    <xf numFmtId="0" fontId="125" fillId="0" borderId="0" xfId="0" applyFont="1" applyAlignment="1">
      <alignment horizontal="left" wrapText="1"/>
    </xf>
    <xf numFmtId="0" fontId="118" fillId="0" borderId="0" xfId="0" applyFont="1" applyFill="1" applyAlignment="1">
      <alignment horizontal="left" wrapText="1"/>
    </xf>
    <xf numFmtId="0" fontId="134" fillId="0" borderId="0" xfId="0" applyFont="1" applyAlignment="1">
      <alignment horizontal="left" wrapText="1"/>
    </xf>
    <xf numFmtId="0" fontId="124" fillId="0" borderId="0" xfId="0" applyFont="1" applyAlignment="1">
      <alignment horizontal="left" wrapText="1"/>
    </xf>
    <xf numFmtId="0" fontId="118" fillId="57" borderId="58" xfId="0" applyFont="1" applyFill="1" applyBorder="1" applyAlignment="1">
      <alignment horizontal="center" vertical="center" textRotation="90"/>
    </xf>
    <xf numFmtId="0" fontId="118" fillId="57" borderId="59" xfId="0" applyFont="1" applyFill="1" applyBorder="1" applyAlignment="1">
      <alignment horizontal="center" vertical="center" textRotation="90"/>
    </xf>
    <xf numFmtId="0" fontId="118" fillId="57" borderId="60" xfId="0" applyFont="1" applyFill="1" applyBorder="1" applyAlignment="1">
      <alignment horizontal="center" vertical="center" textRotation="90"/>
    </xf>
    <xf numFmtId="0" fontId="118" fillId="57" borderId="61" xfId="0" applyFont="1" applyFill="1" applyBorder="1" applyAlignment="1">
      <alignment horizontal="left" wrapText="1"/>
    </xf>
    <xf numFmtId="0" fontId="118" fillId="57" borderId="62" xfId="0" applyFont="1" applyFill="1" applyBorder="1" applyAlignment="1">
      <alignment horizontal="left" wrapText="1"/>
    </xf>
    <xf numFmtId="0" fontId="118" fillId="57" borderId="63" xfId="0" applyFont="1" applyFill="1" applyBorder="1" applyAlignment="1">
      <alignment horizontal="left" wrapText="1"/>
    </xf>
    <xf numFmtId="0" fontId="118" fillId="61" borderId="0" xfId="0" applyFont="1" applyFill="1" applyAlignment="1">
      <alignment horizontal="left" wrapText="1"/>
    </xf>
    <xf numFmtId="0" fontId="118" fillId="57" borderId="58" xfId="0" applyFont="1" applyFill="1" applyBorder="1" applyAlignment="1">
      <alignment horizontal="center" vertical="center" textRotation="90" wrapText="1"/>
    </xf>
    <xf numFmtId="0" fontId="118" fillId="57" borderId="59" xfId="0" applyFont="1" applyFill="1" applyBorder="1" applyAlignment="1">
      <alignment horizontal="center" vertical="center" textRotation="90" wrapText="1"/>
    </xf>
    <xf numFmtId="0" fontId="118" fillId="57" borderId="60" xfId="0" applyFont="1" applyFill="1" applyBorder="1" applyAlignment="1">
      <alignment horizontal="center" vertical="center" textRotation="90" wrapText="1"/>
    </xf>
    <xf numFmtId="0" fontId="38" fillId="57" borderId="0" xfId="0" applyFont="1" applyFill="1" applyBorder="1" applyAlignment="1">
      <alignment horizontal="left" wrapText="1"/>
    </xf>
    <xf numFmtId="0" fontId="143" fillId="57" borderId="0" xfId="0" applyFont="1" applyFill="1" applyBorder="1" applyAlignment="1">
      <alignment horizontal="left" wrapText="1"/>
    </xf>
    <xf numFmtId="0" fontId="143" fillId="57" borderId="0" xfId="0" applyFont="1" applyFill="1" applyBorder="1" applyAlignment="1">
      <alignment horizontal="left" wrapText="1"/>
    </xf>
    <xf numFmtId="0" fontId="120" fillId="57" borderId="0" xfId="236" applyFont="1" applyFill="1" applyBorder="1" applyAlignment="1">
      <alignment horizontal="center" vertical="center" wrapText="1"/>
      <protection/>
    </xf>
    <xf numFmtId="0" fontId="118" fillId="57" borderId="58" xfId="236" applyFont="1" applyFill="1" applyBorder="1" applyAlignment="1">
      <alignment horizontal="center" vertical="center" textRotation="90" wrapText="1"/>
      <protection/>
    </xf>
    <xf numFmtId="0" fontId="118" fillId="57" borderId="60" xfId="236" applyFont="1" applyFill="1" applyBorder="1" applyAlignment="1">
      <alignment horizontal="center" vertical="center" textRotation="90" wrapText="1"/>
      <protection/>
    </xf>
    <xf numFmtId="0" fontId="118" fillId="57" borderId="59" xfId="236" applyFont="1" applyFill="1" applyBorder="1" applyAlignment="1">
      <alignment horizontal="center" vertical="center" textRotation="90" wrapText="1"/>
      <protection/>
    </xf>
    <xf numFmtId="0" fontId="122" fillId="57" borderId="0" xfId="0" applyFont="1" applyFill="1" applyBorder="1" applyAlignment="1">
      <alignment horizontal="center" vertical="center" wrapText="1"/>
    </xf>
    <xf numFmtId="0" fontId="118" fillId="57" borderId="64" xfId="0" applyFont="1" applyFill="1" applyBorder="1" applyAlignment="1">
      <alignment horizontal="center" vertical="center" wrapText="1"/>
    </xf>
    <xf numFmtId="0" fontId="118" fillId="57" borderId="65" xfId="0" applyFont="1" applyFill="1" applyBorder="1" applyAlignment="1">
      <alignment horizontal="center" vertical="center" wrapText="1"/>
    </xf>
    <xf numFmtId="0" fontId="143"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5.xml"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219" t="s">
        <v>113</v>
      </c>
      <c r="C7" s="224" t="s">
        <v>29</v>
      </c>
      <c r="D7" s="206"/>
      <c r="E7" s="206"/>
      <c r="G7" s="32"/>
      <c r="H7" s="219" t="s">
        <v>63</v>
      </c>
      <c r="I7" s="118">
        <v>39964</v>
      </c>
    </row>
    <row r="8" spans="2:9" ht="15" thickBot="1">
      <c r="B8" s="114" t="s">
        <v>150</v>
      </c>
      <c r="C8" s="190">
        <v>2008</v>
      </c>
      <c r="D8" s="206"/>
      <c r="E8" s="206"/>
      <c r="G8" s="32"/>
      <c r="H8" s="144" t="s">
        <v>205</v>
      </c>
      <c r="I8" s="83">
        <v>1.1</v>
      </c>
    </row>
    <row r="9" spans="2:8" ht="15" thickTop="1">
      <c r="B9" s="146"/>
      <c r="C9" s="146"/>
      <c r="D9" s="146"/>
      <c r="E9" s="146"/>
      <c r="F9" s="146"/>
      <c r="G9" s="146"/>
      <c r="H9" s="146"/>
    </row>
    <row r="10" spans="2:8" ht="14.25">
      <c r="B10" s="146"/>
      <c r="C10" s="146"/>
      <c r="D10" s="146"/>
      <c r="E10" s="146"/>
      <c r="F10" s="146"/>
      <c r="G10" s="146"/>
      <c r="H10" s="146"/>
    </row>
    <row r="11" spans="2:9" ht="18.75" customHeight="1">
      <c r="B11" s="251" t="s">
        <v>84</v>
      </c>
      <c r="C11" s="251"/>
      <c r="D11" s="251"/>
      <c r="E11" s="251"/>
      <c r="F11" s="251"/>
      <c r="G11" s="251"/>
      <c r="H11" s="251"/>
      <c r="I11" s="251"/>
    </row>
    <row r="12" spans="2:9" ht="6.75" customHeight="1">
      <c r="B12" s="135"/>
      <c r="C12" s="135"/>
      <c r="D12" s="135"/>
      <c r="E12" s="135"/>
      <c r="F12" s="135"/>
      <c r="G12" s="135"/>
      <c r="H12" s="135"/>
      <c r="I12" s="135"/>
    </row>
    <row r="13" spans="2:9" ht="33.75" customHeight="1">
      <c r="B13" s="250" t="s">
        <v>198</v>
      </c>
      <c r="C13" s="250"/>
      <c r="D13" s="250"/>
      <c r="E13" s="250"/>
      <c r="F13" s="250"/>
      <c r="G13" s="250"/>
      <c r="H13" s="250"/>
      <c r="I13" s="250"/>
    </row>
    <row r="14" spans="2:17" ht="43.5" customHeight="1">
      <c r="B14" s="258" t="s">
        <v>223</v>
      </c>
      <c r="C14" s="250"/>
      <c r="D14" s="250"/>
      <c r="E14" s="250"/>
      <c r="F14" s="250"/>
      <c r="G14" s="250"/>
      <c r="H14" s="250"/>
      <c r="I14" s="250"/>
      <c r="J14" s="180"/>
      <c r="K14" s="119"/>
      <c r="L14" s="119"/>
      <c r="M14" s="119"/>
      <c r="N14" s="119"/>
      <c r="O14" s="119"/>
      <c r="P14" s="119"/>
      <c r="Q14" s="119"/>
    </row>
    <row r="15" spans="2:9" ht="55.5" customHeight="1">
      <c r="B15" s="259" t="s">
        <v>252</v>
      </c>
      <c r="C15" s="250"/>
      <c r="D15" s="250"/>
      <c r="E15" s="250"/>
      <c r="F15" s="250"/>
      <c r="G15" s="250"/>
      <c r="H15" s="250"/>
      <c r="I15" s="250"/>
    </row>
    <row r="16" spans="2:9" ht="55.5" customHeight="1">
      <c r="B16" s="259" t="s">
        <v>236</v>
      </c>
      <c r="C16" s="250"/>
      <c r="D16" s="250"/>
      <c r="E16" s="250"/>
      <c r="F16" s="250"/>
      <c r="G16" s="250"/>
      <c r="H16" s="250"/>
      <c r="I16" s="250"/>
    </row>
    <row r="17" spans="2:18" ht="33.75" customHeight="1">
      <c r="B17" s="260" t="s">
        <v>134</v>
      </c>
      <c r="C17" s="260"/>
      <c r="D17" s="260"/>
      <c r="E17" s="260"/>
      <c r="F17" s="260"/>
      <c r="G17" s="260"/>
      <c r="H17" s="260"/>
      <c r="I17" s="260"/>
      <c r="K17" s="261"/>
      <c r="L17" s="261"/>
      <c r="M17" s="261"/>
      <c r="N17" s="261"/>
      <c r="O17" s="261"/>
      <c r="P17" s="261"/>
      <c r="Q17" s="261"/>
      <c r="R17" s="261"/>
    </row>
    <row r="18" spans="2:9" ht="29.25" customHeight="1">
      <c r="B18" s="259" t="s">
        <v>325</v>
      </c>
      <c r="C18" s="250"/>
      <c r="D18" s="250"/>
      <c r="E18" s="250"/>
      <c r="F18" s="250"/>
      <c r="G18" s="250"/>
      <c r="H18" s="43"/>
      <c r="I18" s="194"/>
    </row>
    <row r="19" ht="15" thickBot="1"/>
    <row r="20" spans="7:9" ht="15" thickTop="1">
      <c r="G20" s="252" t="s">
        <v>316</v>
      </c>
      <c r="H20" s="253"/>
      <c r="I20" s="224" t="s">
        <v>327</v>
      </c>
    </row>
    <row r="21" spans="7:9" ht="14.25">
      <c r="G21" s="254" t="s">
        <v>13</v>
      </c>
      <c r="H21" s="255"/>
      <c r="I21" s="231" t="s">
        <v>185</v>
      </c>
    </row>
    <row r="22" spans="7:9" ht="15" thickBot="1">
      <c r="G22" s="256" t="s">
        <v>11</v>
      </c>
      <c r="H22" s="257"/>
      <c r="I22" s="100" t="s">
        <v>262</v>
      </c>
    </row>
    <row r="23" ht="15" thickTop="1"/>
  </sheetData>
  <sheetProtection/>
  <mergeCells count="11">
    <mergeCell ref="K17:R17"/>
    <mergeCell ref="B18:G18"/>
    <mergeCell ref="B13:I13"/>
    <mergeCell ref="B11:I11"/>
    <mergeCell ref="G20:H20"/>
    <mergeCell ref="G21:H21"/>
    <mergeCell ref="G22:H22"/>
    <mergeCell ref="B14:I14"/>
    <mergeCell ref="B15:I15"/>
    <mergeCell ref="B17:I17"/>
    <mergeCell ref="B16:I16"/>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210" customWidth="1"/>
    <col min="2" max="2" width="13.00390625" style="210" customWidth="1"/>
    <col min="3" max="3" width="11.140625" style="210" customWidth="1"/>
    <col min="4" max="4" width="16.8515625" style="210" customWidth="1"/>
    <col min="5" max="5" width="5.28125" style="210" customWidth="1"/>
    <col min="6" max="11" width="11.140625" style="210" customWidth="1"/>
    <col min="12" max="12" width="13.421875" style="210" bestFit="1" customWidth="1"/>
    <col min="13" max="13" width="15.8515625" style="210" bestFit="1" customWidth="1"/>
    <col min="14" max="16384" width="11.140625" style="210" customWidth="1"/>
  </cols>
  <sheetData>
    <row r="1" ht="15" thickBot="1"/>
    <row r="2" spans="10:13" ht="15" thickTop="1">
      <c r="J2" s="219" t="s">
        <v>63</v>
      </c>
      <c r="K2" s="118">
        <f>Introduction!I7</f>
        <v>39964</v>
      </c>
      <c r="L2" s="11" t="s">
        <v>113</v>
      </c>
      <c r="M2" s="173" t="str">
        <f>Introduction!$C$7</f>
        <v>Defra Standard Set</v>
      </c>
    </row>
    <row r="3" spans="10:13" ht="15" thickBot="1">
      <c r="J3" s="144" t="s">
        <v>205</v>
      </c>
      <c r="K3" s="83">
        <f>Introduction!I8</f>
        <v>1.1</v>
      </c>
      <c r="L3" s="186" t="s">
        <v>150</v>
      </c>
      <c r="M3" s="235">
        <f>Introduction!$C$8</f>
        <v>2008</v>
      </c>
    </row>
    <row r="4" ht="15" thickTop="1"/>
    <row r="5" spans="2:14" ht="14.25">
      <c r="B5" s="262" t="s">
        <v>239</v>
      </c>
      <c r="C5" s="262"/>
      <c r="D5" s="262"/>
      <c r="E5" s="262"/>
      <c r="F5" s="262"/>
      <c r="G5" s="262"/>
      <c r="H5" s="262"/>
      <c r="I5" s="262"/>
      <c r="J5" s="262"/>
      <c r="K5" s="262"/>
      <c r="L5" s="262"/>
      <c r="M5" s="262"/>
      <c r="N5" s="125"/>
    </row>
    <row r="6" spans="2:14" ht="7.5" customHeight="1">
      <c r="B6" s="263"/>
      <c r="C6" s="264"/>
      <c r="D6" s="264"/>
      <c r="E6" s="264"/>
      <c r="F6" s="264"/>
      <c r="G6" s="264"/>
      <c r="H6" s="264"/>
      <c r="I6" s="264"/>
      <c r="J6" s="264"/>
      <c r="K6" s="264"/>
      <c r="L6" s="264"/>
      <c r="M6" s="264"/>
      <c r="N6" s="125"/>
    </row>
    <row r="7" spans="2:14" ht="34.5" customHeight="1">
      <c r="B7" s="264" t="s">
        <v>243</v>
      </c>
      <c r="C7" s="264"/>
      <c r="D7" s="264"/>
      <c r="E7" s="264"/>
      <c r="F7" s="264"/>
      <c r="G7" s="264"/>
      <c r="H7" s="264"/>
      <c r="I7" s="264"/>
      <c r="J7" s="264"/>
      <c r="K7" s="264"/>
      <c r="L7" s="264"/>
      <c r="M7" s="264"/>
      <c r="N7" s="125"/>
    </row>
    <row r="8" spans="2:14" ht="4.5" customHeight="1">
      <c r="B8" s="244"/>
      <c r="C8" s="244"/>
      <c r="D8" s="244"/>
      <c r="E8" s="244"/>
      <c r="F8" s="244"/>
      <c r="G8" s="244"/>
      <c r="H8" s="244"/>
      <c r="I8" s="244"/>
      <c r="J8" s="244"/>
      <c r="K8" s="244"/>
      <c r="L8" s="244"/>
      <c r="M8" s="244"/>
      <c r="N8" s="125"/>
    </row>
    <row r="9" spans="2:14" ht="17.25" customHeight="1">
      <c r="B9" s="4"/>
      <c r="C9" s="4"/>
      <c r="D9" s="265" t="s">
        <v>284</v>
      </c>
      <c r="E9" s="266"/>
      <c r="F9" s="266"/>
      <c r="G9" s="266"/>
      <c r="H9" s="267"/>
      <c r="I9" s="4"/>
      <c r="J9" s="4"/>
      <c r="K9" s="4"/>
      <c r="L9" s="4"/>
      <c r="M9" s="4"/>
      <c r="N9" s="125"/>
    </row>
    <row r="10" spans="2:14" ht="11.25" customHeight="1">
      <c r="B10" s="4"/>
      <c r="C10" s="4"/>
      <c r="D10" s="84"/>
      <c r="E10" s="84"/>
      <c r="F10" s="84"/>
      <c r="G10" s="84"/>
      <c r="H10" s="84"/>
      <c r="I10" s="4"/>
      <c r="J10" s="4"/>
      <c r="K10" s="4"/>
      <c r="L10" s="4"/>
      <c r="M10" s="4"/>
      <c r="N10" s="125"/>
    </row>
    <row r="11" spans="2:14" ht="15" customHeight="1">
      <c r="B11" s="268" t="s">
        <v>66</v>
      </c>
      <c r="C11" s="268"/>
      <c r="D11" s="268"/>
      <c r="E11" s="268"/>
      <c r="F11" s="268"/>
      <c r="G11" s="268"/>
      <c r="H11" s="268"/>
      <c r="I11" s="269"/>
      <c r="J11" s="269"/>
      <c r="K11" s="269"/>
      <c r="L11" s="269"/>
      <c r="M11" s="269"/>
      <c r="N11" s="125"/>
    </row>
    <row r="12" spans="2:14" ht="15" customHeight="1">
      <c r="B12" s="270" t="s">
        <v>250</v>
      </c>
      <c r="C12" s="268"/>
      <c r="D12" s="268"/>
      <c r="E12" s="268"/>
      <c r="F12" s="268"/>
      <c r="G12" s="268"/>
      <c r="H12" s="268"/>
      <c r="I12" s="268"/>
      <c r="J12" s="268"/>
      <c r="K12" s="268"/>
      <c r="L12" s="268"/>
      <c r="M12" s="268"/>
      <c r="N12" s="125"/>
    </row>
    <row r="13" spans="2:14" ht="15" customHeight="1">
      <c r="B13" s="201"/>
      <c r="C13" s="196"/>
      <c r="D13" s="196"/>
      <c r="E13" s="196"/>
      <c r="F13" s="196"/>
      <c r="G13" s="196"/>
      <c r="H13" s="196"/>
      <c r="I13" s="196"/>
      <c r="J13" s="196"/>
      <c r="K13" s="196"/>
      <c r="L13" s="196"/>
      <c r="M13" s="196"/>
      <c r="N13" s="125"/>
    </row>
    <row r="14" spans="2:14" ht="84.75" customHeight="1">
      <c r="B14" s="263" t="s">
        <v>302</v>
      </c>
      <c r="C14" s="264"/>
      <c r="D14" s="264"/>
      <c r="E14" s="264"/>
      <c r="F14" s="264"/>
      <c r="G14" s="264"/>
      <c r="H14" s="264"/>
      <c r="I14" s="264"/>
      <c r="J14" s="264"/>
      <c r="K14" s="264"/>
      <c r="L14" s="264"/>
      <c r="M14" s="264"/>
      <c r="N14" s="125"/>
    </row>
    <row r="15" spans="2:14" ht="15" customHeight="1">
      <c r="B15" s="271" t="s">
        <v>125</v>
      </c>
      <c r="C15" s="271"/>
      <c r="D15" s="271"/>
      <c r="E15" s="271"/>
      <c r="F15" s="271"/>
      <c r="G15" s="271"/>
      <c r="H15" s="271"/>
      <c r="I15" s="262"/>
      <c r="J15" s="262"/>
      <c r="K15" s="262"/>
      <c r="L15" s="262"/>
      <c r="M15" s="262"/>
      <c r="N15" s="176"/>
    </row>
    <row r="16" spans="2:14" ht="8.25" customHeight="1">
      <c r="B16" s="268"/>
      <c r="C16" s="268"/>
      <c r="D16" s="268"/>
      <c r="E16" s="268"/>
      <c r="F16" s="268"/>
      <c r="G16" s="268"/>
      <c r="H16" s="268"/>
      <c r="I16" s="264"/>
      <c r="J16" s="264"/>
      <c r="K16" s="264"/>
      <c r="L16" s="264"/>
      <c r="M16" s="264"/>
      <c r="N16" s="176"/>
    </row>
    <row r="17" spans="2:14" ht="48" customHeight="1">
      <c r="B17" s="268" t="s">
        <v>176</v>
      </c>
      <c r="C17" s="268"/>
      <c r="D17" s="268"/>
      <c r="E17" s="268"/>
      <c r="F17" s="268"/>
      <c r="G17" s="268"/>
      <c r="H17" s="268"/>
      <c r="I17" s="268"/>
      <c r="J17" s="268"/>
      <c r="K17" s="268"/>
      <c r="L17" s="268"/>
      <c r="M17" s="268"/>
      <c r="N17" s="176"/>
    </row>
    <row r="18" spans="2:14" ht="49.5" customHeight="1">
      <c r="B18" s="268" t="s">
        <v>315</v>
      </c>
      <c r="C18" s="268"/>
      <c r="D18" s="268"/>
      <c r="E18" s="268"/>
      <c r="F18" s="268"/>
      <c r="G18" s="268"/>
      <c r="H18" s="268"/>
      <c r="I18" s="264"/>
      <c r="J18" s="264"/>
      <c r="K18" s="264"/>
      <c r="L18" s="264"/>
      <c r="M18" s="264"/>
      <c r="N18" s="176"/>
    </row>
    <row r="19" spans="2:14" ht="56.25" customHeight="1">
      <c r="B19" s="268" t="s">
        <v>210</v>
      </c>
      <c r="C19" s="268"/>
      <c r="D19" s="268"/>
      <c r="E19" s="268"/>
      <c r="F19" s="268"/>
      <c r="G19" s="268"/>
      <c r="H19" s="268"/>
      <c r="I19" s="268"/>
      <c r="J19" s="268"/>
      <c r="K19" s="268"/>
      <c r="L19" s="268"/>
      <c r="M19" s="268"/>
      <c r="N19" s="176"/>
    </row>
    <row r="20" spans="2:14" ht="19.5" customHeight="1">
      <c r="B20" s="262" t="s">
        <v>179</v>
      </c>
      <c r="C20" s="262"/>
      <c r="D20" s="262"/>
      <c r="E20" s="262"/>
      <c r="F20" s="262"/>
      <c r="G20" s="262"/>
      <c r="H20" s="262"/>
      <c r="I20" s="262"/>
      <c r="J20" s="262"/>
      <c r="K20" s="262"/>
      <c r="L20" s="262"/>
      <c r="M20" s="262"/>
      <c r="N20" s="125"/>
    </row>
    <row r="21" spans="2:14" ht="32.25" customHeight="1">
      <c r="B21" s="264" t="s">
        <v>291</v>
      </c>
      <c r="C21" s="264"/>
      <c r="D21" s="264"/>
      <c r="E21" s="264"/>
      <c r="F21" s="264"/>
      <c r="G21" s="264"/>
      <c r="H21" s="264"/>
      <c r="I21" s="264"/>
      <c r="J21" s="264"/>
      <c r="K21" s="264"/>
      <c r="L21" s="264"/>
      <c r="M21" s="264"/>
      <c r="N21" s="78"/>
    </row>
    <row r="22" spans="2:14" ht="35.25" customHeight="1">
      <c r="B22" s="264" t="s">
        <v>49</v>
      </c>
      <c r="C22" s="264"/>
      <c r="D22" s="264"/>
      <c r="E22" s="264"/>
      <c r="F22" s="264"/>
      <c r="G22" s="264"/>
      <c r="H22" s="264"/>
      <c r="I22" s="264"/>
      <c r="J22" s="264"/>
      <c r="K22" s="264"/>
      <c r="L22" s="264"/>
      <c r="M22" s="264"/>
      <c r="N22" s="78"/>
    </row>
    <row r="23" spans="2:14" ht="36.75" customHeight="1">
      <c r="B23" s="263" t="s">
        <v>255</v>
      </c>
      <c r="C23" s="264"/>
      <c r="D23" s="264"/>
      <c r="E23" s="264"/>
      <c r="F23" s="264"/>
      <c r="G23" s="264"/>
      <c r="H23" s="264"/>
      <c r="I23" s="264"/>
      <c r="J23" s="264"/>
      <c r="K23" s="264"/>
      <c r="L23" s="264"/>
      <c r="M23" s="264"/>
      <c r="N23" s="78"/>
    </row>
    <row r="24" spans="2:26" ht="80.25" customHeight="1">
      <c r="B24" s="273" t="s">
        <v>232</v>
      </c>
      <c r="C24" s="273"/>
      <c r="D24" s="273"/>
      <c r="E24" s="273"/>
      <c r="F24" s="273"/>
      <c r="G24" s="273"/>
      <c r="H24" s="273"/>
      <c r="I24" s="273"/>
      <c r="J24" s="273"/>
      <c r="K24" s="273"/>
      <c r="L24" s="273"/>
      <c r="M24" s="273"/>
      <c r="N24" s="78"/>
      <c r="O24" s="264"/>
      <c r="P24" s="264"/>
      <c r="Q24" s="264"/>
      <c r="R24" s="264"/>
      <c r="S24" s="264"/>
      <c r="T24" s="264"/>
      <c r="U24" s="264"/>
      <c r="V24" s="264"/>
      <c r="W24" s="264"/>
      <c r="X24" s="264"/>
      <c r="Y24" s="264"/>
      <c r="Z24" s="264"/>
    </row>
    <row r="25" spans="2:26" ht="14.25">
      <c r="B25" s="273"/>
      <c r="C25" s="273"/>
      <c r="D25" s="273"/>
      <c r="E25" s="273"/>
      <c r="F25" s="273"/>
      <c r="G25" s="273"/>
      <c r="H25" s="273"/>
      <c r="I25" s="273"/>
      <c r="J25" s="273"/>
      <c r="K25" s="273"/>
      <c r="L25" s="273"/>
      <c r="M25" s="273"/>
      <c r="N25" s="78"/>
      <c r="O25" s="244"/>
      <c r="P25" s="244"/>
      <c r="Q25" s="244"/>
      <c r="R25" s="244"/>
      <c r="S25" s="244"/>
      <c r="T25" s="244"/>
      <c r="U25" s="244"/>
      <c r="V25" s="244"/>
      <c r="W25" s="244"/>
      <c r="X25" s="244"/>
      <c r="Y25" s="244"/>
      <c r="Z25" s="244"/>
    </row>
    <row r="26" spans="2:13" ht="9" customHeight="1">
      <c r="B26" s="264"/>
      <c r="C26" s="264"/>
      <c r="D26" s="264"/>
      <c r="E26" s="264"/>
      <c r="F26" s="264"/>
      <c r="G26" s="264"/>
      <c r="H26" s="264"/>
      <c r="I26" s="264"/>
      <c r="J26" s="264"/>
      <c r="K26" s="264"/>
      <c r="L26" s="264"/>
      <c r="M26" s="264"/>
    </row>
    <row r="27" spans="2:14" ht="6" customHeight="1">
      <c r="B27" s="272"/>
      <c r="C27" s="272"/>
      <c r="D27" s="272"/>
      <c r="E27" s="272"/>
      <c r="F27" s="272"/>
      <c r="G27" s="272"/>
      <c r="H27" s="272"/>
      <c r="I27" s="272"/>
      <c r="J27" s="272"/>
      <c r="K27" s="272"/>
      <c r="L27" s="272"/>
      <c r="M27" s="272"/>
      <c r="N27" s="125"/>
    </row>
  </sheetData>
  <sheetProtection/>
  <mergeCells count="20">
    <mergeCell ref="B26:M26"/>
    <mergeCell ref="B27:M27"/>
    <mergeCell ref="B19:M19"/>
    <mergeCell ref="B20:M20"/>
    <mergeCell ref="B21:M21"/>
    <mergeCell ref="B22:M22"/>
    <mergeCell ref="B23:M23"/>
    <mergeCell ref="B24:M25"/>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40" customWidth="1"/>
    <col min="2" max="2" width="9.140625" style="210" customWidth="1"/>
    <col min="3" max="3" width="12.421875" style="210" customWidth="1"/>
    <col min="4" max="11" width="11.140625" style="210" customWidth="1"/>
    <col min="12" max="12" width="8.421875" style="210" customWidth="1"/>
    <col min="13" max="13" width="17.57421875" style="210" bestFit="1" customWidth="1"/>
    <col min="14" max="14" width="12.421875" style="210" customWidth="1"/>
    <col min="15" max="16384" width="11.140625" style="210" customWidth="1"/>
  </cols>
  <sheetData>
    <row r="1" ht="15" thickBot="1"/>
    <row r="2" spans="2:13" ht="15" thickTop="1">
      <c r="B2" s="178" t="s">
        <v>8</v>
      </c>
      <c r="J2" s="219" t="s">
        <v>63</v>
      </c>
      <c r="K2" s="118">
        <f>Introduction!I7</f>
        <v>39964</v>
      </c>
      <c r="L2" s="11" t="s">
        <v>113</v>
      </c>
      <c r="M2" s="173">
        <v>39964</v>
      </c>
    </row>
    <row r="3" spans="2:13" ht="15" thickBot="1">
      <c r="B3" s="283" t="s">
        <v>133</v>
      </c>
      <c r="C3" s="283"/>
      <c r="J3" s="144" t="s">
        <v>205</v>
      </c>
      <c r="K3" s="83">
        <f>Introduction!I8</f>
        <v>1.1</v>
      </c>
      <c r="L3" s="186" t="s">
        <v>150</v>
      </c>
      <c r="M3" s="235">
        <v>1.1</v>
      </c>
    </row>
    <row r="4" spans="2:3" ht="15" thickTop="1">
      <c r="B4" s="283" t="s">
        <v>155</v>
      </c>
      <c r="C4" s="283"/>
    </row>
    <row r="5" spans="2:3" ht="14.25">
      <c r="B5" s="284" t="s">
        <v>241</v>
      </c>
      <c r="C5" s="284"/>
    </row>
    <row r="7" spans="2:14" ht="21" customHeight="1">
      <c r="B7" s="287" t="s">
        <v>133</v>
      </c>
      <c r="C7" s="287"/>
      <c r="D7" s="287"/>
      <c r="E7" s="287"/>
      <c r="F7" s="287"/>
      <c r="G7" s="287"/>
      <c r="H7" s="287"/>
      <c r="I7" s="288"/>
      <c r="J7" s="288"/>
      <c r="K7" s="288"/>
      <c r="L7" s="288"/>
      <c r="M7" s="288"/>
      <c r="N7" s="176"/>
    </row>
    <row r="8" spans="1:14" s="35" customFormat="1" ht="6">
      <c r="A8" s="62"/>
      <c r="B8" s="289"/>
      <c r="C8" s="289"/>
      <c r="D8" s="289"/>
      <c r="E8" s="289"/>
      <c r="F8" s="289"/>
      <c r="G8" s="289"/>
      <c r="H8" s="289"/>
      <c r="I8" s="290"/>
      <c r="J8" s="290"/>
      <c r="K8" s="290"/>
      <c r="L8" s="290"/>
      <c r="M8" s="290"/>
      <c r="N8" s="242"/>
    </row>
    <row r="9" spans="2:25" ht="14.25">
      <c r="B9" s="286" t="s">
        <v>295</v>
      </c>
      <c r="C9" s="286"/>
      <c r="D9" s="286"/>
      <c r="E9" s="286"/>
      <c r="F9" s="286"/>
      <c r="G9" s="286"/>
      <c r="H9" s="286"/>
      <c r="I9" s="286"/>
      <c r="J9" s="286"/>
      <c r="K9" s="286"/>
      <c r="L9" s="286"/>
      <c r="M9" s="286"/>
      <c r="N9" s="285"/>
      <c r="O9" s="285"/>
      <c r="P9" s="285"/>
      <c r="Q9" s="285"/>
      <c r="R9" s="285"/>
      <c r="S9" s="285"/>
      <c r="T9" s="285"/>
      <c r="U9" s="285"/>
      <c r="V9" s="285"/>
      <c r="W9" s="285"/>
      <c r="X9" s="285"/>
      <c r="Y9" s="285"/>
    </row>
    <row r="10" spans="2:25" ht="14.25">
      <c r="B10" s="286"/>
      <c r="C10" s="286"/>
      <c r="D10" s="286"/>
      <c r="E10" s="286"/>
      <c r="F10" s="286"/>
      <c r="G10" s="286"/>
      <c r="H10" s="286"/>
      <c r="I10" s="286"/>
      <c r="J10" s="286"/>
      <c r="K10" s="286"/>
      <c r="L10" s="286"/>
      <c r="M10" s="286"/>
      <c r="N10" s="134"/>
      <c r="O10" s="134"/>
      <c r="P10" s="134"/>
      <c r="Q10" s="134"/>
      <c r="R10" s="134"/>
      <c r="S10" s="134"/>
      <c r="T10" s="134"/>
      <c r="U10" s="134"/>
      <c r="V10" s="134"/>
      <c r="W10" s="134"/>
      <c r="X10" s="134"/>
      <c r="Y10" s="134"/>
    </row>
    <row r="11" spans="2:25" ht="14.25">
      <c r="B11" s="286"/>
      <c r="C11" s="286"/>
      <c r="D11" s="286"/>
      <c r="E11" s="286"/>
      <c r="F11" s="286"/>
      <c r="G11" s="286"/>
      <c r="H11" s="286"/>
      <c r="I11" s="286"/>
      <c r="J11" s="286"/>
      <c r="K11" s="286"/>
      <c r="L11" s="286"/>
      <c r="M11" s="286"/>
      <c r="N11" s="134"/>
      <c r="O11" s="134"/>
      <c r="P11" s="134"/>
      <c r="Q11" s="134"/>
      <c r="R11" s="134"/>
      <c r="S11" s="134"/>
      <c r="T11" s="134"/>
      <c r="U11" s="134"/>
      <c r="V11" s="134"/>
      <c r="W11" s="134"/>
      <c r="X11" s="134"/>
      <c r="Y11" s="134"/>
    </row>
    <row r="12" spans="1:25" s="35" customFormat="1" ht="6">
      <c r="A12" s="62"/>
      <c r="B12" s="286"/>
      <c r="C12" s="286"/>
      <c r="D12" s="286"/>
      <c r="E12" s="286"/>
      <c r="F12" s="286"/>
      <c r="G12" s="286"/>
      <c r="H12" s="286"/>
      <c r="I12" s="286"/>
      <c r="J12" s="286"/>
      <c r="K12" s="286"/>
      <c r="L12" s="286"/>
      <c r="M12" s="286"/>
      <c r="N12" s="248"/>
      <c r="O12" s="248"/>
      <c r="P12" s="248"/>
      <c r="Q12" s="248"/>
      <c r="R12" s="248"/>
      <c r="S12" s="248"/>
      <c r="T12" s="248"/>
      <c r="U12" s="248"/>
      <c r="V12" s="248"/>
      <c r="W12" s="248"/>
      <c r="X12" s="248"/>
      <c r="Y12" s="248"/>
    </row>
    <row r="13" spans="2:14" ht="14.25">
      <c r="B13" s="196"/>
      <c r="C13" s="196"/>
      <c r="D13" s="196"/>
      <c r="E13" s="196"/>
      <c r="F13" s="196"/>
      <c r="G13" s="196"/>
      <c r="H13" s="196"/>
      <c r="I13" s="244"/>
      <c r="J13" s="244"/>
      <c r="K13" s="244"/>
      <c r="L13" s="244"/>
      <c r="M13" s="244"/>
      <c r="N13" s="176"/>
    </row>
    <row r="14" spans="1:14" ht="17.25" customHeight="1">
      <c r="A14" s="150">
        <v>1</v>
      </c>
      <c r="B14" s="262" t="s">
        <v>65</v>
      </c>
      <c r="C14" s="262"/>
      <c r="D14" s="262"/>
      <c r="E14" s="262"/>
      <c r="F14" s="262"/>
      <c r="G14" s="262"/>
      <c r="H14" s="262"/>
      <c r="I14" s="262"/>
      <c r="J14" s="262"/>
      <c r="K14" s="262"/>
      <c r="L14" s="262"/>
      <c r="M14" s="262"/>
      <c r="N14" s="125"/>
    </row>
    <row r="15" spans="1:14" ht="15" customHeight="1">
      <c r="A15" s="150"/>
      <c r="B15" s="274" t="s">
        <v>219</v>
      </c>
      <c r="C15" s="262"/>
      <c r="D15" s="262"/>
      <c r="E15" s="262"/>
      <c r="F15" s="262"/>
      <c r="G15" s="262"/>
      <c r="H15" s="262"/>
      <c r="I15" s="262"/>
      <c r="J15" s="262"/>
      <c r="K15" s="262"/>
      <c r="L15" s="262"/>
      <c r="M15" s="262"/>
      <c r="N15" s="125"/>
    </row>
    <row r="16" spans="1:14" ht="15" customHeight="1">
      <c r="A16" s="150"/>
      <c r="B16" s="264" t="s">
        <v>162</v>
      </c>
      <c r="C16" s="264"/>
      <c r="D16" s="264"/>
      <c r="E16" s="264"/>
      <c r="F16" s="264"/>
      <c r="G16" s="264"/>
      <c r="H16" s="264"/>
      <c r="I16" s="264"/>
      <c r="J16" s="264"/>
      <c r="K16" s="264"/>
      <c r="L16" s="264"/>
      <c r="M16" s="264"/>
      <c r="N16" s="125"/>
    </row>
    <row r="17" spans="1:14" ht="15" customHeight="1">
      <c r="A17" s="150"/>
      <c r="B17" s="264"/>
      <c r="C17" s="264"/>
      <c r="D17" s="264"/>
      <c r="E17" s="264"/>
      <c r="F17" s="264"/>
      <c r="G17" s="264"/>
      <c r="H17" s="264"/>
      <c r="I17" s="264"/>
      <c r="J17" s="264"/>
      <c r="K17" s="264"/>
      <c r="L17" s="264"/>
      <c r="M17" s="264"/>
      <c r="N17" s="125"/>
    </row>
    <row r="18" spans="1:14" ht="15" customHeight="1">
      <c r="A18" s="150"/>
      <c r="B18" s="264"/>
      <c r="C18" s="264"/>
      <c r="D18" s="264"/>
      <c r="E18" s="264"/>
      <c r="F18" s="264"/>
      <c r="G18" s="264"/>
      <c r="H18" s="264"/>
      <c r="I18" s="264"/>
      <c r="J18" s="264"/>
      <c r="K18" s="264"/>
      <c r="L18" s="264"/>
      <c r="M18" s="264"/>
      <c r="N18" s="125"/>
    </row>
    <row r="19" spans="1:14" ht="15" customHeight="1">
      <c r="A19" s="150"/>
      <c r="B19" s="264"/>
      <c r="C19" s="264"/>
      <c r="D19" s="264"/>
      <c r="E19" s="264"/>
      <c r="F19" s="264"/>
      <c r="G19" s="264"/>
      <c r="H19" s="264"/>
      <c r="I19" s="264"/>
      <c r="J19" s="264"/>
      <c r="K19" s="264"/>
      <c r="L19" s="264"/>
      <c r="M19" s="264"/>
      <c r="N19" s="125"/>
    </row>
    <row r="20" spans="1:14" s="35" customFormat="1" ht="6">
      <c r="A20" s="89"/>
      <c r="B20" s="264"/>
      <c r="C20" s="264"/>
      <c r="D20" s="264"/>
      <c r="E20" s="264"/>
      <c r="F20" s="264"/>
      <c r="G20" s="264"/>
      <c r="H20" s="264"/>
      <c r="I20" s="264"/>
      <c r="J20" s="264"/>
      <c r="K20" s="264"/>
      <c r="L20" s="264"/>
      <c r="M20" s="264"/>
      <c r="N20" s="107"/>
    </row>
    <row r="21" spans="1:13" ht="7.5" customHeight="1">
      <c r="A21" s="150"/>
      <c r="B21" s="264"/>
      <c r="C21" s="264"/>
      <c r="D21" s="264"/>
      <c r="E21" s="264"/>
      <c r="F21" s="264"/>
      <c r="G21" s="264"/>
      <c r="H21" s="264"/>
      <c r="I21" s="264"/>
      <c r="J21" s="264"/>
      <c r="K21" s="264"/>
      <c r="L21" s="264"/>
      <c r="M21" s="264"/>
    </row>
    <row r="22" spans="1:14" ht="14.25">
      <c r="A22" s="150"/>
      <c r="B22" s="274" t="s">
        <v>67</v>
      </c>
      <c r="C22" s="264"/>
      <c r="D22" s="264"/>
      <c r="E22" s="264"/>
      <c r="F22" s="264"/>
      <c r="G22" s="264"/>
      <c r="H22" s="264"/>
      <c r="I22" s="264"/>
      <c r="J22" s="264"/>
      <c r="K22" s="264"/>
      <c r="L22" s="264"/>
      <c r="M22" s="264"/>
      <c r="N22" s="125"/>
    </row>
    <row r="23" spans="1:14" ht="15" customHeight="1">
      <c r="A23" s="150"/>
      <c r="B23" s="264" t="s">
        <v>1</v>
      </c>
      <c r="C23" s="264"/>
      <c r="D23" s="264"/>
      <c r="E23" s="264"/>
      <c r="F23" s="264"/>
      <c r="G23" s="264"/>
      <c r="H23" s="264"/>
      <c r="I23" s="264"/>
      <c r="J23" s="264"/>
      <c r="K23" s="264"/>
      <c r="L23" s="264"/>
      <c r="M23" s="264"/>
      <c r="N23" s="125"/>
    </row>
    <row r="24" spans="1:14" ht="15" customHeight="1">
      <c r="A24" s="150"/>
      <c r="B24" s="264"/>
      <c r="C24" s="264"/>
      <c r="D24" s="264"/>
      <c r="E24" s="264"/>
      <c r="F24" s="264"/>
      <c r="G24" s="264"/>
      <c r="H24" s="264"/>
      <c r="I24" s="264"/>
      <c r="J24" s="264"/>
      <c r="K24" s="264"/>
      <c r="L24" s="264"/>
      <c r="M24" s="264"/>
      <c r="N24" s="125"/>
    </row>
    <row r="25" spans="1:14" ht="15" customHeight="1">
      <c r="A25" s="150"/>
      <c r="B25" s="264"/>
      <c r="C25" s="264"/>
      <c r="D25" s="264"/>
      <c r="E25" s="264"/>
      <c r="F25" s="264"/>
      <c r="G25" s="264"/>
      <c r="H25" s="264"/>
      <c r="I25" s="264"/>
      <c r="J25" s="264"/>
      <c r="K25" s="264"/>
      <c r="L25" s="264"/>
      <c r="M25" s="264"/>
      <c r="N25" s="125"/>
    </row>
    <row r="26" spans="1:14" s="35" customFormat="1" ht="6">
      <c r="A26" s="89"/>
      <c r="B26" s="264"/>
      <c r="C26" s="264"/>
      <c r="D26" s="264"/>
      <c r="E26" s="264"/>
      <c r="F26" s="264"/>
      <c r="G26" s="264"/>
      <c r="H26" s="264"/>
      <c r="I26" s="264"/>
      <c r="J26" s="264"/>
      <c r="K26" s="264"/>
      <c r="L26" s="264"/>
      <c r="M26" s="264"/>
      <c r="N26" s="107"/>
    </row>
    <row r="27" spans="1:14" ht="14.25" customHeight="1">
      <c r="A27" s="150"/>
      <c r="B27" s="42"/>
      <c r="C27" s="244"/>
      <c r="D27" s="244"/>
      <c r="E27" s="244"/>
      <c r="F27" s="244"/>
      <c r="G27" s="244"/>
      <c r="H27" s="244"/>
      <c r="I27" s="244"/>
      <c r="J27" s="244"/>
      <c r="K27" s="244"/>
      <c r="L27" s="244"/>
      <c r="M27" s="244"/>
      <c r="N27" s="125"/>
    </row>
    <row r="28" spans="1:14" ht="15" customHeight="1">
      <c r="A28" s="150">
        <f>A14+1</f>
        <v>2</v>
      </c>
      <c r="B28" s="262" t="s">
        <v>237</v>
      </c>
      <c r="C28" s="262"/>
      <c r="D28" s="262"/>
      <c r="E28" s="262"/>
      <c r="F28" s="262"/>
      <c r="G28" s="262"/>
      <c r="H28" s="262"/>
      <c r="I28" s="262"/>
      <c r="J28" s="262"/>
      <c r="K28" s="262"/>
      <c r="L28" s="262"/>
      <c r="M28" s="262"/>
      <c r="N28" s="125"/>
    </row>
    <row r="29" spans="2:14" ht="15" customHeight="1">
      <c r="B29" s="274" t="s">
        <v>219</v>
      </c>
      <c r="C29" s="262"/>
      <c r="D29" s="262"/>
      <c r="E29" s="262"/>
      <c r="F29" s="262"/>
      <c r="G29" s="262"/>
      <c r="H29" s="262"/>
      <c r="I29" s="262"/>
      <c r="J29" s="262"/>
      <c r="K29" s="262"/>
      <c r="L29" s="262"/>
      <c r="M29" s="262"/>
      <c r="N29" s="125"/>
    </row>
    <row r="30" spans="2:14" ht="14.25">
      <c r="B30" s="264" t="s">
        <v>173</v>
      </c>
      <c r="C30" s="264"/>
      <c r="D30" s="264"/>
      <c r="E30" s="264"/>
      <c r="F30" s="264"/>
      <c r="G30" s="264"/>
      <c r="H30" s="264"/>
      <c r="I30" s="264"/>
      <c r="J30" s="264"/>
      <c r="K30" s="264"/>
      <c r="L30" s="264"/>
      <c r="M30" s="264"/>
      <c r="N30" s="125"/>
    </row>
    <row r="31" spans="2:14" ht="14.25">
      <c r="B31" s="264"/>
      <c r="C31" s="264"/>
      <c r="D31" s="264"/>
      <c r="E31" s="264"/>
      <c r="F31" s="264"/>
      <c r="G31" s="264"/>
      <c r="H31" s="264"/>
      <c r="I31" s="264"/>
      <c r="J31" s="264"/>
      <c r="K31" s="264"/>
      <c r="L31" s="264"/>
      <c r="M31" s="264"/>
      <c r="N31" s="125"/>
    </row>
    <row r="32" spans="2:14" ht="14.25">
      <c r="B32" s="264"/>
      <c r="C32" s="264"/>
      <c r="D32" s="264"/>
      <c r="E32" s="264"/>
      <c r="F32" s="264"/>
      <c r="G32" s="264"/>
      <c r="H32" s="264"/>
      <c r="I32" s="264"/>
      <c r="J32" s="264"/>
      <c r="K32" s="264"/>
      <c r="L32" s="264"/>
      <c r="M32" s="264"/>
      <c r="N32" s="125"/>
    </row>
    <row r="33" spans="2:14" ht="14.25">
      <c r="B33" s="264"/>
      <c r="C33" s="264"/>
      <c r="D33" s="264"/>
      <c r="E33" s="264"/>
      <c r="F33" s="264"/>
      <c r="G33" s="264"/>
      <c r="H33" s="264"/>
      <c r="I33" s="264"/>
      <c r="J33" s="264"/>
      <c r="K33" s="264"/>
      <c r="L33" s="264"/>
      <c r="M33" s="264"/>
      <c r="N33" s="125"/>
    </row>
    <row r="34" spans="2:14" ht="14.25">
      <c r="B34" s="264"/>
      <c r="C34" s="264"/>
      <c r="D34" s="264"/>
      <c r="E34" s="264"/>
      <c r="F34" s="264"/>
      <c r="G34" s="264"/>
      <c r="H34" s="264"/>
      <c r="I34" s="264"/>
      <c r="J34" s="264"/>
      <c r="K34" s="264"/>
      <c r="L34" s="264"/>
      <c r="M34" s="264"/>
      <c r="N34" s="125"/>
    </row>
    <row r="35" spans="2:14" ht="14.25">
      <c r="B35" s="264"/>
      <c r="C35" s="264"/>
      <c r="D35" s="264"/>
      <c r="E35" s="264"/>
      <c r="F35" s="264"/>
      <c r="G35" s="264"/>
      <c r="H35" s="264"/>
      <c r="I35" s="264"/>
      <c r="J35" s="264"/>
      <c r="K35" s="264"/>
      <c r="L35" s="264"/>
      <c r="M35" s="264"/>
      <c r="N35" s="125"/>
    </row>
    <row r="36" spans="2:14" ht="14.25">
      <c r="B36" s="264"/>
      <c r="C36" s="264"/>
      <c r="D36" s="264"/>
      <c r="E36" s="264"/>
      <c r="F36" s="264"/>
      <c r="G36" s="264"/>
      <c r="H36" s="264"/>
      <c r="I36" s="264"/>
      <c r="J36" s="264"/>
      <c r="K36" s="264"/>
      <c r="L36" s="264"/>
      <c r="M36" s="264"/>
      <c r="N36" s="125"/>
    </row>
    <row r="37" spans="2:14" ht="14.25">
      <c r="B37" s="264"/>
      <c r="C37" s="264"/>
      <c r="D37" s="264"/>
      <c r="E37" s="264"/>
      <c r="F37" s="264"/>
      <c r="G37" s="264"/>
      <c r="H37" s="264"/>
      <c r="I37" s="264"/>
      <c r="J37" s="264"/>
      <c r="K37" s="264"/>
      <c r="L37" s="264"/>
      <c r="M37" s="264"/>
      <c r="N37" s="125"/>
    </row>
    <row r="38" spans="2:14" ht="14.25">
      <c r="B38" s="264"/>
      <c r="C38" s="264"/>
      <c r="D38" s="264"/>
      <c r="E38" s="264"/>
      <c r="F38" s="264"/>
      <c r="G38" s="264"/>
      <c r="H38" s="264"/>
      <c r="I38" s="264"/>
      <c r="J38" s="264"/>
      <c r="K38" s="264"/>
      <c r="L38" s="264"/>
      <c r="M38" s="264"/>
      <c r="N38" s="125"/>
    </row>
    <row r="39" spans="2:14" ht="8.25" customHeight="1">
      <c r="B39" s="244"/>
      <c r="C39" s="244"/>
      <c r="D39" s="244"/>
      <c r="E39" s="244"/>
      <c r="F39" s="244"/>
      <c r="G39" s="244"/>
      <c r="H39" s="244"/>
      <c r="I39" s="244"/>
      <c r="J39" s="244"/>
      <c r="K39" s="244"/>
      <c r="L39" s="244"/>
      <c r="M39" s="244"/>
      <c r="N39" s="125"/>
    </row>
    <row r="40" spans="2:14" ht="15" customHeight="1">
      <c r="B40" s="274" t="s">
        <v>67</v>
      </c>
      <c r="C40" s="264"/>
      <c r="D40" s="264"/>
      <c r="E40" s="264"/>
      <c r="F40" s="264"/>
      <c r="G40" s="264"/>
      <c r="H40" s="264"/>
      <c r="I40" s="264"/>
      <c r="J40" s="264"/>
      <c r="K40" s="264"/>
      <c r="L40" s="264"/>
      <c r="M40" s="264"/>
      <c r="N40" s="125"/>
    </row>
    <row r="41" spans="2:14" ht="15" customHeight="1">
      <c r="B41" s="264" t="s">
        <v>320</v>
      </c>
      <c r="C41" s="264"/>
      <c r="D41" s="264"/>
      <c r="E41" s="264"/>
      <c r="F41" s="264"/>
      <c r="G41" s="264"/>
      <c r="H41" s="264"/>
      <c r="I41" s="264"/>
      <c r="J41" s="264"/>
      <c r="K41" s="264"/>
      <c r="L41" s="264"/>
      <c r="M41" s="264"/>
      <c r="N41" s="125"/>
    </row>
    <row r="42" spans="2:14" ht="15" customHeight="1">
      <c r="B42" s="264"/>
      <c r="C42" s="264"/>
      <c r="D42" s="264"/>
      <c r="E42" s="264"/>
      <c r="F42" s="264"/>
      <c r="G42" s="264"/>
      <c r="H42" s="264"/>
      <c r="I42" s="264"/>
      <c r="J42" s="264"/>
      <c r="K42" s="264"/>
      <c r="L42" s="264"/>
      <c r="M42" s="264"/>
      <c r="N42" s="125"/>
    </row>
    <row r="43" spans="2:14" ht="15" customHeight="1">
      <c r="B43" s="264"/>
      <c r="C43" s="264"/>
      <c r="D43" s="264"/>
      <c r="E43" s="264"/>
      <c r="F43" s="264"/>
      <c r="G43" s="264"/>
      <c r="H43" s="264"/>
      <c r="I43" s="264"/>
      <c r="J43" s="264"/>
      <c r="K43" s="264"/>
      <c r="L43" s="264"/>
      <c r="M43" s="264"/>
      <c r="N43" s="125"/>
    </row>
    <row r="44" spans="2:14" ht="14.25">
      <c r="B44" s="264"/>
      <c r="C44" s="264"/>
      <c r="D44" s="264"/>
      <c r="E44" s="264"/>
      <c r="F44" s="264"/>
      <c r="G44" s="264"/>
      <c r="H44" s="264"/>
      <c r="I44" s="264"/>
      <c r="J44" s="264"/>
      <c r="K44" s="264"/>
      <c r="L44" s="264"/>
      <c r="M44" s="264"/>
      <c r="N44" s="125"/>
    </row>
    <row r="45" spans="1:14" s="35" customFormat="1" ht="6">
      <c r="A45" s="62"/>
      <c r="B45" s="71"/>
      <c r="C45" s="71"/>
      <c r="D45" s="71"/>
      <c r="E45" s="71"/>
      <c r="F45" s="71"/>
      <c r="G45" s="71"/>
      <c r="H45" s="71"/>
      <c r="I45" s="71"/>
      <c r="J45" s="71"/>
      <c r="K45" s="71"/>
      <c r="L45" s="71"/>
      <c r="M45" s="71"/>
      <c r="N45" s="107"/>
    </row>
    <row r="46" spans="1:14" ht="15" customHeight="1">
      <c r="A46" s="150">
        <f>A28+1</f>
        <v>3</v>
      </c>
      <c r="B46" s="262" t="s">
        <v>140</v>
      </c>
      <c r="C46" s="262"/>
      <c r="D46" s="262"/>
      <c r="E46" s="262"/>
      <c r="F46" s="262"/>
      <c r="G46" s="262"/>
      <c r="H46" s="262"/>
      <c r="I46" s="262"/>
      <c r="J46" s="262"/>
      <c r="K46" s="262"/>
      <c r="L46" s="262"/>
      <c r="M46" s="262"/>
      <c r="N46" s="125"/>
    </row>
    <row r="47" spans="2:14" ht="15" customHeight="1">
      <c r="B47" s="274" t="s">
        <v>251</v>
      </c>
      <c r="C47" s="262"/>
      <c r="D47" s="262"/>
      <c r="E47" s="262"/>
      <c r="F47" s="262"/>
      <c r="G47" s="262"/>
      <c r="H47" s="262"/>
      <c r="I47" s="262"/>
      <c r="J47" s="262"/>
      <c r="K47" s="262"/>
      <c r="L47" s="262"/>
      <c r="M47" s="262"/>
      <c r="N47" s="177"/>
    </row>
    <row r="48" spans="1:14" s="232" customFormat="1" ht="14.25">
      <c r="A48" s="113"/>
      <c r="B48" s="264" t="s">
        <v>106</v>
      </c>
      <c r="C48" s="264"/>
      <c r="D48" s="264"/>
      <c r="E48" s="264"/>
      <c r="F48" s="264"/>
      <c r="G48" s="264"/>
      <c r="H48" s="264"/>
      <c r="I48" s="264"/>
      <c r="J48" s="264"/>
      <c r="K48" s="264"/>
      <c r="L48" s="264"/>
      <c r="M48" s="264"/>
      <c r="N48" s="40"/>
    </row>
    <row r="49" spans="1:14" s="232" customFormat="1" ht="14.25">
      <c r="A49" s="113"/>
      <c r="B49" s="264"/>
      <c r="C49" s="264"/>
      <c r="D49" s="264"/>
      <c r="E49" s="264"/>
      <c r="F49" s="264"/>
      <c r="G49" s="264"/>
      <c r="H49" s="264"/>
      <c r="I49" s="264"/>
      <c r="J49" s="264"/>
      <c r="K49" s="264"/>
      <c r="L49" s="264"/>
      <c r="M49" s="264"/>
      <c r="N49" s="40"/>
    </row>
    <row r="50" spans="1:14" s="232" customFormat="1" ht="14.25">
      <c r="A50" s="113"/>
      <c r="B50" s="264"/>
      <c r="C50" s="264"/>
      <c r="D50" s="264"/>
      <c r="E50" s="264"/>
      <c r="F50" s="264"/>
      <c r="G50" s="264"/>
      <c r="H50" s="264"/>
      <c r="I50" s="264"/>
      <c r="J50" s="264"/>
      <c r="K50" s="264"/>
      <c r="L50" s="264"/>
      <c r="M50" s="264"/>
      <c r="N50" s="40"/>
    </row>
    <row r="51" spans="1:14" s="227" customFormat="1" ht="6">
      <c r="A51" s="108"/>
      <c r="B51" s="264"/>
      <c r="C51" s="264"/>
      <c r="D51" s="264"/>
      <c r="E51" s="264"/>
      <c r="F51" s="264"/>
      <c r="G51" s="264"/>
      <c r="H51" s="264"/>
      <c r="I51" s="264"/>
      <c r="J51" s="264"/>
      <c r="K51" s="264"/>
      <c r="L51" s="264"/>
      <c r="M51" s="264"/>
      <c r="N51" s="34"/>
    </row>
    <row r="52" spans="2:14" ht="14.25">
      <c r="B52" s="275" t="s">
        <v>5</v>
      </c>
      <c r="C52" s="275"/>
      <c r="D52" s="275"/>
      <c r="E52" s="275"/>
      <c r="F52" s="275"/>
      <c r="G52" s="275"/>
      <c r="H52" s="275"/>
      <c r="I52" s="275"/>
      <c r="J52" s="275"/>
      <c r="K52" s="275"/>
      <c r="L52" s="275"/>
      <c r="M52" s="275"/>
      <c r="N52" s="125"/>
    </row>
    <row r="53" spans="2:14" ht="14.25">
      <c r="B53" s="264" t="s">
        <v>220</v>
      </c>
      <c r="C53" s="264"/>
      <c r="D53" s="264"/>
      <c r="E53" s="264"/>
      <c r="F53" s="264"/>
      <c r="G53" s="264"/>
      <c r="H53" s="264"/>
      <c r="I53" s="264"/>
      <c r="J53" s="264"/>
      <c r="K53" s="264"/>
      <c r="L53" s="264"/>
      <c r="M53" s="264"/>
      <c r="N53" s="125"/>
    </row>
    <row r="54" spans="2:14" ht="14.25">
      <c r="B54" s="244"/>
      <c r="C54" s="244"/>
      <c r="D54" s="244"/>
      <c r="E54" s="244"/>
      <c r="F54" s="244"/>
      <c r="G54" s="244"/>
      <c r="H54" s="244"/>
      <c r="I54" s="244"/>
      <c r="J54" s="244"/>
      <c r="K54" s="244"/>
      <c r="L54" s="244"/>
      <c r="M54" s="244"/>
      <c r="N54" s="125"/>
    </row>
    <row r="55" spans="1:14" ht="19.5" customHeight="1">
      <c r="A55" s="150">
        <f>A46+1</f>
        <v>4</v>
      </c>
      <c r="B55" s="262" t="s">
        <v>62</v>
      </c>
      <c r="C55" s="262"/>
      <c r="D55" s="262"/>
      <c r="E55" s="262"/>
      <c r="F55" s="262"/>
      <c r="G55" s="262"/>
      <c r="H55" s="262"/>
      <c r="I55" s="262"/>
      <c r="J55" s="262"/>
      <c r="K55" s="262"/>
      <c r="L55" s="262"/>
      <c r="M55" s="262"/>
      <c r="N55" s="125"/>
    </row>
    <row r="56" spans="2:14" ht="14.25">
      <c r="B56" s="263" t="s">
        <v>105</v>
      </c>
      <c r="C56" s="264"/>
      <c r="D56" s="264"/>
      <c r="E56" s="264"/>
      <c r="F56" s="264"/>
      <c r="G56" s="264"/>
      <c r="H56" s="264"/>
      <c r="I56" s="264"/>
      <c r="J56" s="264"/>
      <c r="K56" s="264"/>
      <c r="L56" s="264"/>
      <c r="M56" s="264"/>
      <c r="N56" s="125"/>
    </row>
    <row r="57" spans="2:14" ht="14.25">
      <c r="B57" s="264" t="s">
        <v>76</v>
      </c>
      <c r="C57" s="264"/>
      <c r="D57" s="264"/>
      <c r="E57" s="264"/>
      <c r="F57" s="264"/>
      <c r="G57" s="264"/>
      <c r="H57" s="264"/>
      <c r="I57" s="264"/>
      <c r="J57" s="264"/>
      <c r="K57" s="264"/>
      <c r="L57" s="264"/>
      <c r="M57" s="264"/>
      <c r="N57" s="125"/>
    </row>
    <row r="58" spans="2:14" ht="14.25">
      <c r="B58" s="264"/>
      <c r="C58" s="264"/>
      <c r="D58" s="264"/>
      <c r="E58" s="264"/>
      <c r="F58" s="264"/>
      <c r="G58" s="264"/>
      <c r="H58" s="264"/>
      <c r="I58" s="264"/>
      <c r="J58" s="264"/>
      <c r="K58" s="264"/>
      <c r="L58" s="264"/>
      <c r="M58" s="264"/>
      <c r="N58" s="125"/>
    </row>
    <row r="59" spans="2:14" ht="14.25">
      <c r="B59" s="264" t="s">
        <v>127</v>
      </c>
      <c r="C59" s="264"/>
      <c r="D59" s="264"/>
      <c r="E59" s="264"/>
      <c r="F59" s="264"/>
      <c r="G59" s="264"/>
      <c r="H59" s="264"/>
      <c r="I59" s="264"/>
      <c r="J59" s="264"/>
      <c r="K59" s="264"/>
      <c r="L59" s="264"/>
      <c r="M59" s="264"/>
      <c r="N59" s="125"/>
    </row>
    <row r="60" spans="2:14" ht="14.25" customHeight="1">
      <c r="B60" s="264" t="s">
        <v>92</v>
      </c>
      <c r="C60" s="264"/>
      <c r="D60" s="264"/>
      <c r="E60" s="264"/>
      <c r="F60" s="264"/>
      <c r="G60" s="264"/>
      <c r="H60" s="264"/>
      <c r="I60" s="264"/>
      <c r="J60" s="264"/>
      <c r="K60" s="264"/>
      <c r="L60" s="264"/>
      <c r="M60" s="264"/>
      <c r="N60" s="125"/>
    </row>
    <row r="61" spans="2:14" ht="9" customHeight="1">
      <c r="B61" s="244"/>
      <c r="C61" s="244"/>
      <c r="D61" s="244"/>
      <c r="E61" s="244"/>
      <c r="F61" s="244"/>
      <c r="G61" s="244"/>
      <c r="H61" s="244"/>
      <c r="I61" s="244"/>
      <c r="J61" s="244"/>
      <c r="K61" s="244"/>
      <c r="L61" s="244"/>
      <c r="M61" s="244"/>
      <c r="N61" s="125"/>
    </row>
    <row r="62" spans="2:14" ht="14.25">
      <c r="B62" s="275" t="s">
        <v>5</v>
      </c>
      <c r="C62" s="275"/>
      <c r="D62" s="275"/>
      <c r="E62" s="275"/>
      <c r="F62" s="275"/>
      <c r="G62" s="275"/>
      <c r="H62" s="275"/>
      <c r="I62" s="275"/>
      <c r="J62" s="275"/>
      <c r="K62" s="275"/>
      <c r="L62" s="275"/>
      <c r="M62" s="275"/>
      <c r="N62" s="125"/>
    </row>
    <row r="63" spans="2:14" ht="14.25">
      <c r="B63" s="184" t="s">
        <v>57</v>
      </c>
      <c r="C63" s="184"/>
      <c r="D63" s="184"/>
      <c r="E63" s="184"/>
      <c r="F63" s="184"/>
      <c r="G63" s="184"/>
      <c r="H63" s="184"/>
      <c r="I63" s="184"/>
      <c r="J63" s="184"/>
      <c r="K63" s="184"/>
      <c r="L63" s="184"/>
      <c r="M63" s="184"/>
      <c r="N63" s="125"/>
    </row>
    <row r="64" spans="2:14" ht="14.25">
      <c r="B64" s="244"/>
      <c r="C64" s="244"/>
      <c r="D64" s="244"/>
      <c r="E64" s="244"/>
      <c r="F64" s="244"/>
      <c r="G64" s="244"/>
      <c r="H64" s="244"/>
      <c r="I64" s="244"/>
      <c r="J64" s="244"/>
      <c r="K64" s="244"/>
      <c r="L64" s="244"/>
      <c r="M64" s="244"/>
      <c r="N64" s="125"/>
    </row>
    <row r="65" spans="1:14" ht="15" customHeight="1">
      <c r="A65" s="150">
        <f>A55+1</f>
        <v>5</v>
      </c>
      <c r="B65" s="262" t="s">
        <v>214</v>
      </c>
      <c r="C65" s="262"/>
      <c r="D65" s="262"/>
      <c r="E65" s="262"/>
      <c r="F65" s="262"/>
      <c r="G65" s="262"/>
      <c r="H65" s="262"/>
      <c r="I65" s="262"/>
      <c r="J65" s="262"/>
      <c r="K65" s="262"/>
      <c r="L65" s="262"/>
      <c r="M65" s="262"/>
      <c r="N65" s="125"/>
    </row>
    <row r="66" spans="2:14" ht="14.25">
      <c r="B66" s="274" t="s">
        <v>219</v>
      </c>
      <c r="C66" s="274"/>
      <c r="D66" s="274"/>
      <c r="E66" s="274"/>
      <c r="F66" s="274"/>
      <c r="G66" s="274"/>
      <c r="H66" s="274"/>
      <c r="I66" s="274"/>
      <c r="J66" s="274"/>
      <c r="K66" s="274"/>
      <c r="L66" s="274"/>
      <c r="M66" s="274"/>
      <c r="N66" s="125"/>
    </row>
    <row r="67" spans="1:14" ht="16.5" customHeight="1">
      <c r="A67" s="150"/>
      <c r="B67" s="281" t="s">
        <v>3</v>
      </c>
      <c r="C67" s="281"/>
      <c r="D67" s="281"/>
      <c r="E67" s="281"/>
      <c r="F67" s="281"/>
      <c r="G67" s="281"/>
      <c r="H67" s="281"/>
      <c r="I67" s="281"/>
      <c r="J67" s="281"/>
      <c r="K67" s="281"/>
      <c r="L67" s="281"/>
      <c r="M67" s="281"/>
      <c r="N67" s="125"/>
    </row>
    <row r="68" spans="1:14" ht="14.25">
      <c r="A68" s="150"/>
      <c r="B68" s="281"/>
      <c r="C68" s="281"/>
      <c r="D68" s="281"/>
      <c r="E68" s="281"/>
      <c r="F68" s="281"/>
      <c r="G68" s="281"/>
      <c r="H68" s="281"/>
      <c r="I68" s="281"/>
      <c r="J68" s="281"/>
      <c r="K68" s="281"/>
      <c r="L68" s="281"/>
      <c r="M68" s="281"/>
      <c r="N68" s="125"/>
    </row>
    <row r="69" spans="1:14" ht="14.25">
      <c r="A69" s="150"/>
      <c r="B69" s="281"/>
      <c r="C69" s="281"/>
      <c r="D69" s="281"/>
      <c r="E69" s="281"/>
      <c r="F69" s="281"/>
      <c r="G69" s="281"/>
      <c r="H69" s="281"/>
      <c r="I69" s="281"/>
      <c r="J69" s="281"/>
      <c r="K69" s="281"/>
      <c r="L69" s="281"/>
      <c r="M69" s="281"/>
      <c r="N69" s="125"/>
    </row>
    <row r="70" spans="1:14" s="35" customFormat="1" ht="9.75" customHeight="1">
      <c r="A70" s="89"/>
      <c r="B70" s="163"/>
      <c r="C70" s="163"/>
      <c r="D70" s="163"/>
      <c r="E70" s="163"/>
      <c r="F70" s="163"/>
      <c r="G70" s="163"/>
      <c r="H70" s="163"/>
      <c r="I70" s="163"/>
      <c r="J70" s="163"/>
      <c r="K70" s="163"/>
      <c r="L70" s="163"/>
      <c r="M70" s="163"/>
      <c r="N70" s="107"/>
    </row>
    <row r="71" spans="1:14" ht="15" customHeight="1">
      <c r="A71" s="150"/>
      <c r="B71" s="263" t="s">
        <v>165</v>
      </c>
      <c r="C71" s="263"/>
      <c r="D71" s="263"/>
      <c r="E71" s="263"/>
      <c r="F71" s="263"/>
      <c r="G71" s="263"/>
      <c r="H71" s="263"/>
      <c r="I71" s="263"/>
      <c r="J71" s="263"/>
      <c r="K71" s="263"/>
      <c r="L71" s="263"/>
      <c r="M71" s="263"/>
      <c r="N71" s="125"/>
    </row>
    <row r="72" spans="1:14" ht="15" customHeight="1">
      <c r="A72" s="150"/>
      <c r="B72" s="280" t="s">
        <v>247</v>
      </c>
      <c r="C72" s="280"/>
      <c r="D72" s="280"/>
      <c r="E72" s="280"/>
      <c r="F72" s="280"/>
      <c r="G72" s="280"/>
      <c r="H72" s="280"/>
      <c r="I72" s="280"/>
      <c r="J72" s="280"/>
      <c r="K72" s="280"/>
      <c r="L72" s="280"/>
      <c r="M72" s="280"/>
      <c r="N72" s="125"/>
    </row>
    <row r="73" spans="1:14" ht="6.75" customHeight="1">
      <c r="A73" s="150"/>
      <c r="B73" s="280"/>
      <c r="C73" s="280"/>
      <c r="D73" s="280"/>
      <c r="E73" s="280"/>
      <c r="F73" s="280"/>
      <c r="G73" s="280"/>
      <c r="H73" s="280"/>
      <c r="I73" s="280"/>
      <c r="J73" s="280"/>
      <c r="K73" s="280"/>
      <c r="L73" s="280"/>
      <c r="M73" s="280"/>
      <c r="N73" s="125"/>
    </row>
    <row r="74" spans="1:14" ht="14.25">
      <c r="A74" s="150"/>
      <c r="B74" s="275" t="s">
        <v>5</v>
      </c>
      <c r="C74" s="275"/>
      <c r="D74" s="275"/>
      <c r="E74" s="275"/>
      <c r="F74" s="275"/>
      <c r="G74" s="275"/>
      <c r="H74" s="275"/>
      <c r="I74" s="275"/>
      <c r="J74" s="275"/>
      <c r="K74" s="275"/>
      <c r="L74" s="275"/>
      <c r="M74" s="275"/>
      <c r="N74" s="125"/>
    </row>
    <row r="75" spans="1:14" ht="15" customHeight="1">
      <c r="A75" s="150"/>
      <c r="B75" s="280" t="s">
        <v>126</v>
      </c>
      <c r="C75" s="280"/>
      <c r="D75" s="280"/>
      <c r="E75" s="280"/>
      <c r="F75" s="280"/>
      <c r="G75" s="280"/>
      <c r="H75" s="280"/>
      <c r="I75" s="280"/>
      <c r="J75" s="280"/>
      <c r="K75" s="280"/>
      <c r="L75" s="280"/>
      <c r="M75" s="280"/>
      <c r="N75" s="125"/>
    </row>
    <row r="76" spans="1:14" ht="14.25">
      <c r="A76" s="150"/>
      <c r="B76" s="280"/>
      <c r="C76" s="280"/>
      <c r="D76" s="280"/>
      <c r="E76" s="280"/>
      <c r="F76" s="280"/>
      <c r="G76" s="280"/>
      <c r="H76" s="280"/>
      <c r="I76" s="280"/>
      <c r="J76" s="280"/>
      <c r="K76" s="280"/>
      <c r="L76" s="280"/>
      <c r="M76" s="280"/>
      <c r="N76" s="125"/>
    </row>
    <row r="77" spans="1:14" ht="15" customHeight="1">
      <c r="A77" s="150">
        <f>A65+1</f>
        <v>6</v>
      </c>
      <c r="B77" s="262" t="s">
        <v>331</v>
      </c>
      <c r="C77" s="262"/>
      <c r="D77" s="262"/>
      <c r="E77" s="262"/>
      <c r="F77" s="262"/>
      <c r="G77" s="262"/>
      <c r="H77" s="262"/>
      <c r="I77" s="262"/>
      <c r="J77" s="262"/>
      <c r="K77" s="262"/>
      <c r="L77" s="262"/>
      <c r="M77" s="262"/>
      <c r="N77" s="125"/>
    </row>
    <row r="78" spans="1:14" ht="15" customHeight="1">
      <c r="A78" s="150"/>
      <c r="B78" s="274" t="s">
        <v>219</v>
      </c>
      <c r="C78" s="262"/>
      <c r="D78" s="262"/>
      <c r="E78" s="262"/>
      <c r="F78" s="262"/>
      <c r="G78" s="262"/>
      <c r="H78" s="262"/>
      <c r="I78" s="262"/>
      <c r="J78" s="262"/>
      <c r="K78" s="262"/>
      <c r="L78" s="262"/>
      <c r="M78" s="262"/>
      <c r="N78" s="125"/>
    </row>
    <row r="79" spans="1:14" ht="23.25" customHeight="1">
      <c r="A79" s="150"/>
      <c r="B79" s="281" t="s">
        <v>89</v>
      </c>
      <c r="C79" s="281"/>
      <c r="D79" s="281"/>
      <c r="E79" s="281"/>
      <c r="F79" s="281"/>
      <c r="G79" s="281"/>
      <c r="H79" s="281"/>
      <c r="I79" s="281"/>
      <c r="J79" s="281"/>
      <c r="K79" s="281"/>
      <c r="L79" s="281"/>
      <c r="M79" s="281"/>
      <c r="N79" s="125"/>
    </row>
    <row r="80" spans="1:14" ht="22.5" customHeight="1">
      <c r="A80" s="150"/>
      <c r="B80" s="281"/>
      <c r="C80" s="281"/>
      <c r="D80" s="281"/>
      <c r="E80" s="281"/>
      <c r="F80" s="281"/>
      <c r="G80" s="281"/>
      <c r="H80" s="281"/>
      <c r="I80" s="281"/>
      <c r="J80" s="281"/>
      <c r="K80" s="281"/>
      <c r="L80" s="281"/>
      <c r="M80" s="281"/>
      <c r="N80" s="125"/>
    </row>
    <row r="81" spans="1:14" ht="14.25">
      <c r="A81" s="150"/>
      <c r="B81" s="281"/>
      <c r="C81" s="281"/>
      <c r="D81" s="281"/>
      <c r="E81" s="281"/>
      <c r="F81" s="281"/>
      <c r="G81" s="281"/>
      <c r="H81" s="281"/>
      <c r="I81" s="281"/>
      <c r="J81" s="281"/>
      <c r="K81" s="281"/>
      <c r="L81" s="281"/>
      <c r="M81" s="281"/>
      <c r="N81" s="125"/>
    </row>
    <row r="82" spans="1:14" s="35" customFormat="1" ht="6">
      <c r="A82" s="89"/>
      <c r="B82" s="163"/>
      <c r="C82" s="163"/>
      <c r="D82" s="163"/>
      <c r="E82" s="163"/>
      <c r="F82" s="163"/>
      <c r="G82" s="163"/>
      <c r="H82" s="163"/>
      <c r="I82" s="163"/>
      <c r="J82" s="163"/>
      <c r="K82" s="163"/>
      <c r="L82" s="163"/>
      <c r="M82" s="163"/>
      <c r="N82" s="107"/>
    </row>
    <row r="83" spans="1:14" ht="14.25">
      <c r="A83" s="150"/>
      <c r="B83" s="281" t="s">
        <v>273</v>
      </c>
      <c r="C83" s="281"/>
      <c r="D83" s="281"/>
      <c r="E83" s="281"/>
      <c r="F83" s="281"/>
      <c r="G83" s="281"/>
      <c r="H83" s="281"/>
      <c r="I83" s="281"/>
      <c r="J83" s="281"/>
      <c r="K83" s="281"/>
      <c r="L83" s="281"/>
      <c r="M83" s="281"/>
      <c r="N83" s="125"/>
    </row>
    <row r="84" spans="1:14" ht="14.25">
      <c r="A84" s="150"/>
      <c r="B84" s="281"/>
      <c r="C84" s="281"/>
      <c r="D84" s="281"/>
      <c r="E84" s="281"/>
      <c r="F84" s="281"/>
      <c r="G84" s="281"/>
      <c r="H84" s="281"/>
      <c r="I84" s="281"/>
      <c r="J84" s="281"/>
      <c r="K84" s="281"/>
      <c r="L84" s="281"/>
      <c r="M84" s="281"/>
      <c r="N84" s="125"/>
    </row>
    <row r="85" spans="1:14" ht="14.25">
      <c r="A85" s="150"/>
      <c r="B85" s="281"/>
      <c r="C85" s="281"/>
      <c r="D85" s="281"/>
      <c r="E85" s="281"/>
      <c r="F85" s="281"/>
      <c r="G85" s="281"/>
      <c r="H85" s="281"/>
      <c r="I85" s="281"/>
      <c r="J85" s="281"/>
      <c r="K85" s="281"/>
      <c r="L85" s="281"/>
      <c r="M85" s="281"/>
      <c r="N85" s="125"/>
    </row>
    <row r="86" spans="1:14" ht="14.25">
      <c r="A86" s="150"/>
      <c r="B86" s="281"/>
      <c r="C86" s="281"/>
      <c r="D86" s="281"/>
      <c r="E86" s="281"/>
      <c r="F86" s="281"/>
      <c r="G86" s="281"/>
      <c r="H86" s="281"/>
      <c r="I86" s="281"/>
      <c r="J86" s="281"/>
      <c r="K86" s="281"/>
      <c r="L86" s="281"/>
      <c r="M86" s="281"/>
      <c r="N86" s="125"/>
    </row>
    <row r="87" spans="1:14" ht="14.25">
      <c r="A87" s="150"/>
      <c r="B87" s="281"/>
      <c r="C87" s="281"/>
      <c r="D87" s="281"/>
      <c r="E87" s="281"/>
      <c r="F87" s="281"/>
      <c r="G87" s="281"/>
      <c r="H87" s="281"/>
      <c r="I87" s="281"/>
      <c r="J87" s="281"/>
      <c r="K87" s="281"/>
      <c r="L87" s="281"/>
      <c r="M87" s="281"/>
      <c r="N87" s="125"/>
    </row>
    <row r="88" spans="1:13" s="35" customFormat="1" ht="6">
      <c r="A88" s="89"/>
      <c r="B88" s="281"/>
      <c r="C88" s="281"/>
      <c r="D88" s="281"/>
      <c r="E88" s="281"/>
      <c r="F88" s="281"/>
      <c r="G88" s="281"/>
      <c r="H88" s="281"/>
      <c r="I88" s="281"/>
      <c r="J88" s="281"/>
      <c r="K88" s="281"/>
      <c r="L88" s="281"/>
      <c r="M88" s="281"/>
    </row>
    <row r="89" spans="1:14" ht="14.25">
      <c r="A89" s="150"/>
      <c r="B89" s="274" t="s">
        <v>67</v>
      </c>
      <c r="C89" s="274"/>
      <c r="D89" s="274"/>
      <c r="E89" s="274"/>
      <c r="F89" s="274"/>
      <c r="G89" s="274"/>
      <c r="H89" s="274"/>
      <c r="I89" s="274"/>
      <c r="J89" s="274"/>
      <c r="K89" s="274"/>
      <c r="L89" s="274"/>
      <c r="M89" s="274"/>
      <c r="N89" s="125"/>
    </row>
    <row r="90" spans="1:14" ht="14.25">
      <c r="A90" s="150"/>
      <c r="B90" s="264" t="s">
        <v>187</v>
      </c>
      <c r="C90" s="264"/>
      <c r="D90" s="264"/>
      <c r="E90" s="264"/>
      <c r="F90" s="264"/>
      <c r="G90" s="264"/>
      <c r="H90" s="264"/>
      <c r="I90" s="264"/>
      <c r="J90" s="264"/>
      <c r="K90" s="264"/>
      <c r="L90" s="264"/>
      <c r="M90" s="264"/>
      <c r="N90" s="125"/>
    </row>
    <row r="91" spans="1:13" s="35" customFormat="1" ht="6">
      <c r="A91" s="89"/>
      <c r="B91" s="290"/>
      <c r="C91" s="290"/>
      <c r="D91" s="290"/>
      <c r="E91" s="290"/>
      <c r="F91" s="290"/>
      <c r="G91" s="290"/>
      <c r="H91" s="290"/>
      <c r="I91" s="290"/>
      <c r="J91" s="290"/>
      <c r="K91" s="290"/>
      <c r="L91" s="290"/>
      <c r="M91" s="290"/>
    </row>
    <row r="92" spans="1:14" ht="14.25">
      <c r="A92" s="150"/>
      <c r="B92" s="274" t="s">
        <v>5</v>
      </c>
      <c r="C92" s="264"/>
      <c r="D92" s="264"/>
      <c r="E92" s="264"/>
      <c r="F92" s="264"/>
      <c r="G92" s="264"/>
      <c r="H92" s="264"/>
      <c r="I92" s="264"/>
      <c r="J92" s="264"/>
      <c r="K92" s="264"/>
      <c r="L92" s="264"/>
      <c r="M92" s="264"/>
      <c r="N92" s="125"/>
    </row>
    <row r="93" spans="1:14" ht="14.25">
      <c r="A93" s="150"/>
      <c r="B93" s="264" t="s">
        <v>96</v>
      </c>
      <c r="C93" s="264"/>
      <c r="D93" s="264"/>
      <c r="E93" s="264"/>
      <c r="F93" s="264"/>
      <c r="G93" s="264"/>
      <c r="H93" s="264"/>
      <c r="I93" s="264"/>
      <c r="J93" s="264"/>
      <c r="K93" s="264"/>
      <c r="L93" s="264"/>
      <c r="M93" s="264"/>
      <c r="N93" s="125"/>
    </row>
    <row r="94" spans="1:14" ht="14.25">
      <c r="A94" s="150"/>
      <c r="B94" s="264"/>
      <c r="C94" s="264"/>
      <c r="D94" s="264"/>
      <c r="E94" s="264"/>
      <c r="F94" s="264"/>
      <c r="G94" s="264"/>
      <c r="H94" s="264"/>
      <c r="I94" s="264"/>
      <c r="J94" s="264"/>
      <c r="K94" s="264"/>
      <c r="L94" s="264"/>
      <c r="M94" s="264"/>
      <c r="N94" s="125"/>
    </row>
    <row r="95" spans="1:14" ht="14.25">
      <c r="A95" s="150">
        <f>A77+1</f>
        <v>7</v>
      </c>
      <c r="B95" s="262" t="s">
        <v>274</v>
      </c>
      <c r="C95" s="262"/>
      <c r="D95" s="262"/>
      <c r="E95" s="262"/>
      <c r="F95" s="262"/>
      <c r="G95" s="262"/>
      <c r="H95" s="262"/>
      <c r="I95" s="262"/>
      <c r="J95" s="262"/>
      <c r="K95" s="262"/>
      <c r="L95" s="262"/>
      <c r="M95" s="262"/>
      <c r="N95" s="125"/>
    </row>
    <row r="96" spans="1:14" ht="14.25">
      <c r="A96" s="150"/>
      <c r="B96" s="274" t="s">
        <v>219</v>
      </c>
      <c r="C96" s="262"/>
      <c r="D96" s="262"/>
      <c r="E96" s="262"/>
      <c r="F96" s="262"/>
      <c r="G96" s="262"/>
      <c r="H96" s="262"/>
      <c r="I96" s="262"/>
      <c r="J96" s="262"/>
      <c r="K96" s="262"/>
      <c r="L96" s="262"/>
      <c r="M96" s="262"/>
      <c r="N96" s="125"/>
    </row>
    <row r="97" spans="1:14" ht="14.25">
      <c r="A97" s="150"/>
      <c r="B97" s="281" t="s">
        <v>182</v>
      </c>
      <c r="C97" s="281"/>
      <c r="D97" s="281"/>
      <c r="E97" s="281"/>
      <c r="F97" s="281"/>
      <c r="G97" s="281"/>
      <c r="H97" s="281"/>
      <c r="I97" s="281"/>
      <c r="J97" s="281"/>
      <c r="K97" s="281"/>
      <c r="L97" s="281"/>
      <c r="M97" s="281"/>
      <c r="N97" s="125"/>
    </row>
    <row r="98" spans="1:14" ht="14.25">
      <c r="A98" s="150"/>
      <c r="B98" s="281"/>
      <c r="C98" s="281"/>
      <c r="D98" s="281"/>
      <c r="E98" s="281"/>
      <c r="F98" s="281"/>
      <c r="G98" s="281"/>
      <c r="H98" s="281"/>
      <c r="I98" s="281"/>
      <c r="J98" s="281"/>
      <c r="K98" s="281"/>
      <c r="L98" s="281"/>
      <c r="M98" s="281"/>
      <c r="N98" s="125"/>
    </row>
    <row r="99" spans="1:14" ht="14.25">
      <c r="A99" s="150"/>
      <c r="B99" s="281"/>
      <c r="C99" s="281"/>
      <c r="D99" s="281"/>
      <c r="E99" s="281"/>
      <c r="F99" s="281"/>
      <c r="G99" s="281"/>
      <c r="H99" s="281"/>
      <c r="I99" s="281"/>
      <c r="J99" s="281"/>
      <c r="K99" s="281"/>
      <c r="L99" s="281"/>
      <c r="M99" s="281"/>
      <c r="N99" s="125"/>
    </row>
    <row r="100" spans="1:14" ht="14.25">
      <c r="A100" s="150"/>
      <c r="B100" s="281"/>
      <c r="C100" s="281"/>
      <c r="D100" s="281"/>
      <c r="E100" s="281"/>
      <c r="F100" s="281"/>
      <c r="G100" s="281"/>
      <c r="H100" s="281"/>
      <c r="I100" s="281"/>
      <c r="J100" s="281"/>
      <c r="K100" s="281"/>
      <c r="L100" s="281"/>
      <c r="M100" s="281"/>
      <c r="N100" s="125"/>
    </row>
    <row r="101" spans="1:14" ht="14.25">
      <c r="A101" s="150"/>
      <c r="B101" s="281"/>
      <c r="C101" s="281"/>
      <c r="D101" s="281"/>
      <c r="E101" s="281"/>
      <c r="F101" s="281"/>
      <c r="G101" s="281"/>
      <c r="H101" s="281"/>
      <c r="I101" s="281"/>
      <c r="J101" s="281"/>
      <c r="K101" s="281"/>
      <c r="L101" s="281"/>
      <c r="M101" s="281"/>
      <c r="N101" s="125"/>
    </row>
    <row r="102" spans="1:14" ht="14.25">
      <c r="A102" s="150"/>
      <c r="B102" s="281"/>
      <c r="C102" s="281"/>
      <c r="D102" s="281"/>
      <c r="E102" s="281"/>
      <c r="F102" s="281"/>
      <c r="G102" s="281"/>
      <c r="H102" s="281"/>
      <c r="I102" s="281"/>
      <c r="J102" s="281"/>
      <c r="K102" s="281"/>
      <c r="L102" s="281"/>
      <c r="M102" s="281"/>
      <c r="N102" s="125"/>
    </row>
    <row r="103" spans="1:14" ht="14.25">
      <c r="A103" s="150"/>
      <c r="B103" s="281"/>
      <c r="C103" s="281"/>
      <c r="D103" s="281"/>
      <c r="E103" s="281"/>
      <c r="F103" s="281"/>
      <c r="G103" s="281"/>
      <c r="H103" s="281"/>
      <c r="I103" s="281"/>
      <c r="J103" s="281"/>
      <c r="K103" s="281"/>
      <c r="L103" s="281"/>
      <c r="M103" s="281"/>
      <c r="N103" s="125"/>
    </row>
    <row r="104" spans="1:13" s="35" customFormat="1" ht="6">
      <c r="A104" s="89"/>
      <c r="B104" s="290"/>
      <c r="C104" s="290"/>
      <c r="D104" s="290"/>
      <c r="E104" s="290"/>
      <c r="F104" s="290"/>
      <c r="G104" s="290"/>
      <c r="H104" s="290"/>
      <c r="I104" s="290"/>
      <c r="J104" s="290"/>
      <c r="K104" s="290"/>
      <c r="L104" s="290"/>
      <c r="M104" s="290"/>
    </row>
    <row r="105" spans="1:14" ht="14.25">
      <c r="A105" s="150"/>
      <c r="B105" s="274" t="s">
        <v>67</v>
      </c>
      <c r="C105" s="274"/>
      <c r="D105" s="274"/>
      <c r="E105" s="274"/>
      <c r="F105" s="274"/>
      <c r="G105" s="274"/>
      <c r="H105" s="274"/>
      <c r="I105" s="274"/>
      <c r="J105" s="274"/>
      <c r="K105" s="274"/>
      <c r="L105" s="274"/>
      <c r="M105" s="274"/>
      <c r="N105" s="125"/>
    </row>
    <row r="106" spans="1:14" ht="14.25">
      <c r="A106" s="150"/>
      <c r="B106" s="264" t="s">
        <v>289</v>
      </c>
      <c r="C106" s="264"/>
      <c r="D106" s="264"/>
      <c r="E106" s="264"/>
      <c r="F106" s="264"/>
      <c r="G106" s="264"/>
      <c r="H106" s="264"/>
      <c r="I106" s="264"/>
      <c r="J106" s="264"/>
      <c r="K106" s="264"/>
      <c r="L106" s="264"/>
      <c r="M106" s="264"/>
      <c r="N106" s="125"/>
    </row>
    <row r="107" spans="1:13" s="35" customFormat="1" ht="6">
      <c r="A107" s="89"/>
      <c r="B107" s="290"/>
      <c r="C107" s="290"/>
      <c r="D107" s="290"/>
      <c r="E107" s="290"/>
      <c r="F107" s="290"/>
      <c r="G107" s="290"/>
      <c r="H107" s="290"/>
      <c r="I107" s="290"/>
      <c r="J107" s="290"/>
      <c r="K107" s="290"/>
      <c r="L107" s="290"/>
      <c r="M107" s="290"/>
    </row>
    <row r="108" spans="1:14" ht="14.25">
      <c r="A108" s="150"/>
      <c r="B108" s="274" t="s">
        <v>5</v>
      </c>
      <c r="C108" s="274"/>
      <c r="D108" s="274"/>
      <c r="E108" s="274"/>
      <c r="F108" s="274"/>
      <c r="G108" s="274"/>
      <c r="H108" s="274"/>
      <c r="I108" s="274"/>
      <c r="J108" s="274"/>
      <c r="K108" s="274"/>
      <c r="L108" s="274"/>
      <c r="M108" s="274"/>
      <c r="N108" s="125"/>
    </row>
    <row r="109" spans="1:14" ht="14.25">
      <c r="A109" s="150"/>
      <c r="B109" s="280" t="s">
        <v>141</v>
      </c>
      <c r="C109" s="280"/>
      <c r="D109" s="280"/>
      <c r="E109" s="280"/>
      <c r="F109" s="280"/>
      <c r="G109" s="280"/>
      <c r="H109" s="280"/>
      <c r="I109" s="280"/>
      <c r="J109" s="280"/>
      <c r="K109" s="280"/>
      <c r="L109" s="280"/>
      <c r="M109" s="280"/>
      <c r="N109" s="125"/>
    </row>
    <row r="110" spans="1:14" ht="14.25">
      <c r="A110" s="150"/>
      <c r="B110" s="280"/>
      <c r="C110" s="280"/>
      <c r="D110" s="280"/>
      <c r="E110" s="280"/>
      <c r="F110" s="280"/>
      <c r="G110" s="280"/>
      <c r="H110" s="280"/>
      <c r="I110" s="280"/>
      <c r="J110" s="280"/>
      <c r="K110" s="280"/>
      <c r="L110" s="280"/>
      <c r="M110" s="280"/>
      <c r="N110" s="125"/>
    </row>
    <row r="111" spans="1:13" ht="14.25">
      <c r="A111" s="150"/>
      <c r="B111" s="291" t="s">
        <v>203</v>
      </c>
      <c r="C111" s="291"/>
      <c r="D111" s="291"/>
      <c r="E111" s="291"/>
      <c r="F111" s="291"/>
      <c r="G111" s="291"/>
      <c r="H111" s="291"/>
      <c r="I111" s="291"/>
      <c r="J111" s="291"/>
      <c r="K111" s="291"/>
      <c r="L111" s="291"/>
      <c r="M111" s="291"/>
    </row>
    <row r="112" spans="1:13" ht="14.25">
      <c r="A112" s="150"/>
      <c r="B112" s="278" t="s">
        <v>170</v>
      </c>
      <c r="C112" s="278"/>
      <c r="D112" s="278"/>
      <c r="E112" s="278"/>
      <c r="F112" s="278"/>
      <c r="G112" s="278"/>
      <c r="H112" s="278"/>
      <c r="I112" s="278"/>
      <c r="J112" s="278"/>
      <c r="K112" s="278"/>
      <c r="L112" s="278"/>
      <c r="M112" s="278"/>
    </row>
    <row r="113" spans="1:13" ht="14.25">
      <c r="A113" s="150"/>
      <c r="B113" s="278"/>
      <c r="C113" s="278"/>
      <c r="D113" s="278"/>
      <c r="E113" s="278"/>
      <c r="F113" s="278"/>
      <c r="G113" s="278"/>
      <c r="H113" s="278"/>
      <c r="I113" s="278"/>
      <c r="J113" s="278"/>
      <c r="K113" s="278"/>
      <c r="L113" s="278"/>
      <c r="M113" s="278"/>
    </row>
    <row r="114" spans="1:12" ht="14.25">
      <c r="A114" s="150"/>
      <c r="C114" s="211"/>
      <c r="D114" s="211"/>
      <c r="E114" s="211"/>
      <c r="F114" s="211"/>
      <c r="G114" s="211"/>
      <c r="H114" s="211"/>
      <c r="I114" s="211"/>
      <c r="J114" s="211"/>
      <c r="K114" s="211"/>
      <c r="L114" s="211"/>
    </row>
    <row r="115" spans="1:12" ht="14.25">
      <c r="A115" s="150"/>
      <c r="C115" s="155"/>
      <c r="D115" s="155"/>
      <c r="E115" s="155"/>
      <c r="F115" s="155"/>
      <c r="G115" s="155"/>
      <c r="H115" s="155"/>
      <c r="I115" s="155"/>
      <c r="J115" s="155"/>
      <c r="K115" s="155"/>
      <c r="L115" s="155"/>
    </row>
    <row r="116" spans="1:7" ht="14.25">
      <c r="A116" s="150"/>
      <c r="G116" s="210" t="s">
        <v>201</v>
      </c>
    </row>
    <row r="117" spans="1:13" ht="21">
      <c r="A117" s="76" t="s">
        <v>130</v>
      </c>
      <c r="B117" s="287" t="s">
        <v>155</v>
      </c>
      <c r="C117" s="287"/>
      <c r="D117" s="287"/>
      <c r="E117" s="287"/>
      <c r="F117" s="287"/>
      <c r="G117" s="287"/>
      <c r="H117" s="287"/>
      <c r="I117" s="288"/>
      <c r="J117" s="288"/>
      <c r="K117" s="288"/>
      <c r="L117" s="288"/>
      <c r="M117" s="288"/>
    </row>
    <row r="118" spans="1:13" s="35" customFormat="1" ht="6">
      <c r="A118" s="62"/>
      <c r="B118" s="289"/>
      <c r="C118" s="289"/>
      <c r="D118" s="289"/>
      <c r="E118" s="289"/>
      <c r="F118" s="289"/>
      <c r="G118" s="289"/>
      <c r="H118" s="289"/>
      <c r="I118" s="290"/>
      <c r="J118" s="290"/>
      <c r="K118" s="290"/>
      <c r="L118" s="290"/>
      <c r="M118" s="290"/>
    </row>
    <row r="119" spans="1:25" ht="14.25">
      <c r="A119" s="210"/>
      <c r="B119" s="292" t="s">
        <v>128</v>
      </c>
      <c r="C119" s="292"/>
      <c r="D119" s="292"/>
      <c r="E119" s="292"/>
      <c r="F119" s="292"/>
      <c r="G119" s="292"/>
      <c r="H119" s="292"/>
      <c r="I119" s="292"/>
      <c r="J119" s="292"/>
      <c r="K119" s="292"/>
      <c r="L119" s="292"/>
      <c r="M119" s="292"/>
      <c r="N119" s="293"/>
      <c r="O119" s="293"/>
      <c r="P119" s="293"/>
      <c r="Q119" s="293"/>
      <c r="R119" s="293"/>
      <c r="S119" s="293"/>
      <c r="T119" s="293"/>
      <c r="U119" s="293"/>
      <c r="V119" s="293"/>
      <c r="W119" s="293"/>
      <c r="X119" s="293"/>
      <c r="Y119" s="293"/>
    </row>
    <row r="120" spans="1:14" ht="14.25">
      <c r="A120" s="210"/>
      <c r="B120" s="196"/>
      <c r="C120" s="196"/>
      <c r="D120" s="196"/>
      <c r="E120" s="196"/>
      <c r="F120" s="196"/>
      <c r="G120" s="196"/>
      <c r="H120" s="196"/>
      <c r="I120" s="244"/>
      <c r="J120" s="244"/>
      <c r="K120" s="244"/>
      <c r="L120" s="244"/>
      <c r="M120" s="244"/>
      <c r="N120" s="176"/>
    </row>
    <row r="121" spans="1:14" ht="14.25">
      <c r="A121" s="210"/>
      <c r="B121" s="262" t="s">
        <v>69</v>
      </c>
      <c r="C121" s="262"/>
      <c r="D121" s="262"/>
      <c r="E121" s="262"/>
      <c r="F121" s="262"/>
      <c r="G121" s="262"/>
      <c r="H121" s="262"/>
      <c r="I121" s="262"/>
      <c r="J121" s="262"/>
      <c r="K121" s="262"/>
      <c r="L121" s="262"/>
      <c r="M121" s="262"/>
      <c r="N121" s="125"/>
    </row>
    <row r="122" spans="1:14" ht="14.25">
      <c r="A122" s="210"/>
      <c r="B122" s="274" t="s">
        <v>251</v>
      </c>
      <c r="C122" s="262"/>
      <c r="D122" s="262"/>
      <c r="E122" s="262"/>
      <c r="F122" s="262"/>
      <c r="G122" s="262"/>
      <c r="H122" s="262"/>
      <c r="I122" s="262"/>
      <c r="J122" s="262"/>
      <c r="K122" s="262"/>
      <c r="L122" s="262"/>
      <c r="M122" s="262"/>
      <c r="N122" s="177"/>
    </row>
    <row r="123" spans="1:14" ht="14.25">
      <c r="A123" s="210"/>
      <c r="B123" s="264" t="s">
        <v>336</v>
      </c>
      <c r="C123" s="264"/>
      <c r="D123" s="264"/>
      <c r="E123" s="264"/>
      <c r="F123" s="264"/>
      <c r="G123" s="264"/>
      <c r="H123" s="264"/>
      <c r="I123" s="264"/>
      <c r="J123" s="264"/>
      <c r="K123" s="264"/>
      <c r="L123" s="264"/>
      <c r="M123" s="264"/>
      <c r="N123" s="78"/>
    </row>
    <row r="124" spans="1:14" ht="14.25">
      <c r="A124" s="210"/>
      <c r="B124" s="264" t="s">
        <v>35</v>
      </c>
      <c r="C124" s="264"/>
      <c r="D124" s="264"/>
      <c r="E124" s="264"/>
      <c r="F124" s="264"/>
      <c r="G124" s="264"/>
      <c r="H124" s="264"/>
      <c r="I124" s="264"/>
      <c r="J124" s="264"/>
      <c r="K124" s="264"/>
      <c r="L124" s="264"/>
      <c r="M124" s="264"/>
      <c r="N124" s="78"/>
    </row>
    <row r="125" spans="2:13" s="35" customFormat="1" ht="6">
      <c r="B125" s="290"/>
      <c r="C125" s="290"/>
      <c r="D125" s="290"/>
      <c r="E125" s="290"/>
      <c r="F125" s="290"/>
      <c r="G125" s="290"/>
      <c r="H125" s="290"/>
      <c r="I125" s="290"/>
      <c r="J125" s="290"/>
      <c r="K125" s="290"/>
      <c r="L125" s="290"/>
      <c r="M125" s="290"/>
    </row>
    <row r="126" spans="1:14" ht="14.25">
      <c r="A126" s="210"/>
      <c r="B126" s="262" t="s">
        <v>272</v>
      </c>
      <c r="C126" s="262"/>
      <c r="D126" s="262"/>
      <c r="E126" s="262"/>
      <c r="F126" s="262"/>
      <c r="G126" s="262"/>
      <c r="H126" s="262"/>
      <c r="I126" s="262"/>
      <c r="J126" s="262"/>
      <c r="K126" s="262"/>
      <c r="L126" s="262"/>
      <c r="M126" s="262"/>
      <c r="N126" s="125"/>
    </row>
    <row r="127" spans="1:14" ht="14.25">
      <c r="A127" s="210"/>
      <c r="B127" s="263" t="s">
        <v>105</v>
      </c>
      <c r="C127" s="264"/>
      <c r="D127" s="264"/>
      <c r="E127" s="264"/>
      <c r="F127" s="264"/>
      <c r="G127" s="264"/>
      <c r="H127" s="264"/>
      <c r="I127" s="264"/>
      <c r="J127" s="264"/>
      <c r="K127" s="264"/>
      <c r="L127" s="264"/>
      <c r="M127" s="264"/>
      <c r="N127" s="125"/>
    </row>
    <row r="128" spans="1:14" ht="14.25">
      <c r="A128" s="210"/>
      <c r="B128" s="264" t="s">
        <v>333</v>
      </c>
      <c r="C128" s="264"/>
      <c r="D128" s="264"/>
      <c r="E128" s="264"/>
      <c r="F128" s="264"/>
      <c r="G128" s="264"/>
      <c r="H128" s="264"/>
      <c r="I128" s="264"/>
      <c r="J128" s="264"/>
      <c r="K128" s="264"/>
      <c r="L128" s="264"/>
      <c r="M128" s="264"/>
      <c r="N128" s="125"/>
    </row>
    <row r="129" spans="1:14" ht="14.25">
      <c r="A129" s="210"/>
      <c r="B129" s="264" t="s">
        <v>193</v>
      </c>
      <c r="C129" s="264"/>
      <c r="D129" s="264"/>
      <c r="E129" s="264"/>
      <c r="F129" s="264"/>
      <c r="G129" s="264"/>
      <c r="H129" s="264"/>
      <c r="I129" s="264"/>
      <c r="J129" s="264"/>
      <c r="K129" s="264"/>
      <c r="L129" s="264"/>
      <c r="M129" s="264"/>
      <c r="N129" s="125"/>
    </row>
    <row r="130" spans="1:14" ht="14.25">
      <c r="A130" s="210"/>
      <c r="B130" s="264" t="s">
        <v>278</v>
      </c>
      <c r="C130" s="264"/>
      <c r="D130" s="264"/>
      <c r="E130" s="264"/>
      <c r="F130" s="264"/>
      <c r="G130" s="264"/>
      <c r="H130" s="264"/>
      <c r="I130" s="264"/>
      <c r="J130" s="264"/>
      <c r="K130" s="264"/>
      <c r="L130" s="264"/>
      <c r="M130" s="264"/>
      <c r="N130" s="125"/>
    </row>
    <row r="131" spans="1:14" ht="14.25">
      <c r="A131" s="210"/>
      <c r="B131" s="264"/>
      <c r="C131" s="264"/>
      <c r="D131" s="264"/>
      <c r="E131" s="264"/>
      <c r="F131" s="264"/>
      <c r="G131" s="264"/>
      <c r="H131" s="264"/>
      <c r="I131" s="264"/>
      <c r="J131" s="264"/>
      <c r="K131" s="264"/>
      <c r="L131" s="264"/>
      <c r="M131" s="264"/>
      <c r="N131" s="125"/>
    </row>
    <row r="132" spans="2:14" s="35" customFormat="1" ht="6">
      <c r="B132" s="264"/>
      <c r="C132" s="264"/>
      <c r="D132" s="264"/>
      <c r="E132" s="264"/>
      <c r="F132" s="264"/>
      <c r="G132" s="264"/>
      <c r="H132" s="264"/>
      <c r="I132" s="264"/>
      <c r="J132" s="264"/>
      <c r="K132" s="264"/>
      <c r="L132" s="264"/>
      <c r="M132" s="264"/>
      <c r="N132" s="107"/>
    </row>
    <row r="133" spans="1:14" ht="14.25">
      <c r="A133" s="210"/>
      <c r="B133" s="275" t="s">
        <v>5</v>
      </c>
      <c r="C133" s="275"/>
      <c r="D133" s="275"/>
      <c r="E133" s="275"/>
      <c r="F133" s="275"/>
      <c r="G133" s="275"/>
      <c r="H133" s="275"/>
      <c r="I133" s="275"/>
      <c r="J133" s="275"/>
      <c r="K133" s="275"/>
      <c r="L133" s="275"/>
      <c r="M133" s="275"/>
      <c r="N133" s="125"/>
    </row>
    <row r="134" spans="1:14" ht="14.25">
      <c r="A134" s="210"/>
      <c r="B134" s="264" t="s">
        <v>21</v>
      </c>
      <c r="C134" s="264"/>
      <c r="D134" s="264"/>
      <c r="E134" s="264"/>
      <c r="F134" s="264"/>
      <c r="G134" s="264"/>
      <c r="H134" s="264"/>
      <c r="I134" s="264"/>
      <c r="J134" s="264"/>
      <c r="K134" s="264"/>
      <c r="L134" s="264"/>
      <c r="M134" s="264"/>
      <c r="N134" s="125"/>
    </row>
    <row r="135" spans="1:14" ht="14.25">
      <c r="A135" s="210"/>
      <c r="B135" s="244"/>
      <c r="C135" s="244"/>
      <c r="D135" s="244"/>
      <c r="E135" s="244"/>
      <c r="F135" s="244"/>
      <c r="G135" s="244"/>
      <c r="H135" s="244"/>
      <c r="I135" s="244"/>
      <c r="J135" s="244"/>
      <c r="K135" s="244"/>
      <c r="L135" s="244"/>
      <c r="M135" s="244"/>
      <c r="N135" s="125"/>
    </row>
    <row r="136" spans="1:14" ht="14.25">
      <c r="A136" s="210"/>
      <c r="B136" s="262" t="s">
        <v>145</v>
      </c>
      <c r="C136" s="262"/>
      <c r="D136" s="262"/>
      <c r="E136" s="262"/>
      <c r="F136" s="262"/>
      <c r="G136" s="262"/>
      <c r="H136" s="262"/>
      <c r="I136" s="262"/>
      <c r="J136" s="262"/>
      <c r="K136" s="262"/>
      <c r="L136" s="262"/>
      <c r="M136" s="262"/>
      <c r="N136" s="125"/>
    </row>
    <row r="137" spans="1:14" ht="14.25">
      <c r="A137" s="210"/>
      <c r="B137" s="274" t="s">
        <v>219</v>
      </c>
      <c r="C137" s="264"/>
      <c r="D137" s="264"/>
      <c r="E137" s="264"/>
      <c r="F137" s="264"/>
      <c r="G137" s="264"/>
      <c r="H137" s="264"/>
      <c r="I137" s="264"/>
      <c r="J137" s="264"/>
      <c r="K137" s="264"/>
      <c r="L137" s="264"/>
      <c r="M137" s="264"/>
      <c r="N137" s="125"/>
    </row>
    <row r="138" spans="1:14" ht="14.25">
      <c r="A138" s="210"/>
      <c r="B138" s="264" t="s">
        <v>16</v>
      </c>
      <c r="C138" s="264"/>
      <c r="D138" s="264"/>
      <c r="E138" s="264"/>
      <c r="F138" s="264"/>
      <c r="G138" s="264"/>
      <c r="H138" s="264"/>
      <c r="I138" s="264"/>
      <c r="J138" s="264"/>
      <c r="K138" s="264"/>
      <c r="L138" s="264"/>
      <c r="M138" s="264"/>
      <c r="N138" s="125"/>
    </row>
    <row r="139" spans="1:14" ht="14.25">
      <c r="A139" s="210"/>
      <c r="B139" s="264"/>
      <c r="C139" s="264"/>
      <c r="D139" s="264"/>
      <c r="E139" s="264"/>
      <c r="F139" s="264"/>
      <c r="G139" s="264"/>
      <c r="H139" s="264"/>
      <c r="I139" s="264"/>
      <c r="J139" s="264"/>
      <c r="K139" s="264"/>
      <c r="L139" s="264"/>
      <c r="M139" s="264"/>
      <c r="N139" s="125"/>
    </row>
    <row r="140" spans="1:14" ht="14.25">
      <c r="A140" s="210"/>
      <c r="B140" s="264"/>
      <c r="C140" s="264"/>
      <c r="D140" s="264"/>
      <c r="E140" s="264"/>
      <c r="F140" s="264"/>
      <c r="G140" s="264"/>
      <c r="H140" s="264"/>
      <c r="I140" s="264"/>
      <c r="J140" s="264"/>
      <c r="K140" s="264"/>
      <c r="L140" s="264"/>
      <c r="M140" s="264"/>
      <c r="N140" s="125"/>
    </row>
    <row r="141" spans="2:14" s="35" customFormat="1" ht="6">
      <c r="B141" s="290"/>
      <c r="C141" s="290"/>
      <c r="D141" s="290"/>
      <c r="E141" s="290"/>
      <c r="F141" s="290"/>
      <c r="G141" s="290"/>
      <c r="H141" s="290"/>
      <c r="I141" s="290"/>
      <c r="J141" s="290"/>
      <c r="K141" s="290"/>
      <c r="L141" s="290"/>
      <c r="M141" s="290"/>
      <c r="N141" s="107"/>
    </row>
    <row r="142" spans="1:14" ht="14.25">
      <c r="A142" s="210"/>
      <c r="B142" s="263" t="s">
        <v>165</v>
      </c>
      <c r="C142" s="264"/>
      <c r="D142" s="264"/>
      <c r="E142" s="264"/>
      <c r="F142" s="264"/>
      <c r="G142" s="264"/>
      <c r="H142" s="264"/>
      <c r="I142" s="264"/>
      <c r="J142" s="264"/>
      <c r="K142" s="264"/>
      <c r="L142" s="264"/>
      <c r="M142" s="264"/>
      <c r="N142" s="125"/>
    </row>
    <row r="143" spans="1:14" ht="14.25">
      <c r="A143" s="210"/>
      <c r="B143" s="264" t="s">
        <v>181</v>
      </c>
      <c r="C143" s="264"/>
      <c r="D143" s="264"/>
      <c r="E143" s="264"/>
      <c r="F143" s="264"/>
      <c r="G143" s="264"/>
      <c r="H143" s="264"/>
      <c r="I143" s="264"/>
      <c r="J143" s="264"/>
      <c r="K143" s="264"/>
      <c r="L143" s="264"/>
      <c r="M143" s="264"/>
      <c r="N143" s="125"/>
    </row>
    <row r="144" spans="1:14" ht="14.25">
      <c r="A144" s="210"/>
      <c r="B144" s="264"/>
      <c r="C144" s="264"/>
      <c r="D144" s="264"/>
      <c r="E144" s="264"/>
      <c r="F144" s="264"/>
      <c r="G144" s="264"/>
      <c r="H144" s="264"/>
      <c r="I144" s="264"/>
      <c r="J144" s="264"/>
      <c r="K144" s="264"/>
      <c r="L144" s="264"/>
      <c r="M144" s="264"/>
      <c r="N144" s="125"/>
    </row>
    <row r="145" spans="1:14" ht="14.25">
      <c r="A145" s="210"/>
      <c r="B145" s="264"/>
      <c r="C145" s="264"/>
      <c r="D145" s="264"/>
      <c r="E145" s="264"/>
      <c r="F145" s="264"/>
      <c r="G145" s="264"/>
      <c r="H145" s="264"/>
      <c r="I145" s="264"/>
      <c r="J145" s="264"/>
      <c r="K145" s="264"/>
      <c r="L145" s="264"/>
      <c r="M145" s="264"/>
      <c r="N145" s="125"/>
    </row>
    <row r="146" spans="2:14" s="35" customFormat="1" ht="6">
      <c r="B146" s="290"/>
      <c r="C146" s="290"/>
      <c r="D146" s="290"/>
      <c r="E146" s="290"/>
      <c r="F146" s="290"/>
      <c r="G146" s="290"/>
      <c r="H146" s="290"/>
      <c r="I146" s="290"/>
      <c r="J146" s="290"/>
      <c r="K146" s="290"/>
      <c r="L146" s="290"/>
      <c r="M146" s="290"/>
      <c r="N146" s="107"/>
    </row>
    <row r="147" spans="1:14" ht="14.25">
      <c r="A147" s="210"/>
      <c r="B147" s="275" t="s">
        <v>5</v>
      </c>
      <c r="C147" s="275"/>
      <c r="D147" s="275"/>
      <c r="E147" s="275"/>
      <c r="F147" s="275"/>
      <c r="G147" s="275"/>
      <c r="H147" s="275"/>
      <c r="I147" s="275"/>
      <c r="J147" s="275"/>
      <c r="K147" s="275"/>
      <c r="L147" s="275"/>
      <c r="M147" s="275"/>
      <c r="N147" s="125"/>
    </row>
    <row r="148" spans="1:14" ht="14.25">
      <c r="A148" s="210"/>
      <c r="B148" s="264" t="s">
        <v>41</v>
      </c>
      <c r="C148" s="264"/>
      <c r="D148" s="264"/>
      <c r="E148" s="264"/>
      <c r="F148" s="264"/>
      <c r="G148" s="264"/>
      <c r="H148" s="264"/>
      <c r="I148" s="264"/>
      <c r="J148" s="264"/>
      <c r="K148" s="264"/>
      <c r="L148" s="264"/>
      <c r="M148" s="264"/>
      <c r="N148" s="125"/>
    </row>
    <row r="149" spans="1:14" ht="14.25">
      <c r="A149" s="210"/>
      <c r="B149" s="264"/>
      <c r="C149" s="264"/>
      <c r="D149" s="264"/>
      <c r="E149" s="264"/>
      <c r="F149" s="264"/>
      <c r="G149" s="264"/>
      <c r="H149" s="264"/>
      <c r="I149" s="264"/>
      <c r="J149" s="264"/>
      <c r="K149" s="264"/>
      <c r="L149" s="264"/>
      <c r="M149" s="264"/>
      <c r="N149" s="125"/>
    </row>
    <row r="150" spans="2:14" s="35" customFormat="1" ht="6">
      <c r="B150" s="290"/>
      <c r="C150" s="290"/>
      <c r="D150" s="290"/>
      <c r="E150" s="290"/>
      <c r="F150" s="290"/>
      <c r="G150" s="290"/>
      <c r="H150" s="290"/>
      <c r="I150" s="290"/>
      <c r="J150" s="290"/>
      <c r="K150" s="290"/>
      <c r="L150" s="290"/>
      <c r="M150" s="290"/>
      <c r="N150" s="107"/>
    </row>
    <row r="151" spans="1:13" ht="14.25">
      <c r="A151" s="210"/>
      <c r="B151" s="262" t="s">
        <v>12</v>
      </c>
      <c r="C151" s="262"/>
      <c r="D151" s="262"/>
      <c r="E151" s="262"/>
      <c r="F151" s="262"/>
      <c r="G151" s="262"/>
      <c r="H151" s="262"/>
      <c r="I151" s="262"/>
      <c r="J151" s="262"/>
      <c r="K151" s="262"/>
      <c r="L151" s="262"/>
      <c r="M151" s="262"/>
    </row>
    <row r="152" spans="1:13" ht="14.25">
      <c r="A152" s="210"/>
      <c r="B152" s="282" t="s">
        <v>105</v>
      </c>
      <c r="C152" s="277"/>
      <c r="D152" s="277"/>
      <c r="E152" s="277"/>
      <c r="F152" s="277"/>
      <c r="G152" s="277"/>
      <c r="H152" s="277"/>
      <c r="I152" s="277"/>
      <c r="J152" s="277"/>
      <c r="K152" s="277"/>
      <c r="L152" s="277"/>
      <c r="M152" s="277"/>
    </row>
    <row r="153" spans="1:13" ht="14.25">
      <c r="A153" s="210"/>
      <c r="B153" s="264" t="s">
        <v>197</v>
      </c>
      <c r="C153" s="264"/>
      <c r="D153" s="264"/>
      <c r="E153" s="264"/>
      <c r="F153" s="264"/>
      <c r="G153" s="264"/>
      <c r="H153" s="264"/>
      <c r="I153" s="264"/>
      <c r="J153" s="264"/>
      <c r="K153" s="264"/>
      <c r="L153" s="264"/>
      <c r="M153" s="264"/>
    </row>
    <row r="154" spans="1:13" ht="14.25">
      <c r="A154" s="210"/>
      <c r="B154" s="264" t="s">
        <v>91</v>
      </c>
      <c r="C154" s="264"/>
      <c r="D154" s="264"/>
      <c r="E154" s="264"/>
      <c r="F154" s="264"/>
      <c r="G154" s="264"/>
      <c r="H154" s="264"/>
      <c r="I154" s="264"/>
      <c r="J154" s="264"/>
      <c r="K154" s="264"/>
      <c r="L154" s="264"/>
      <c r="M154" s="264"/>
    </row>
    <row r="155" spans="1:13" ht="14.25">
      <c r="A155" s="210"/>
      <c r="B155" s="264" t="s">
        <v>183</v>
      </c>
      <c r="C155" s="264"/>
      <c r="D155" s="264"/>
      <c r="E155" s="264"/>
      <c r="F155" s="264"/>
      <c r="G155" s="264"/>
      <c r="H155" s="264"/>
      <c r="I155" s="264"/>
      <c r="J155" s="264"/>
      <c r="K155" s="264"/>
      <c r="L155" s="264"/>
      <c r="M155" s="264"/>
    </row>
    <row r="156" spans="1:13" ht="14.25">
      <c r="A156" s="210"/>
      <c r="B156" s="264"/>
      <c r="C156" s="264"/>
      <c r="D156" s="264"/>
      <c r="E156" s="264"/>
      <c r="F156" s="264"/>
      <c r="G156" s="264"/>
      <c r="H156" s="264"/>
      <c r="I156" s="264"/>
      <c r="J156" s="264"/>
      <c r="K156" s="264"/>
      <c r="L156" s="264"/>
      <c r="M156" s="264"/>
    </row>
    <row r="157" spans="1:13" ht="14.25">
      <c r="A157" s="210"/>
      <c r="B157" s="264"/>
      <c r="C157" s="264"/>
      <c r="D157" s="264"/>
      <c r="E157" s="264"/>
      <c r="F157" s="264"/>
      <c r="G157" s="264"/>
      <c r="H157" s="264"/>
      <c r="I157" s="264"/>
      <c r="J157" s="264"/>
      <c r="K157" s="264"/>
      <c r="L157" s="264"/>
      <c r="M157" s="264"/>
    </row>
    <row r="158" spans="2:13" s="35" customFormat="1" ht="6">
      <c r="B158" s="290"/>
      <c r="C158" s="290"/>
      <c r="D158" s="290"/>
      <c r="E158" s="290"/>
      <c r="F158" s="290"/>
      <c r="G158" s="290"/>
      <c r="H158" s="290"/>
      <c r="I158" s="290"/>
      <c r="J158" s="290"/>
      <c r="K158" s="290"/>
      <c r="L158" s="290"/>
      <c r="M158" s="290"/>
    </row>
    <row r="159" spans="1:13" ht="14.25">
      <c r="A159" s="210"/>
      <c r="B159" s="282" t="s">
        <v>14</v>
      </c>
      <c r="C159" s="277"/>
      <c r="D159" s="277"/>
      <c r="E159" s="277"/>
      <c r="F159" s="277"/>
      <c r="G159" s="277"/>
      <c r="H159" s="277"/>
      <c r="I159" s="277"/>
      <c r="J159" s="277"/>
      <c r="K159" s="277"/>
      <c r="L159" s="277"/>
      <c r="M159" s="277"/>
    </row>
    <row r="160" spans="1:13" ht="14.25">
      <c r="A160" s="210"/>
      <c r="B160" s="264" t="s">
        <v>111</v>
      </c>
      <c r="C160" s="264"/>
      <c r="D160" s="264"/>
      <c r="E160" s="264"/>
      <c r="F160" s="264"/>
      <c r="G160" s="264"/>
      <c r="H160" s="264"/>
      <c r="I160" s="264"/>
      <c r="J160" s="264"/>
      <c r="K160" s="264"/>
      <c r="L160" s="264"/>
      <c r="M160" s="264"/>
    </row>
    <row r="161" spans="1:13" ht="14.25">
      <c r="A161" s="210"/>
      <c r="B161" s="264"/>
      <c r="C161" s="264"/>
      <c r="D161" s="264"/>
      <c r="E161" s="264"/>
      <c r="F161" s="264"/>
      <c r="G161" s="264"/>
      <c r="H161" s="264"/>
      <c r="I161" s="264"/>
      <c r="J161" s="264"/>
      <c r="K161" s="264"/>
      <c r="L161" s="264"/>
      <c r="M161" s="264"/>
    </row>
    <row r="162" spans="1:13" ht="14.25">
      <c r="A162" s="210"/>
      <c r="B162" s="264"/>
      <c r="C162" s="264"/>
      <c r="D162" s="264"/>
      <c r="E162" s="264"/>
      <c r="F162" s="264"/>
      <c r="G162" s="264"/>
      <c r="H162" s="264"/>
      <c r="I162" s="264"/>
      <c r="J162" s="264"/>
      <c r="K162" s="264"/>
      <c r="L162" s="264"/>
      <c r="M162" s="264"/>
    </row>
    <row r="163" spans="1:13" ht="14.25">
      <c r="A163" s="210"/>
      <c r="B163" s="264"/>
      <c r="C163" s="264"/>
      <c r="D163" s="264"/>
      <c r="E163" s="264"/>
      <c r="F163" s="264"/>
      <c r="G163" s="264"/>
      <c r="H163" s="264"/>
      <c r="I163" s="264"/>
      <c r="J163" s="264"/>
      <c r="K163" s="264"/>
      <c r="L163" s="264"/>
      <c r="M163" s="264"/>
    </row>
    <row r="164" spans="1:14" ht="14.25">
      <c r="A164" s="210"/>
      <c r="B164" s="262" t="s">
        <v>281</v>
      </c>
      <c r="C164" s="262"/>
      <c r="D164" s="262"/>
      <c r="E164" s="262"/>
      <c r="F164" s="262"/>
      <c r="G164" s="262"/>
      <c r="H164" s="262"/>
      <c r="I164" s="262"/>
      <c r="J164" s="262"/>
      <c r="K164" s="262"/>
      <c r="L164" s="262"/>
      <c r="M164" s="262"/>
      <c r="N164" s="125"/>
    </row>
    <row r="165" spans="1:14" ht="14.25">
      <c r="A165" s="210"/>
      <c r="B165" s="274" t="s">
        <v>219</v>
      </c>
      <c r="C165" s="262"/>
      <c r="D165" s="262"/>
      <c r="E165" s="262"/>
      <c r="F165" s="262"/>
      <c r="G165" s="262"/>
      <c r="H165" s="262"/>
      <c r="I165" s="262"/>
      <c r="J165" s="262"/>
      <c r="K165" s="262"/>
      <c r="L165" s="262"/>
      <c r="M165" s="262"/>
      <c r="N165" s="125"/>
    </row>
    <row r="166" spans="1:14" ht="14.25">
      <c r="A166" s="210"/>
      <c r="B166" s="264" t="s">
        <v>313</v>
      </c>
      <c r="C166" s="264"/>
      <c r="D166" s="264"/>
      <c r="E166" s="264"/>
      <c r="F166" s="264"/>
      <c r="G166" s="264"/>
      <c r="H166" s="264"/>
      <c r="I166" s="264"/>
      <c r="J166" s="264"/>
      <c r="K166" s="264"/>
      <c r="L166" s="264"/>
      <c r="M166" s="264"/>
      <c r="N166" s="125"/>
    </row>
    <row r="167" spans="1:14" ht="14.25">
      <c r="A167" s="210"/>
      <c r="B167" s="264"/>
      <c r="C167" s="264"/>
      <c r="D167" s="264"/>
      <c r="E167" s="264"/>
      <c r="F167" s="264"/>
      <c r="G167" s="264"/>
      <c r="H167" s="264"/>
      <c r="I167" s="264"/>
      <c r="J167" s="264"/>
      <c r="K167" s="264"/>
      <c r="L167" s="264"/>
      <c r="M167" s="264"/>
      <c r="N167" s="125"/>
    </row>
    <row r="168" spans="1:14" ht="14.25">
      <c r="A168" s="210"/>
      <c r="B168" s="264"/>
      <c r="C168" s="264"/>
      <c r="D168" s="264"/>
      <c r="E168" s="264"/>
      <c r="F168" s="264"/>
      <c r="G168" s="264"/>
      <c r="H168" s="264"/>
      <c r="I168" s="264"/>
      <c r="J168" s="264"/>
      <c r="K168" s="264"/>
      <c r="L168" s="264"/>
      <c r="M168" s="264"/>
      <c r="N168" s="125"/>
    </row>
    <row r="169" spans="1:13" ht="14.25">
      <c r="A169" s="210"/>
      <c r="B169" s="264" t="s">
        <v>293</v>
      </c>
      <c r="C169" s="264"/>
      <c r="D169" s="264"/>
      <c r="E169" s="264"/>
      <c r="F169" s="264"/>
      <c r="G169" s="264"/>
      <c r="H169" s="264"/>
      <c r="I169" s="264"/>
      <c r="J169" s="264"/>
      <c r="K169" s="264"/>
      <c r="L169" s="264"/>
      <c r="M169" s="264"/>
    </row>
    <row r="170" spans="2:13" s="35" customFormat="1" ht="6">
      <c r="B170" s="290"/>
      <c r="C170" s="290"/>
      <c r="D170" s="290"/>
      <c r="E170" s="290"/>
      <c r="F170" s="290"/>
      <c r="G170" s="290"/>
      <c r="H170" s="290"/>
      <c r="I170" s="290"/>
      <c r="J170" s="290"/>
      <c r="K170" s="290"/>
      <c r="L170" s="290"/>
      <c r="M170" s="290"/>
    </row>
    <row r="171" spans="1:14" ht="14.25">
      <c r="A171" s="210"/>
      <c r="B171" s="274" t="s">
        <v>67</v>
      </c>
      <c r="C171" s="264"/>
      <c r="D171" s="264"/>
      <c r="E171" s="264"/>
      <c r="F171" s="264"/>
      <c r="G171" s="264"/>
      <c r="H171" s="264"/>
      <c r="I171" s="264"/>
      <c r="J171" s="264"/>
      <c r="K171" s="264"/>
      <c r="L171" s="264"/>
      <c r="M171" s="264"/>
      <c r="N171" s="125"/>
    </row>
    <row r="172" spans="1:14" ht="14.25">
      <c r="A172" s="210"/>
      <c r="B172" s="264" t="s">
        <v>177</v>
      </c>
      <c r="C172" s="264"/>
      <c r="D172" s="264"/>
      <c r="E172" s="264"/>
      <c r="F172" s="264"/>
      <c r="G172" s="264"/>
      <c r="H172" s="264"/>
      <c r="I172" s="264"/>
      <c r="J172" s="264"/>
      <c r="K172" s="264"/>
      <c r="L172" s="264"/>
      <c r="M172" s="264"/>
      <c r="N172" s="125"/>
    </row>
    <row r="173" spans="2:13" s="35" customFormat="1" ht="6">
      <c r="B173" s="290"/>
      <c r="C173" s="290"/>
      <c r="D173" s="290"/>
      <c r="E173" s="290"/>
      <c r="F173" s="290"/>
      <c r="G173" s="290"/>
      <c r="H173" s="290"/>
      <c r="I173" s="290"/>
      <c r="J173" s="290"/>
      <c r="K173" s="290"/>
      <c r="L173" s="290"/>
      <c r="M173" s="290"/>
    </row>
    <row r="174" spans="1:14" ht="14.25">
      <c r="A174" s="210"/>
      <c r="B174" s="274" t="s">
        <v>5</v>
      </c>
      <c r="C174" s="264"/>
      <c r="D174" s="264"/>
      <c r="E174" s="264"/>
      <c r="F174" s="264"/>
      <c r="G174" s="264"/>
      <c r="H174" s="264"/>
      <c r="I174" s="264"/>
      <c r="J174" s="264"/>
      <c r="K174" s="264"/>
      <c r="L174" s="264"/>
      <c r="M174" s="264"/>
      <c r="N174" s="125"/>
    </row>
    <row r="175" spans="1:14" ht="14.25">
      <c r="A175" s="210"/>
      <c r="B175" s="264" t="s">
        <v>59</v>
      </c>
      <c r="C175" s="264"/>
      <c r="D175" s="264"/>
      <c r="E175" s="264"/>
      <c r="F175" s="264"/>
      <c r="G175" s="264"/>
      <c r="H175" s="264"/>
      <c r="I175" s="264"/>
      <c r="J175" s="264"/>
      <c r="K175" s="264"/>
      <c r="L175" s="264"/>
      <c r="M175" s="264"/>
      <c r="N175" s="125"/>
    </row>
    <row r="176" spans="1:14" ht="14.25">
      <c r="A176" s="210"/>
      <c r="B176" s="264"/>
      <c r="C176" s="264"/>
      <c r="D176" s="264"/>
      <c r="E176" s="264"/>
      <c r="F176" s="264"/>
      <c r="G176" s="264"/>
      <c r="H176" s="264"/>
      <c r="I176" s="264"/>
      <c r="J176" s="264"/>
      <c r="K176" s="264"/>
      <c r="L176" s="264"/>
      <c r="M176" s="264"/>
      <c r="N176" s="125"/>
    </row>
    <row r="177" spans="1:13" ht="14.25">
      <c r="A177" s="210"/>
      <c r="B177" s="291" t="s">
        <v>203</v>
      </c>
      <c r="C177" s="291"/>
      <c r="D177" s="291"/>
      <c r="E177" s="291"/>
      <c r="F177" s="291"/>
      <c r="G177" s="291"/>
      <c r="H177" s="291"/>
      <c r="I177" s="291"/>
      <c r="J177" s="291"/>
      <c r="K177" s="291"/>
      <c r="L177" s="291"/>
      <c r="M177" s="291"/>
    </row>
    <row r="178" spans="1:13" ht="14.25">
      <c r="A178" s="210"/>
      <c r="B178" s="279" t="s">
        <v>294</v>
      </c>
      <c r="C178" s="279"/>
      <c r="D178" s="279"/>
      <c r="E178" s="279"/>
      <c r="F178" s="279"/>
      <c r="G178" s="279"/>
      <c r="H178" s="279"/>
      <c r="I178" s="279"/>
      <c r="J178" s="279"/>
      <c r="K178" s="279"/>
      <c r="L178" s="279"/>
      <c r="M178" s="279"/>
    </row>
    <row r="179" spans="1:13" ht="14.25">
      <c r="A179" s="210"/>
      <c r="B179" s="279"/>
      <c r="C179" s="279"/>
      <c r="D179" s="279"/>
      <c r="E179" s="279"/>
      <c r="F179" s="279"/>
      <c r="G179" s="279"/>
      <c r="H179" s="279"/>
      <c r="I179" s="279"/>
      <c r="J179" s="279"/>
      <c r="K179" s="279"/>
      <c r="L179" s="279"/>
      <c r="M179" s="279"/>
    </row>
    <row r="180" spans="1:13" ht="14.25">
      <c r="A180" s="210"/>
      <c r="B180" s="279"/>
      <c r="C180" s="279"/>
      <c r="D180" s="279"/>
      <c r="E180" s="279"/>
      <c r="F180" s="279"/>
      <c r="G180" s="279"/>
      <c r="H180" s="279"/>
      <c r="I180" s="279"/>
      <c r="J180" s="279"/>
      <c r="K180" s="279"/>
      <c r="L180" s="279"/>
      <c r="M180" s="279"/>
    </row>
    <row r="181" spans="1:13" ht="14.25">
      <c r="A181" s="210"/>
      <c r="B181" s="279"/>
      <c r="C181" s="279"/>
      <c r="D181" s="279"/>
      <c r="E181" s="279"/>
      <c r="F181" s="279"/>
      <c r="G181" s="279"/>
      <c r="H181" s="279"/>
      <c r="I181" s="279"/>
      <c r="J181" s="279"/>
      <c r="K181" s="279"/>
      <c r="L181" s="279"/>
      <c r="M181" s="279"/>
    </row>
    <row r="182" spans="1:13" ht="14.25">
      <c r="A182" s="210"/>
      <c r="B182" s="279"/>
      <c r="C182" s="279"/>
      <c r="D182" s="279"/>
      <c r="E182" s="279"/>
      <c r="F182" s="279"/>
      <c r="G182" s="279"/>
      <c r="H182" s="279"/>
      <c r="I182" s="279"/>
      <c r="J182" s="279"/>
      <c r="K182" s="279"/>
      <c r="L182" s="279"/>
      <c r="M182" s="279"/>
    </row>
    <row r="183" spans="2:13" s="35" customFormat="1" ht="6">
      <c r="B183" s="279"/>
      <c r="C183" s="279"/>
      <c r="D183" s="279"/>
      <c r="E183" s="279"/>
      <c r="F183" s="279"/>
      <c r="G183" s="279"/>
      <c r="H183" s="279"/>
      <c r="I183" s="279"/>
      <c r="J183" s="279"/>
      <c r="K183" s="279"/>
      <c r="L183" s="279"/>
      <c r="M183" s="279"/>
    </row>
    <row r="184" spans="1:13" ht="14.25">
      <c r="A184" s="210"/>
      <c r="B184" s="279" t="s">
        <v>309</v>
      </c>
      <c r="C184" s="279"/>
      <c r="D184" s="279"/>
      <c r="E184" s="279"/>
      <c r="F184" s="279"/>
      <c r="G184" s="279"/>
      <c r="H184" s="279"/>
      <c r="I184" s="279"/>
      <c r="J184" s="279"/>
      <c r="K184" s="279"/>
      <c r="L184" s="279"/>
      <c r="M184" s="279"/>
    </row>
    <row r="185" spans="1:13" ht="14.25">
      <c r="A185" s="210"/>
      <c r="B185" s="279"/>
      <c r="C185" s="279"/>
      <c r="D185" s="279"/>
      <c r="E185" s="279"/>
      <c r="F185" s="279"/>
      <c r="G185" s="279"/>
      <c r="H185" s="279"/>
      <c r="I185" s="279"/>
      <c r="J185" s="279"/>
      <c r="K185" s="279"/>
      <c r="L185" s="279"/>
      <c r="M185" s="279"/>
    </row>
    <row r="186" spans="1:13" ht="14.25">
      <c r="A186" s="210"/>
      <c r="B186" s="279"/>
      <c r="C186" s="279"/>
      <c r="D186" s="279"/>
      <c r="E186" s="279"/>
      <c r="F186" s="279"/>
      <c r="G186" s="279"/>
      <c r="H186" s="279"/>
      <c r="I186" s="279"/>
      <c r="J186" s="279"/>
      <c r="K186" s="279"/>
      <c r="L186" s="279"/>
      <c r="M186" s="279"/>
    </row>
    <row r="187" spans="1:13" ht="14.25">
      <c r="A187" s="210"/>
      <c r="B187" s="279"/>
      <c r="C187" s="279"/>
      <c r="D187" s="279"/>
      <c r="E187" s="279"/>
      <c r="F187" s="279"/>
      <c r="G187" s="279"/>
      <c r="H187" s="279"/>
      <c r="I187" s="279"/>
      <c r="J187" s="279"/>
      <c r="K187" s="279"/>
      <c r="L187" s="279"/>
      <c r="M187" s="279"/>
    </row>
    <row r="188" spans="3:12" ht="14.25">
      <c r="C188" s="211"/>
      <c r="D188" s="211"/>
      <c r="E188" s="211"/>
      <c r="F188" s="211"/>
      <c r="G188" s="211"/>
      <c r="H188" s="211"/>
      <c r="I188" s="211"/>
      <c r="J188" s="211"/>
      <c r="K188" s="211"/>
      <c r="L188" s="211"/>
    </row>
    <row r="189" spans="3:12" ht="14.25">
      <c r="C189" s="155"/>
      <c r="D189" s="155"/>
      <c r="E189" s="155"/>
      <c r="F189" s="155"/>
      <c r="G189" s="155"/>
      <c r="H189" s="155"/>
      <c r="I189" s="155"/>
      <c r="J189" s="155"/>
      <c r="K189" s="155"/>
      <c r="L189" s="155"/>
    </row>
    <row r="190" spans="1:12" s="35" customFormat="1" ht="6">
      <c r="A190" s="62"/>
      <c r="C190" s="236"/>
      <c r="D190" s="236"/>
      <c r="E190" s="236"/>
      <c r="F190" s="236"/>
      <c r="G190" s="236"/>
      <c r="H190" s="236"/>
      <c r="I190" s="236"/>
      <c r="J190" s="236"/>
      <c r="K190" s="236"/>
      <c r="L190" s="236"/>
    </row>
    <row r="191" spans="1:13" ht="21">
      <c r="A191" s="76" t="s">
        <v>130</v>
      </c>
      <c r="B191" s="287" t="s">
        <v>241</v>
      </c>
      <c r="C191" s="287"/>
      <c r="D191" s="287"/>
      <c r="E191" s="287"/>
      <c r="F191" s="287"/>
      <c r="G191" s="287"/>
      <c r="H191" s="287"/>
      <c r="I191" s="288"/>
      <c r="J191" s="288"/>
      <c r="K191" s="288"/>
      <c r="L191" s="288"/>
      <c r="M191" s="288"/>
    </row>
    <row r="192" spans="1:13" s="35" customFormat="1" ht="6">
      <c r="A192" s="62"/>
      <c r="B192" s="289"/>
      <c r="C192" s="289"/>
      <c r="D192" s="289"/>
      <c r="E192" s="289"/>
      <c r="F192" s="289"/>
      <c r="G192" s="289"/>
      <c r="H192" s="289"/>
      <c r="I192" s="290"/>
      <c r="J192" s="290"/>
      <c r="K192" s="290"/>
      <c r="L192" s="290"/>
      <c r="M192" s="290"/>
    </row>
    <row r="193" spans="2:13" ht="14.25">
      <c r="B193" s="268" t="s">
        <v>233</v>
      </c>
      <c r="C193" s="268"/>
      <c r="D193" s="268"/>
      <c r="E193" s="268"/>
      <c r="F193" s="268"/>
      <c r="G193" s="268"/>
      <c r="H193" s="268"/>
      <c r="I193" s="268"/>
      <c r="J193" s="268"/>
      <c r="K193" s="268"/>
      <c r="L193" s="268"/>
      <c r="M193" s="268"/>
    </row>
    <row r="194" spans="2:13" ht="14.25">
      <c r="B194" s="268"/>
      <c r="C194" s="268"/>
      <c r="D194" s="268"/>
      <c r="E194" s="268"/>
      <c r="F194" s="268"/>
      <c r="G194" s="268"/>
      <c r="H194" s="268"/>
      <c r="I194" s="268"/>
      <c r="J194" s="268"/>
      <c r="K194" s="268"/>
      <c r="L194" s="268"/>
      <c r="M194" s="268"/>
    </row>
    <row r="195" spans="2:13" ht="14.25">
      <c r="B195" s="268" t="s">
        <v>271</v>
      </c>
      <c r="C195" s="268"/>
      <c r="D195" s="268"/>
      <c r="E195" s="268"/>
      <c r="F195" s="268"/>
      <c r="G195" s="268"/>
      <c r="H195" s="268"/>
      <c r="I195" s="268"/>
      <c r="J195" s="268"/>
      <c r="K195" s="268"/>
      <c r="L195" s="268"/>
      <c r="M195" s="268"/>
    </row>
    <row r="196" spans="2:13" ht="14.25">
      <c r="B196" s="268"/>
      <c r="C196" s="268"/>
      <c r="D196" s="268"/>
      <c r="E196" s="268"/>
      <c r="F196" s="268"/>
      <c r="G196" s="268"/>
      <c r="H196" s="268"/>
      <c r="I196" s="268"/>
      <c r="J196" s="268"/>
      <c r="K196" s="268"/>
      <c r="L196" s="268"/>
      <c r="M196" s="268"/>
    </row>
    <row r="197" spans="2:13" ht="14.25">
      <c r="B197" s="268"/>
      <c r="C197" s="268"/>
      <c r="D197" s="268"/>
      <c r="E197" s="268"/>
      <c r="F197" s="268"/>
      <c r="G197" s="268"/>
      <c r="H197" s="268"/>
      <c r="I197" s="268"/>
      <c r="J197" s="268"/>
      <c r="K197" s="268"/>
      <c r="L197" s="268"/>
      <c r="M197" s="268"/>
    </row>
    <row r="198" spans="2:13" ht="14.25">
      <c r="B198" s="196"/>
      <c r="C198" s="196"/>
      <c r="D198" s="196"/>
      <c r="E198" s="196"/>
      <c r="F198" s="196"/>
      <c r="G198" s="196"/>
      <c r="H198" s="196"/>
      <c r="I198" s="244"/>
      <c r="J198" s="244"/>
      <c r="K198" s="244"/>
      <c r="L198" s="244"/>
      <c r="M198" s="244"/>
    </row>
    <row r="199" spans="1:14" ht="14.25">
      <c r="A199" s="210"/>
      <c r="B199" s="262" t="s">
        <v>102</v>
      </c>
      <c r="C199" s="262"/>
      <c r="D199" s="262"/>
      <c r="E199" s="262"/>
      <c r="F199" s="262"/>
      <c r="G199" s="262"/>
      <c r="H199" s="262"/>
      <c r="I199" s="262"/>
      <c r="J199" s="262"/>
      <c r="K199" s="262"/>
      <c r="L199" s="262"/>
      <c r="M199" s="262"/>
      <c r="N199" s="125"/>
    </row>
    <row r="200" spans="1:14" ht="14.25">
      <c r="A200" s="210"/>
      <c r="B200" s="263" t="s">
        <v>238</v>
      </c>
      <c r="C200" s="264"/>
      <c r="D200" s="264"/>
      <c r="E200" s="264"/>
      <c r="F200" s="264"/>
      <c r="G200" s="264"/>
      <c r="H200" s="264"/>
      <c r="I200" s="264"/>
      <c r="J200" s="264"/>
      <c r="K200" s="264"/>
      <c r="L200" s="264"/>
      <c r="M200" s="264"/>
      <c r="N200" s="125"/>
    </row>
    <row r="201" spans="1:14" ht="14.25">
      <c r="A201" s="210"/>
      <c r="B201" s="263" t="s">
        <v>208</v>
      </c>
      <c r="C201" s="263"/>
      <c r="D201" s="263"/>
      <c r="E201" s="263"/>
      <c r="F201" s="263"/>
      <c r="G201" s="263"/>
      <c r="H201" s="263"/>
      <c r="I201" s="263"/>
      <c r="J201" s="263"/>
      <c r="K201" s="263"/>
      <c r="L201" s="263"/>
      <c r="M201" s="263"/>
      <c r="N201" s="125"/>
    </row>
    <row r="202" spans="1:14" ht="14.25">
      <c r="A202" s="210"/>
      <c r="B202" s="263"/>
      <c r="C202" s="263"/>
      <c r="D202" s="263"/>
      <c r="E202" s="263"/>
      <c r="F202" s="263"/>
      <c r="G202" s="263"/>
      <c r="H202" s="263"/>
      <c r="I202" s="263"/>
      <c r="J202" s="263"/>
      <c r="K202" s="263"/>
      <c r="L202" s="263"/>
      <c r="M202" s="263"/>
      <c r="N202" s="125"/>
    </row>
    <row r="203" spans="1:14" ht="14.25">
      <c r="A203" s="210"/>
      <c r="B203" s="264" t="s">
        <v>207</v>
      </c>
      <c r="C203" s="264"/>
      <c r="D203" s="264"/>
      <c r="E203" s="264"/>
      <c r="F203" s="264"/>
      <c r="G203" s="264"/>
      <c r="H203" s="264"/>
      <c r="I203" s="264"/>
      <c r="J203" s="264"/>
      <c r="K203" s="264"/>
      <c r="L203" s="264"/>
      <c r="M203" s="264"/>
      <c r="N203" s="125"/>
    </row>
    <row r="204" spans="1:14" ht="14.25">
      <c r="A204" s="210"/>
      <c r="B204" s="264"/>
      <c r="C204" s="264"/>
      <c r="D204" s="264"/>
      <c r="E204" s="264"/>
      <c r="F204" s="264"/>
      <c r="G204" s="264"/>
      <c r="H204" s="264"/>
      <c r="I204" s="264"/>
      <c r="J204" s="264"/>
      <c r="K204" s="264"/>
      <c r="L204" s="264"/>
      <c r="M204" s="264"/>
      <c r="N204" s="125"/>
    </row>
    <row r="205" spans="1:14" ht="14.25">
      <c r="A205" s="210"/>
      <c r="B205" s="264"/>
      <c r="C205" s="264"/>
      <c r="D205" s="264"/>
      <c r="E205" s="264"/>
      <c r="F205" s="264"/>
      <c r="G205" s="264"/>
      <c r="H205" s="264"/>
      <c r="I205" s="264"/>
      <c r="J205" s="264"/>
      <c r="K205" s="264"/>
      <c r="L205" s="264"/>
      <c r="M205" s="264"/>
      <c r="N205" s="125"/>
    </row>
    <row r="206" spans="2:14" s="35" customFormat="1" ht="6">
      <c r="B206" s="264"/>
      <c r="C206" s="264"/>
      <c r="D206" s="264"/>
      <c r="E206" s="264"/>
      <c r="F206" s="264"/>
      <c r="G206" s="264"/>
      <c r="H206" s="264"/>
      <c r="I206" s="264"/>
      <c r="J206" s="264"/>
      <c r="K206" s="264"/>
      <c r="L206" s="264"/>
      <c r="M206" s="264"/>
      <c r="N206" s="107"/>
    </row>
    <row r="207" spans="2:14" s="35" customFormat="1" ht="14.25">
      <c r="B207" s="275" t="s">
        <v>67</v>
      </c>
      <c r="C207" s="275"/>
      <c r="D207" s="275"/>
      <c r="E207" s="275"/>
      <c r="F207" s="275"/>
      <c r="G207" s="275"/>
      <c r="H207" s="275"/>
      <c r="I207" s="275"/>
      <c r="J207" s="275"/>
      <c r="K207" s="275"/>
      <c r="L207" s="275"/>
      <c r="M207" s="275"/>
      <c r="N207" s="107"/>
    </row>
    <row r="208" spans="1:14" ht="14.25">
      <c r="A208" s="210"/>
      <c r="B208" s="263" t="s">
        <v>71</v>
      </c>
      <c r="C208" s="263"/>
      <c r="D208" s="263"/>
      <c r="E208" s="263"/>
      <c r="F208" s="263"/>
      <c r="G208" s="263"/>
      <c r="H208" s="263"/>
      <c r="I208" s="263"/>
      <c r="J208" s="263"/>
      <c r="K208" s="263"/>
      <c r="L208" s="263"/>
      <c r="M208" s="263"/>
      <c r="N208" s="125"/>
    </row>
    <row r="209" spans="1:14" ht="14.25">
      <c r="A209" s="210"/>
      <c r="B209" s="263"/>
      <c r="C209" s="263"/>
      <c r="D209" s="263"/>
      <c r="E209" s="263"/>
      <c r="F209" s="263"/>
      <c r="G209" s="263"/>
      <c r="H209" s="263"/>
      <c r="I209" s="263"/>
      <c r="J209" s="263"/>
      <c r="K209" s="263"/>
      <c r="L209" s="263"/>
      <c r="M209" s="263"/>
      <c r="N209" s="125"/>
    </row>
    <row r="210" spans="1:14" ht="14.25">
      <c r="A210" s="210"/>
      <c r="B210" s="263"/>
      <c r="C210" s="263"/>
      <c r="D210" s="263"/>
      <c r="E210" s="263"/>
      <c r="F210" s="263"/>
      <c r="G210" s="263"/>
      <c r="H210" s="263"/>
      <c r="I210" s="263"/>
      <c r="J210" s="263"/>
      <c r="K210" s="263"/>
      <c r="L210" s="263"/>
      <c r="M210" s="263"/>
      <c r="N210" s="125"/>
    </row>
    <row r="211" spans="2:14" s="35" customFormat="1" ht="6">
      <c r="B211" s="263"/>
      <c r="C211" s="263"/>
      <c r="D211" s="263"/>
      <c r="E211" s="263"/>
      <c r="F211" s="263"/>
      <c r="G211" s="263"/>
      <c r="H211" s="263"/>
      <c r="I211" s="263"/>
      <c r="J211" s="263"/>
      <c r="K211" s="263"/>
      <c r="L211" s="263"/>
      <c r="M211" s="263"/>
      <c r="N211" s="107"/>
    </row>
    <row r="212" spans="1:14" ht="14.25">
      <c r="A212" s="210"/>
      <c r="B212" s="294" t="s">
        <v>334</v>
      </c>
      <c r="C212" s="294"/>
      <c r="D212" s="294"/>
      <c r="E212" s="294"/>
      <c r="F212" s="294"/>
      <c r="G212" s="294"/>
      <c r="H212" s="294"/>
      <c r="I212" s="294"/>
      <c r="J212" s="294"/>
      <c r="K212" s="294"/>
      <c r="L212" s="294"/>
      <c r="M212" s="294"/>
      <c r="N212" s="125"/>
    </row>
    <row r="213" spans="1:14" ht="14.25">
      <c r="A213" s="210"/>
      <c r="B213" s="294"/>
      <c r="C213" s="294"/>
      <c r="D213" s="294"/>
      <c r="E213" s="294"/>
      <c r="F213" s="294"/>
      <c r="G213" s="294"/>
      <c r="H213" s="294"/>
      <c r="I213" s="294"/>
      <c r="J213" s="294"/>
      <c r="K213" s="294"/>
      <c r="L213" s="294"/>
      <c r="M213" s="294"/>
      <c r="N213" s="125"/>
    </row>
    <row r="214" spans="2:14" s="35" customFormat="1" ht="6">
      <c r="B214" s="294"/>
      <c r="C214" s="294"/>
      <c r="D214" s="294"/>
      <c r="E214" s="294"/>
      <c r="F214" s="294"/>
      <c r="G214" s="294"/>
      <c r="H214" s="294"/>
      <c r="I214" s="294"/>
      <c r="J214" s="294"/>
      <c r="K214" s="294"/>
      <c r="L214" s="294"/>
      <c r="M214" s="294"/>
      <c r="N214" s="107"/>
    </row>
    <row r="215" spans="1:14" ht="14.25">
      <c r="A215" s="210"/>
      <c r="B215" s="274" t="s">
        <v>24</v>
      </c>
      <c r="C215" s="264"/>
      <c r="D215" s="264"/>
      <c r="E215" s="264"/>
      <c r="F215" s="264"/>
      <c r="G215" s="264"/>
      <c r="H215" s="264"/>
      <c r="I215" s="264"/>
      <c r="J215" s="264"/>
      <c r="K215" s="264"/>
      <c r="L215" s="264"/>
      <c r="M215" s="264"/>
      <c r="N215" s="125"/>
    </row>
    <row r="216" spans="1:14" ht="14.25">
      <c r="A216" s="210"/>
      <c r="B216" s="263" t="s">
        <v>174</v>
      </c>
      <c r="C216" s="263"/>
      <c r="D216" s="263"/>
      <c r="E216" s="263"/>
      <c r="F216" s="263"/>
      <c r="G216" s="263"/>
      <c r="H216" s="263"/>
      <c r="I216" s="263"/>
      <c r="J216" s="263"/>
      <c r="K216" s="263"/>
      <c r="L216" s="263"/>
      <c r="M216" s="263"/>
      <c r="N216" s="125"/>
    </row>
    <row r="217" spans="1:14" ht="14.25">
      <c r="A217" s="210"/>
      <c r="B217" s="263"/>
      <c r="C217" s="263"/>
      <c r="D217" s="263"/>
      <c r="E217" s="263"/>
      <c r="F217" s="263"/>
      <c r="G217" s="263"/>
      <c r="H217" s="263"/>
      <c r="I217" s="263"/>
      <c r="J217" s="263"/>
      <c r="K217" s="263"/>
      <c r="L217" s="263"/>
      <c r="M217" s="263"/>
      <c r="N217" s="125"/>
    </row>
    <row r="218" spans="2:14" s="35" customFormat="1" ht="6">
      <c r="B218" s="263"/>
      <c r="C218" s="263"/>
      <c r="D218" s="263"/>
      <c r="E218" s="263"/>
      <c r="F218" s="263"/>
      <c r="G218" s="263"/>
      <c r="H218" s="263"/>
      <c r="I218" s="263"/>
      <c r="J218" s="263"/>
      <c r="K218" s="263"/>
      <c r="L218" s="263"/>
      <c r="M218" s="263"/>
      <c r="N218" s="107"/>
    </row>
    <row r="219" spans="1:14" ht="14.25">
      <c r="A219" s="210"/>
      <c r="B219" s="264" t="s">
        <v>112</v>
      </c>
      <c r="C219" s="264"/>
      <c r="D219" s="264"/>
      <c r="E219" s="264"/>
      <c r="F219" s="264"/>
      <c r="G219" s="264"/>
      <c r="H219" s="264"/>
      <c r="I219" s="264"/>
      <c r="J219" s="264"/>
      <c r="K219" s="264"/>
      <c r="L219" s="264"/>
      <c r="M219" s="264"/>
      <c r="N219" s="125"/>
    </row>
    <row r="220" spans="1:14" ht="14.25">
      <c r="A220" s="210"/>
      <c r="B220" s="264"/>
      <c r="C220" s="264"/>
      <c r="D220" s="264"/>
      <c r="E220" s="264"/>
      <c r="F220" s="264"/>
      <c r="G220" s="264"/>
      <c r="H220" s="264"/>
      <c r="I220" s="264"/>
      <c r="J220" s="264"/>
      <c r="K220" s="264"/>
      <c r="L220" s="264"/>
      <c r="M220" s="264"/>
      <c r="N220" s="125"/>
    </row>
    <row r="221" spans="1:14" ht="14.25">
      <c r="A221" s="210"/>
      <c r="B221" s="264"/>
      <c r="C221" s="264"/>
      <c r="D221" s="264"/>
      <c r="E221" s="264"/>
      <c r="F221" s="264"/>
      <c r="G221" s="264"/>
      <c r="H221" s="264"/>
      <c r="I221" s="264"/>
      <c r="J221" s="264"/>
      <c r="K221" s="264"/>
      <c r="L221" s="264"/>
      <c r="M221" s="264"/>
      <c r="N221" s="125"/>
    </row>
    <row r="222" spans="1:14" ht="14.25">
      <c r="A222" s="210"/>
      <c r="B222" s="264"/>
      <c r="C222" s="264"/>
      <c r="D222" s="264"/>
      <c r="E222" s="264"/>
      <c r="F222" s="264"/>
      <c r="G222" s="264"/>
      <c r="H222" s="264"/>
      <c r="I222" s="264"/>
      <c r="J222" s="264"/>
      <c r="K222" s="264"/>
      <c r="L222" s="264"/>
      <c r="M222" s="264"/>
      <c r="N222" s="125"/>
    </row>
    <row r="223" spans="2:14" s="35" customFormat="1" ht="6">
      <c r="B223" s="264"/>
      <c r="C223" s="264"/>
      <c r="D223" s="264"/>
      <c r="E223" s="264"/>
      <c r="F223" s="264"/>
      <c r="G223" s="264"/>
      <c r="H223" s="264"/>
      <c r="I223" s="264"/>
      <c r="J223" s="264"/>
      <c r="K223" s="264"/>
      <c r="L223" s="264"/>
      <c r="M223" s="264"/>
      <c r="N223" s="107"/>
    </row>
    <row r="224" spans="1:14" ht="14.25">
      <c r="A224" s="210"/>
      <c r="B224" s="264" t="s">
        <v>122</v>
      </c>
      <c r="C224" s="262"/>
      <c r="D224" s="262"/>
      <c r="E224" s="262"/>
      <c r="F224" s="262"/>
      <c r="G224" s="262"/>
      <c r="H224" s="262"/>
      <c r="I224" s="262"/>
      <c r="J224" s="262"/>
      <c r="K224" s="262"/>
      <c r="L224" s="262"/>
      <c r="M224" s="262"/>
      <c r="N224" s="125"/>
    </row>
    <row r="225" spans="1:14" ht="14.25">
      <c r="A225" s="210"/>
      <c r="B225" s="273" t="s">
        <v>6</v>
      </c>
      <c r="C225" s="273"/>
      <c r="D225" s="273"/>
      <c r="E225" s="273"/>
      <c r="F225" s="273"/>
      <c r="G225" s="273"/>
      <c r="H225" s="273"/>
      <c r="I225" s="273"/>
      <c r="J225" s="273"/>
      <c r="K225" s="273"/>
      <c r="L225" s="273"/>
      <c r="M225" s="273"/>
      <c r="N225" s="125"/>
    </row>
    <row r="226" spans="1:14" ht="14.25">
      <c r="A226" s="210"/>
      <c r="B226" s="158"/>
      <c r="C226" s="158"/>
      <c r="D226" s="158"/>
      <c r="E226" s="158"/>
      <c r="F226" s="158"/>
      <c r="G226" s="158"/>
      <c r="H226" s="158"/>
      <c r="I226" s="158"/>
      <c r="J226" s="158"/>
      <c r="K226" s="158"/>
      <c r="L226" s="158"/>
      <c r="M226" s="158"/>
      <c r="N226" s="125"/>
    </row>
    <row r="227" spans="1:14" ht="14.25">
      <c r="A227" s="210"/>
      <c r="B227" s="262" t="s">
        <v>276</v>
      </c>
      <c r="C227" s="262"/>
      <c r="D227" s="262"/>
      <c r="E227" s="262"/>
      <c r="F227" s="262"/>
      <c r="G227" s="262"/>
      <c r="H227" s="262"/>
      <c r="I227" s="262"/>
      <c r="J227" s="262"/>
      <c r="K227" s="262"/>
      <c r="L227" s="262"/>
      <c r="M227" s="262"/>
      <c r="N227" s="125"/>
    </row>
    <row r="228" spans="1:14" ht="14.25">
      <c r="A228" s="210"/>
      <c r="B228" s="274" t="s">
        <v>219</v>
      </c>
      <c r="C228" s="275"/>
      <c r="D228" s="275"/>
      <c r="E228" s="275"/>
      <c r="F228" s="275"/>
      <c r="G228" s="275"/>
      <c r="H228" s="275"/>
      <c r="I228" s="275"/>
      <c r="J228" s="275"/>
      <c r="K228" s="275"/>
      <c r="L228" s="275"/>
      <c r="M228" s="275"/>
      <c r="N228" s="125"/>
    </row>
    <row r="229" spans="1:14" ht="14.25">
      <c r="A229" s="210"/>
      <c r="B229" s="263" t="s">
        <v>124</v>
      </c>
      <c r="C229" s="263"/>
      <c r="D229" s="263"/>
      <c r="E229" s="263"/>
      <c r="F229" s="263"/>
      <c r="G229" s="263"/>
      <c r="H229" s="263"/>
      <c r="I229" s="263"/>
      <c r="J229" s="263"/>
      <c r="K229" s="263"/>
      <c r="L229" s="263"/>
      <c r="M229" s="263"/>
      <c r="N229" s="125"/>
    </row>
    <row r="230" spans="1:14" ht="14.25">
      <c r="A230" s="210"/>
      <c r="B230" s="263"/>
      <c r="C230" s="263"/>
      <c r="D230" s="263"/>
      <c r="E230" s="263"/>
      <c r="F230" s="263"/>
      <c r="G230" s="263"/>
      <c r="H230" s="263"/>
      <c r="I230" s="263"/>
      <c r="J230" s="263"/>
      <c r="K230" s="263"/>
      <c r="L230" s="263"/>
      <c r="M230" s="263"/>
      <c r="N230" s="125"/>
    </row>
    <row r="231" spans="1:14" ht="14.25">
      <c r="A231" s="210"/>
      <c r="B231" s="263"/>
      <c r="C231" s="263"/>
      <c r="D231" s="263"/>
      <c r="E231" s="263"/>
      <c r="F231" s="263"/>
      <c r="G231" s="263"/>
      <c r="H231" s="263"/>
      <c r="I231" s="263"/>
      <c r="J231" s="263"/>
      <c r="K231" s="263"/>
      <c r="L231" s="263"/>
      <c r="M231" s="263"/>
      <c r="N231" s="125"/>
    </row>
    <row r="232" spans="2:14" s="35" customFormat="1" ht="6">
      <c r="B232" s="263"/>
      <c r="C232" s="263"/>
      <c r="D232" s="263"/>
      <c r="E232" s="263"/>
      <c r="F232" s="263"/>
      <c r="G232" s="263"/>
      <c r="H232" s="263"/>
      <c r="I232" s="263"/>
      <c r="J232" s="263"/>
      <c r="K232" s="263"/>
      <c r="L232" s="263"/>
      <c r="M232" s="263"/>
      <c r="N232" s="107"/>
    </row>
    <row r="233" spans="1:14" ht="14.25">
      <c r="A233" s="210"/>
      <c r="B233" s="275" t="s">
        <v>67</v>
      </c>
      <c r="C233" s="275"/>
      <c r="D233" s="275"/>
      <c r="E233" s="275"/>
      <c r="F233" s="275"/>
      <c r="G233" s="275"/>
      <c r="H233" s="275"/>
      <c r="I233" s="275"/>
      <c r="J233" s="275"/>
      <c r="K233" s="275"/>
      <c r="L233" s="275"/>
      <c r="M233" s="275"/>
      <c r="N233" s="125"/>
    </row>
    <row r="234" spans="1:14" ht="14.25">
      <c r="A234" s="210"/>
      <c r="B234" s="264" t="s">
        <v>240</v>
      </c>
      <c r="C234" s="264"/>
      <c r="D234" s="264"/>
      <c r="E234" s="264"/>
      <c r="F234" s="264"/>
      <c r="G234" s="264"/>
      <c r="H234" s="264"/>
      <c r="I234" s="264"/>
      <c r="J234" s="264"/>
      <c r="K234" s="264"/>
      <c r="L234" s="264"/>
      <c r="M234" s="264"/>
      <c r="N234" s="125"/>
    </row>
    <row r="235" spans="1:14" ht="14.25">
      <c r="A235" s="210"/>
      <c r="B235" s="264"/>
      <c r="C235" s="264"/>
      <c r="D235" s="264"/>
      <c r="E235" s="264"/>
      <c r="F235" s="264"/>
      <c r="G235" s="264"/>
      <c r="H235" s="264"/>
      <c r="I235" s="264"/>
      <c r="J235" s="264"/>
      <c r="K235" s="264"/>
      <c r="L235" s="264"/>
      <c r="M235" s="264"/>
      <c r="N235" s="125"/>
    </row>
    <row r="236" spans="2:14" s="35" customFormat="1" ht="6">
      <c r="B236" s="264"/>
      <c r="C236" s="264"/>
      <c r="D236" s="264"/>
      <c r="E236" s="264"/>
      <c r="F236" s="264"/>
      <c r="G236" s="264"/>
      <c r="H236" s="264"/>
      <c r="I236" s="264"/>
      <c r="J236" s="264"/>
      <c r="K236" s="264"/>
      <c r="L236" s="264"/>
      <c r="M236" s="264"/>
      <c r="N236" s="107"/>
    </row>
    <row r="237" spans="1:14" ht="14.25">
      <c r="A237" s="210"/>
      <c r="B237" s="275" t="s">
        <v>180</v>
      </c>
      <c r="C237" s="275"/>
      <c r="D237" s="275"/>
      <c r="E237" s="275"/>
      <c r="F237" s="275"/>
      <c r="G237" s="275"/>
      <c r="H237" s="275"/>
      <c r="I237" s="275"/>
      <c r="J237" s="275"/>
      <c r="K237" s="275"/>
      <c r="L237" s="275"/>
      <c r="M237" s="275"/>
      <c r="N237" s="125"/>
    </row>
    <row r="238" spans="1:14" ht="14.25">
      <c r="A238" s="210"/>
      <c r="B238" s="264" t="s">
        <v>77</v>
      </c>
      <c r="C238" s="264"/>
      <c r="D238" s="264"/>
      <c r="E238" s="264"/>
      <c r="F238" s="264"/>
      <c r="G238" s="264"/>
      <c r="H238" s="264"/>
      <c r="I238" s="264"/>
      <c r="J238" s="264"/>
      <c r="K238" s="264"/>
      <c r="L238" s="264"/>
      <c r="M238" s="264"/>
      <c r="N238" s="125"/>
    </row>
    <row r="239" spans="1:14" ht="14.25">
      <c r="A239" s="210"/>
      <c r="B239" s="264"/>
      <c r="C239" s="264"/>
      <c r="D239" s="264"/>
      <c r="E239" s="264"/>
      <c r="F239" s="264"/>
      <c r="G239" s="264"/>
      <c r="H239" s="264"/>
      <c r="I239" s="264"/>
      <c r="J239" s="264"/>
      <c r="K239" s="264"/>
      <c r="L239" s="264"/>
      <c r="M239" s="264"/>
      <c r="N239" s="125"/>
    </row>
    <row r="240" spans="1:14" ht="14.25">
      <c r="A240" s="210"/>
      <c r="B240" s="264"/>
      <c r="C240" s="264"/>
      <c r="D240" s="264"/>
      <c r="E240" s="264"/>
      <c r="F240" s="264"/>
      <c r="G240" s="264"/>
      <c r="H240" s="264"/>
      <c r="I240" s="264"/>
      <c r="J240" s="264"/>
      <c r="K240" s="264"/>
      <c r="L240" s="264"/>
      <c r="M240" s="264"/>
      <c r="N240" s="125"/>
    </row>
    <row r="241" spans="1:14" ht="14.25">
      <c r="A241" s="210"/>
      <c r="B241" s="264"/>
      <c r="C241" s="264"/>
      <c r="D241" s="264"/>
      <c r="E241" s="264"/>
      <c r="F241" s="264"/>
      <c r="G241" s="264"/>
      <c r="H241" s="264"/>
      <c r="I241" s="264"/>
      <c r="J241" s="264"/>
      <c r="K241" s="264"/>
      <c r="L241" s="264"/>
      <c r="M241" s="264"/>
      <c r="N241" s="125"/>
    </row>
    <row r="242" spans="1:14" ht="14.25">
      <c r="A242" s="210"/>
      <c r="B242" s="264"/>
      <c r="C242" s="264"/>
      <c r="D242" s="264"/>
      <c r="E242" s="264"/>
      <c r="F242" s="264"/>
      <c r="G242" s="264"/>
      <c r="H242" s="264"/>
      <c r="I242" s="264"/>
      <c r="J242" s="264"/>
      <c r="K242" s="264"/>
      <c r="L242" s="264"/>
      <c r="M242" s="264"/>
      <c r="N242" s="125"/>
    </row>
    <row r="243" spans="2:14" s="35" customFormat="1" ht="6">
      <c r="B243" s="264"/>
      <c r="C243" s="264"/>
      <c r="D243" s="264"/>
      <c r="E243" s="264"/>
      <c r="F243" s="264"/>
      <c r="G243" s="264"/>
      <c r="H243" s="264"/>
      <c r="I243" s="264"/>
      <c r="J243" s="264"/>
      <c r="K243" s="264"/>
      <c r="L243" s="264"/>
      <c r="M243" s="264"/>
      <c r="N243" s="107"/>
    </row>
    <row r="244" spans="1:14" ht="14.25">
      <c r="A244" s="210"/>
      <c r="B244" s="264" t="s">
        <v>328</v>
      </c>
      <c r="C244" s="264"/>
      <c r="D244" s="264"/>
      <c r="E244" s="264"/>
      <c r="F244" s="264"/>
      <c r="G244" s="264"/>
      <c r="H244" s="264"/>
      <c r="I244" s="264"/>
      <c r="J244" s="264"/>
      <c r="K244" s="264"/>
      <c r="L244" s="264"/>
      <c r="M244" s="264"/>
      <c r="N244" s="125"/>
    </row>
    <row r="245" spans="1:14" ht="14.25">
      <c r="A245" s="210"/>
      <c r="B245" s="264"/>
      <c r="C245" s="264"/>
      <c r="D245" s="264"/>
      <c r="E245" s="264"/>
      <c r="F245" s="264"/>
      <c r="G245" s="264"/>
      <c r="H245" s="264"/>
      <c r="I245" s="264"/>
      <c r="J245" s="264"/>
      <c r="K245" s="264"/>
      <c r="L245" s="264"/>
      <c r="M245" s="264"/>
      <c r="N245" s="125"/>
    </row>
    <row r="246" spans="1:14" ht="14.25">
      <c r="A246" s="210"/>
      <c r="B246" s="264"/>
      <c r="C246" s="264"/>
      <c r="D246" s="264"/>
      <c r="E246" s="264"/>
      <c r="F246" s="264"/>
      <c r="G246" s="264"/>
      <c r="H246" s="264"/>
      <c r="I246" s="264"/>
      <c r="J246" s="264"/>
      <c r="K246" s="264"/>
      <c r="L246" s="264"/>
      <c r="M246" s="264"/>
      <c r="N246" s="125"/>
    </row>
    <row r="247" spans="2:14" s="35" customFormat="1" ht="6">
      <c r="B247" s="264"/>
      <c r="C247" s="264"/>
      <c r="D247" s="264"/>
      <c r="E247" s="264"/>
      <c r="F247" s="264"/>
      <c r="G247" s="264"/>
      <c r="H247" s="264"/>
      <c r="I247" s="264"/>
      <c r="J247" s="264"/>
      <c r="K247" s="264"/>
      <c r="L247" s="264"/>
      <c r="M247" s="264"/>
      <c r="N247" s="107"/>
    </row>
    <row r="248" spans="1:14" ht="14.25">
      <c r="A248" s="210"/>
      <c r="B248" s="264" t="s">
        <v>73</v>
      </c>
      <c r="C248" s="264"/>
      <c r="D248" s="264"/>
      <c r="E248" s="264"/>
      <c r="F248" s="264"/>
      <c r="G248" s="264"/>
      <c r="H248" s="264"/>
      <c r="I248" s="264"/>
      <c r="J248" s="264"/>
      <c r="K248" s="264"/>
      <c r="L248" s="264"/>
      <c r="M248" s="264"/>
      <c r="N248" s="125"/>
    </row>
    <row r="249" spans="2:14" s="35" customFormat="1" ht="6">
      <c r="B249" s="71"/>
      <c r="C249" s="71"/>
      <c r="D249" s="71"/>
      <c r="E249" s="71"/>
      <c r="F249" s="71"/>
      <c r="G249" s="71"/>
      <c r="H249" s="71"/>
      <c r="I249" s="71"/>
      <c r="J249" s="71"/>
      <c r="K249" s="71"/>
      <c r="L249" s="71"/>
      <c r="M249" s="71"/>
      <c r="N249" s="107"/>
    </row>
    <row r="250" spans="1:14" ht="14.25">
      <c r="A250" s="210"/>
      <c r="B250" s="244"/>
      <c r="C250" s="244"/>
      <c r="D250" s="244"/>
      <c r="E250" s="244"/>
      <c r="F250" s="244"/>
      <c r="G250" s="244"/>
      <c r="H250" s="244"/>
      <c r="I250" s="244"/>
      <c r="J250" s="244"/>
      <c r="K250" s="244"/>
      <c r="L250" s="244"/>
      <c r="M250" s="244"/>
      <c r="N250" s="125"/>
    </row>
    <row r="251" spans="1:14" ht="14.25">
      <c r="A251" s="210"/>
      <c r="B251" s="244"/>
      <c r="C251" s="244"/>
      <c r="D251" s="244"/>
      <c r="E251" s="244"/>
      <c r="F251" s="244"/>
      <c r="G251" s="244"/>
      <c r="H251" s="244"/>
      <c r="I251" s="244"/>
      <c r="J251" s="244"/>
      <c r="K251" s="244"/>
      <c r="L251" s="244"/>
      <c r="M251" s="244"/>
      <c r="N251" s="125"/>
    </row>
    <row r="252" spans="1:14" ht="14.25">
      <c r="A252" s="210"/>
      <c r="B252" s="244"/>
      <c r="C252" s="244"/>
      <c r="D252" s="244"/>
      <c r="E252" s="244"/>
      <c r="F252" s="244"/>
      <c r="G252" s="244"/>
      <c r="H252" s="244"/>
      <c r="I252" s="244"/>
      <c r="J252" s="244"/>
      <c r="K252" s="244"/>
      <c r="L252" s="244"/>
      <c r="M252" s="244"/>
      <c r="N252" s="125"/>
    </row>
    <row r="253" spans="1:14" ht="14.25">
      <c r="A253" s="210"/>
      <c r="B253" s="244"/>
      <c r="C253" s="244"/>
      <c r="D253" s="244"/>
      <c r="E253" s="244"/>
      <c r="F253" s="244"/>
      <c r="G253" s="244"/>
      <c r="H253" s="244"/>
      <c r="I253" s="244"/>
      <c r="J253" s="244"/>
      <c r="K253" s="244"/>
      <c r="L253" s="244"/>
      <c r="M253" s="244"/>
      <c r="N253" s="125"/>
    </row>
    <row r="254" spans="1:14" ht="14.25">
      <c r="A254" s="210"/>
      <c r="B254" s="244"/>
      <c r="C254" s="244"/>
      <c r="D254" s="244"/>
      <c r="E254" s="244"/>
      <c r="F254" s="244"/>
      <c r="G254" s="244"/>
      <c r="H254" s="244"/>
      <c r="I254" s="244"/>
      <c r="J254" s="244"/>
      <c r="K254" s="244"/>
      <c r="L254" s="244"/>
      <c r="M254" s="244"/>
      <c r="N254" s="125"/>
    </row>
    <row r="255" spans="1:14" ht="14.25">
      <c r="A255" s="210"/>
      <c r="B255" s="244"/>
      <c r="C255" s="244"/>
      <c r="D255" s="244"/>
      <c r="E255" s="244"/>
      <c r="F255" s="244"/>
      <c r="G255" s="244"/>
      <c r="H255" s="244"/>
      <c r="I255" s="244"/>
      <c r="J255" s="244"/>
      <c r="K255" s="244"/>
      <c r="L255" s="244"/>
      <c r="M255" s="244"/>
      <c r="N255" s="125"/>
    </row>
    <row r="256" spans="1:14" ht="14.25">
      <c r="A256" s="210"/>
      <c r="B256" s="244"/>
      <c r="C256" s="244"/>
      <c r="D256" s="244"/>
      <c r="E256" s="244"/>
      <c r="F256" s="244"/>
      <c r="G256" s="244"/>
      <c r="H256" s="244"/>
      <c r="I256" s="244"/>
      <c r="J256" s="244"/>
      <c r="K256" s="244"/>
      <c r="L256" s="244"/>
      <c r="M256" s="244"/>
      <c r="N256" s="125"/>
    </row>
    <row r="257" spans="1:14" ht="14.25">
      <c r="A257" s="210"/>
      <c r="B257" s="244"/>
      <c r="C257" s="244"/>
      <c r="D257" s="244"/>
      <c r="E257" s="244"/>
      <c r="F257" s="244"/>
      <c r="G257" s="244"/>
      <c r="H257" s="244"/>
      <c r="I257" s="244"/>
      <c r="J257" s="244"/>
      <c r="K257" s="244"/>
      <c r="L257" s="244"/>
      <c r="M257" s="244"/>
      <c r="N257" s="125"/>
    </row>
    <row r="258" spans="1:14" ht="14.25">
      <c r="A258" s="210"/>
      <c r="B258" s="244"/>
      <c r="C258" s="244"/>
      <c r="D258" s="244"/>
      <c r="E258" s="244"/>
      <c r="F258" s="244"/>
      <c r="G258" s="244"/>
      <c r="H258" s="244"/>
      <c r="I258" s="244"/>
      <c r="J258" s="244"/>
      <c r="K258" s="244"/>
      <c r="L258" s="244"/>
      <c r="M258" s="244"/>
      <c r="N258" s="125"/>
    </row>
    <row r="259" spans="1:14" ht="14.25">
      <c r="A259" s="210"/>
      <c r="B259" s="244"/>
      <c r="C259" s="244"/>
      <c r="D259" s="244"/>
      <c r="E259" s="244"/>
      <c r="F259" s="244"/>
      <c r="G259" s="244"/>
      <c r="H259" s="244"/>
      <c r="I259" s="244"/>
      <c r="J259" s="244"/>
      <c r="K259" s="244"/>
      <c r="L259" s="244"/>
      <c r="M259" s="244"/>
      <c r="N259" s="125"/>
    </row>
    <row r="260" spans="1:14" ht="14.25">
      <c r="A260" s="210"/>
      <c r="B260" s="244"/>
      <c r="C260" s="244"/>
      <c r="D260" s="244"/>
      <c r="E260" s="244"/>
      <c r="F260" s="244"/>
      <c r="G260" s="244"/>
      <c r="H260" s="244"/>
      <c r="I260" s="244"/>
      <c r="J260" s="244"/>
      <c r="K260" s="244"/>
      <c r="L260" s="244"/>
      <c r="M260" s="244"/>
      <c r="N260" s="125"/>
    </row>
    <row r="261" spans="1:14" ht="14.25">
      <c r="A261" s="210"/>
      <c r="B261" s="244"/>
      <c r="C261" s="244"/>
      <c r="D261" s="244"/>
      <c r="E261" s="244"/>
      <c r="F261" s="244"/>
      <c r="G261" s="244"/>
      <c r="H261" s="244"/>
      <c r="I261" s="244"/>
      <c r="J261" s="244"/>
      <c r="K261" s="244"/>
      <c r="L261" s="244"/>
      <c r="M261" s="244"/>
      <c r="N261" s="125"/>
    </row>
    <row r="262" spans="2:14" s="35" customFormat="1" ht="6">
      <c r="B262" s="71"/>
      <c r="C262" s="71"/>
      <c r="D262" s="71"/>
      <c r="E262" s="71"/>
      <c r="F262" s="71"/>
      <c r="G262" s="71"/>
      <c r="H262" s="71"/>
      <c r="I262" s="71"/>
      <c r="J262" s="71"/>
      <c r="K262" s="71"/>
      <c r="L262" s="71"/>
      <c r="M262" s="71"/>
      <c r="N262" s="107"/>
    </row>
    <row r="263" spans="1:14" ht="14.25">
      <c r="A263" s="210"/>
      <c r="B263" s="264" t="s">
        <v>51</v>
      </c>
      <c r="C263" s="264"/>
      <c r="D263" s="264"/>
      <c r="E263" s="264"/>
      <c r="F263" s="264"/>
      <c r="G263" s="264"/>
      <c r="H263" s="264"/>
      <c r="I263" s="264"/>
      <c r="J263" s="264"/>
      <c r="K263" s="264"/>
      <c r="L263" s="264"/>
      <c r="M263" s="264"/>
      <c r="N263" s="125"/>
    </row>
    <row r="264" spans="1:14" ht="14.25">
      <c r="A264" s="210"/>
      <c r="B264" s="264" t="s">
        <v>209</v>
      </c>
      <c r="C264" s="264"/>
      <c r="D264" s="264"/>
      <c r="E264" s="264"/>
      <c r="F264" s="264"/>
      <c r="G264" s="264"/>
      <c r="H264" s="264"/>
      <c r="I264" s="264"/>
      <c r="J264" s="264"/>
      <c r="K264" s="264"/>
      <c r="L264" s="264"/>
      <c r="M264" s="264"/>
      <c r="N264" s="125"/>
    </row>
    <row r="265" spans="1:14" ht="14.25">
      <c r="A265" s="210"/>
      <c r="B265" s="264"/>
      <c r="C265" s="264"/>
      <c r="D265" s="264"/>
      <c r="E265" s="264"/>
      <c r="F265" s="264"/>
      <c r="G265" s="264"/>
      <c r="H265" s="264"/>
      <c r="I265" s="264"/>
      <c r="J265" s="264"/>
      <c r="K265" s="264"/>
      <c r="L265" s="264"/>
      <c r="M265" s="264"/>
      <c r="N265" s="125"/>
    </row>
    <row r="266" spans="1:14" ht="14.25">
      <c r="A266" s="210"/>
      <c r="B266" s="244"/>
      <c r="C266" s="244"/>
      <c r="D266" s="244"/>
      <c r="E266" s="244"/>
      <c r="F266" s="244"/>
      <c r="G266" s="244"/>
      <c r="H266" s="244"/>
      <c r="I266" s="244"/>
      <c r="J266" s="244"/>
      <c r="K266" s="244"/>
      <c r="L266" s="244"/>
      <c r="M266" s="244"/>
      <c r="N266" s="125"/>
    </row>
    <row r="267" spans="1:14" ht="14.25">
      <c r="A267" s="210"/>
      <c r="B267" s="262" t="s">
        <v>308</v>
      </c>
      <c r="C267" s="262"/>
      <c r="D267" s="262"/>
      <c r="E267" s="262"/>
      <c r="F267" s="262"/>
      <c r="G267" s="262"/>
      <c r="H267" s="262"/>
      <c r="I267" s="262"/>
      <c r="J267" s="262"/>
      <c r="K267" s="262"/>
      <c r="L267" s="262"/>
      <c r="M267" s="262"/>
      <c r="N267" s="125"/>
    </row>
    <row r="268" spans="1:14" ht="14.25">
      <c r="A268" s="210"/>
      <c r="B268" s="274" t="s">
        <v>107</v>
      </c>
      <c r="C268" s="262"/>
      <c r="D268" s="262"/>
      <c r="E268" s="262"/>
      <c r="F268" s="262"/>
      <c r="G268" s="262"/>
      <c r="H268" s="262"/>
      <c r="I268" s="262"/>
      <c r="J268" s="262"/>
      <c r="K268" s="262"/>
      <c r="L268" s="262"/>
      <c r="M268" s="262"/>
      <c r="N268" s="125"/>
    </row>
    <row r="269" spans="1:14" ht="14.25">
      <c r="A269" s="210"/>
      <c r="B269" s="263" t="s">
        <v>54</v>
      </c>
      <c r="C269" s="263"/>
      <c r="D269" s="263"/>
      <c r="E269" s="263"/>
      <c r="F269" s="263"/>
      <c r="G269" s="263"/>
      <c r="H269" s="263"/>
      <c r="I269" s="263"/>
      <c r="J269" s="263"/>
      <c r="K269" s="263"/>
      <c r="L269" s="263"/>
      <c r="M269" s="263"/>
      <c r="N269" s="125"/>
    </row>
    <row r="270" spans="1:14" ht="14.25">
      <c r="A270" s="210"/>
      <c r="B270" s="263"/>
      <c r="C270" s="263"/>
      <c r="D270" s="263"/>
      <c r="E270" s="263"/>
      <c r="F270" s="263"/>
      <c r="G270" s="263"/>
      <c r="H270" s="263"/>
      <c r="I270" s="263"/>
      <c r="J270" s="263"/>
      <c r="K270" s="263"/>
      <c r="L270" s="263"/>
      <c r="M270" s="263"/>
      <c r="N270" s="125"/>
    </row>
    <row r="271" spans="1:14" ht="14.25">
      <c r="A271" s="210"/>
      <c r="B271" s="263"/>
      <c r="C271" s="263"/>
      <c r="D271" s="263"/>
      <c r="E271" s="263"/>
      <c r="F271" s="263"/>
      <c r="G271" s="263"/>
      <c r="H271" s="263"/>
      <c r="I271" s="263"/>
      <c r="J271" s="263"/>
      <c r="K271" s="263"/>
      <c r="L271" s="263"/>
      <c r="M271" s="263"/>
      <c r="N271" s="125"/>
    </row>
    <row r="272" spans="1:14" ht="14.25">
      <c r="A272" s="210"/>
      <c r="B272" s="263"/>
      <c r="C272" s="263"/>
      <c r="D272" s="263"/>
      <c r="E272" s="263"/>
      <c r="F272" s="263"/>
      <c r="G272" s="263"/>
      <c r="H272" s="263"/>
      <c r="I272" s="263"/>
      <c r="J272" s="263"/>
      <c r="K272" s="263"/>
      <c r="L272" s="263"/>
      <c r="M272" s="263"/>
      <c r="N272" s="125"/>
    </row>
    <row r="273" spans="2:14" s="35" customFormat="1" ht="6">
      <c r="B273" s="263"/>
      <c r="C273" s="263"/>
      <c r="D273" s="263"/>
      <c r="E273" s="263"/>
      <c r="F273" s="263"/>
      <c r="G273" s="263"/>
      <c r="H273" s="263"/>
      <c r="I273" s="263"/>
      <c r="J273" s="263"/>
      <c r="K273" s="263"/>
      <c r="L273" s="263"/>
      <c r="M273" s="263"/>
      <c r="N273" s="107"/>
    </row>
    <row r="274" spans="1:14" ht="14.25">
      <c r="A274" s="210"/>
      <c r="B274" s="274" t="s">
        <v>67</v>
      </c>
      <c r="C274" s="264"/>
      <c r="D274" s="264"/>
      <c r="E274" s="264"/>
      <c r="F274" s="264"/>
      <c r="G274" s="264"/>
      <c r="H274" s="264"/>
      <c r="I274" s="264"/>
      <c r="J274" s="264"/>
      <c r="K274" s="264"/>
      <c r="L274" s="264"/>
      <c r="M274" s="264"/>
      <c r="N274" s="125"/>
    </row>
    <row r="275" spans="1:14" ht="14.25">
      <c r="A275" s="210"/>
      <c r="B275" s="263" t="s">
        <v>212</v>
      </c>
      <c r="C275" s="263"/>
      <c r="D275" s="263"/>
      <c r="E275" s="263"/>
      <c r="F275" s="263"/>
      <c r="G275" s="263"/>
      <c r="H275" s="263"/>
      <c r="I275" s="263"/>
      <c r="J275" s="263"/>
      <c r="K275" s="263"/>
      <c r="L275" s="263"/>
      <c r="M275" s="263"/>
      <c r="N275" s="125"/>
    </row>
    <row r="276" spans="1:14" ht="14.25">
      <c r="A276" s="210"/>
      <c r="B276" s="263"/>
      <c r="C276" s="263"/>
      <c r="D276" s="263"/>
      <c r="E276" s="263"/>
      <c r="F276" s="263"/>
      <c r="G276" s="263"/>
      <c r="H276" s="263"/>
      <c r="I276" s="263"/>
      <c r="J276" s="263"/>
      <c r="K276" s="263"/>
      <c r="L276" s="263"/>
      <c r="M276" s="263"/>
      <c r="N276" s="125"/>
    </row>
    <row r="277" spans="1:14" ht="14.25">
      <c r="A277" s="210"/>
      <c r="B277" s="263"/>
      <c r="C277" s="263"/>
      <c r="D277" s="263"/>
      <c r="E277" s="263"/>
      <c r="F277" s="263"/>
      <c r="G277" s="263"/>
      <c r="H277" s="263"/>
      <c r="I277" s="263"/>
      <c r="J277" s="263"/>
      <c r="K277" s="263"/>
      <c r="L277" s="263"/>
      <c r="M277" s="263"/>
      <c r="N277" s="125"/>
    </row>
    <row r="278" spans="2:14" s="35" customFormat="1" ht="6">
      <c r="B278" s="263"/>
      <c r="C278" s="263"/>
      <c r="D278" s="263"/>
      <c r="E278" s="263"/>
      <c r="F278" s="263"/>
      <c r="G278" s="263"/>
      <c r="H278" s="263"/>
      <c r="I278" s="263"/>
      <c r="J278" s="263"/>
      <c r="K278" s="263"/>
      <c r="L278" s="263"/>
      <c r="M278" s="263"/>
      <c r="N278" s="107"/>
    </row>
    <row r="279" spans="1:14" ht="14.25">
      <c r="A279" s="210"/>
      <c r="B279" s="274" t="s">
        <v>5</v>
      </c>
      <c r="C279" s="264"/>
      <c r="D279" s="264"/>
      <c r="E279" s="264"/>
      <c r="F279" s="264"/>
      <c r="G279" s="264"/>
      <c r="H279" s="264"/>
      <c r="I279" s="264"/>
      <c r="J279" s="264"/>
      <c r="K279" s="264"/>
      <c r="L279" s="264"/>
      <c r="M279" s="264"/>
      <c r="N279" s="125"/>
    </row>
    <row r="280" spans="1:14" ht="14.25">
      <c r="A280" s="210"/>
      <c r="B280" s="263" t="s">
        <v>318</v>
      </c>
      <c r="C280" s="263"/>
      <c r="D280" s="263"/>
      <c r="E280" s="263"/>
      <c r="F280" s="263"/>
      <c r="G280" s="263"/>
      <c r="H280" s="263"/>
      <c r="I280" s="263"/>
      <c r="J280" s="263"/>
      <c r="K280" s="263"/>
      <c r="L280" s="263"/>
      <c r="M280" s="263"/>
      <c r="N280" s="125"/>
    </row>
    <row r="281" spans="1:14" ht="14.25">
      <c r="A281" s="210"/>
      <c r="B281" s="264" t="s">
        <v>301</v>
      </c>
      <c r="C281" s="264"/>
      <c r="D281" s="264"/>
      <c r="E281" s="264"/>
      <c r="F281" s="264"/>
      <c r="G281" s="264"/>
      <c r="H281" s="264"/>
      <c r="I281" s="264"/>
      <c r="J281" s="264"/>
      <c r="K281" s="264"/>
      <c r="L281" s="264"/>
      <c r="M281" s="264"/>
      <c r="N281" s="125"/>
    </row>
    <row r="282" spans="1:14" ht="14.25">
      <c r="A282" s="210"/>
      <c r="B282" s="204"/>
      <c r="C282" s="204"/>
      <c r="D282" s="204"/>
      <c r="E282" s="204"/>
      <c r="F282" s="204"/>
      <c r="G282" s="204"/>
      <c r="H282" s="204"/>
      <c r="I282" s="204"/>
      <c r="J282" s="204"/>
      <c r="K282" s="204"/>
      <c r="L282" s="204"/>
      <c r="M282" s="204"/>
      <c r="N282" s="125"/>
    </row>
    <row r="283" spans="1:14" ht="14.25">
      <c r="A283" s="210"/>
      <c r="B283" s="262" t="s">
        <v>300</v>
      </c>
      <c r="C283" s="262"/>
      <c r="D283" s="262"/>
      <c r="E283" s="262"/>
      <c r="F283" s="262"/>
      <c r="G283" s="262"/>
      <c r="H283" s="262"/>
      <c r="I283" s="262"/>
      <c r="J283" s="262"/>
      <c r="K283" s="262"/>
      <c r="L283" s="262"/>
      <c r="M283" s="262"/>
      <c r="N283" s="125"/>
    </row>
    <row r="284" spans="1:14" ht="14.25">
      <c r="A284" s="210"/>
      <c r="B284" s="274" t="s">
        <v>219</v>
      </c>
      <c r="C284" s="262"/>
      <c r="D284" s="262"/>
      <c r="E284" s="262"/>
      <c r="F284" s="262"/>
      <c r="G284" s="262"/>
      <c r="H284" s="262"/>
      <c r="I284" s="262"/>
      <c r="J284" s="262"/>
      <c r="K284" s="262"/>
      <c r="L284" s="262"/>
      <c r="M284" s="262"/>
      <c r="N284" s="177"/>
    </row>
    <row r="285" spans="1:14" ht="14.25">
      <c r="A285" s="210"/>
      <c r="B285" s="263" t="s">
        <v>136</v>
      </c>
      <c r="C285" s="263"/>
      <c r="D285" s="263"/>
      <c r="E285" s="263"/>
      <c r="F285" s="263"/>
      <c r="G285" s="263"/>
      <c r="H285" s="263"/>
      <c r="I285" s="263"/>
      <c r="J285" s="263"/>
      <c r="K285" s="263"/>
      <c r="L285" s="263"/>
      <c r="M285" s="263"/>
      <c r="N285" s="177"/>
    </row>
    <row r="286" spans="1:14" ht="14.25">
      <c r="A286" s="210"/>
      <c r="B286" s="263"/>
      <c r="C286" s="263"/>
      <c r="D286" s="263"/>
      <c r="E286" s="263"/>
      <c r="F286" s="263"/>
      <c r="G286" s="263"/>
      <c r="H286" s="263"/>
      <c r="I286" s="263"/>
      <c r="J286" s="263"/>
      <c r="K286" s="263"/>
      <c r="L286" s="263"/>
      <c r="M286" s="263"/>
      <c r="N286" s="177"/>
    </row>
    <row r="287" spans="1:14" ht="14.25">
      <c r="A287" s="210"/>
      <c r="B287" s="263"/>
      <c r="C287" s="263"/>
      <c r="D287" s="263"/>
      <c r="E287" s="263"/>
      <c r="F287" s="263"/>
      <c r="G287" s="263"/>
      <c r="H287" s="263"/>
      <c r="I287" s="263"/>
      <c r="J287" s="263"/>
      <c r="K287" s="263"/>
      <c r="L287" s="263"/>
      <c r="M287" s="263"/>
      <c r="N287" s="177"/>
    </row>
    <row r="288" spans="2:14" s="35" customFormat="1" ht="6">
      <c r="B288" s="263"/>
      <c r="C288" s="263"/>
      <c r="D288" s="263"/>
      <c r="E288" s="263"/>
      <c r="F288" s="263"/>
      <c r="G288" s="263"/>
      <c r="H288" s="263"/>
      <c r="I288" s="263"/>
      <c r="J288" s="263"/>
      <c r="K288" s="263"/>
      <c r="L288" s="263"/>
      <c r="M288" s="263"/>
      <c r="N288" s="247"/>
    </row>
    <row r="289" spans="1:14" ht="14.25">
      <c r="A289" s="210"/>
      <c r="B289" s="264" t="s">
        <v>110</v>
      </c>
      <c r="C289" s="264"/>
      <c r="D289" s="264"/>
      <c r="E289" s="264"/>
      <c r="F289" s="264"/>
      <c r="G289" s="264"/>
      <c r="H289" s="264"/>
      <c r="I289" s="264"/>
      <c r="J289" s="264"/>
      <c r="K289" s="264"/>
      <c r="L289" s="264"/>
      <c r="M289" s="264"/>
      <c r="N289" s="78"/>
    </row>
    <row r="290" spans="1:14" ht="14.25">
      <c r="A290" s="210"/>
      <c r="B290" s="264"/>
      <c r="C290" s="264"/>
      <c r="D290" s="264"/>
      <c r="E290" s="264"/>
      <c r="F290" s="264"/>
      <c r="G290" s="264"/>
      <c r="H290" s="264"/>
      <c r="I290" s="264"/>
      <c r="J290" s="264"/>
      <c r="K290" s="264"/>
      <c r="L290" s="264"/>
      <c r="M290" s="264"/>
      <c r="N290" s="78"/>
    </row>
    <row r="291" spans="1:14" ht="14.25">
      <c r="A291" s="210"/>
      <c r="B291" s="264"/>
      <c r="C291" s="264"/>
      <c r="D291" s="264"/>
      <c r="E291" s="264"/>
      <c r="F291" s="264"/>
      <c r="G291" s="264"/>
      <c r="H291" s="264"/>
      <c r="I291" s="264"/>
      <c r="J291" s="264"/>
      <c r="K291" s="264"/>
      <c r="L291" s="264"/>
      <c r="M291" s="264"/>
      <c r="N291" s="78"/>
    </row>
    <row r="292" spans="2:14" s="35" customFormat="1" ht="6">
      <c r="B292" s="264"/>
      <c r="C292" s="264"/>
      <c r="D292" s="264"/>
      <c r="E292" s="264"/>
      <c r="F292" s="264"/>
      <c r="G292" s="264"/>
      <c r="H292" s="264"/>
      <c r="I292" s="264"/>
      <c r="J292" s="264"/>
      <c r="K292" s="264"/>
      <c r="L292" s="264"/>
      <c r="M292" s="264"/>
      <c r="N292" s="162"/>
    </row>
    <row r="293" spans="1:13" ht="14.25">
      <c r="A293" s="210"/>
      <c r="B293" s="264" t="s">
        <v>296</v>
      </c>
      <c r="C293" s="264"/>
      <c r="D293" s="264"/>
      <c r="E293" s="264"/>
      <c r="F293" s="264"/>
      <c r="G293" s="264"/>
      <c r="H293" s="264"/>
      <c r="I293" s="264"/>
      <c r="J293" s="264"/>
      <c r="K293" s="264"/>
      <c r="L293" s="264"/>
      <c r="M293" s="264"/>
    </row>
    <row r="294" spans="1:13" ht="14.25">
      <c r="A294" s="210"/>
      <c r="B294" s="264"/>
      <c r="C294" s="264"/>
      <c r="D294" s="264"/>
      <c r="E294" s="264"/>
      <c r="F294" s="264"/>
      <c r="G294" s="264"/>
      <c r="H294" s="264"/>
      <c r="I294" s="264"/>
      <c r="J294" s="264"/>
      <c r="K294" s="264"/>
      <c r="L294" s="264"/>
      <c r="M294" s="264"/>
    </row>
    <row r="295" ht="20.25" customHeight="1">
      <c r="A295" s="210"/>
    </row>
    <row r="296" spans="1:13" ht="14.25">
      <c r="A296" s="210"/>
      <c r="B296" s="262" t="s">
        <v>298</v>
      </c>
      <c r="C296" s="262"/>
      <c r="D296" s="262"/>
      <c r="E296" s="262"/>
      <c r="F296" s="262"/>
      <c r="G296" s="262"/>
      <c r="H296" s="262"/>
      <c r="I296" s="262"/>
      <c r="J296" s="262"/>
      <c r="K296" s="262"/>
      <c r="L296" s="262"/>
      <c r="M296" s="262"/>
    </row>
    <row r="297" spans="1:13" ht="14.25">
      <c r="A297" s="210"/>
      <c r="B297" s="276" t="s">
        <v>219</v>
      </c>
      <c r="C297" s="277"/>
      <c r="D297" s="277"/>
      <c r="E297" s="277"/>
      <c r="F297" s="277"/>
      <c r="G297" s="277"/>
      <c r="H297" s="277"/>
      <c r="I297" s="277"/>
      <c r="J297" s="277"/>
      <c r="K297" s="277"/>
      <c r="L297" s="277"/>
      <c r="M297" s="277"/>
    </row>
    <row r="298" spans="1:13" ht="14.25">
      <c r="A298" s="210"/>
      <c r="B298" s="282" t="s">
        <v>228</v>
      </c>
      <c r="C298" s="282"/>
      <c r="D298" s="282"/>
      <c r="E298" s="282"/>
      <c r="F298" s="282"/>
      <c r="G298" s="282"/>
      <c r="H298" s="282"/>
      <c r="I298" s="282"/>
      <c r="J298" s="282"/>
      <c r="K298" s="282"/>
      <c r="L298" s="282"/>
      <c r="M298" s="282"/>
    </row>
    <row r="299" spans="1:13" ht="14.25">
      <c r="A299" s="210"/>
      <c r="B299" s="282"/>
      <c r="C299" s="282"/>
      <c r="D299" s="282"/>
      <c r="E299" s="282"/>
      <c r="F299" s="282"/>
      <c r="G299" s="282"/>
      <c r="H299" s="282"/>
      <c r="I299" s="282"/>
      <c r="J299" s="282"/>
      <c r="K299" s="282"/>
      <c r="L299" s="282"/>
      <c r="M299" s="282"/>
    </row>
    <row r="300" spans="1:13" ht="14.25">
      <c r="A300" s="210"/>
      <c r="B300" s="282"/>
      <c r="C300" s="282"/>
      <c r="D300" s="282"/>
      <c r="E300" s="282"/>
      <c r="F300" s="282"/>
      <c r="G300" s="282"/>
      <c r="H300" s="282"/>
      <c r="I300" s="282"/>
      <c r="J300" s="282"/>
      <c r="K300" s="282"/>
      <c r="L300" s="282"/>
      <c r="M300" s="282"/>
    </row>
    <row r="301" spans="1:13" ht="14.25">
      <c r="A301" s="210"/>
      <c r="B301" s="264" t="s">
        <v>31</v>
      </c>
      <c r="C301" s="264"/>
      <c r="D301" s="264"/>
      <c r="E301" s="264"/>
      <c r="F301" s="264"/>
      <c r="G301" s="264"/>
      <c r="H301" s="264"/>
      <c r="I301" s="264"/>
      <c r="J301" s="264"/>
      <c r="K301" s="264"/>
      <c r="L301" s="264"/>
      <c r="M301" s="264"/>
    </row>
    <row r="302" spans="1:13" ht="14.25">
      <c r="A302" s="210"/>
      <c r="B302" s="264"/>
      <c r="C302" s="264"/>
      <c r="D302" s="264"/>
      <c r="E302" s="264"/>
      <c r="F302" s="264"/>
      <c r="G302" s="264"/>
      <c r="H302" s="264"/>
      <c r="I302" s="264"/>
      <c r="J302" s="264"/>
      <c r="K302" s="264"/>
      <c r="L302" s="264"/>
      <c r="M302" s="264"/>
    </row>
    <row r="303" spans="2:13" s="35" customFormat="1" ht="6">
      <c r="B303" s="264"/>
      <c r="C303" s="264"/>
      <c r="D303" s="264"/>
      <c r="E303" s="264"/>
      <c r="F303" s="264"/>
      <c r="G303" s="264"/>
      <c r="H303" s="264"/>
      <c r="I303" s="264"/>
      <c r="J303" s="264"/>
      <c r="K303" s="264"/>
      <c r="L303" s="264"/>
      <c r="M303" s="264"/>
    </row>
    <row r="304" spans="1:13" ht="14.25">
      <c r="A304" s="210"/>
      <c r="B304" s="276" t="s">
        <v>67</v>
      </c>
      <c r="C304" s="277"/>
      <c r="D304" s="277"/>
      <c r="E304" s="277"/>
      <c r="F304" s="277"/>
      <c r="G304" s="277"/>
      <c r="H304" s="277"/>
      <c r="I304" s="277"/>
      <c r="J304" s="277"/>
      <c r="K304" s="277"/>
      <c r="L304" s="277"/>
      <c r="M304" s="277"/>
    </row>
    <row r="305" spans="1:13" ht="15" customHeight="1">
      <c r="A305" s="210"/>
      <c r="B305" s="282" t="s">
        <v>218</v>
      </c>
      <c r="C305" s="282"/>
      <c r="D305" s="282"/>
      <c r="E305" s="282"/>
      <c r="F305" s="282"/>
      <c r="G305" s="282"/>
      <c r="H305" s="282"/>
      <c r="I305" s="282"/>
      <c r="J305" s="282"/>
      <c r="K305" s="282"/>
      <c r="L305" s="282"/>
      <c r="M305" s="282"/>
    </row>
    <row r="306" spans="1:13" ht="14.25">
      <c r="A306" s="210"/>
      <c r="B306" s="282"/>
      <c r="C306" s="282"/>
      <c r="D306" s="282"/>
      <c r="E306" s="282"/>
      <c r="F306" s="282"/>
      <c r="G306" s="282"/>
      <c r="H306" s="282"/>
      <c r="I306" s="282"/>
      <c r="J306" s="282"/>
      <c r="K306" s="282"/>
      <c r="L306" s="282"/>
      <c r="M306" s="282"/>
    </row>
    <row r="307" spans="1:13" ht="15" customHeight="1">
      <c r="A307" s="210"/>
      <c r="B307" s="276" t="s">
        <v>5</v>
      </c>
      <c r="C307" s="276"/>
      <c r="D307" s="276"/>
      <c r="E307" s="276"/>
      <c r="F307" s="276"/>
      <c r="G307" s="276"/>
      <c r="H307" s="276"/>
      <c r="I307" s="276"/>
      <c r="J307" s="276"/>
      <c r="K307" s="276"/>
      <c r="L307" s="276"/>
      <c r="M307" s="276"/>
    </row>
    <row r="308" spans="1:13" ht="14.25">
      <c r="A308" s="210"/>
      <c r="B308" s="282" t="s">
        <v>138</v>
      </c>
      <c r="C308" s="282"/>
      <c r="D308" s="282"/>
      <c r="E308" s="282"/>
      <c r="F308" s="282"/>
      <c r="G308" s="282"/>
      <c r="H308" s="282"/>
      <c r="I308" s="282"/>
      <c r="J308" s="282"/>
      <c r="K308" s="282"/>
      <c r="L308" s="282"/>
      <c r="M308" s="282"/>
    </row>
    <row r="309" spans="1:13" ht="14.25">
      <c r="A309" s="210"/>
      <c r="B309" s="282"/>
      <c r="C309" s="282"/>
      <c r="D309" s="282"/>
      <c r="E309" s="282"/>
      <c r="F309" s="282"/>
      <c r="G309" s="282"/>
      <c r="H309" s="282"/>
      <c r="I309" s="282"/>
      <c r="J309" s="282"/>
      <c r="K309" s="282"/>
      <c r="L309" s="282"/>
      <c r="M309" s="282"/>
    </row>
    <row r="310" spans="1:13" ht="14.25">
      <c r="A310" s="210"/>
      <c r="B310" s="282"/>
      <c r="C310" s="282"/>
      <c r="D310" s="282"/>
      <c r="E310" s="282"/>
      <c r="F310" s="282"/>
      <c r="G310" s="282"/>
      <c r="H310" s="282"/>
      <c r="I310" s="282"/>
      <c r="J310" s="282"/>
      <c r="K310" s="282"/>
      <c r="L310" s="282"/>
      <c r="M310" s="282"/>
    </row>
    <row r="311" spans="1:13" ht="14.25">
      <c r="A311" s="210"/>
      <c r="B311" s="282"/>
      <c r="C311" s="282"/>
      <c r="D311" s="282"/>
      <c r="E311" s="282"/>
      <c r="F311" s="282"/>
      <c r="G311" s="282"/>
      <c r="H311" s="282"/>
      <c r="I311" s="282"/>
      <c r="J311" s="282"/>
      <c r="K311" s="282"/>
      <c r="L311" s="282"/>
      <c r="M311" s="282"/>
    </row>
    <row r="312" spans="1:13" ht="14.25">
      <c r="A312" s="210"/>
      <c r="B312" s="282"/>
      <c r="C312" s="282"/>
      <c r="D312" s="282"/>
      <c r="E312" s="282"/>
      <c r="F312" s="282"/>
      <c r="G312" s="282"/>
      <c r="H312" s="282"/>
      <c r="I312" s="282"/>
      <c r="J312" s="282"/>
      <c r="K312" s="282"/>
      <c r="L312" s="282"/>
      <c r="M312" s="282"/>
    </row>
    <row r="313" spans="1:13" ht="14.25">
      <c r="A313" s="210"/>
      <c r="B313" s="282"/>
      <c r="C313" s="282"/>
      <c r="D313" s="282"/>
      <c r="E313" s="282"/>
      <c r="F313" s="282"/>
      <c r="G313" s="282"/>
      <c r="H313" s="282"/>
      <c r="I313" s="282"/>
      <c r="J313" s="282"/>
      <c r="K313" s="282"/>
      <c r="L313" s="282"/>
      <c r="M313" s="282"/>
    </row>
    <row r="314" spans="1:13" ht="15">
      <c r="A314" s="210"/>
      <c r="B314" s="160"/>
      <c r="C314" s="241"/>
      <c r="D314" s="241"/>
      <c r="E314" s="241"/>
      <c r="F314" s="241"/>
      <c r="G314" s="241"/>
      <c r="H314" s="241"/>
      <c r="I314" s="241"/>
      <c r="J314" s="241"/>
      <c r="K314" s="241"/>
      <c r="L314" s="241"/>
      <c r="M314" s="241"/>
    </row>
    <row r="315" spans="1:13" ht="15">
      <c r="A315" s="210"/>
      <c r="B315" s="160"/>
      <c r="C315" s="241"/>
      <c r="D315" s="241"/>
      <c r="E315" s="241"/>
      <c r="F315" s="241"/>
      <c r="G315" s="241"/>
      <c r="H315" s="241"/>
      <c r="I315" s="241"/>
      <c r="J315" s="241"/>
      <c r="K315" s="241"/>
      <c r="L315" s="241"/>
      <c r="M315" s="241"/>
    </row>
    <row r="316" spans="1:13" ht="15">
      <c r="A316" s="210"/>
      <c r="B316" s="160"/>
      <c r="C316" s="241"/>
      <c r="D316" s="241"/>
      <c r="E316" s="241"/>
      <c r="F316" s="241"/>
      <c r="G316" s="241"/>
      <c r="H316" s="241"/>
      <c r="I316" s="241"/>
      <c r="J316" s="241"/>
      <c r="K316" s="241"/>
      <c r="L316" s="241"/>
      <c r="M316" s="241"/>
    </row>
    <row r="317" spans="1:13" ht="15">
      <c r="A317" s="210"/>
      <c r="B317" s="160"/>
      <c r="C317" s="241"/>
      <c r="D317" s="241"/>
      <c r="E317" s="241"/>
      <c r="F317" s="241"/>
      <c r="G317" s="241"/>
      <c r="H317" s="241"/>
      <c r="I317" s="241"/>
      <c r="J317" s="241"/>
      <c r="K317" s="241"/>
      <c r="L317" s="241"/>
      <c r="M317" s="241"/>
    </row>
    <row r="318" spans="1:13" ht="15">
      <c r="A318" s="210"/>
      <c r="B318" s="160"/>
      <c r="C318" s="241"/>
      <c r="D318" s="241"/>
      <c r="E318" s="241"/>
      <c r="F318" s="241"/>
      <c r="G318" s="241"/>
      <c r="H318" s="241"/>
      <c r="I318" s="241"/>
      <c r="J318" s="241"/>
      <c r="K318" s="241"/>
      <c r="L318" s="241"/>
      <c r="M318" s="241"/>
    </row>
    <row r="319" spans="1:13" ht="15">
      <c r="A319" s="210"/>
      <c r="B319" s="160"/>
      <c r="C319" s="241"/>
      <c r="D319" s="241"/>
      <c r="E319" s="241"/>
      <c r="F319" s="241"/>
      <c r="G319" s="241"/>
      <c r="H319" s="241"/>
      <c r="I319" s="241"/>
      <c r="J319" s="241"/>
      <c r="K319" s="241"/>
      <c r="L319" s="241"/>
      <c r="M319" s="241"/>
    </row>
    <row r="320" spans="1:13" ht="15">
      <c r="A320" s="210"/>
      <c r="B320" s="160"/>
      <c r="C320" s="241"/>
      <c r="D320" s="241"/>
      <c r="E320" s="241"/>
      <c r="F320" s="241"/>
      <c r="G320" s="241"/>
      <c r="H320" s="241"/>
      <c r="I320" s="241"/>
      <c r="J320" s="241"/>
      <c r="K320" s="241"/>
      <c r="L320" s="241"/>
      <c r="M320" s="241"/>
    </row>
    <row r="321" spans="1:13" ht="15">
      <c r="A321" s="210"/>
      <c r="B321" s="160"/>
      <c r="C321" s="241"/>
      <c r="D321" s="241"/>
      <c r="E321" s="241"/>
      <c r="F321" s="241"/>
      <c r="G321" s="241"/>
      <c r="H321" s="241"/>
      <c r="I321" s="241"/>
      <c r="J321" s="241"/>
      <c r="K321" s="241"/>
      <c r="L321" s="241"/>
      <c r="M321" s="241"/>
    </row>
    <row r="322" spans="1:13" ht="15">
      <c r="A322" s="210"/>
      <c r="B322" s="160"/>
      <c r="C322" s="241"/>
      <c r="D322" s="241"/>
      <c r="E322" s="241"/>
      <c r="F322" s="241"/>
      <c r="G322" s="241"/>
      <c r="H322" s="241"/>
      <c r="I322" s="241"/>
      <c r="J322" s="241"/>
      <c r="K322" s="241"/>
      <c r="L322" s="241"/>
      <c r="M322" s="241"/>
    </row>
    <row r="323" ht="15">
      <c r="A323" s="210"/>
    </row>
    <row r="324" spans="1:13" ht="14.25">
      <c r="A324" s="210"/>
      <c r="B324" s="295" t="s">
        <v>116</v>
      </c>
      <c r="C324" s="295"/>
      <c r="D324" s="295"/>
      <c r="E324" s="295"/>
      <c r="F324" s="295"/>
      <c r="G324" s="295"/>
      <c r="H324" s="295"/>
      <c r="I324" s="295"/>
      <c r="J324" s="295"/>
      <c r="K324" s="295"/>
      <c r="L324" s="295"/>
      <c r="M324" s="295"/>
    </row>
    <row r="325" spans="1:13" ht="14.25">
      <c r="A325" s="210"/>
      <c r="B325" s="276" t="s">
        <v>219</v>
      </c>
      <c r="C325" s="277"/>
      <c r="D325" s="277"/>
      <c r="E325" s="277"/>
      <c r="F325" s="277"/>
      <c r="G325" s="277"/>
      <c r="H325" s="277"/>
      <c r="I325" s="277"/>
      <c r="J325" s="277"/>
      <c r="K325" s="277"/>
      <c r="L325" s="277"/>
      <c r="M325" s="277"/>
    </row>
    <row r="326" spans="1:13" ht="14.25">
      <c r="A326" s="210"/>
      <c r="B326" s="282" t="s">
        <v>70</v>
      </c>
      <c r="C326" s="282"/>
      <c r="D326" s="282"/>
      <c r="E326" s="282"/>
      <c r="F326" s="282"/>
      <c r="G326" s="282"/>
      <c r="H326" s="282"/>
      <c r="I326" s="282"/>
      <c r="J326" s="282"/>
      <c r="K326" s="282"/>
      <c r="L326" s="282"/>
      <c r="M326" s="282"/>
    </row>
    <row r="327" spans="1:13" ht="14.25">
      <c r="A327" s="210"/>
      <c r="B327" s="282"/>
      <c r="C327" s="282"/>
      <c r="D327" s="282"/>
      <c r="E327" s="282"/>
      <c r="F327" s="282"/>
      <c r="G327" s="282"/>
      <c r="H327" s="282"/>
      <c r="I327" s="282"/>
      <c r="J327" s="282"/>
      <c r="K327" s="282"/>
      <c r="L327" s="282"/>
      <c r="M327" s="282"/>
    </row>
    <row r="328" spans="1:13" ht="14.25">
      <c r="A328" s="210"/>
      <c r="B328" s="264" t="s">
        <v>87</v>
      </c>
      <c r="C328" s="264"/>
      <c r="D328" s="264"/>
      <c r="E328" s="264"/>
      <c r="F328" s="264"/>
      <c r="G328" s="264"/>
      <c r="H328" s="264"/>
      <c r="I328" s="264"/>
      <c r="J328" s="264"/>
      <c r="K328" s="264"/>
      <c r="L328" s="264"/>
      <c r="M328" s="264"/>
    </row>
    <row r="329" spans="1:13" ht="14.25">
      <c r="A329" s="210"/>
      <c r="B329" s="264"/>
      <c r="C329" s="264"/>
      <c r="D329" s="264"/>
      <c r="E329" s="264"/>
      <c r="F329" s="264"/>
      <c r="G329" s="264"/>
      <c r="H329" s="264"/>
      <c r="I329" s="264"/>
      <c r="J329" s="264"/>
      <c r="K329" s="264"/>
      <c r="L329" s="264"/>
      <c r="M329" s="264"/>
    </row>
    <row r="330" spans="2:13" s="35" customFormat="1" ht="6">
      <c r="B330" s="264"/>
      <c r="C330" s="264"/>
      <c r="D330" s="264"/>
      <c r="E330" s="264"/>
      <c r="F330" s="264"/>
      <c r="G330" s="264"/>
      <c r="H330" s="264"/>
      <c r="I330" s="264"/>
      <c r="J330" s="264"/>
      <c r="K330" s="264"/>
      <c r="L330" s="264"/>
      <c r="M330" s="264"/>
    </row>
    <row r="331" spans="1:13" ht="14.25">
      <c r="A331" s="210"/>
      <c r="B331" s="276" t="s">
        <v>67</v>
      </c>
      <c r="C331" s="277"/>
      <c r="D331" s="277"/>
      <c r="E331" s="277"/>
      <c r="F331" s="277"/>
      <c r="G331" s="277"/>
      <c r="H331" s="277"/>
      <c r="I331" s="277"/>
      <c r="J331" s="277"/>
      <c r="K331" s="277"/>
      <c r="L331" s="277"/>
      <c r="M331" s="277"/>
    </row>
    <row r="332" spans="1:13" ht="14.25">
      <c r="A332" s="210"/>
      <c r="B332" s="278" t="s">
        <v>202</v>
      </c>
      <c r="C332" s="278"/>
      <c r="D332" s="278"/>
      <c r="E332" s="278"/>
      <c r="F332" s="278"/>
      <c r="G332" s="278"/>
      <c r="H332" s="278"/>
      <c r="I332" s="278"/>
      <c r="J332" s="278"/>
      <c r="K332" s="278"/>
      <c r="L332" s="278"/>
      <c r="M332" s="278"/>
    </row>
    <row r="333" spans="1:13" ht="14.25">
      <c r="A333" s="210"/>
      <c r="B333" s="296" t="s">
        <v>32</v>
      </c>
      <c r="C333" s="296"/>
      <c r="D333" s="296"/>
      <c r="E333" s="296"/>
      <c r="F333" s="296"/>
      <c r="G333" s="296"/>
      <c r="H333" s="296"/>
      <c r="I333" s="296"/>
      <c r="J333" s="296"/>
      <c r="K333" s="296"/>
      <c r="L333" s="296"/>
      <c r="M333" s="296"/>
    </row>
    <row r="334" spans="1:13" ht="14.25">
      <c r="A334" s="210"/>
      <c r="B334" s="296"/>
      <c r="C334" s="296"/>
      <c r="D334" s="296"/>
      <c r="E334" s="296"/>
      <c r="F334" s="296"/>
      <c r="G334" s="296"/>
      <c r="H334" s="296"/>
      <c r="I334" s="296"/>
      <c r="J334" s="296"/>
      <c r="K334" s="296"/>
      <c r="L334" s="296"/>
      <c r="M334" s="296"/>
    </row>
    <row r="335" spans="1:13" ht="14.25">
      <c r="A335" s="210"/>
      <c r="B335" s="296"/>
      <c r="C335" s="296"/>
      <c r="D335" s="296"/>
      <c r="E335" s="296"/>
      <c r="F335" s="296"/>
      <c r="G335" s="296"/>
      <c r="H335" s="296"/>
      <c r="I335" s="296"/>
      <c r="J335" s="296"/>
      <c r="K335" s="296"/>
      <c r="L335" s="296"/>
      <c r="M335" s="296"/>
    </row>
    <row r="336" spans="1:13" ht="14.25">
      <c r="A336" s="210"/>
      <c r="B336" s="296"/>
      <c r="C336" s="296"/>
      <c r="D336" s="296"/>
      <c r="E336" s="296"/>
      <c r="F336" s="296"/>
      <c r="G336" s="296"/>
      <c r="H336" s="296"/>
      <c r="I336" s="296"/>
      <c r="J336" s="296"/>
      <c r="K336" s="296"/>
      <c r="L336" s="296"/>
      <c r="M336" s="296"/>
    </row>
    <row r="337" spans="2:13" s="35" customFormat="1" ht="6">
      <c r="B337" s="296"/>
      <c r="C337" s="296"/>
      <c r="D337" s="296"/>
      <c r="E337" s="296"/>
      <c r="F337" s="296"/>
      <c r="G337" s="296"/>
      <c r="H337" s="296"/>
      <c r="I337" s="296"/>
      <c r="J337" s="296"/>
      <c r="K337" s="296"/>
      <c r="L337" s="296"/>
      <c r="M337" s="296"/>
    </row>
    <row r="338" spans="1:13" ht="14.25">
      <c r="A338" s="210"/>
      <c r="B338" s="264" t="s">
        <v>149</v>
      </c>
      <c r="C338" s="264"/>
      <c r="D338" s="264"/>
      <c r="E338" s="264"/>
      <c r="F338" s="264"/>
      <c r="G338" s="264"/>
      <c r="H338" s="264"/>
      <c r="I338" s="264"/>
      <c r="J338" s="264"/>
      <c r="K338" s="264"/>
      <c r="L338" s="264"/>
      <c r="M338" s="264"/>
    </row>
    <row r="339" spans="1:13" ht="14.25">
      <c r="A339" s="210"/>
      <c r="B339" s="264"/>
      <c r="C339" s="264"/>
      <c r="D339" s="264"/>
      <c r="E339" s="264"/>
      <c r="F339" s="264"/>
      <c r="G339" s="264"/>
      <c r="H339" s="264"/>
      <c r="I339" s="264"/>
      <c r="J339" s="264"/>
      <c r="K339" s="264"/>
      <c r="L339" s="264"/>
      <c r="M339" s="264"/>
    </row>
    <row r="340" spans="2:13" s="35" customFormat="1" ht="6">
      <c r="B340" s="264"/>
      <c r="C340" s="264"/>
      <c r="D340" s="264"/>
      <c r="E340" s="264"/>
      <c r="F340" s="264"/>
      <c r="G340" s="264"/>
      <c r="H340" s="264"/>
      <c r="I340" s="264"/>
      <c r="J340" s="264"/>
      <c r="K340" s="264"/>
      <c r="L340" s="264"/>
      <c r="M340" s="264"/>
    </row>
    <row r="341" spans="1:13" ht="14.25">
      <c r="A341" s="210"/>
      <c r="B341" s="276" t="s">
        <v>5</v>
      </c>
      <c r="C341" s="277"/>
      <c r="D341" s="277"/>
      <c r="E341" s="277"/>
      <c r="F341" s="277"/>
      <c r="G341" s="277"/>
      <c r="H341" s="277"/>
      <c r="I341" s="277"/>
      <c r="J341" s="277"/>
      <c r="K341" s="277"/>
      <c r="L341" s="277"/>
      <c r="M341" s="277"/>
    </row>
    <row r="342" spans="1:13" ht="14.25">
      <c r="A342" s="210"/>
      <c r="B342" s="282" t="s">
        <v>249</v>
      </c>
      <c r="C342" s="282"/>
      <c r="D342" s="282"/>
      <c r="E342" s="282"/>
      <c r="F342" s="282"/>
      <c r="G342" s="282"/>
      <c r="H342" s="282"/>
      <c r="I342" s="282"/>
      <c r="J342" s="282"/>
      <c r="K342" s="282"/>
      <c r="L342" s="282"/>
      <c r="M342" s="282"/>
    </row>
    <row r="343" spans="1:13" ht="14.25">
      <c r="A343" s="210"/>
      <c r="B343" s="264" t="s">
        <v>40</v>
      </c>
      <c r="C343" s="264"/>
      <c r="D343" s="264"/>
      <c r="E343" s="264"/>
      <c r="F343" s="264"/>
      <c r="G343" s="264"/>
      <c r="H343" s="264"/>
      <c r="I343" s="264"/>
      <c r="J343" s="264"/>
      <c r="K343" s="264"/>
      <c r="L343" s="264"/>
      <c r="M343" s="264"/>
    </row>
    <row r="344" spans="1:13" ht="14.25">
      <c r="A344" s="210"/>
      <c r="B344" s="264"/>
      <c r="C344" s="264"/>
      <c r="D344" s="264"/>
      <c r="E344" s="264"/>
      <c r="F344" s="264"/>
      <c r="G344" s="264"/>
      <c r="H344" s="264"/>
      <c r="I344" s="264"/>
      <c r="J344" s="264"/>
      <c r="K344" s="264"/>
      <c r="L344" s="264"/>
      <c r="M344" s="264"/>
    </row>
    <row r="345" spans="1:13" ht="14.25">
      <c r="A345" s="210"/>
      <c r="B345" s="264"/>
      <c r="C345" s="264"/>
      <c r="D345" s="264"/>
      <c r="E345" s="264"/>
      <c r="F345" s="264"/>
      <c r="G345" s="264"/>
      <c r="H345" s="264"/>
      <c r="I345" s="264"/>
      <c r="J345" s="264"/>
      <c r="K345" s="264"/>
      <c r="L345" s="264"/>
      <c r="M345" s="264"/>
    </row>
    <row r="346" spans="2:13" s="35" customFormat="1" ht="6">
      <c r="B346" s="264"/>
      <c r="C346" s="264"/>
      <c r="D346" s="264"/>
      <c r="E346" s="264"/>
      <c r="F346" s="264"/>
      <c r="G346" s="264"/>
      <c r="H346" s="264"/>
      <c r="I346" s="264"/>
      <c r="J346" s="264"/>
      <c r="K346" s="264"/>
      <c r="L346" s="264"/>
      <c r="M346" s="264"/>
    </row>
    <row r="347" spans="1:13" ht="14.25">
      <c r="A347" s="210"/>
      <c r="B347" s="278" t="s">
        <v>81</v>
      </c>
      <c r="C347" s="278"/>
      <c r="D347" s="278"/>
      <c r="E347" s="278"/>
      <c r="F347" s="278"/>
      <c r="G347" s="278"/>
      <c r="H347" s="278"/>
      <c r="I347" s="278"/>
      <c r="J347" s="278"/>
      <c r="K347" s="278"/>
      <c r="L347" s="278"/>
      <c r="M347" s="278"/>
    </row>
    <row r="348" spans="1:13" ht="14.25">
      <c r="A348" s="210"/>
      <c r="B348" s="278" t="s">
        <v>137</v>
      </c>
      <c r="C348" s="278"/>
      <c r="D348" s="278"/>
      <c r="E348" s="278"/>
      <c r="F348" s="278"/>
      <c r="G348" s="278"/>
      <c r="H348" s="278"/>
      <c r="I348" s="278"/>
      <c r="J348" s="278"/>
      <c r="K348" s="278"/>
      <c r="L348" s="278"/>
      <c r="M348" s="278"/>
    </row>
    <row r="349" spans="1:13" ht="14.25">
      <c r="A349" s="210"/>
      <c r="B349" s="278"/>
      <c r="C349" s="278"/>
      <c r="D349" s="278"/>
      <c r="E349" s="278"/>
      <c r="F349" s="278"/>
      <c r="G349" s="278"/>
      <c r="H349" s="278"/>
      <c r="I349" s="278"/>
      <c r="J349" s="278"/>
      <c r="K349" s="278"/>
      <c r="L349" s="278"/>
      <c r="M349" s="278"/>
    </row>
    <row r="350" ht="14.25">
      <c r="A350" s="210"/>
    </row>
    <row r="351" spans="1:13" ht="14.25">
      <c r="A351" s="210"/>
      <c r="B351" s="291" t="s">
        <v>323</v>
      </c>
      <c r="C351" s="291"/>
      <c r="D351" s="291"/>
      <c r="E351" s="291"/>
      <c r="F351" s="291"/>
      <c r="G351" s="291"/>
      <c r="H351" s="291"/>
      <c r="I351" s="291"/>
      <c r="J351" s="291"/>
      <c r="K351" s="291"/>
      <c r="L351" s="291"/>
      <c r="M351" s="291"/>
    </row>
    <row r="352" spans="1:13" ht="14.25">
      <c r="A352" s="210"/>
      <c r="B352" s="276" t="s">
        <v>219</v>
      </c>
      <c r="C352" s="297"/>
      <c r="D352" s="297"/>
      <c r="E352" s="297"/>
      <c r="F352" s="297"/>
      <c r="G352" s="297"/>
      <c r="H352" s="297"/>
      <c r="I352" s="297"/>
      <c r="J352" s="297"/>
      <c r="K352" s="297"/>
      <c r="L352" s="297"/>
      <c r="M352" s="297"/>
    </row>
    <row r="353" spans="1:13" ht="14.25">
      <c r="A353" s="210"/>
      <c r="B353" s="263" t="s">
        <v>25</v>
      </c>
      <c r="C353" s="263"/>
      <c r="D353" s="263"/>
      <c r="E353" s="263"/>
      <c r="F353" s="263"/>
      <c r="G353" s="263"/>
      <c r="H353" s="263"/>
      <c r="I353" s="263"/>
      <c r="J353" s="263"/>
      <c r="K353" s="263"/>
      <c r="L353" s="263"/>
      <c r="M353" s="263"/>
    </row>
    <row r="354" spans="1:13" ht="14.25">
      <c r="A354" s="210"/>
      <c r="B354" s="263"/>
      <c r="C354" s="263"/>
      <c r="D354" s="263"/>
      <c r="E354" s="263"/>
      <c r="F354" s="263"/>
      <c r="G354" s="263"/>
      <c r="H354" s="263"/>
      <c r="I354" s="263"/>
      <c r="J354" s="263"/>
      <c r="K354" s="263"/>
      <c r="L354" s="263"/>
      <c r="M354" s="263"/>
    </row>
    <row r="355" spans="2:13" s="35" customFormat="1" ht="6">
      <c r="B355" s="263"/>
      <c r="C355" s="263"/>
      <c r="D355" s="263"/>
      <c r="E355" s="263"/>
      <c r="F355" s="263"/>
      <c r="G355" s="263"/>
      <c r="H355" s="263"/>
      <c r="I355" s="263"/>
      <c r="J355" s="263"/>
      <c r="K355" s="263"/>
      <c r="L355" s="263"/>
      <c r="M355" s="263"/>
    </row>
    <row r="356" spans="1:13" ht="14.25">
      <c r="A356" s="210"/>
      <c r="B356" s="276" t="s">
        <v>67</v>
      </c>
      <c r="C356" s="297"/>
      <c r="D356" s="297"/>
      <c r="E356" s="297"/>
      <c r="F356" s="297"/>
      <c r="G356" s="297"/>
      <c r="H356" s="297"/>
      <c r="I356" s="297"/>
      <c r="J356" s="297"/>
      <c r="K356" s="297"/>
      <c r="L356" s="297"/>
      <c r="M356" s="297"/>
    </row>
    <row r="357" spans="1:13" ht="14.25">
      <c r="A357" s="210"/>
      <c r="B357" s="263" t="s">
        <v>152</v>
      </c>
      <c r="C357" s="263"/>
      <c r="D357" s="263"/>
      <c r="E357" s="263"/>
      <c r="F357" s="263"/>
      <c r="G357" s="263"/>
      <c r="H357" s="263"/>
      <c r="I357" s="263"/>
      <c r="J357" s="263"/>
      <c r="K357" s="263"/>
      <c r="L357" s="263"/>
      <c r="M357" s="263"/>
    </row>
    <row r="358" spans="2:13" s="184" customFormat="1" ht="14.25">
      <c r="B358" s="263"/>
      <c r="C358" s="263"/>
      <c r="D358" s="263"/>
      <c r="E358" s="263"/>
      <c r="F358" s="263"/>
      <c r="G358" s="263"/>
      <c r="H358" s="263"/>
      <c r="I358" s="263"/>
      <c r="J358" s="263"/>
      <c r="K358" s="263"/>
      <c r="L358" s="263"/>
      <c r="M358" s="263"/>
    </row>
    <row r="359" spans="2:13" s="35" customFormat="1" ht="6">
      <c r="B359" s="263"/>
      <c r="C359" s="263"/>
      <c r="D359" s="263"/>
      <c r="E359" s="263"/>
      <c r="F359" s="263"/>
      <c r="G359" s="263"/>
      <c r="H359" s="263"/>
      <c r="I359" s="263"/>
      <c r="J359" s="263"/>
      <c r="K359" s="263"/>
      <c r="L359" s="263"/>
      <c r="M359" s="263"/>
    </row>
    <row r="360" spans="1:13" ht="14.25">
      <c r="A360" s="210"/>
      <c r="B360" s="276" t="s">
        <v>5</v>
      </c>
      <c r="C360" s="297"/>
      <c r="D360" s="297"/>
      <c r="E360" s="297"/>
      <c r="F360" s="297"/>
      <c r="G360" s="297"/>
      <c r="H360" s="297"/>
      <c r="I360" s="297"/>
      <c r="J360" s="297"/>
      <c r="K360" s="297"/>
      <c r="L360" s="297"/>
      <c r="M360" s="297"/>
    </row>
    <row r="361" spans="1:13" ht="14.25">
      <c r="A361" s="210"/>
      <c r="B361" s="263" t="s">
        <v>164</v>
      </c>
      <c r="C361" s="263"/>
      <c r="D361" s="263"/>
      <c r="E361" s="263"/>
      <c r="F361" s="263"/>
      <c r="G361" s="263"/>
      <c r="H361" s="263"/>
      <c r="I361" s="263"/>
      <c r="J361" s="263"/>
      <c r="K361" s="263"/>
      <c r="L361" s="263"/>
      <c r="M361" s="263"/>
    </row>
    <row r="362" spans="1:13" ht="14.25">
      <c r="A362" s="210"/>
      <c r="B362" s="263"/>
      <c r="C362" s="263"/>
      <c r="D362" s="263"/>
      <c r="E362" s="263"/>
      <c r="F362" s="263"/>
      <c r="G362" s="263"/>
      <c r="H362" s="263"/>
      <c r="I362" s="263"/>
      <c r="J362" s="263"/>
      <c r="K362" s="263"/>
      <c r="L362" s="263"/>
      <c r="M362" s="263"/>
    </row>
    <row r="363" spans="1:13" ht="14.25">
      <c r="A363" s="210"/>
      <c r="B363" s="263"/>
      <c r="C363" s="263"/>
      <c r="D363" s="263"/>
      <c r="E363" s="263"/>
      <c r="F363" s="263"/>
      <c r="G363" s="263"/>
      <c r="H363" s="263"/>
      <c r="I363" s="263"/>
      <c r="J363" s="263"/>
      <c r="K363" s="263"/>
      <c r="L363" s="263"/>
      <c r="M363" s="263"/>
    </row>
    <row r="364" spans="1:13" ht="14.25">
      <c r="A364" s="210"/>
      <c r="B364" s="263"/>
      <c r="C364" s="263"/>
      <c r="D364" s="263"/>
      <c r="E364" s="263"/>
      <c r="F364" s="263"/>
      <c r="G364" s="263"/>
      <c r="H364" s="263"/>
      <c r="I364" s="263"/>
      <c r="J364" s="263"/>
      <c r="K364" s="263"/>
      <c r="L364" s="263"/>
      <c r="M364" s="263"/>
    </row>
    <row r="365" spans="1:13" ht="14.25">
      <c r="A365" s="210"/>
      <c r="B365" s="263"/>
      <c r="C365" s="263"/>
      <c r="D365" s="263"/>
      <c r="E365" s="263"/>
      <c r="F365" s="263"/>
      <c r="G365" s="263"/>
      <c r="H365" s="263"/>
      <c r="I365" s="263"/>
      <c r="J365" s="263"/>
      <c r="K365" s="263"/>
      <c r="L365" s="263"/>
      <c r="M365" s="263"/>
    </row>
    <row r="366" spans="2:13" s="35" customFormat="1" ht="6">
      <c r="B366" s="263"/>
      <c r="C366" s="263"/>
      <c r="D366" s="263"/>
      <c r="E366" s="263"/>
      <c r="F366" s="263"/>
      <c r="G366" s="263"/>
      <c r="H366" s="263"/>
      <c r="I366" s="263"/>
      <c r="J366" s="263"/>
      <c r="K366" s="263"/>
      <c r="L366" s="263"/>
      <c r="M366" s="263"/>
    </row>
    <row r="367" spans="1:13" ht="14.25">
      <c r="A367" s="210"/>
      <c r="B367" s="278" t="s">
        <v>82</v>
      </c>
      <c r="C367" s="278"/>
      <c r="D367" s="278"/>
      <c r="E367" s="278"/>
      <c r="F367" s="278"/>
      <c r="G367" s="278"/>
      <c r="H367" s="278"/>
      <c r="I367" s="278"/>
      <c r="J367" s="278"/>
      <c r="K367" s="278"/>
      <c r="L367" s="278"/>
      <c r="M367" s="278"/>
    </row>
    <row r="368" spans="1:13" ht="14.25">
      <c r="A368" s="210"/>
      <c r="B368" s="278" t="s">
        <v>189</v>
      </c>
      <c r="C368" s="278"/>
      <c r="D368" s="278"/>
      <c r="E368" s="278"/>
      <c r="F368" s="278"/>
      <c r="G368" s="278"/>
      <c r="H368" s="278"/>
      <c r="I368" s="278"/>
      <c r="J368" s="278"/>
      <c r="K368" s="278"/>
      <c r="L368" s="278"/>
      <c r="M368" s="278"/>
    </row>
    <row r="369" spans="1:13" ht="14.25">
      <c r="A369" s="210"/>
      <c r="B369" s="264" t="s">
        <v>258</v>
      </c>
      <c r="C369" s="264"/>
      <c r="D369" s="264"/>
      <c r="E369" s="264"/>
      <c r="F369" s="264"/>
      <c r="G369" s="264"/>
      <c r="H369" s="264"/>
      <c r="I369" s="264"/>
      <c r="J369" s="264"/>
      <c r="K369" s="264"/>
      <c r="L369" s="264"/>
      <c r="M369" s="264"/>
    </row>
    <row r="370" spans="1:13" ht="14.25">
      <c r="A370" s="210"/>
      <c r="B370" s="264"/>
      <c r="C370" s="264"/>
      <c r="D370" s="264"/>
      <c r="E370" s="264"/>
      <c r="F370" s="264"/>
      <c r="G370" s="264"/>
      <c r="H370" s="264"/>
      <c r="I370" s="264"/>
      <c r="J370" s="264"/>
      <c r="K370" s="264"/>
      <c r="L370" s="264"/>
      <c r="M370" s="264"/>
    </row>
    <row r="371" spans="2:13" s="35" customFormat="1" ht="6">
      <c r="B371" s="264"/>
      <c r="C371" s="264"/>
      <c r="D371" s="264"/>
      <c r="E371" s="264"/>
      <c r="F371" s="264"/>
      <c r="G371" s="264"/>
      <c r="H371" s="264"/>
      <c r="I371" s="264"/>
      <c r="J371" s="264"/>
      <c r="K371" s="264"/>
      <c r="L371" s="264"/>
      <c r="M371" s="264"/>
    </row>
    <row r="372" spans="1:13" ht="14.25">
      <c r="A372" s="210"/>
      <c r="B372" s="60"/>
      <c r="C372" s="60"/>
      <c r="D372" s="60"/>
      <c r="E372" s="60"/>
      <c r="F372" s="60"/>
      <c r="G372" s="60"/>
      <c r="H372" s="60"/>
      <c r="I372" s="60"/>
      <c r="J372" s="60"/>
      <c r="K372" s="60"/>
      <c r="L372" s="60"/>
      <c r="M372" s="60"/>
    </row>
    <row r="373" spans="1:13" ht="14.25">
      <c r="A373" s="210"/>
      <c r="B373" s="60"/>
      <c r="C373" s="60"/>
      <c r="D373" s="60"/>
      <c r="E373" s="60"/>
      <c r="F373" s="60"/>
      <c r="G373" s="60"/>
      <c r="H373" s="60"/>
      <c r="I373" s="60"/>
      <c r="J373" s="60"/>
      <c r="K373" s="60"/>
      <c r="L373" s="60"/>
      <c r="M373" s="60"/>
    </row>
    <row r="374" spans="1:13" ht="14.25">
      <c r="A374" s="210"/>
      <c r="B374" s="60"/>
      <c r="C374" s="60"/>
      <c r="D374" s="60"/>
      <c r="E374" s="60"/>
      <c r="F374" s="60"/>
      <c r="G374" s="60"/>
      <c r="H374" s="60"/>
      <c r="I374" s="60"/>
      <c r="J374" s="60"/>
      <c r="K374" s="60"/>
      <c r="L374" s="60"/>
      <c r="M374" s="60"/>
    </row>
    <row r="375" spans="1:13" ht="14.25">
      <c r="A375" s="210"/>
      <c r="B375" s="60"/>
      <c r="C375" s="60"/>
      <c r="D375" s="60"/>
      <c r="E375" s="60"/>
      <c r="F375" s="60"/>
      <c r="G375" s="60"/>
      <c r="H375" s="60"/>
      <c r="I375" s="60"/>
      <c r="J375" s="60"/>
      <c r="K375" s="60"/>
      <c r="L375" s="60"/>
      <c r="M375" s="60"/>
    </row>
    <row r="376" spans="1:13" ht="14.25">
      <c r="A376" s="210"/>
      <c r="B376" s="60"/>
      <c r="C376" s="60"/>
      <c r="D376" s="60"/>
      <c r="E376" s="60"/>
      <c r="F376" s="60"/>
      <c r="G376" s="60"/>
      <c r="H376" s="60"/>
      <c r="I376" s="60"/>
      <c r="J376" s="60"/>
      <c r="K376" s="60"/>
      <c r="L376" s="60"/>
      <c r="M376" s="60"/>
    </row>
    <row r="377" spans="1:13" ht="14.25">
      <c r="A377" s="210"/>
      <c r="B377" s="60"/>
      <c r="C377" s="60"/>
      <c r="D377" s="60"/>
      <c r="E377" s="60"/>
      <c r="F377" s="60"/>
      <c r="G377" s="60"/>
      <c r="H377" s="60"/>
      <c r="I377" s="60"/>
      <c r="J377" s="60"/>
      <c r="K377" s="60"/>
      <c r="L377" s="60"/>
      <c r="M377" s="60"/>
    </row>
    <row r="378" spans="1:13" ht="14.25">
      <c r="A378" s="210"/>
      <c r="B378" s="60"/>
      <c r="C378" s="60"/>
      <c r="D378" s="60"/>
      <c r="E378" s="60"/>
      <c r="F378" s="60"/>
      <c r="G378" s="60"/>
      <c r="H378" s="60"/>
      <c r="I378" s="60"/>
      <c r="J378" s="60"/>
      <c r="K378" s="60"/>
      <c r="L378" s="60"/>
      <c r="M378" s="60"/>
    </row>
    <row r="379" spans="1:13" ht="14.25">
      <c r="A379" s="210"/>
      <c r="B379" s="60"/>
      <c r="C379" s="60"/>
      <c r="D379" s="60"/>
      <c r="E379" s="60"/>
      <c r="F379" s="60"/>
      <c r="G379" s="60"/>
      <c r="H379" s="60"/>
      <c r="I379" s="60"/>
      <c r="J379" s="60"/>
      <c r="K379" s="60"/>
      <c r="L379" s="60"/>
      <c r="M379" s="60"/>
    </row>
    <row r="380" spans="1:13" ht="14.25">
      <c r="A380" s="210"/>
      <c r="B380" s="60"/>
      <c r="C380" s="60"/>
      <c r="D380" s="60"/>
      <c r="E380" s="60"/>
      <c r="F380" s="60"/>
      <c r="G380" s="60"/>
      <c r="H380" s="60"/>
      <c r="I380" s="60"/>
      <c r="J380" s="60"/>
      <c r="K380" s="60"/>
      <c r="L380" s="60"/>
      <c r="M380" s="60"/>
    </row>
    <row r="381" spans="1:13" ht="14.25">
      <c r="A381" s="210"/>
      <c r="B381" s="278"/>
      <c r="C381" s="278"/>
      <c r="D381" s="278"/>
      <c r="E381" s="278"/>
      <c r="F381" s="278"/>
      <c r="G381" s="278"/>
      <c r="H381" s="278"/>
      <c r="I381" s="278"/>
      <c r="J381" s="278"/>
      <c r="K381" s="278"/>
      <c r="L381" s="278"/>
      <c r="M381" s="278"/>
    </row>
    <row r="382" spans="1:13" ht="14.25">
      <c r="A382" s="210"/>
      <c r="B382" s="60"/>
      <c r="C382" s="60"/>
      <c r="D382" s="60"/>
      <c r="E382" s="60"/>
      <c r="F382" s="60"/>
      <c r="G382" s="60"/>
      <c r="H382" s="60"/>
      <c r="I382" s="60"/>
      <c r="J382" s="60"/>
      <c r="K382" s="60"/>
      <c r="L382" s="60"/>
      <c r="M382" s="60"/>
    </row>
    <row r="383" spans="1:13" ht="14.25">
      <c r="A383" s="210"/>
      <c r="B383" s="60"/>
      <c r="C383" s="60"/>
      <c r="D383" s="60"/>
      <c r="E383" s="60"/>
      <c r="F383" s="60"/>
      <c r="G383" s="60"/>
      <c r="H383" s="60"/>
      <c r="I383" s="60"/>
      <c r="J383" s="60"/>
      <c r="K383" s="60"/>
      <c r="L383" s="60"/>
      <c r="M383" s="60"/>
    </row>
    <row r="384" spans="1:13" ht="14.25">
      <c r="A384" s="210"/>
      <c r="B384" s="291" t="s">
        <v>203</v>
      </c>
      <c r="C384" s="291"/>
      <c r="D384" s="291"/>
      <c r="E384" s="291"/>
      <c r="F384" s="291"/>
      <c r="G384" s="291"/>
      <c r="H384" s="291"/>
      <c r="I384" s="291"/>
      <c r="J384" s="291"/>
      <c r="K384" s="291"/>
      <c r="L384" s="291"/>
      <c r="M384" s="291"/>
    </row>
    <row r="385" spans="2:13" s="35" customFormat="1" ht="6">
      <c r="B385" s="171"/>
      <c r="C385" s="171"/>
      <c r="D385" s="171"/>
      <c r="E385" s="171"/>
      <c r="F385" s="171"/>
      <c r="G385" s="171"/>
      <c r="H385" s="171"/>
      <c r="I385" s="171"/>
      <c r="J385" s="171"/>
      <c r="K385" s="171"/>
      <c r="L385" s="171"/>
      <c r="M385" s="171"/>
    </row>
    <row r="386" spans="1:13" ht="14.25">
      <c r="A386" s="210"/>
      <c r="B386" s="264" t="s">
        <v>175</v>
      </c>
      <c r="C386" s="264"/>
      <c r="D386" s="264"/>
      <c r="E386" s="264"/>
      <c r="F386" s="264"/>
      <c r="G386" s="264"/>
      <c r="H386" s="264"/>
      <c r="I386" s="264"/>
      <c r="J386" s="264"/>
      <c r="K386" s="264"/>
      <c r="L386" s="264"/>
      <c r="M386" s="264"/>
    </row>
    <row r="387" spans="1:13" ht="14.25">
      <c r="A387" s="210"/>
      <c r="B387" s="264"/>
      <c r="C387" s="264"/>
      <c r="D387" s="264"/>
      <c r="E387" s="264"/>
      <c r="F387" s="264"/>
      <c r="G387" s="264"/>
      <c r="H387" s="264"/>
      <c r="I387" s="264"/>
      <c r="J387" s="264"/>
      <c r="K387" s="264"/>
      <c r="L387" s="264"/>
      <c r="M387" s="264"/>
    </row>
    <row r="388" spans="1:13" ht="14.25">
      <c r="A388" s="210"/>
      <c r="B388" s="264"/>
      <c r="C388" s="264"/>
      <c r="D388" s="264"/>
      <c r="E388" s="264"/>
      <c r="F388" s="264"/>
      <c r="G388" s="264"/>
      <c r="H388" s="264"/>
      <c r="I388" s="264"/>
      <c r="J388" s="264"/>
      <c r="K388" s="264"/>
      <c r="L388" s="264"/>
      <c r="M388" s="264"/>
    </row>
    <row r="389" spans="1:13" ht="14.25">
      <c r="A389" s="210"/>
      <c r="B389" s="264"/>
      <c r="C389" s="264"/>
      <c r="D389" s="264"/>
      <c r="E389" s="264"/>
      <c r="F389" s="264"/>
      <c r="G389" s="264"/>
      <c r="H389" s="264"/>
      <c r="I389" s="264"/>
      <c r="J389" s="264"/>
      <c r="K389" s="264"/>
      <c r="L389" s="264"/>
      <c r="M389" s="264"/>
    </row>
    <row r="390" spans="1:13" ht="14.25">
      <c r="A390" s="210"/>
      <c r="B390" s="264"/>
      <c r="C390" s="264"/>
      <c r="D390" s="264"/>
      <c r="E390" s="264"/>
      <c r="F390" s="264"/>
      <c r="G390" s="264"/>
      <c r="H390" s="264"/>
      <c r="I390" s="264"/>
      <c r="J390" s="264"/>
      <c r="K390" s="264"/>
      <c r="L390" s="264"/>
      <c r="M390" s="264"/>
    </row>
    <row r="391" spans="1:13" ht="14.25">
      <c r="A391" s="210"/>
      <c r="B391" s="264"/>
      <c r="C391" s="264"/>
      <c r="D391" s="264"/>
      <c r="E391" s="264"/>
      <c r="F391" s="264"/>
      <c r="G391" s="264"/>
      <c r="H391" s="264"/>
      <c r="I391" s="264"/>
      <c r="J391" s="264"/>
      <c r="K391" s="264"/>
      <c r="L391" s="264"/>
      <c r="M391" s="264"/>
    </row>
    <row r="392" spans="1:13" ht="14.25">
      <c r="A392" s="210"/>
      <c r="B392" s="264"/>
      <c r="C392" s="264"/>
      <c r="D392" s="264"/>
      <c r="E392" s="264"/>
      <c r="F392" s="264"/>
      <c r="G392" s="264"/>
      <c r="H392" s="264"/>
      <c r="I392" s="264"/>
      <c r="J392" s="264"/>
      <c r="K392" s="264"/>
      <c r="L392" s="264"/>
      <c r="M392" s="264"/>
    </row>
    <row r="393" spans="1:13" ht="14.25">
      <c r="A393" s="210"/>
      <c r="B393" s="264"/>
      <c r="C393" s="264"/>
      <c r="D393" s="264"/>
      <c r="E393" s="264"/>
      <c r="F393" s="264"/>
      <c r="G393" s="264"/>
      <c r="H393" s="264"/>
      <c r="I393" s="264"/>
      <c r="J393" s="264"/>
      <c r="K393" s="264"/>
      <c r="L393" s="264"/>
      <c r="M393" s="264"/>
    </row>
    <row r="394" spans="1:13" ht="14.25">
      <c r="A394" s="210"/>
      <c r="B394" s="264"/>
      <c r="C394" s="264"/>
      <c r="D394" s="264"/>
      <c r="E394" s="264"/>
      <c r="F394" s="264"/>
      <c r="G394" s="264"/>
      <c r="H394" s="264"/>
      <c r="I394" s="264"/>
      <c r="J394" s="264"/>
      <c r="K394" s="264"/>
      <c r="L394" s="264"/>
      <c r="M394" s="264"/>
    </row>
    <row r="395" spans="2:13" s="35" customFormat="1" ht="6">
      <c r="B395" s="264"/>
      <c r="C395" s="264"/>
      <c r="D395" s="264"/>
      <c r="E395" s="264"/>
      <c r="F395" s="264"/>
      <c r="G395" s="264"/>
      <c r="H395" s="264"/>
      <c r="I395" s="264"/>
      <c r="J395" s="264"/>
      <c r="K395" s="264"/>
      <c r="L395" s="264"/>
      <c r="M395" s="264"/>
    </row>
    <row r="396" spans="1:13" ht="14.25">
      <c r="A396" s="210"/>
      <c r="B396" s="264" t="s">
        <v>264</v>
      </c>
      <c r="C396" s="264"/>
      <c r="D396" s="264"/>
      <c r="E396" s="264"/>
      <c r="F396" s="264"/>
      <c r="G396" s="264"/>
      <c r="H396" s="264"/>
      <c r="I396" s="264"/>
      <c r="J396" s="264"/>
      <c r="K396" s="264"/>
      <c r="L396" s="264"/>
      <c r="M396" s="264"/>
    </row>
    <row r="397" spans="2:13" ht="14.25">
      <c r="B397" s="264"/>
      <c r="C397" s="264"/>
      <c r="D397" s="264"/>
      <c r="E397" s="264"/>
      <c r="F397" s="264"/>
      <c r="G397" s="264"/>
      <c r="H397" s="264"/>
      <c r="I397" s="264"/>
      <c r="J397" s="264"/>
      <c r="K397" s="264"/>
      <c r="L397" s="264"/>
      <c r="M397" s="264"/>
    </row>
    <row r="398" spans="2:13" ht="14.25">
      <c r="B398" s="264"/>
      <c r="C398" s="264"/>
      <c r="D398" s="264"/>
      <c r="E398" s="264"/>
      <c r="F398" s="264"/>
      <c r="G398" s="264"/>
      <c r="H398" s="264"/>
      <c r="I398" s="264"/>
      <c r="J398" s="264"/>
      <c r="K398" s="264"/>
      <c r="L398" s="264"/>
      <c r="M398" s="264"/>
    </row>
    <row r="399" spans="2:13" ht="14.25">
      <c r="B399" s="264"/>
      <c r="C399" s="264"/>
      <c r="D399" s="264"/>
      <c r="E399" s="264"/>
      <c r="F399" s="264"/>
      <c r="G399" s="264"/>
      <c r="H399" s="264"/>
      <c r="I399" s="264"/>
      <c r="J399" s="264"/>
      <c r="K399" s="264"/>
      <c r="L399" s="264"/>
      <c r="M399" s="264"/>
    </row>
    <row r="400" spans="2:13" ht="14.25">
      <c r="B400" s="264"/>
      <c r="C400" s="264"/>
      <c r="D400" s="264"/>
      <c r="E400" s="264"/>
      <c r="F400" s="264"/>
      <c r="G400" s="264"/>
      <c r="H400" s="264"/>
      <c r="I400" s="264"/>
      <c r="J400" s="264"/>
      <c r="K400" s="264"/>
      <c r="L400" s="264"/>
      <c r="M400" s="264"/>
    </row>
    <row r="401" spans="2:13" ht="14.25">
      <c r="B401" s="264"/>
      <c r="C401" s="264"/>
      <c r="D401" s="264"/>
      <c r="E401" s="264"/>
      <c r="F401" s="264"/>
      <c r="G401" s="264"/>
      <c r="H401" s="264"/>
      <c r="I401" s="264"/>
      <c r="J401" s="264"/>
      <c r="K401" s="264"/>
      <c r="L401" s="264"/>
      <c r="M401" s="264"/>
    </row>
    <row r="402" spans="2:13" ht="14.25">
      <c r="B402" s="264"/>
      <c r="C402" s="264"/>
      <c r="D402" s="264"/>
      <c r="E402" s="264"/>
      <c r="F402" s="264"/>
      <c r="G402" s="264"/>
      <c r="H402" s="264"/>
      <c r="I402" s="264"/>
      <c r="J402" s="264"/>
      <c r="K402" s="264"/>
      <c r="L402" s="264"/>
      <c r="M402" s="264"/>
    </row>
  </sheetData>
  <sheetProtection/>
  <mergeCells count="182">
    <mergeCell ref="B351:M351"/>
    <mergeCell ref="B352:M352"/>
    <mergeCell ref="B356:M356"/>
    <mergeCell ref="B384:M384"/>
    <mergeCell ref="B348:M349"/>
    <mergeCell ref="B360:M360"/>
    <mergeCell ref="B367:M367"/>
    <mergeCell ref="B368:M368"/>
    <mergeCell ref="B381:M381"/>
    <mergeCell ref="B341:M341"/>
    <mergeCell ref="B333:M337"/>
    <mergeCell ref="B343:M346"/>
    <mergeCell ref="B342:M342"/>
    <mergeCell ref="B338:M340"/>
    <mergeCell ref="B347:M347"/>
    <mergeCell ref="B297:M297"/>
    <mergeCell ref="B304:M304"/>
    <mergeCell ref="B307:M307"/>
    <mergeCell ref="B324:M324"/>
    <mergeCell ref="B325:M325"/>
    <mergeCell ref="B308:M313"/>
    <mergeCell ref="B305:M306"/>
    <mergeCell ref="B301:M303"/>
    <mergeCell ref="B298:M300"/>
    <mergeCell ref="B281:M281"/>
    <mergeCell ref="B283:M283"/>
    <mergeCell ref="B284:M284"/>
    <mergeCell ref="B296:M296"/>
    <mergeCell ref="B293:M294"/>
    <mergeCell ref="B289:M292"/>
    <mergeCell ref="B285:M288"/>
    <mergeCell ref="B263:M263"/>
    <mergeCell ref="B267:M267"/>
    <mergeCell ref="B268:M268"/>
    <mergeCell ref="B274:M274"/>
    <mergeCell ref="B279:M279"/>
    <mergeCell ref="B264:M265"/>
    <mergeCell ref="B269:M273"/>
    <mergeCell ref="B227:M227"/>
    <mergeCell ref="B228:M228"/>
    <mergeCell ref="B233:M233"/>
    <mergeCell ref="B237:M237"/>
    <mergeCell ref="B248:M248"/>
    <mergeCell ref="B229:M232"/>
    <mergeCell ref="B238:M243"/>
    <mergeCell ref="B244:M247"/>
    <mergeCell ref="B234:M236"/>
    <mergeCell ref="B215:M215"/>
    <mergeCell ref="B224:M224"/>
    <mergeCell ref="B225:M225"/>
    <mergeCell ref="B212:M214"/>
    <mergeCell ref="B219:M223"/>
    <mergeCell ref="B208:M211"/>
    <mergeCell ref="B216:M218"/>
    <mergeCell ref="B199:M199"/>
    <mergeCell ref="B200:M200"/>
    <mergeCell ref="B193:M194"/>
    <mergeCell ref="B195:M197"/>
    <mergeCell ref="B203:M206"/>
    <mergeCell ref="B201:M202"/>
    <mergeCell ref="B174:M174"/>
    <mergeCell ref="B175:M175"/>
    <mergeCell ref="B176:M176"/>
    <mergeCell ref="B177:M177"/>
    <mergeCell ref="B191:M191"/>
    <mergeCell ref="B192:M192"/>
    <mergeCell ref="B166:M168"/>
    <mergeCell ref="B169:M169"/>
    <mergeCell ref="B170:M170"/>
    <mergeCell ref="B171:M171"/>
    <mergeCell ref="B172:M172"/>
    <mergeCell ref="B173:M173"/>
    <mergeCell ref="B158:M158"/>
    <mergeCell ref="B159:M159"/>
    <mergeCell ref="B160:M162"/>
    <mergeCell ref="B163:M163"/>
    <mergeCell ref="B164:M164"/>
    <mergeCell ref="B165:M165"/>
    <mergeCell ref="B150:M150"/>
    <mergeCell ref="B151:M151"/>
    <mergeCell ref="B152:M152"/>
    <mergeCell ref="B153:M153"/>
    <mergeCell ref="B154:M154"/>
    <mergeCell ref="B155:M157"/>
    <mergeCell ref="B141:M141"/>
    <mergeCell ref="B142:M142"/>
    <mergeCell ref="B143:M145"/>
    <mergeCell ref="B146:M146"/>
    <mergeCell ref="B147:M147"/>
    <mergeCell ref="B148:M149"/>
    <mergeCell ref="B130:M132"/>
    <mergeCell ref="B133:M133"/>
    <mergeCell ref="B134:M134"/>
    <mergeCell ref="B136:M136"/>
    <mergeCell ref="B137:M137"/>
    <mergeCell ref="B138:M140"/>
    <mergeCell ref="B124:M124"/>
    <mergeCell ref="B125:M125"/>
    <mergeCell ref="B126:M126"/>
    <mergeCell ref="B127:M127"/>
    <mergeCell ref="B128:M128"/>
    <mergeCell ref="B129:M129"/>
    <mergeCell ref="B118:M118"/>
    <mergeCell ref="B119:M119"/>
    <mergeCell ref="N119:Y119"/>
    <mergeCell ref="B121:M121"/>
    <mergeCell ref="B122:M122"/>
    <mergeCell ref="B123:M123"/>
    <mergeCell ref="B108:M108"/>
    <mergeCell ref="B109:M110"/>
    <mergeCell ref="B111:M111"/>
    <mergeCell ref="B112:M112"/>
    <mergeCell ref="B113:M113"/>
    <mergeCell ref="B117:M117"/>
    <mergeCell ref="B96:M96"/>
    <mergeCell ref="B97:M103"/>
    <mergeCell ref="B104:M104"/>
    <mergeCell ref="B105:M105"/>
    <mergeCell ref="B106:M106"/>
    <mergeCell ref="B107:M107"/>
    <mergeCell ref="B90:M90"/>
    <mergeCell ref="B91:M91"/>
    <mergeCell ref="B92:M92"/>
    <mergeCell ref="B93:M93"/>
    <mergeCell ref="B94:M94"/>
    <mergeCell ref="B95:M95"/>
    <mergeCell ref="B56:M56"/>
    <mergeCell ref="B83:M88"/>
    <mergeCell ref="B89:M89"/>
    <mergeCell ref="B77:M77"/>
    <mergeCell ref="B78:M78"/>
    <mergeCell ref="B74:M74"/>
    <mergeCell ref="B57:M58"/>
    <mergeCell ref="B60:M60"/>
    <mergeCell ref="B67:M69"/>
    <mergeCell ref="B66:M66"/>
    <mergeCell ref="B52:M52"/>
    <mergeCell ref="B53:M53"/>
    <mergeCell ref="B55:M55"/>
    <mergeCell ref="B30:M38"/>
    <mergeCell ref="B41:M44"/>
    <mergeCell ref="B46:M46"/>
    <mergeCell ref="B48:M51"/>
    <mergeCell ref="B65:M65"/>
    <mergeCell ref="N9:Y9"/>
    <mergeCell ref="B14:M14"/>
    <mergeCell ref="B21:M21"/>
    <mergeCell ref="B9:M12"/>
    <mergeCell ref="B7:M7"/>
    <mergeCell ref="B8:M8"/>
    <mergeCell ref="B15:M15"/>
    <mergeCell ref="B16:M20"/>
    <mergeCell ref="B369:M371"/>
    <mergeCell ref="B386:M395"/>
    <mergeCell ref="B184:M187"/>
    <mergeCell ref="B3:C3"/>
    <mergeCell ref="B4:C4"/>
    <mergeCell ref="B5:C5"/>
    <mergeCell ref="B23:M26"/>
    <mergeCell ref="B28:M28"/>
    <mergeCell ref="B29:M29"/>
    <mergeCell ref="B22:M22"/>
    <mergeCell ref="B40:M40"/>
    <mergeCell ref="B280:M280"/>
    <mergeCell ref="B275:M278"/>
    <mergeCell ref="B207:M207"/>
    <mergeCell ref="B178:M183"/>
    <mergeCell ref="B59:M59"/>
    <mergeCell ref="B72:M73"/>
    <mergeCell ref="B75:M76"/>
    <mergeCell ref="B79:M81"/>
    <mergeCell ref="B71:M71"/>
    <mergeCell ref="B47:M47"/>
    <mergeCell ref="B62:M62"/>
    <mergeCell ref="B396:M402"/>
    <mergeCell ref="B361:M366"/>
    <mergeCell ref="B357:M359"/>
    <mergeCell ref="B353:M355"/>
    <mergeCell ref="B331:M331"/>
    <mergeCell ref="B332:M332"/>
    <mergeCell ref="B326:M327"/>
    <mergeCell ref="B328:M330"/>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A2">
      <selection activeCell="B15" sqref="B15:M15"/>
    </sheetView>
  </sheetViews>
  <sheetFormatPr defaultColWidth="11.140625" defaultRowHeight="15"/>
  <cols>
    <col min="1" max="1" width="4.7109375" style="175" customWidth="1"/>
    <col min="2" max="2" width="20.8515625" style="175" customWidth="1"/>
    <col min="3" max="3" width="14.421875" style="175" customWidth="1"/>
    <col min="4" max="4" width="8.421875" style="175" customWidth="1"/>
    <col min="5" max="5" width="10.28125" style="175" customWidth="1"/>
    <col min="6" max="6" width="13.28125" style="175" customWidth="1"/>
    <col min="7" max="7" width="17.57421875" style="175" bestFit="1" customWidth="1"/>
    <col min="8" max="9" width="13.28125" style="175" customWidth="1"/>
    <col min="10" max="16384" width="11.140625" style="175" customWidth="1"/>
  </cols>
  <sheetData>
    <row r="1" ht="15.75" thickBot="1"/>
    <row r="2" spans="2:7" ht="15.75" thickTop="1">
      <c r="B2" s="91" t="s">
        <v>48</v>
      </c>
      <c r="C2" s="97" t="s">
        <v>310</v>
      </c>
      <c r="D2" s="11" t="s">
        <v>63</v>
      </c>
      <c r="E2" s="173">
        <v>39964</v>
      </c>
      <c r="F2" s="11" t="s">
        <v>113</v>
      </c>
      <c r="G2" s="173" t="str">
        <f>Introduction!$C$7</f>
        <v>Defra Standard Set</v>
      </c>
    </row>
    <row r="3" spans="2:7" ht="15.75" thickBot="1">
      <c r="B3" s="9" t="s">
        <v>317</v>
      </c>
      <c r="C3" s="90" t="s">
        <v>290</v>
      </c>
      <c r="D3" s="186" t="s">
        <v>205</v>
      </c>
      <c r="E3" s="117">
        <v>1.1</v>
      </c>
      <c r="F3" s="186" t="s">
        <v>150</v>
      </c>
      <c r="G3" s="235">
        <f>Introduction!$C$8</f>
        <v>2008</v>
      </c>
    </row>
    <row r="4" ht="16.5" thickBot="1" thickTop="1"/>
    <row r="5" spans="2:13" ht="56.25" customHeight="1" thickBot="1" thickTop="1">
      <c r="B5" s="298" t="s">
        <v>275</v>
      </c>
      <c r="C5" s="299"/>
      <c r="D5" s="299"/>
      <c r="E5" s="299"/>
      <c r="F5" s="299"/>
      <c r="G5" s="299"/>
      <c r="H5" s="299"/>
      <c r="I5" s="299"/>
      <c r="J5" s="299"/>
      <c r="K5" s="299"/>
      <c r="L5" s="299"/>
      <c r="M5" s="300"/>
    </row>
    <row r="6" spans="2:13" ht="15.75" thickTop="1">
      <c r="B6" s="301"/>
      <c r="C6" s="301"/>
      <c r="D6" s="301"/>
      <c r="E6" s="301"/>
      <c r="F6" s="301"/>
      <c r="G6" s="301"/>
      <c r="H6" s="301"/>
      <c r="I6" s="301"/>
      <c r="J6" s="301"/>
      <c r="K6" s="301"/>
      <c r="L6" s="301"/>
      <c r="M6" s="301"/>
    </row>
    <row r="7" spans="2:13" s="210" customFormat="1" ht="15">
      <c r="B7" s="291" t="s">
        <v>114</v>
      </c>
      <c r="C7" s="291"/>
      <c r="D7" s="291"/>
      <c r="E7" s="291"/>
      <c r="F7" s="291"/>
      <c r="G7" s="291"/>
      <c r="H7" s="291"/>
      <c r="I7" s="291"/>
      <c r="J7" s="291"/>
      <c r="K7" s="291"/>
      <c r="L7" s="291"/>
      <c r="M7" s="291"/>
    </row>
    <row r="8" spans="2:13" s="210" customFormat="1" ht="18.75" customHeight="1">
      <c r="B8" s="278" t="s">
        <v>90</v>
      </c>
      <c r="C8" s="278"/>
      <c r="D8" s="278"/>
      <c r="E8" s="278"/>
      <c r="F8" s="278"/>
      <c r="G8" s="278"/>
      <c r="H8" s="278"/>
      <c r="I8" s="278"/>
      <c r="J8" s="278"/>
      <c r="K8" s="278"/>
      <c r="L8" s="278"/>
      <c r="M8" s="278"/>
    </row>
    <row r="9" spans="2:13" s="210" customFormat="1" ht="28.5" customHeight="1">
      <c r="B9" s="278" t="s">
        <v>226</v>
      </c>
      <c r="C9" s="278"/>
      <c r="D9" s="278"/>
      <c r="E9" s="278"/>
      <c r="F9" s="278"/>
      <c r="G9" s="278"/>
      <c r="H9" s="278"/>
      <c r="I9" s="278"/>
      <c r="J9" s="278"/>
      <c r="K9" s="278"/>
      <c r="L9" s="278"/>
      <c r="M9" s="278"/>
    </row>
    <row r="10" spans="2:13" s="210" customFormat="1" ht="29.25" customHeight="1">
      <c r="B10" s="278" t="s">
        <v>109</v>
      </c>
      <c r="C10" s="278"/>
      <c r="D10" s="278"/>
      <c r="E10" s="278"/>
      <c r="F10" s="278"/>
      <c r="G10" s="278"/>
      <c r="H10" s="278"/>
      <c r="I10" s="278"/>
      <c r="J10" s="278"/>
      <c r="K10" s="278"/>
      <c r="L10" s="278"/>
      <c r="M10" s="278"/>
    </row>
    <row r="11" spans="2:13" s="210" customFormat="1" ht="27.75" customHeight="1">
      <c r="B11" s="278" t="s">
        <v>263</v>
      </c>
      <c r="C11" s="278"/>
      <c r="D11" s="278"/>
      <c r="E11" s="278"/>
      <c r="F11" s="278"/>
      <c r="G11" s="278"/>
      <c r="H11" s="278"/>
      <c r="I11" s="278"/>
      <c r="J11" s="278"/>
      <c r="K11" s="278"/>
      <c r="L11" s="278"/>
      <c r="M11" s="278"/>
    </row>
    <row r="12" spans="2:13" s="210" customFormat="1" ht="10.5" customHeight="1">
      <c r="B12" s="60"/>
      <c r="C12" s="60"/>
      <c r="D12" s="60"/>
      <c r="E12" s="60"/>
      <c r="F12" s="60"/>
      <c r="G12" s="60"/>
      <c r="H12" s="60"/>
      <c r="I12" s="60"/>
      <c r="J12" s="60"/>
      <c r="K12" s="60"/>
      <c r="L12" s="60"/>
      <c r="M12" s="60"/>
    </row>
    <row r="13" s="210" customFormat="1" ht="15">
      <c r="B13" s="21" t="s">
        <v>248</v>
      </c>
    </row>
    <row r="14" spans="2:13" s="133" customFormat="1" ht="33.75" customHeight="1">
      <c r="B14" s="302" t="s">
        <v>93</v>
      </c>
      <c r="C14" s="302"/>
      <c r="D14" s="302"/>
      <c r="E14" s="302"/>
      <c r="F14" s="302"/>
      <c r="G14" s="302"/>
      <c r="H14" s="302"/>
      <c r="I14" s="302"/>
      <c r="J14" s="302"/>
      <c r="K14" s="302"/>
      <c r="L14" s="302"/>
      <c r="M14" s="302"/>
    </row>
    <row r="15" spans="2:13" s="210" customFormat="1" ht="15">
      <c r="B15" s="291" t="s">
        <v>118</v>
      </c>
      <c r="C15" s="291"/>
      <c r="D15" s="291"/>
      <c r="E15" s="291"/>
      <c r="F15" s="291"/>
      <c r="G15" s="291"/>
      <c r="H15" s="291"/>
      <c r="I15" s="291"/>
      <c r="J15" s="291"/>
      <c r="K15" s="291"/>
      <c r="L15" s="291"/>
      <c r="M15" s="291"/>
    </row>
    <row r="16" spans="2:13" s="210" customFormat="1" ht="15">
      <c r="B16" s="278" t="s">
        <v>85</v>
      </c>
      <c r="C16" s="278"/>
      <c r="D16" s="278"/>
      <c r="E16" s="278"/>
      <c r="F16" s="278"/>
      <c r="G16" s="278"/>
      <c r="H16" s="278"/>
      <c r="I16" s="278"/>
      <c r="J16" s="278"/>
      <c r="K16" s="278"/>
      <c r="L16" s="278"/>
      <c r="M16" s="278"/>
    </row>
    <row r="17" spans="2:13" s="210" customFormat="1" ht="15">
      <c r="B17" s="278" t="s">
        <v>22</v>
      </c>
      <c r="C17" s="278"/>
      <c r="D17" s="278"/>
      <c r="E17" s="278"/>
      <c r="F17" s="278"/>
      <c r="G17" s="278"/>
      <c r="H17" s="278"/>
      <c r="I17" s="278"/>
      <c r="J17" s="278"/>
      <c r="K17" s="278"/>
      <c r="L17" s="278"/>
      <c r="M17" s="278"/>
    </row>
    <row r="18" spans="2:13" s="213" customFormat="1" ht="9.75" customHeight="1">
      <c r="B18" s="64"/>
      <c r="C18" s="64"/>
      <c r="D18" s="64"/>
      <c r="E18" s="64"/>
      <c r="F18" s="64"/>
      <c r="G18" s="64"/>
      <c r="H18" s="64"/>
      <c r="I18" s="64"/>
      <c r="J18" s="64"/>
      <c r="K18" s="64"/>
      <c r="L18" s="64"/>
      <c r="M18" s="64"/>
    </row>
    <row r="19" s="213" customFormat="1" ht="15">
      <c r="B19" s="64"/>
    </row>
    <row r="20" spans="2:9" s="213" customFormat="1" ht="18">
      <c r="B20" s="168" t="s">
        <v>307</v>
      </c>
      <c r="C20" s="208" t="s">
        <v>314</v>
      </c>
      <c r="D20" s="208" t="s">
        <v>80</v>
      </c>
      <c r="E20" s="58" t="s">
        <v>68</v>
      </c>
      <c r="F20" s="58" t="s">
        <v>15</v>
      </c>
      <c r="G20" s="58" t="s">
        <v>200</v>
      </c>
      <c r="H20" s="58" t="s">
        <v>288</v>
      </c>
      <c r="I20" s="58" t="s">
        <v>186</v>
      </c>
    </row>
    <row r="21" spans="2:9" s="213" customFormat="1" ht="30">
      <c r="B21" s="19" t="s">
        <v>56</v>
      </c>
      <c r="C21" s="58" t="s">
        <v>74</v>
      </c>
      <c r="D21" s="58" t="s">
        <v>192</v>
      </c>
      <c r="E21" s="208">
        <v>2008</v>
      </c>
      <c r="F21" s="140">
        <v>0.49608</v>
      </c>
      <c r="G21" s="140">
        <v>0.49263</v>
      </c>
      <c r="H21" s="140">
        <v>0.00022</v>
      </c>
      <c r="I21" s="140">
        <v>0.00322</v>
      </c>
    </row>
    <row r="22" s="213" customFormat="1" ht="15">
      <c r="B22" s="64"/>
    </row>
    <row r="23" s="213" customFormat="1" ht="15">
      <c r="B23" s="64"/>
    </row>
    <row r="24" s="213" customFormat="1" ht="14.25">
      <c r="B24" s="64"/>
    </row>
    <row r="25" spans="2:13" s="218" customFormat="1" ht="14.25">
      <c r="B25" s="307" t="s">
        <v>132</v>
      </c>
      <c r="C25" s="307"/>
      <c r="D25" s="307"/>
      <c r="E25" s="307"/>
      <c r="F25" s="307"/>
      <c r="G25" s="307"/>
      <c r="H25" s="307"/>
      <c r="I25" s="307"/>
      <c r="J25" s="307"/>
      <c r="K25" s="307"/>
      <c r="L25" s="307"/>
      <c r="M25" s="307"/>
    </row>
    <row r="26" spans="2:13" s="222" customFormat="1" ht="18" customHeight="1">
      <c r="B26" s="304" t="s">
        <v>163</v>
      </c>
      <c r="C26" s="304"/>
      <c r="D26" s="304"/>
      <c r="E26" s="304"/>
      <c r="F26" s="304"/>
      <c r="G26" s="304"/>
      <c r="H26" s="304"/>
      <c r="I26" s="304"/>
      <c r="J26" s="304"/>
      <c r="K26" s="304"/>
      <c r="L26" s="304"/>
      <c r="M26" s="304"/>
    </row>
    <row r="27" spans="2:13" s="99" customFormat="1" ht="54.75" customHeight="1">
      <c r="B27" s="305" t="s">
        <v>36</v>
      </c>
      <c r="C27" s="305"/>
      <c r="D27" s="305"/>
      <c r="E27" s="305"/>
      <c r="F27" s="305"/>
      <c r="G27" s="305"/>
      <c r="H27" s="305"/>
      <c r="I27" s="305"/>
      <c r="J27" s="305"/>
      <c r="K27" s="305"/>
      <c r="L27" s="305"/>
      <c r="M27" s="305"/>
    </row>
    <row r="28" spans="2:13" s="222" customFormat="1" ht="21" customHeight="1">
      <c r="B28" s="304" t="s">
        <v>117</v>
      </c>
      <c r="C28" s="304"/>
      <c r="D28" s="304"/>
      <c r="E28" s="304"/>
      <c r="F28" s="304"/>
      <c r="G28" s="304"/>
      <c r="H28" s="304"/>
      <c r="I28" s="304"/>
      <c r="J28" s="304"/>
      <c r="K28" s="304"/>
      <c r="L28" s="304"/>
      <c r="M28" s="304"/>
    </row>
    <row r="29" spans="1:13" s="24" customFormat="1" ht="36" customHeight="1">
      <c r="A29" s="95"/>
      <c r="B29" s="306" t="s">
        <v>95</v>
      </c>
      <c r="C29" s="306"/>
      <c r="D29" s="306"/>
      <c r="E29" s="306"/>
      <c r="F29" s="306"/>
      <c r="G29" s="306"/>
      <c r="H29" s="306"/>
      <c r="I29" s="306"/>
      <c r="J29" s="306"/>
      <c r="K29" s="306"/>
      <c r="L29" s="306"/>
      <c r="M29" s="306"/>
    </row>
    <row r="30" spans="2:13" s="222" customFormat="1" ht="23.25" customHeight="1">
      <c r="B30" s="304" t="s">
        <v>191</v>
      </c>
      <c r="C30" s="304"/>
      <c r="D30" s="304"/>
      <c r="E30" s="304"/>
      <c r="F30" s="304"/>
      <c r="G30" s="304"/>
      <c r="H30" s="304"/>
      <c r="I30" s="304"/>
      <c r="J30" s="304"/>
      <c r="K30" s="304"/>
      <c r="L30" s="304"/>
      <c r="M30" s="304"/>
    </row>
    <row r="31" spans="2:13" s="99" customFormat="1" ht="18.75" customHeight="1">
      <c r="B31" s="305" t="s">
        <v>39</v>
      </c>
      <c r="C31" s="305"/>
      <c r="D31" s="305"/>
      <c r="E31" s="305"/>
      <c r="F31" s="305"/>
      <c r="G31" s="305"/>
      <c r="H31" s="305"/>
      <c r="I31" s="305"/>
      <c r="J31" s="305"/>
      <c r="K31" s="305"/>
      <c r="L31" s="305"/>
      <c r="M31" s="305"/>
    </row>
    <row r="32" spans="2:13" s="217" customFormat="1" ht="36.75" customHeight="1">
      <c r="B32" s="303" t="s">
        <v>4</v>
      </c>
      <c r="C32" s="303"/>
      <c r="D32" s="303"/>
      <c r="E32" s="303"/>
      <c r="F32" s="303"/>
      <c r="G32" s="303"/>
      <c r="H32" s="303"/>
      <c r="I32" s="303"/>
      <c r="J32" s="303"/>
      <c r="K32" s="303"/>
      <c r="L32" s="303"/>
      <c r="M32" s="303"/>
    </row>
  </sheetData>
  <sheetProtection/>
  <mergeCells count="19">
    <mergeCell ref="B16:M16"/>
    <mergeCell ref="B17:M17"/>
    <mergeCell ref="B32:M32"/>
    <mergeCell ref="B30:M30"/>
    <mergeCell ref="B31:M31"/>
    <mergeCell ref="B26:M26"/>
    <mergeCell ref="B27:M27"/>
    <mergeCell ref="B28:M28"/>
    <mergeCell ref="B29:M29"/>
    <mergeCell ref="B25:M25"/>
    <mergeCell ref="B5:M5"/>
    <mergeCell ref="B6:M6"/>
    <mergeCell ref="B7:M7"/>
    <mergeCell ref="B8:M8"/>
    <mergeCell ref="B9:M9"/>
    <mergeCell ref="B15:M15"/>
    <mergeCell ref="B10:M10"/>
    <mergeCell ref="B11:M11"/>
    <mergeCell ref="B14:M14"/>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zoomScalePageLayoutView="0" workbookViewId="0" topLeftCell="A1">
      <selection activeCell="A1" sqref="A1"/>
    </sheetView>
  </sheetViews>
  <sheetFormatPr defaultColWidth="11.140625" defaultRowHeight="15"/>
  <cols>
    <col min="1" max="1" width="4.7109375" style="175" customWidth="1"/>
    <col min="2" max="2" width="25.00390625" style="175" customWidth="1"/>
    <col min="3" max="3" width="50.57421875" style="175" customWidth="1"/>
    <col min="4" max="4" width="8.421875" style="175" customWidth="1"/>
    <col min="5" max="5" width="10.28125" style="175" customWidth="1"/>
    <col min="6" max="6" width="13.28125" style="175" customWidth="1"/>
    <col min="7" max="7" width="17.57421875" style="175" bestFit="1" customWidth="1"/>
    <col min="8" max="9" width="13.28125" style="175" customWidth="1"/>
    <col min="10" max="10" width="7.421875" style="175" customWidth="1"/>
    <col min="11" max="12" width="5.7109375" style="175" customWidth="1"/>
    <col min="13" max="13" width="4.421875" style="175" customWidth="1"/>
    <col min="14" max="16384" width="11.140625" style="175" customWidth="1"/>
  </cols>
  <sheetData>
    <row r="1" ht="15.75" thickBot="1"/>
    <row r="2" spans="2:7" ht="15.75" thickTop="1">
      <c r="B2" s="91" t="s">
        <v>48</v>
      </c>
      <c r="C2" s="97" t="s">
        <v>215</v>
      </c>
      <c r="D2" s="11" t="s">
        <v>63</v>
      </c>
      <c r="E2" s="173">
        <v>39964</v>
      </c>
      <c r="F2" s="11" t="s">
        <v>113</v>
      </c>
      <c r="G2" s="173" t="str">
        <f>Introduction!$C$7</f>
        <v>Defra Standard Set</v>
      </c>
    </row>
    <row r="3" spans="2:7" ht="15.75" thickBot="1">
      <c r="B3" s="9" t="s">
        <v>317</v>
      </c>
      <c r="C3" s="90" t="s">
        <v>0</v>
      </c>
      <c r="D3" s="186" t="s">
        <v>205</v>
      </c>
      <c r="E3" s="117">
        <v>1.1</v>
      </c>
      <c r="F3" s="186" t="s">
        <v>150</v>
      </c>
      <c r="G3" s="235">
        <f>Introduction!$C$8</f>
        <v>2008</v>
      </c>
    </row>
    <row r="4" ht="16.5" thickBot="1" thickTop="1"/>
    <row r="5" spans="2:13" ht="39.75" customHeight="1" thickBot="1" thickTop="1">
      <c r="B5" s="298" t="s">
        <v>46</v>
      </c>
      <c r="C5" s="299"/>
      <c r="D5" s="299"/>
      <c r="E5" s="299"/>
      <c r="F5" s="299"/>
      <c r="G5" s="299"/>
      <c r="H5" s="299"/>
      <c r="I5" s="299"/>
      <c r="J5" s="299"/>
      <c r="K5" s="299"/>
      <c r="L5" s="299"/>
      <c r="M5" s="300"/>
    </row>
    <row r="6" spans="2:13" ht="15.75" thickTop="1">
      <c r="B6" s="301"/>
      <c r="C6" s="301"/>
      <c r="D6" s="301"/>
      <c r="E6" s="301"/>
      <c r="F6" s="301"/>
      <c r="G6" s="301"/>
      <c r="H6" s="301"/>
      <c r="I6" s="301"/>
      <c r="J6" s="301"/>
      <c r="K6" s="301"/>
      <c r="L6" s="301"/>
      <c r="M6" s="301"/>
    </row>
    <row r="7" spans="2:13" ht="15">
      <c r="B7" s="308" t="s">
        <v>53</v>
      </c>
      <c r="C7" s="308"/>
      <c r="D7" s="308"/>
      <c r="E7" s="308"/>
      <c r="F7" s="308"/>
      <c r="G7" s="308"/>
      <c r="H7" s="308"/>
      <c r="I7" s="308"/>
      <c r="J7" s="308"/>
      <c r="K7" s="308"/>
      <c r="L7" s="308"/>
      <c r="M7" s="308"/>
    </row>
    <row r="8" spans="2:13" ht="44.25" customHeight="1">
      <c r="B8" s="301" t="s">
        <v>282</v>
      </c>
      <c r="C8" s="301"/>
      <c r="D8" s="301"/>
      <c r="E8" s="301"/>
      <c r="F8" s="301"/>
      <c r="G8" s="301"/>
      <c r="H8" s="301"/>
      <c r="I8" s="301"/>
      <c r="J8" s="301"/>
      <c r="K8" s="301"/>
      <c r="L8" s="301"/>
      <c r="M8" s="301"/>
    </row>
    <row r="9" spans="2:13" ht="15">
      <c r="B9" s="301" t="s">
        <v>329</v>
      </c>
      <c r="C9" s="301"/>
      <c r="D9" s="301"/>
      <c r="E9" s="301"/>
      <c r="F9" s="301"/>
      <c r="G9" s="301"/>
      <c r="H9" s="301"/>
      <c r="I9" s="301"/>
      <c r="J9" s="301"/>
      <c r="K9" s="301"/>
      <c r="L9" s="301"/>
      <c r="M9" s="301"/>
    </row>
    <row r="10" spans="2:13" ht="15">
      <c r="B10" s="301"/>
      <c r="C10" s="301"/>
      <c r="D10" s="301"/>
      <c r="E10" s="301"/>
      <c r="F10" s="301"/>
      <c r="G10" s="301"/>
      <c r="H10" s="301"/>
      <c r="I10" s="301"/>
      <c r="J10" s="301"/>
      <c r="K10" s="301"/>
      <c r="L10" s="301"/>
      <c r="M10" s="301"/>
    </row>
    <row r="11" spans="2:13" ht="15">
      <c r="B11" s="308" t="s">
        <v>154</v>
      </c>
      <c r="C11" s="308"/>
      <c r="D11" s="308"/>
      <c r="E11" s="308"/>
      <c r="F11" s="308"/>
      <c r="G11" s="308"/>
      <c r="H11" s="308"/>
      <c r="I11" s="308"/>
      <c r="J11" s="308"/>
      <c r="K11" s="308"/>
      <c r="L11" s="308"/>
      <c r="M11" s="308"/>
    </row>
    <row r="12" spans="2:13" ht="15">
      <c r="B12" s="301" t="s">
        <v>178</v>
      </c>
      <c r="C12" s="301"/>
      <c r="D12" s="301"/>
      <c r="E12" s="301"/>
      <c r="F12" s="301"/>
      <c r="G12" s="301"/>
      <c r="H12" s="301"/>
      <c r="I12" s="301"/>
      <c r="J12" s="301"/>
      <c r="K12" s="301"/>
      <c r="L12" s="301"/>
      <c r="M12" s="301"/>
    </row>
    <row r="13" spans="2:13" ht="15">
      <c r="B13" s="301" t="s">
        <v>280</v>
      </c>
      <c r="C13" s="301"/>
      <c r="D13" s="301"/>
      <c r="E13" s="301"/>
      <c r="F13" s="301"/>
      <c r="G13" s="301"/>
      <c r="H13" s="301"/>
      <c r="I13" s="301"/>
      <c r="J13" s="301"/>
      <c r="K13" s="301"/>
      <c r="L13" s="301"/>
      <c r="M13" s="301"/>
    </row>
    <row r="14" spans="2:13" ht="15">
      <c r="B14" s="301" t="s">
        <v>17</v>
      </c>
      <c r="C14" s="301"/>
      <c r="D14" s="301"/>
      <c r="E14" s="301"/>
      <c r="F14" s="301"/>
      <c r="G14" s="301"/>
      <c r="H14" s="301"/>
      <c r="I14" s="301"/>
      <c r="J14" s="301"/>
      <c r="K14" s="301"/>
      <c r="L14" s="301"/>
      <c r="M14" s="301"/>
    </row>
    <row r="15" spans="3:13" s="213" customFormat="1" ht="15">
      <c r="C15" s="64"/>
      <c r="D15" s="64"/>
      <c r="E15" s="64"/>
      <c r="F15" s="64"/>
      <c r="G15" s="64"/>
      <c r="H15" s="64"/>
      <c r="I15" s="64"/>
      <c r="J15" s="64"/>
      <c r="K15" s="64"/>
      <c r="L15" s="64"/>
      <c r="M15" s="64"/>
    </row>
    <row r="16" s="213" customFormat="1" ht="15">
      <c r="B16" s="64"/>
    </row>
    <row r="17" spans="2:9" s="213" customFormat="1" ht="18">
      <c r="B17" s="168" t="s">
        <v>307</v>
      </c>
      <c r="C17" s="208" t="s">
        <v>7</v>
      </c>
      <c r="D17" s="208" t="s">
        <v>80</v>
      </c>
      <c r="E17" s="58" t="s">
        <v>68</v>
      </c>
      <c r="F17" s="58" t="s">
        <v>15</v>
      </c>
      <c r="G17" s="58" t="s">
        <v>200</v>
      </c>
      <c r="H17" s="58" t="s">
        <v>288</v>
      </c>
      <c r="I17" s="58" t="s">
        <v>186</v>
      </c>
    </row>
    <row r="18" spans="2:9" s="213" customFormat="1" ht="15">
      <c r="B18" s="19" t="s">
        <v>61</v>
      </c>
      <c r="C18" s="58" t="s">
        <v>74</v>
      </c>
      <c r="D18" s="58" t="s">
        <v>192</v>
      </c>
      <c r="E18" s="208">
        <v>2008</v>
      </c>
      <c r="F18" s="140">
        <v>0.03857</v>
      </c>
      <c r="G18" s="140">
        <v>0.03831</v>
      </c>
      <c r="H18" s="140">
        <v>2E-05</v>
      </c>
      <c r="I18" s="140">
        <v>0.00025</v>
      </c>
    </row>
    <row r="19" s="213" customFormat="1" ht="15">
      <c r="B19" s="64"/>
    </row>
    <row r="20" s="213" customFormat="1" ht="15">
      <c r="B20" s="64"/>
    </row>
    <row r="21" s="213" customFormat="1" ht="14.25">
      <c r="B21" s="64"/>
    </row>
    <row r="22" spans="2:13" ht="14.25">
      <c r="B22" s="308" t="s">
        <v>132</v>
      </c>
      <c r="C22" s="308"/>
      <c r="D22" s="308"/>
      <c r="E22" s="308"/>
      <c r="F22" s="308"/>
      <c r="G22" s="308"/>
      <c r="H22" s="308"/>
      <c r="I22" s="308"/>
      <c r="J22" s="308"/>
      <c r="K22" s="308"/>
      <c r="L22" s="308"/>
      <c r="M22" s="308"/>
    </row>
    <row r="23" spans="2:13" ht="14.25">
      <c r="B23" s="304" t="s">
        <v>169</v>
      </c>
      <c r="C23" s="304"/>
      <c r="D23" s="304"/>
      <c r="E23" s="304"/>
      <c r="F23" s="304"/>
      <c r="G23" s="304"/>
      <c r="H23" s="304"/>
      <c r="I23" s="304"/>
      <c r="J23" s="304"/>
      <c r="K23" s="304"/>
      <c r="L23" s="304"/>
      <c r="M23" s="304"/>
    </row>
    <row r="24" spans="2:13" ht="14.25">
      <c r="B24" s="305" t="s">
        <v>256</v>
      </c>
      <c r="C24" s="305"/>
      <c r="D24" s="305"/>
      <c r="E24" s="305"/>
      <c r="F24" s="305"/>
      <c r="G24" s="305"/>
      <c r="H24" s="305"/>
      <c r="I24" s="305"/>
      <c r="J24" s="305"/>
      <c r="K24" s="305"/>
      <c r="L24" s="305"/>
      <c r="M24" s="305"/>
    </row>
    <row r="25" spans="2:13" ht="14.25">
      <c r="B25" s="304" t="s">
        <v>121</v>
      </c>
      <c r="C25" s="304"/>
      <c r="D25" s="304"/>
      <c r="E25" s="304"/>
      <c r="F25" s="304"/>
      <c r="G25" s="304"/>
      <c r="H25" s="304"/>
      <c r="I25" s="304"/>
      <c r="J25" s="304"/>
      <c r="K25" s="304"/>
      <c r="L25" s="304"/>
      <c r="M25" s="304"/>
    </row>
    <row r="26" spans="2:13" ht="47.25" customHeight="1">
      <c r="B26" s="305" t="s">
        <v>72</v>
      </c>
      <c r="C26" s="305"/>
      <c r="D26" s="305"/>
      <c r="E26" s="305"/>
      <c r="F26" s="305"/>
      <c r="G26" s="305"/>
      <c r="H26" s="305"/>
      <c r="I26" s="305"/>
      <c r="J26" s="305"/>
      <c r="K26" s="305"/>
      <c r="L26" s="305"/>
      <c r="M26" s="305"/>
    </row>
    <row r="27" spans="2:13" ht="14.25">
      <c r="B27" s="304" t="s">
        <v>117</v>
      </c>
      <c r="C27" s="304"/>
      <c r="D27" s="304"/>
      <c r="E27" s="304"/>
      <c r="F27" s="304"/>
      <c r="G27" s="304"/>
      <c r="H27" s="304"/>
      <c r="I27" s="304"/>
      <c r="J27" s="304"/>
      <c r="K27" s="304"/>
      <c r="L27" s="304"/>
      <c r="M27" s="304"/>
    </row>
    <row r="28" spans="1:13" s="24" customFormat="1" ht="29.25" customHeight="1">
      <c r="A28" s="95"/>
      <c r="B28" s="306" t="s">
        <v>95</v>
      </c>
      <c r="C28" s="306"/>
      <c r="D28" s="306"/>
      <c r="E28" s="306"/>
      <c r="F28" s="306"/>
      <c r="G28" s="306"/>
      <c r="H28" s="306"/>
      <c r="I28" s="306"/>
      <c r="J28" s="306"/>
      <c r="K28" s="306"/>
      <c r="L28" s="306"/>
      <c r="M28" s="306"/>
    </row>
    <row r="29" spans="2:13" s="217" customFormat="1" ht="14.25">
      <c r="B29" s="303" t="s">
        <v>4</v>
      </c>
      <c r="C29" s="303"/>
      <c r="D29" s="303"/>
      <c r="E29" s="303"/>
      <c r="F29" s="303"/>
      <c r="G29" s="303"/>
      <c r="H29" s="303"/>
      <c r="I29" s="303"/>
      <c r="J29" s="303"/>
      <c r="K29" s="303"/>
      <c r="L29" s="303"/>
      <c r="M29" s="303"/>
    </row>
  </sheetData>
  <sheetProtection/>
  <mergeCells count="18">
    <mergeCell ref="B28:M28"/>
    <mergeCell ref="B22:M22"/>
    <mergeCell ref="B14:M14"/>
    <mergeCell ref="B10:M10"/>
    <mergeCell ref="B11:M11"/>
    <mergeCell ref="B27:M27"/>
    <mergeCell ref="B12:M12"/>
    <mergeCell ref="B13:M13"/>
    <mergeCell ref="B29:M29"/>
    <mergeCell ref="B23:M23"/>
    <mergeCell ref="B24:M24"/>
    <mergeCell ref="B25:M25"/>
    <mergeCell ref="B26:M26"/>
    <mergeCell ref="B5:M5"/>
    <mergeCell ref="B6:M6"/>
    <mergeCell ref="B7:M7"/>
    <mergeCell ref="B8:M8"/>
    <mergeCell ref="B9:M9"/>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210" customWidth="1"/>
    <col min="2" max="2" width="10.00390625" style="210" customWidth="1"/>
    <col min="3" max="3" width="23.28125" style="210" customWidth="1"/>
    <col min="4" max="4" width="14.7109375" style="210" customWidth="1"/>
    <col min="5" max="5" width="23.00390625" style="210" customWidth="1"/>
    <col min="6" max="6" width="14.00390625" style="210" customWidth="1"/>
    <col min="7" max="7" width="14.421875" style="210" customWidth="1"/>
    <col min="8" max="8" width="13.421875" style="210" customWidth="1"/>
    <col min="9" max="9" width="11.57421875" style="210" customWidth="1"/>
    <col min="10" max="16384" width="9.140625" style="210" customWidth="1"/>
  </cols>
  <sheetData>
    <row r="1" ht="15" thickBot="1"/>
    <row r="2" spans="2:13" ht="36" customHeight="1" thickBot="1" thickTop="1">
      <c r="B2" s="312" t="s">
        <v>246</v>
      </c>
      <c r="C2" s="313"/>
      <c r="D2" s="313"/>
      <c r="E2" s="313"/>
      <c r="F2" s="313"/>
      <c r="G2" s="313"/>
      <c r="H2" s="313"/>
      <c r="I2" s="313"/>
      <c r="J2" s="313"/>
      <c r="K2" s="313"/>
      <c r="L2" s="313"/>
      <c r="M2" s="314"/>
    </row>
    <row r="3" ht="15" thickTop="1"/>
    <row r="4" spans="2:13" ht="14.25">
      <c r="B4" s="308" t="s">
        <v>199</v>
      </c>
      <c r="C4" s="308"/>
      <c r="D4" s="308"/>
      <c r="E4" s="308"/>
      <c r="F4" s="308"/>
      <c r="G4" s="308"/>
      <c r="H4" s="308"/>
      <c r="I4" s="308"/>
      <c r="J4" s="308"/>
      <c r="K4" s="308"/>
      <c r="L4" s="308"/>
      <c r="M4" s="308"/>
    </row>
    <row r="5" ht="14.25">
      <c r="B5" s="210" t="s">
        <v>244</v>
      </c>
    </row>
    <row r="7" spans="2:13" ht="14.25">
      <c r="B7" s="308" t="s">
        <v>142</v>
      </c>
      <c r="C7" s="308"/>
      <c r="D7" s="308"/>
      <c r="E7" s="308"/>
      <c r="F7" s="308"/>
      <c r="G7" s="308"/>
      <c r="H7" s="308"/>
      <c r="I7" s="308"/>
      <c r="J7" s="308"/>
      <c r="K7" s="308"/>
      <c r="L7" s="308"/>
      <c r="M7" s="308"/>
    </row>
    <row r="8" spans="2:13" ht="33" customHeight="1">
      <c r="B8" s="315" t="s">
        <v>30</v>
      </c>
      <c r="C8" s="315"/>
      <c r="D8" s="315"/>
      <c r="E8" s="315"/>
      <c r="F8" s="315"/>
      <c r="G8" s="315"/>
      <c r="H8" s="315"/>
      <c r="I8" s="315"/>
      <c r="J8" s="315"/>
      <c r="K8" s="315"/>
      <c r="L8" s="315"/>
      <c r="M8" s="315"/>
    </row>
    <row r="9" spans="2:13" ht="19.5" customHeight="1">
      <c r="B9" s="315" t="s">
        <v>60</v>
      </c>
      <c r="C9" s="315"/>
      <c r="D9" s="315"/>
      <c r="E9" s="315"/>
      <c r="F9" s="315"/>
      <c r="G9" s="315"/>
      <c r="H9" s="315"/>
      <c r="I9" s="315"/>
      <c r="J9" s="315"/>
      <c r="K9" s="315"/>
      <c r="L9" s="315"/>
      <c r="M9" s="315"/>
    </row>
    <row r="10" ht="14.25">
      <c r="B10" s="197"/>
    </row>
    <row r="11" ht="15" thickBot="1">
      <c r="B11" s="197"/>
    </row>
    <row r="12" spans="2:6" ht="32.25" customHeight="1" thickTop="1">
      <c r="B12" s="57" t="s">
        <v>48</v>
      </c>
      <c r="C12" s="14" t="s">
        <v>98</v>
      </c>
      <c r="D12" s="166" t="s">
        <v>63</v>
      </c>
      <c r="E12" s="48">
        <v>42521</v>
      </c>
      <c r="F12" s="141"/>
    </row>
    <row r="13" spans="2:6" ht="15" thickBot="1">
      <c r="B13" s="79" t="s">
        <v>317</v>
      </c>
      <c r="C13" s="182" t="s">
        <v>159</v>
      </c>
      <c r="D13" s="61" t="s">
        <v>205</v>
      </c>
      <c r="E13" s="12">
        <v>1</v>
      </c>
      <c r="F13" s="209"/>
    </row>
    <row r="14" ht="15" thickBot="1" thickTop="1">
      <c r="B14" s="45"/>
    </row>
    <row r="15" spans="2:6" ht="15" thickBot="1" thickTop="1">
      <c r="B15" s="45"/>
      <c r="D15" s="243" t="s">
        <v>270</v>
      </c>
      <c r="E15" s="243" t="s">
        <v>58</v>
      </c>
      <c r="F15" s="243" t="s">
        <v>335</v>
      </c>
    </row>
    <row r="16" spans="2:6" ht="14.25" customHeight="1" thickBot="1" thickTop="1">
      <c r="B16" s="316" t="s">
        <v>221</v>
      </c>
      <c r="C16" s="130" t="s">
        <v>242</v>
      </c>
      <c r="D16" s="75" t="s">
        <v>34</v>
      </c>
      <c r="E16" s="13">
        <v>1000</v>
      </c>
      <c r="F16" s="75" t="s">
        <v>171</v>
      </c>
    </row>
    <row r="17" spans="2:6" ht="17.25" thickBot="1" thickTop="1">
      <c r="B17" s="317"/>
      <c r="C17" s="130" t="s">
        <v>79</v>
      </c>
      <c r="D17" s="87" t="s">
        <v>104</v>
      </c>
      <c r="E17" s="23">
        <v>1000000</v>
      </c>
      <c r="F17" s="87" t="s">
        <v>265</v>
      </c>
    </row>
    <row r="18" spans="2:6" ht="17.25" thickBot="1" thickTop="1">
      <c r="B18" s="317"/>
      <c r="C18" s="130" t="s">
        <v>115</v>
      </c>
      <c r="D18" s="87" t="s">
        <v>299</v>
      </c>
      <c r="E18" s="23">
        <v>1000000000</v>
      </c>
      <c r="F18" s="87" t="s">
        <v>287</v>
      </c>
    </row>
    <row r="19" spans="2:6" ht="17.25" thickBot="1" thickTop="1">
      <c r="B19" s="317"/>
      <c r="C19" s="130" t="s">
        <v>206</v>
      </c>
      <c r="D19" s="87" t="s">
        <v>257</v>
      </c>
      <c r="E19" s="23">
        <v>1000000000000</v>
      </c>
      <c r="F19" s="87" t="s">
        <v>143</v>
      </c>
    </row>
    <row r="20" spans="2:6" ht="17.25" thickBot="1" thickTop="1">
      <c r="B20" s="318"/>
      <c r="C20" s="130" t="s">
        <v>324</v>
      </c>
      <c r="D20" s="167" t="s">
        <v>172</v>
      </c>
      <c r="E20" s="101">
        <v>1000000000000000</v>
      </c>
      <c r="F20" s="167" t="s">
        <v>157</v>
      </c>
    </row>
    <row r="21" ht="15" thickTop="1">
      <c r="B21" s="225"/>
    </row>
    <row r="22" ht="15" thickBot="1">
      <c r="B22" s="45"/>
    </row>
    <row r="23" spans="2:8" ht="15" thickBot="1" thickTop="1">
      <c r="B23" s="45"/>
      <c r="C23" s="165"/>
      <c r="D23" s="243" t="s">
        <v>144</v>
      </c>
      <c r="E23" s="243" t="s">
        <v>192</v>
      </c>
      <c r="F23" s="243" t="s">
        <v>267</v>
      </c>
      <c r="G23" s="243" t="s">
        <v>166</v>
      </c>
      <c r="H23" s="243" t="s">
        <v>23</v>
      </c>
    </row>
    <row r="24" spans="2:8" ht="15" thickBot="1" thickTop="1">
      <c r="B24" s="309" t="s">
        <v>146</v>
      </c>
      <c r="C24" s="130" t="s">
        <v>33</v>
      </c>
      <c r="D24" s="193"/>
      <c r="E24" s="238">
        <v>277.777777778</v>
      </c>
      <c r="F24" s="188">
        <v>9.478170777</v>
      </c>
      <c r="G24" s="188">
        <v>0.02388459</v>
      </c>
      <c r="H24" s="39">
        <v>238902.957618615</v>
      </c>
    </row>
    <row r="25" spans="2:8" ht="15" thickBot="1" thickTop="1">
      <c r="B25" s="310"/>
      <c r="C25" s="130" t="s">
        <v>55</v>
      </c>
      <c r="D25" s="120">
        <v>0.0035999999999971203</v>
      </c>
      <c r="E25" s="181"/>
      <c r="F25" s="94">
        <v>0.034121414797172706</v>
      </c>
      <c r="G25" s="94">
        <v>8.598452399993122E-05</v>
      </c>
      <c r="H25" s="216">
        <v>860.050647426326</v>
      </c>
    </row>
    <row r="26" spans="2:8" ht="15" thickBot="1" thickTop="1">
      <c r="B26" s="310"/>
      <c r="C26" s="130" t="s">
        <v>245</v>
      </c>
      <c r="D26" s="174">
        <v>0.10550559000547115</v>
      </c>
      <c r="E26" s="28">
        <v>29.30710833487654</v>
      </c>
      <c r="F26" s="181"/>
      <c r="G26" s="94">
        <v>0.002519957759988776</v>
      </c>
      <c r="H26" s="202">
        <v>25205.597497604045</v>
      </c>
    </row>
    <row r="27" spans="2:8" ht="15" thickBot="1" thickTop="1">
      <c r="B27" s="310"/>
      <c r="C27" s="130" t="s">
        <v>103</v>
      </c>
      <c r="D27" s="199">
        <v>41.86799940882385</v>
      </c>
      <c r="E27" s="137">
        <v>11629.999835793706</v>
      </c>
      <c r="F27" s="51">
        <v>396.8320484881675</v>
      </c>
      <c r="G27" s="181"/>
      <c r="H27" s="202">
        <v>10002388.888342442</v>
      </c>
    </row>
    <row r="28" spans="2:8" ht="15" thickBot="1" thickTop="1">
      <c r="B28" s="311"/>
      <c r="C28" s="130" t="s">
        <v>100</v>
      </c>
      <c r="D28" s="1">
        <v>4.185800000000006E-06</v>
      </c>
      <c r="E28" s="16">
        <v>0.0011627222222231539</v>
      </c>
      <c r="F28" s="59">
        <v>3.967372723836666E-05</v>
      </c>
      <c r="G28" s="59">
        <v>9.997611682200014E-08</v>
      </c>
      <c r="H28" s="65"/>
    </row>
    <row r="29" ht="15" thickTop="1"/>
    <row r="30" ht="15" thickBot="1">
      <c r="C30" s="45"/>
    </row>
    <row r="31" spans="2:9" ht="17.25" thickBot="1" thickTop="1">
      <c r="B31" s="45"/>
      <c r="C31" s="165"/>
      <c r="D31" s="243" t="s">
        <v>101</v>
      </c>
      <c r="E31" s="243" t="s">
        <v>20</v>
      </c>
      <c r="F31" s="243" t="s">
        <v>2</v>
      </c>
      <c r="G31" s="243" t="s">
        <v>230</v>
      </c>
      <c r="H31" s="243" t="s">
        <v>38</v>
      </c>
      <c r="I31" s="243" t="s">
        <v>119</v>
      </c>
    </row>
    <row r="32" spans="2:9" ht="16.5" customHeight="1" thickBot="1" thickTop="1">
      <c r="B32" s="309" t="s">
        <v>268</v>
      </c>
      <c r="C32" s="130" t="s">
        <v>9</v>
      </c>
      <c r="D32" s="193"/>
      <c r="E32" s="5">
        <v>0.001</v>
      </c>
      <c r="F32" s="142">
        <v>0.035314667</v>
      </c>
      <c r="G32" s="142">
        <v>0.219969248</v>
      </c>
      <c r="H32" s="142">
        <v>0.264172051</v>
      </c>
      <c r="I32" s="138">
        <v>0.006289811</v>
      </c>
    </row>
    <row r="33" spans="2:9" ht="17.25" thickBot="1" thickTop="1">
      <c r="B33" s="310"/>
      <c r="C33" s="130" t="s">
        <v>303</v>
      </c>
      <c r="D33" s="136">
        <v>1000</v>
      </c>
      <c r="E33" s="181"/>
      <c r="F33" s="67">
        <v>35.314667</v>
      </c>
      <c r="G33" s="151">
        <v>219.969248</v>
      </c>
      <c r="H33" s="151">
        <v>264.172051</v>
      </c>
      <c r="I33" s="127">
        <v>6.289811</v>
      </c>
    </row>
    <row r="34" spans="2:9" ht="15" thickBot="1" thickTop="1">
      <c r="B34" s="310"/>
      <c r="C34" s="130" t="s">
        <v>332</v>
      </c>
      <c r="D34" s="147">
        <v>28.316846368677353</v>
      </c>
      <c r="E34" s="198">
        <v>0.028316846368677356</v>
      </c>
      <c r="F34" s="181"/>
      <c r="G34" s="214">
        <v>6.228835401449488</v>
      </c>
      <c r="H34" s="198">
        <v>7.480519383065399</v>
      </c>
      <c r="I34" s="116">
        <v>0.17810761177501688</v>
      </c>
    </row>
    <row r="35" spans="2:9" ht="15" thickBot="1" thickTop="1">
      <c r="B35" s="310"/>
      <c r="C35" s="130" t="s">
        <v>311</v>
      </c>
      <c r="D35" s="37">
        <v>4.5460900061812275</v>
      </c>
      <c r="E35" s="198">
        <v>0.004546090006181227</v>
      </c>
      <c r="F35" s="198">
        <v>0.160543654720318</v>
      </c>
      <c r="G35" s="181"/>
      <c r="H35" s="198">
        <v>1.2009499209634977</v>
      </c>
      <c r="I35" s="126">
        <v>0.028594046927868752</v>
      </c>
    </row>
    <row r="36" spans="2:9" ht="15" thickBot="1" thickTop="1">
      <c r="B36" s="310"/>
      <c r="C36" s="130" t="s">
        <v>38</v>
      </c>
      <c r="D36" s="37">
        <v>3.7854118034613733</v>
      </c>
      <c r="E36" s="228">
        <v>0.003785411803461373</v>
      </c>
      <c r="F36" s="198">
        <v>0.13368055729710784</v>
      </c>
      <c r="G36" s="198">
        <v>0.8326741877777221</v>
      </c>
      <c r="H36" s="181"/>
      <c r="I36" s="126">
        <v>0.023809524800941183</v>
      </c>
    </row>
    <row r="37" spans="2:9" ht="15" thickBot="1" thickTop="1">
      <c r="B37" s="311"/>
      <c r="C37" s="130" t="s">
        <v>147</v>
      </c>
      <c r="D37" s="92">
        <v>158.98728912522174</v>
      </c>
      <c r="E37" s="47">
        <v>0.15898728912522173</v>
      </c>
      <c r="F37" s="55">
        <v>5.614583172689927</v>
      </c>
      <c r="G37" s="74">
        <v>34.972314430433606</v>
      </c>
      <c r="H37" s="56">
        <v>41.99999825113982</v>
      </c>
      <c r="I37" s="65"/>
    </row>
    <row r="38" ht="15" thickTop="1"/>
    <row r="39" ht="15" thickBot="1">
      <c r="C39" s="45"/>
    </row>
    <row r="40" spans="2:8" ht="15" thickBot="1" thickTop="1">
      <c r="B40" s="45"/>
      <c r="C40" s="149"/>
      <c r="D40" s="243" t="s">
        <v>158</v>
      </c>
      <c r="E40" s="243" t="s">
        <v>120</v>
      </c>
      <c r="F40" s="243" t="s">
        <v>10</v>
      </c>
      <c r="G40" s="243" t="s">
        <v>222</v>
      </c>
      <c r="H40" s="243" t="s">
        <v>279</v>
      </c>
    </row>
    <row r="41" spans="2:8" ht="15" thickBot="1" thickTop="1">
      <c r="B41" s="309" t="s">
        <v>235</v>
      </c>
      <c r="C41" s="130" t="s">
        <v>269</v>
      </c>
      <c r="D41" s="193"/>
      <c r="E41" s="5">
        <v>0.001</v>
      </c>
      <c r="F41" s="142">
        <v>0.000984207</v>
      </c>
      <c r="G41" s="142">
        <v>0.001102311</v>
      </c>
      <c r="H41" s="109">
        <v>2.20462368</v>
      </c>
    </row>
    <row r="42" spans="2:8" ht="15" thickBot="1" thickTop="1">
      <c r="B42" s="310"/>
      <c r="C42" s="130" t="s">
        <v>167</v>
      </c>
      <c r="D42" s="136">
        <v>1000</v>
      </c>
      <c r="E42" s="181"/>
      <c r="F42" s="198">
        <v>0.9842069999999999</v>
      </c>
      <c r="G42" s="198">
        <v>1.1023109999999998</v>
      </c>
      <c r="H42" s="116">
        <v>2204.62368</v>
      </c>
    </row>
    <row r="43" spans="2:8" ht="15" thickBot="1" thickTop="1">
      <c r="B43" s="310"/>
      <c r="C43" s="130" t="s">
        <v>231</v>
      </c>
      <c r="D43" s="25">
        <v>1016.0464211288886</v>
      </c>
      <c r="E43" s="198">
        <v>1.0160464211288887</v>
      </c>
      <c r="F43" s="181"/>
      <c r="G43" s="198">
        <v>1.1199991465210062</v>
      </c>
      <c r="H43" s="128">
        <v>2240</v>
      </c>
    </row>
    <row r="44" spans="2:8" ht="15" thickBot="1" thickTop="1">
      <c r="B44" s="310"/>
      <c r="C44" s="130" t="s">
        <v>131</v>
      </c>
      <c r="D44" s="63">
        <v>907.1849958859161</v>
      </c>
      <c r="E44" s="198">
        <v>0.9071849958859162</v>
      </c>
      <c r="F44" s="198">
        <v>0.8928578232458898</v>
      </c>
      <c r="G44" s="181"/>
      <c r="H44" s="128">
        <v>2000.0015240707933</v>
      </c>
    </row>
    <row r="45" spans="2:8" ht="15" thickBot="1" thickTop="1">
      <c r="B45" s="311"/>
      <c r="C45" s="130" t="s">
        <v>306</v>
      </c>
      <c r="D45" s="145">
        <v>0.45359215228968236</v>
      </c>
      <c r="E45" s="49">
        <v>0.0004535921522896824</v>
      </c>
      <c r="F45" s="49">
        <v>0.0004464285714285714</v>
      </c>
      <c r="G45" s="47">
        <v>0.0004999996189825921</v>
      </c>
      <c r="H45" s="65"/>
    </row>
    <row r="46" ht="15" thickTop="1"/>
    <row r="47" ht="15" thickBot="1">
      <c r="C47" s="45"/>
    </row>
    <row r="48" spans="2:8" ht="15" thickBot="1" thickTop="1">
      <c r="B48" s="45"/>
      <c r="C48" s="165"/>
      <c r="D48" s="243" t="s">
        <v>42</v>
      </c>
      <c r="E48" s="243" t="s">
        <v>277</v>
      </c>
      <c r="F48" s="243" t="s">
        <v>326</v>
      </c>
      <c r="G48" s="243" t="s">
        <v>304</v>
      </c>
      <c r="H48" s="243" t="s">
        <v>28</v>
      </c>
    </row>
    <row r="49" spans="2:8" ht="15" thickBot="1" thickTop="1">
      <c r="B49" s="309" t="s">
        <v>86</v>
      </c>
      <c r="C49" s="130" t="s">
        <v>283</v>
      </c>
      <c r="D49" s="193"/>
      <c r="E49" s="152">
        <v>3.280839895</v>
      </c>
      <c r="F49" s="233">
        <v>0.0006213711922373339</v>
      </c>
      <c r="G49" s="8">
        <v>0.001</v>
      </c>
      <c r="H49" s="200">
        <v>0.000539956803517458</v>
      </c>
    </row>
    <row r="50" spans="2:8" ht="15" thickBot="1" thickTop="1">
      <c r="B50" s="310"/>
      <c r="C50" s="130" t="s">
        <v>184</v>
      </c>
      <c r="D50" s="25">
        <v>0.3048000000012192</v>
      </c>
      <c r="E50" s="181"/>
      <c r="F50" s="67">
        <v>0.00018939393939469695</v>
      </c>
      <c r="G50" s="228">
        <v>0.0003048000000012192</v>
      </c>
      <c r="H50" s="212">
        <v>0.00016457883371277953</v>
      </c>
    </row>
    <row r="51" spans="2:8" ht="15" thickBot="1" thickTop="1">
      <c r="B51" s="310"/>
      <c r="C51" s="130" t="s">
        <v>148</v>
      </c>
      <c r="D51" s="63">
        <v>1609.344</v>
      </c>
      <c r="E51" s="53">
        <v>5279.999999978881</v>
      </c>
      <c r="F51" s="181"/>
      <c r="G51" s="198">
        <v>1.609344</v>
      </c>
      <c r="H51" s="116">
        <v>0.868976242</v>
      </c>
    </row>
    <row r="52" spans="2:8" ht="21.75" customHeight="1" thickBot="1" thickTop="1">
      <c r="B52" s="310"/>
      <c r="C52" s="130" t="s">
        <v>44</v>
      </c>
      <c r="D52" s="136">
        <v>1000</v>
      </c>
      <c r="E52" s="192">
        <v>3280.839895</v>
      </c>
      <c r="F52" s="198">
        <v>0.621371192237334</v>
      </c>
      <c r="G52" s="181"/>
      <c r="H52" s="116">
        <v>0.539956803517458</v>
      </c>
    </row>
    <row r="53" spans="2:8" ht="18" customHeight="1" thickBot="1" thickTop="1">
      <c r="B53" s="311"/>
      <c r="C53" s="130" t="s">
        <v>297</v>
      </c>
      <c r="D53" s="249">
        <v>1851.9999997882567</v>
      </c>
      <c r="E53" s="38">
        <v>6076.115484845304</v>
      </c>
      <c r="F53" s="47">
        <v>1.1507794478919713</v>
      </c>
      <c r="G53" s="74">
        <v>1.8519999997882568</v>
      </c>
      <c r="H53" s="65"/>
    </row>
    <row r="54" ht="15" thickTop="1"/>
    <row r="55" spans="3:8" ht="15" thickBot="1">
      <c r="C55" s="45"/>
      <c r="D55" s="73"/>
      <c r="E55" s="73"/>
      <c r="F55" s="73"/>
      <c r="G55" s="73"/>
      <c r="H55" s="73"/>
    </row>
    <row r="56" spans="2:8" ht="15" thickBot="1" thickTop="1">
      <c r="B56" s="45"/>
      <c r="C56" s="165"/>
      <c r="D56" s="243" t="s">
        <v>42</v>
      </c>
      <c r="E56" s="243" t="s">
        <v>277</v>
      </c>
      <c r="F56" s="243" t="s">
        <v>153</v>
      </c>
      <c r="G56" s="243" t="s">
        <v>37</v>
      </c>
      <c r="H56" s="243" t="s">
        <v>52</v>
      </c>
    </row>
    <row r="57" spans="2:8" ht="15" thickBot="1" thickTop="1">
      <c r="B57" s="309" t="s">
        <v>86</v>
      </c>
      <c r="C57" s="130" t="s">
        <v>283</v>
      </c>
      <c r="D57" s="193"/>
      <c r="E57" s="142">
        <v>3.280839895</v>
      </c>
      <c r="F57" s="142">
        <v>39.37007874</v>
      </c>
      <c r="G57" s="157">
        <v>100</v>
      </c>
      <c r="H57" s="109">
        <v>1.093613298</v>
      </c>
    </row>
    <row r="58" spans="2:8" ht="15" thickBot="1" thickTop="1">
      <c r="B58" s="310"/>
      <c r="C58" s="130" t="s">
        <v>184</v>
      </c>
      <c r="D58" s="25">
        <v>0.3048000000012192</v>
      </c>
      <c r="E58" s="181"/>
      <c r="F58" s="53">
        <v>12</v>
      </c>
      <c r="G58" s="198">
        <v>30.48000000012192</v>
      </c>
      <c r="H58" s="116">
        <v>0.3333333332317333</v>
      </c>
    </row>
    <row r="59" spans="2:8" ht="15" thickBot="1" thickTop="1">
      <c r="B59" s="310"/>
      <c r="C59" s="130" t="s">
        <v>322</v>
      </c>
      <c r="D59" s="25">
        <v>0.0254000000001016</v>
      </c>
      <c r="E59" s="198">
        <v>0.08333333333333334</v>
      </c>
      <c r="F59" s="181"/>
      <c r="G59" s="198">
        <v>2.5400000000101604</v>
      </c>
      <c r="H59" s="116">
        <v>0.02777777776931111</v>
      </c>
    </row>
    <row r="60" spans="2:8" ht="15" thickBot="1" thickTop="1">
      <c r="B60" s="310"/>
      <c r="C60" s="130" t="s">
        <v>234</v>
      </c>
      <c r="D60" s="63">
        <v>0.01</v>
      </c>
      <c r="E60" s="198">
        <v>0.032808398950000005</v>
      </c>
      <c r="F60" s="198">
        <v>0.3937007874</v>
      </c>
      <c r="G60" s="181"/>
      <c r="H60" s="116">
        <v>0.010936132979999999</v>
      </c>
    </row>
    <row r="61" spans="2:8" ht="19.5" customHeight="1" thickBot="1" thickTop="1">
      <c r="B61" s="311"/>
      <c r="C61" s="130" t="s">
        <v>292</v>
      </c>
      <c r="D61" s="145">
        <v>0.9144000002823668</v>
      </c>
      <c r="E61" s="56">
        <v>3.0000000009144006</v>
      </c>
      <c r="F61" s="56">
        <v>36.0000000109728</v>
      </c>
      <c r="G61" s="47">
        <v>91.44000002823668</v>
      </c>
      <c r="H61" s="65"/>
    </row>
    <row r="62" ht="1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210" customWidth="1"/>
    <col min="2" max="2" width="18.8515625" style="210" customWidth="1"/>
    <col min="3" max="3" width="45.8515625" style="210" bestFit="1" customWidth="1"/>
    <col min="4" max="4" width="8.421875" style="210" bestFit="1" customWidth="1"/>
    <col min="5" max="5" width="13.00390625" style="210" customWidth="1"/>
    <col min="6" max="6" width="11.140625" style="210" customWidth="1"/>
    <col min="7" max="7" width="13.57421875" style="210" customWidth="1"/>
    <col min="8" max="8" width="11.57421875" style="210" bestFit="1" customWidth="1"/>
    <col min="9" max="16384" width="9.140625" style="210" customWidth="1"/>
  </cols>
  <sheetData>
    <row r="1" ht="15" thickBot="1"/>
    <row r="2" spans="2:13" ht="15" thickBot="1" thickTop="1">
      <c r="B2" s="312" t="s">
        <v>213</v>
      </c>
      <c r="C2" s="313"/>
      <c r="D2" s="313"/>
      <c r="E2" s="313"/>
      <c r="F2" s="313"/>
      <c r="G2" s="313"/>
      <c r="H2" s="313"/>
      <c r="I2" s="313"/>
      <c r="J2" s="313"/>
      <c r="K2" s="313"/>
      <c r="L2" s="313"/>
      <c r="M2" s="314"/>
    </row>
    <row r="3" ht="15" thickTop="1"/>
    <row r="4" ht="18">
      <c r="B4" s="31" t="s">
        <v>108</v>
      </c>
    </row>
    <row r="5" ht="15" thickBot="1"/>
    <row r="6" spans="2:7" ht="15" thickTop="1">
      <c r="B6" s="57" t="s">
        <v>48</v>
      </c>
      <c r="C6" s="121" t="s">
        <v>98</v>
      </c>
      <c r="D6" s="237" t="s">
        <v>63</v>
      </c>
      <c r="E6" s="27">
        <f>Introduction!$I$7</f>
        <v>39964</v>
      </c>
      <c r="F6" s="141"/>
      <c r="G6" s="141"/>
    </row>
    <row r="7" spans="2:7" ht="15" thickBot="1">
      <c r="B7" s="79" t="s">
        <v>317</v>
      </c>
      <c r="C7" s="69" t="s">
        <v>159</v>
      </c>
      <c r="D7" s="2" t="s">
        <v>205</v>
      </c>
      <c r="E7" s="12">
        <f>Introduction!$I$8</f>
        <v>1.1</v>
      </c>
      <c r="F7" s="209"/>
      <c r="G7" s="209"/>
    </row>
    <row r="8" ht="15" thickBot="1" thickTop="1"/>
    <row r="9" spans="2:11" ht="15" thickTop="1">
      <c r="B9" s="187"/>
      <c r="C9" s="322"/>
      <c r="D9" s="6" t="s">
        <v>68</v>
      </c>
      <c r="E9" s="10" t="s">
        <v>190</v>
      </c>
      <c r="F9" s="207" t="s">
        <v>78</v>
      </c>
      <c r="G9" s="10" t="s">
        <v>50</v>
      </c>
      <c r="H9" s="10" t="s">
        <v>50</v>
      </c>
      <c r="I9" s="187"/>
      <c r="J9" s="10" t="s">
        <v>190</v>
      </c>
      <c r="K9" s="10" t="s">
        <v>78</v>
      </c>
    </row>
    <row r="10" spans="2:11" ht="16.5" thickBot="1">
      <c r="B10" s="187"/>
      <c r="C10" s="322"/>
      <c r="D10" s="17"/>
      <c r="E10" s="20" t="s">
        <v>253</v>
      </c>
      <c r="F10" s="161" t="s">
        <v>253</v>
      </c>
      <c r="G10" s="105" t="s">
        <v>261</v>
      </c>
      <c r="H10" s="105" t="s">
        <v>229</v>
      </c>
      <c r="I10" s="187"/>
      <c r="J10" s="98" t="s">
        <v>216</v>
      </c>
      <c r="K10" s="98" t="s">
        <v>216</v>
      </c>
    </row>
    <row r="11" spans="2:11" ht="16.5" customHeight="1" thickBot="1" thickTop="1">
      <c r="B11" s="323" t="s">
        <v>19</v>
      </c>
      <c r="C11" s="10" t="s">
        <v>204</v>
      </c>
      <c r="D11" s="104">
        <v>2015</v>
      </c>
      <c r="E11" s="246">
        <v>45.02326873382475</v>
      </c>
      <c r="F11" s="246">
        <v>47.392914456657635</v>
      </c>
      <c r="G11" s="246">
        <v>711.2375533428166</v>
      </c>
      <c r="H11" s="246">
        <v>1406</v>
      </c>
      <c r="I11" s="187"/>
      <c r="J11" s="246">
        <v>12.506463537183544</v>
      </c>
      <c r="K11" s="246">
        <v>13.164698460193208</v>
      </c>
    </row>
    <row r="12" spans="2:11" ht="15" thickBot="1" thickTop="1">
      <c r="B12" s="325"/>
      <c r="C12" s="10" t="s">
        <v>330</v>
      </c>
      <c r="D12" s="112">
        <v>2015</v>
      </c>
      <c r="E12" s="3">
        <v>43.928914654204576</v>
      </c>
      <c r="F12" s="3">
        <v>46.240962793899556</v>
      </c>
      <c r="G12" s="3">
        <v>798.0845969672786</v>
      </c>
      <c r="H12" s="3">
        <v>1253</v>
      </c>
      <c r="I12" s="187"/>
      <c r="J12" s="3">
        <v>12.202476292844365</v>
      </c>
      <c r="K12" s="3">
        <v>12.844711887204596</v>
      </c>
    </row>
    <row r="13" spans="2:11" ht="15" thickBot="1" thickTop="1">
      <c r="B13" s="325"/>
      <c r="C13" s="10" t="s">
        <v>225</v>
      </c>
      <c r="D13" s="112">
        <v>2015</v>
      </c>
      <c r="E13" s="3">
        <v>43.902881597164715</v>
      </c>
      <c r="F13" s="3">
        <v>46.21355957596286</v>
      </c>
      <c r="G13" s="3">
        <v>800</v>
      </c>
      <c r="H13" s="3">
        <v>1250</v>
      </c>
      <c r="I13" s="187"/>
      <c r="J13" s="3">
        <v>12.195244888111064</v>
      </c>
      <c r="K13" s="3">
        <v>12.837099882222173</v>
      </c>
    </row>
    <row r="14" spans="2:11" ht="15" thickBot="1" thickTop="1">
      <c r="B14" s="325"/>
      <c r="C14" s="10" t="s">
        <v>312</v>
      </c>
      <c r="D14" s="112">
        <v>2015</v>
      </c>
      <c r="E14" s="3">
        <v>28.652039013607176</v>
      </c>
      <c r="F14" s="3">
        <v>30.160041066954925</v>
      </c>
      <c r="G14" s="3">
        <v>850</v>
      </c>
      <c r="H14" s="3">
        <v>1176.4705882352941</v>
      </c>
      <c r="I14" s="187"/>
      <c r="J14" s="3">
        <v>7.95889972600836</v>
      </c>
      <c r="K14" s="3">
        <v>8.377789185271958</v>
      </c>
    </row>
    <row r="15" spans="2:11" ht="15.75" thickBot="1" thickTop="1">
      <c r="B15" s="325"/>
      <c r="C15" s="6" t="s">
        <v>139</v>
      </c>
      <c r="D15" s="112">
        <v>2015</v>
      </c>
      <c r="E15" s="3">
        <v>24.998956241504963</v>
      </c>
      <c r="F15" s="3">
        <v>26.314690780531542</v>
      </c>
      <c r="G15" s="234"/>
      <c r="H15" s="234"/>
      <c r="I15" s="187"/>
      <c r="J15" s="3">
        <v>6.944154511534711</v>
      </c>
      <c r="K15" s="3">
        <v>7.309636327931275</v>
      </c>
    </row>
    <row r="16" spans="2:11" ht="17.25" thickBot="1" thickTop="1">
      <c r="B16" s="325"/>
      <c r="C16" s="6" t="s">
        <v>135</v>
      </c>
      <c r="D16" s="112">
        <v>2015</v>
      </c>
      <c r="E16" s="3">
        <v>23.96186271547519</v>
      </c>
      <c r="F16" s="3">
        <v>25.223013384710725</v>
      </c>
      <c r="G16" s="234"/>
      <c r="H16" s="234"/>
      <c r="I16" s="187"/>
      <c r="J16" s="3">
        <v>6.656072976526209</v>
      </c>
      <c r="K16" s="3">
        <v>7.006392606869695</v>
      </c>
    </row>
    <row r="17" spans="2:11" ht="15" thickBot="1" thickTop="1">
      <c r="B17" s="325"/>
      <c r="C17" s="10" t="s">
        <v>168</v>
      </c>
      <c r="D17" s="112">
        <v>2015</v>
      </c>
      <c r="E17" s="3">
        <v>25.675822210183885</v>
      </c>
      <c r="F17" s="3">
        <v>27.027181273877776</v>
      </c>
      <c r="G17" s="234"/>
      <c r="H17" s="234"/>
      <c r="I17" s="187"/>
      <c r="J17" s="3">
        <v>7.1321728361678955</v>
      </c>
      <c r="K17" s="3">
        <v>7.5075503538609425</v>
      </c>
    </row>
    <row r="18" spans="2:11" ht="15" thickBot="1" thickTop="1">
      <c r="B18" s="325"/>
      <c r="C18" s="10" t="s">
        <v>319</v>
      </c>
      <c r="D18" s="112">
        <v>2015</v>
      </c>
      <c r="E18" s="3">
        <v>30.24</v>
      </c>
      <c r="F18" s="3">
        <v>31.83157894736842</v>
      </c>
      <c r="G18" s="234"/>
      <c r="H18" s="234"/>
      <c r="I18" s="187"/>
      <c r="J18" s="3">
        <v>8.400000000006719</v>
      </c>
      <c r="K18" s="3">
        <v>8.842105263164967</v>
      </c>
    </row>
    <row r="19" spans="2:11" ht="15" thickBot="1" thickTop="1">
      <c r="B19" s="325"/>
      <c r="C19" s="10" t="s">
        <v>188</v>
      </c>
      <c r="D19" s="112">
        <v>2015</v>
      </c>
      <c r="E19" s="3">
        <v>42.914402837634725</v>
      </c>
      <c r="F19" s="3">
        <v>45.65362004003694</v>
      </c>
      <c r="G19" s="3">
        <v>838.9261744966443</v>
      </c>
      <c r="H19" s="3">
        <v>1192</v>
      </c>
      <c r="I19" s="187"/>
      <c r="J19" s="3">
        <v>11.92066745490807</v>
      </c>
      <c r="K19" s="3">
        <v>12.681561122242627</v>
      </c>
    </row>
    <row r="20" spans="2:11" ht="15" thickBot="1" thickTop="1">
      <c r="B20" s="325"/>
      <c r="C20" s="10" t="s">
        <v>194</v>
      </c>
      <c r="D20" s="112">
        <v>2015</v>
      </c>
      <c r="E20" s="3">
        <v>40.69990332327707</v>
      </c>
      <c r="F20" s="3">
        <v>43.29776949284795</v>
      </c>
      <c r="G20" s="3">
        <v>986.1932938856015</v>
      </c>
      <c r="H20" s="3">
        <v>1014</v>
      </c>
      <c r="I20" s="187"/>
      <c r="J20" s="3">
        <v>11.30552870091934</v>
      </c>
      <c r="K20" s="3">
        <v>12.027158192467384</v>
      </c>
    </row>
    <row r="21" spans="2:11" ht="15" thickBot="1" thickTop="1">
      <c r="B21" s="325"/>
      <c r="C21" s="10" t="s">
        <v>27</v>
      </c>
      <c r="D21" s="112">
        <v>2015</v>
      </c>
      <c r="E21" s="3">
        <v>42.56880519172773</v>
      </c>
      <c r="F21" s="3">
        <v>45.285962969923126</v>
      </c>
      <c r="G21" s="3">
        <v>853.2423208191127</v>
      </c>
      <c r="H21" s="3">
        <v>1172</v>
      </c>
      <c r="I21" s="187"/>
      <c r="J21" s="3">
        <v>11.824668108822717</v>
      </c>
      <c r="K21" s="3">
        <v>12.57943415832204</v>
      </c>
    </row>
    <row r="22" spans="2:11" ht="15" thickBot="1" thickTop="1">
      <c r="B22" s="325"/>
      <c r="C22" s="10" t="s">
        <v>321</v>
      </c>
      <c r="D22" s="112">
        <v>2015</v>
      </c>
      <c r="E22" s="3">
        <v>45.95552457429414</v>
      </c>
      <c r="F22" s="3">
        <v>49.34556488166449</v>
      </c>
      <c r="G22" s="3">
        <v>512.9125740517529</v>
      </c>
      <c r="H22" s="3">
        <v>1949.65</v>
      </c>
      <c r="I22" s="187"/>
      <c r="J22" s="3">
        <v>12.765423492869694</v>
      </c>
      <c r="K22" s="3">
        <v>13.707101356028877</v>
      </c>
    </row>
    <row r="23" spans="2:11" ht="15" thickBot="1" thickTop="1">
      <c r="B23" s="325"/>
      <c r="C23" s="10" t="s">
        <v>151</v>
      </c>
      <c r="D23" s="112">
        <v>2015</v>
      </c>
      <c r="E23" s="3">
        <v>45.39073127017713</v>
      </c>
      <c r="F23" s="3">
        <v>47.77971712650224</v>
      </c>
      <c r="G23" s="3">
        <v>679.3478260869565</v>
      </c>
      <c r="H23" s="3">
        <v>1472</v>
      </c>
      <c r="I23" s="187"/>
      <c r="J23" s="3">
        <v>12.608536463948177</v>
      </c>
      <c r="K23" s="3">
        <v>13.272143646261238</v>
      </c>
    </row>
    <row r="24" spans="2:11" ht="15" thickBot="1" thickTop="1">
      <c r="B24" s="325"/>
      <c r="C24" s="10" t="s">
        <v>94</v>
      </c>
      <c r="D24" s="112">
        <v>2015</v>
      </c>
      <c r="E24" s="3">
        <v>47.885088068846066</v>
      </c>
      <c r="F24" s="3">
        <v>53.205653409828955</v>
      </c>
      <c r="G24" s="139">
        <v>0.7459062905317769</v>
      </c>
      <c r="H24" s="139">
        <v>1340650.9808183447</v>
      </c>
      <c r="I24" s="187"/>
      <c r="J24" s="3">
        <v>13.30141335246788</v>
      </c>
      <c r="K24" s="3">
        <v>14.779348169408753</v>
      </c>
    </row>
    <row r="25" spans="2:11" ht="15" thickBot="1" thickTop="1">
      <c r="B25" s="324"/>
      <c r="C25" s="159" t="s">
        <v>129</v>
      </c>
      <c r="D25" s="189">
        <v>2015</v>
      </c>
      <c r="E25" s="80">
        <v>44.78460104054124</v>
      </c>
      <c r="F25" s="80">
        <v>47.14168530583289</v>
      </c>
      <c r="G25" s="229">
        <v>730.9941520467836</v>
      </c>
      <c r="H25" s="229">
        <v>1368</v>
      </c>
      <c r="I25" s="187"/>
      <c r="J25" s="80">
        <v>12.440166955715851</v>
      </c>
      <c r="K25" s="80">
        <v>13.094912584964055</v>
      </c>
    </row>
    <row r="26" spans="2:11" s="45" customFormat="1" ht="15" thickBot="1" thickTop="1">
      <c r="B26" s="22"/>
      <c r="C26" s="131"/>
      <c r="D26" s="115"/>
      <c r="E26" s="124"/>
      <c r="F26" s="124"/>
      <c r="G26" s="170"/>
      <c r="H26" s="29"/>
      <c r="I26" s="22"/>
      <c r="J26" s="124"/>
      <c r="K26" s="124"/>
    </row>
    <row r="27" spans="2:11" ht="15" thickTop="1">
      <c r="B27" s="187"/>
      <c r="C27" s="322"/>
      <c r="D27" s="6" t="s">
        <v>68</v>
      </c>
      <c r="E27" s="10" t="s">
        <v>190</v>
      </c>
      <c r="F27" s="10" t="s">
        <v>78</v>
      </c>
      <c r="G27" s="10" t="s">
        <v>50</v>
      </c>
      <c r="H27" s="10" t="s">
        <v>50</v>
      </c>
      <c r="I27" s="187"/>
      <c r="J27" s="10" t="s">
        <v>190</v>
      </c>
      <c r="K27" s="10" t="s">
        <v>78</v>
      </c>
    </row>
    <row r="28" spans="2:11" ht="15" thickBot="1">
      <c r="B28" s="187"/>
      <c r="C28" s="322"/>
      <c r="D28" s="17"/>
      <c r="E28" s="20" t="s">
        <v>253</v>
      </c>
      <c r="F28" s="20" t="s">
        <v>253</v>
      </c>
      <c r="G28" s="20" t="s">
        <v>254</v>
      </c>
      <c r="H28" s="20" t="s">
        <v>229</v>
      </c>
      <c r="I28" s="187"/>
      <c r="J28" s="98" t="s">
        <v>216</v>
      </c>
      <c r="K28" s="98" t="s">
        <v>216</v>
      </c>
    </row>
    <row r="29" spans="2:11" ht="16.5" customHeight="1" thickBot="1" thickTop="1">
      <c r="B29" s="323" t="s">
        <v>18</v>
      </c>
      <c r="C29" s="159" t="s">
        <v>196</v>
      </c>
      <c r="D29" s="104">
        <v>2015</v>
      </c>
      <c r="E29" s="246">
        <v>37.2</v>
      </c>
      <c r="F29" s="246">
        <v>38.7</v>
      </c>
      <c r="G29" s="246">
        <v>890</v>
      </c>
      <c r="H29" s="246">
        <v>1124</v>
      </c>
      <c r="I29" s="132"/>
      <c r="J29" s="246">
        <v>10.3333333333416</v>
      </c>
      <c r="K29" s="246">
        <v>10.7500000000086</v>
      </c>
    </row>
    <row r="30" spans="2:11" ht="15" thickBot="1" thickTop="1">
      <c r="B30" s="325"/>
      <c r="C30" s="10" t="s">
        <v>75</v>
      </c>
      <c r="D30" s="112">
        <v>2015</v>
      </c>
      <c r="E30" s="3">
        <v>44</v>
      </c>
      <c r="F30" s="3">
        <v>46.32</v>
      </c>
      <c r="G30" s="3">
        <v>780.0000000000001</v>
      </c>
      <c r="H30" s="3">
        <v>1282</v>
      </c>
      <c r="I30" s="132"/>
      <c r="J30" s="3">
        <v>12.222222222231999</v>
      </c>
      <c r="K30" s="3">
        <v>12.866666666676958</v>
      </c>
    </row>
    <row r="31" spans="2:11" ht="15" thickBot="1" thickTop="1">
      <c r="B31" s="325"/>
      <c r="C31" s="10" t="s">
        <v>83</v>
      </c>
      <c r="D31" s="112">
        <v>2015</v>
      </c>
      <c r="E31" s="3">
        <v>26.8</v>
      </c>
      <c r="F31" s="3">
        <v>29.7</v>
      </c>
      <c r="G31" s="3">
        <v>794</v>
      </c>
      <c r="H31" s="3">
        <v>1259</v>
      </c>
      <c r="I31" s="132"/>
      <c r="J31" s="3">
        <v>7.4444444444504</v>
      </c>
      <c r="K31" s="3">
        <v>8.2500000000066</v>
      </c>
    </row>
    <row r="32" spans="2:11" ht="15" thickBot="1" thickTop="1">
      <c r="B32" s="325"/>
      <c r="C32" s="10" t="s">
        <v>47</v>
      </c>
      <c r="D32" s="112">
        <v>2015</v>
      </c>
      <c r="E32" s="3">
        <v>36.3</v>
      </c>
      <c r="F32" s="3">
        <v>39.62</v>
      </c>
      <c r="G32" s="3">
        <v>750</v>
      </c>
      <c r="H32" s="3">
        <v>1333</v>
      </c>
      <c r="I32" s="132"/>
      <c r="J32" s="3">
        <v>10.083333333341397</v>
      </c>
      <c r="K32" s="3">
        <v>11.005555555564358</v>
      </c>
    </row>
    <row r="33" spans="2:11" ht="15" thickBot="1" thickTop="1">
      <c r="B33" s="325"/>
      <c r="C33" s="10" t="s">
        <v>227</v>
      </c>
      <c r="D33" s="112">
        <v>2015</v>
      </c>
      <c r="E33" s="3">
        <v>30</v>
      </c>
      <c r="F33" s="3">
        <v>33.3</v>
      </c>
      <c r="G33" s="3">
        <v>0.9626118795768918</v>
      </c>
      <c r="H33" s="3">
        <v>1038840.2857022105</v>
      </c>
      <c r="I33" s="106"/>
      <c r="J33" s="3">
        <v>8.333333333339999</v>
      </c>
      <c r="K33" s="3">
        <v>9.250000000007399</v>
      </c>
    </row>
    <row r="34" spans="2:11" ht="15" thickBot="1" thickTop="1">
      <c r="B34" s="325"/>
      <c r="C34" s="10" t="s">
        <v>64</v>
      </c>
      <c r="D34" s="112">
        <v>2015</v>
      </c>
      <c r="E34" s="3">
        <v>49</v>
      </c>
      <c r="F34" s="3">
        <v>54.39</v>
      </c>
      <c r="G34" s="3">
        <v>0.7262653856778907</v>
      </c>
      <c r="H34" s="3">
        <v>1376907.1467816238</v>
      </c>
      <c r="I34" s="132"/>
      <c r="J34" s="3">
        <v>13.611111111121998</v>
      </c>
      <c r="K34" s="3">
        <v>15.108333333345419</v>
      </c>
    </row>
    <row r="35" spans="2:11" ht="15" thickBot="1" thickTop="1">
      <c r="B35" s="325"/>
      <c r="C35" s="10" t="s">
        <v>123</v>
      </c>
      <c r="D35" s="112">
        <v>2015</v>
      </c>
      <c r="E35" s="3">
        <v>47.885088068846066</v>
      </c>
      <c r="F35" s="3">
        <v>53.205653409828955</v>
      </c>
      <c r="G35" s="3">
        <v>175</v>
      </c>
      <c r="H35" s="3">
        <v>5714.285714285715</v>
      </c>
      <c r="I35" s="132"/>
      <c r="J35" s="3">
        <v>13.30141335246788</v>
      </c>
      <c r="K35" s="3">
        <v>14.779348169408753</v>
      </c>
    </row>
    <row r="36" spans="2:11" ht="15" thickBot="1" thickTop="1">
      <c r="B36" s="325"/>
      <c r="C36" s="10" t="s">
        <v>266</v>
      </c>
      <c r="D36" s="112">
        <v>2015</v>
      </c>
      <c r="E36" s="3">
        <v>14.5</v>
      </c>
      <c r="F36" s="3">
        <v>15.264545454545454</v>
      </c>
      <c r="G36" s="3">
        <v>160</v>
      </c>
      <c r="H36" s="3">
        <v>6250</v>
      </c>
      <c r="I36" s="106"/>
      <c r="J36" s="3">
        <v>4.027777777781</v>
      </c>
      <c r="K36" s="3">
        <v>4.240151515154906</v>
      </c>
    </row>
    <row r="37" spans="2:11" ht="15" thickBot="1" thickTop="1">
      <c r="B37" s="325"/>
      <c r="C37" s="10" t="s">
        <v>160</v>
      </c>
      <c r="D37" s="112">
        <v>2015</v>
      </c>
      <c r="E37" s="3">
        <v>47.885088068846066</v>
      </c>
      <c r="F37" s="3">
        <v>53.205653409828955</v>
      </c>
      <c r="G37" s="3">
        <v>452.4886877828054</v>
      </c>
      <c r="H37" s="3">
        <v>2210</v>
      </c>
      <c r="I37" s="106"/>
      <c r="J37" s="3">
        <v>13.30141335246788</v>
      </c>
      <c r="K37" s="3">
        <v>14.779348169408753</v>
      </c>
    </row>
    <row r="38" spans="2:11" ht="15" thickBot="1" thickTop="1">
      <c r="B38" s="325"/>
      <c r="C38" s="10" t="s">
        <v>195</v>
      </c>
      <c r="D38" s="112">
        <v>2015</v>
      </c>
      <c r="E38" s="3">
        <v>14</v>
      </c>
      <c r="F38" s="3">
        <v>14.738181818181818</v>
      </c>
      <c r="G38" s="3">
        <v>250</v>
      </c>
      <c r="H38" s="111">
        <v>4000</v>
      </c>
      <c r="I38" s="187"/>
      <c r="J38" s="3">
        <v>3.8888888888919997</v>
      </c>
      <c r="K38" s="3">
        <v>4.0939393939426685</v>
      </c>
    </row>
    <row r="39" spans="2:11" ht="15" thickBot="1" thickTop="1">
      <c r="B39" s="325"/>
      <c r="C39" s="10" t="s">
        <v>259</v>
      </c>
      <c r="D39" s="112">
        <v>2015</v>
      </c>
      <c r="E39" s="3">
        <v>14.7</v>
      </c>
      <c r="F39" s="3">
        <v>15.475090909090909</v>
      </c>
      <c r="G39" s="3">
        <v>425</v>
      </c>
      <c r="H39" s="111">
        <v>2352.9411764705883</v>
      </c>
      <c r="I39" s="187"/>
      <c r="J39" s="3">
        <v>4.0833333333366</v>
      </c>
      <c r="K39" s="3">
        <v>4.298636363639802</v>
      </c>
    </row>
    <row r="40" spans="2:11" ht="15" thickBot="1" thickTop="1">
      <c r="B40" s="324"/>
      <c r="C40" s="159" t="s">
        <v>161</v>
      </c>
      <c r="D40" s="189">
        <v>2015</v>
      </c>
      <c r="E40" s="80">
        <v>17</v>
      </c>
      <c r="F40" s="80">
        <v>17.89636363636364</v>
      </c>
      <c r="G40" s="80">
        <v>650</v>
      </c>
      <c r="H40" s="220">
        <v>1538.4615384615383</v>
      </c>
      <c r="I40" s="187"/>
      <c r="J40" s="80">
        <v>4.722222222226</v>
      </c>
      <c r="K40" s="80">
        <v>4.971212121216098</v>
      </c>
    </row>
    <row r="41" spans="2:11" ht="15" thickBot="1" thickTop="1">
      <c r="B41" s="187"/>
      <c r="C41" s="187"/>
      <c r="D41" s="103"/>
      <c r="E41" s="187"/>
      <c r="F41" s="187"/>
      <c r="G41" s="187"/>
      <c r="H41" s="187"/>
      <c r="I41" s="187"/>
      <c r="J41" s="187"/>
      <c r="K41" s="187"/>
    </row>
    <row r="42" spans="2:11" ht="15" thickTop="1">
      <c r="B42" s="187"/>
      <c r="C42" s="322"/>
      <c r="D42" s="6" t="s">
        <v>68</v>
      </c>
      <c r="E42" s="10" t="s">
        <v>190</v>
      </c>
      <c r="F42" s="10" t="s">
        <v>78</v>
      </c>
      <c r="G42" s="10" t="s">
        <v>50</v>
      </c>
      <c r="H42" s="10" t="s">
        <v>50</v>
      </c>
      <c r="I42" s="187"/>
      <c r="J42" s="10" t="s">
        <v>190</v>
      </c>
      <c r="K42" s="10" t="s">
        <v>78</v>
      </c>
    </row>
    <row r="43" spans="2:11" ht="15" thickBot="1">
      <c r="B43" s="187"/>
      <c r="C43" s="322"/>
      <c r="D43" s="17"/>
      <c r="E43" s="20" t="s">
        <v>253</v>
      </c>
      <c r="F43" s="20" t="s">
        <v>253</v>
      </c>
      <c r="G43" s="20" t="s">
        <v>254</v>
      </c>
      <c r="H43" s="20" t="s">
        <v>229</v>
      </c>
      <c r="I43" s="187"/>
      <c r="J43" s="98" t="s">
        <v>216</v>
      </c>
      <c r="K43" s="98" t="s">
        <v>216</v>
      </c>
    </row>
    <row r="44" spans="2:11" ht="17.25" customHeight="1" thickTop="1">
      <c r="B44" s="323" t="s">
        <v>211</v>
      </c>
      <c r="C44" s="10" t="s">
        <v>286</v>
      </c>
      <c r="D44" s="104">
        <v>2015</v>
      </c>
      <c r="E44" s="3">
        <v>50</v>
      </c>
      <c r="F44" s="3">
        <v>55.5</v>
      </c>
      <c r="G44" s="3">
        <v>0.717</v>
      </c>
      <c r="H44" s="111">
        <v>1394700.139470014</v>
      </c>
      <c r="I44" s="187"/>
      <c r="J44" s="3">
        <v>13.888888888899999</v>
      </c>
      <c r="K44" s="3">
        <v>15.416666666679</v>
      </c>
    </row>
    <row r="45" spans="2:11" ht="16.5" thickBot="1">
      <c r="B45" s="324"/>
      <c r="C45" s="98" t="s">
        <v>97</v>
      </c>
      <c r="D45" s="189">
        <v>2015</v>
      </c>
      <c r="E45" s="80">
        <v>0</v>
      </c>
      <c r="F45" s="80">
        <v>0</v>
      </c>
      <c r="G45" s="80">
        <v>1.9800000000000002</v>
      </c>
      <c r="H45" s="220">
        <v>505050.50505050505</v>
      </c>
      <c r="I45" s="187"/>
      <c r="J45" s="80">
        <v>0</v>
      </c>
      <c r="K45" s="80">
        <v>0</v>
      </c>
    </row>
    <row r="46" ht="15" thickTop="1"/>
    <row r="47" spans="2:20" ht="20.25" customHeight="1">
      <c r="B47" s="319" t="s">
        <v>45</v>
      </c>
      <c r="C47" s="320"/>
      <c r="D47" s="320"/>
      <c r="E47" s="320"/>
      <c r="F47" s="320"/>
      <c r="G47" s="320"/>
      <c r="H47" s="320"/>
      <c r="I47" s="320"/>
      <c r="J47" s="320"/>
      <c r="K47" s="320"/>
      <c r="L47" s="320"/>
      <c r="M47" s="320"/>
      <c r="N47" s="78"/>
      <c r="O47" s="78"/>
      <c r="P47" s="78"/>
      <c r="Q47" s="78"/>
      <c r="R47" s="78"/>
      <c r="S47" s="78"/>
      <c r="T47" s="78"/>
    </row>
    <row r="48" spans="2:20" ht="14.25">
      <c r="B48" s="321" t="s">
        <v>88</v>
      </c>
      <c r="C48" s="320"/>
      <c r="D48" s="320"/>
      <c r="E48" s="320"/>
      <c r="F48" s="320"/>
      <c r="G48" s="320"/>
      <c r="H48" s="320"/>
      <c r="I48" s="320"/>
      <c r="J48" s="320"/>
      <c r="K48" s="320"/>
      <c r="L48" s="320"/>
      <c r="M48" s="320"/>
      <c r="N48" s="78"/>
      <c r="O48" s="78"/>
      <c r="P48" s="78"/>
      <c r="Q48" s="78"/>
      <c r="R48" s="78"/>
      <c r="S48" s="78"/>
      <c r="T48" s="78"/>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210" customWidth="1"/>
    <col min="2" max="2" width="18.7109375" style="210" customWidth="1"/>
    <col min="3" max="3" width="45.140625" style="210" bestFit="1" customWidth="1"/>
    <col min="4" max="4" width="8.421875" style="210" bestFit="1" customWidth="1"/>
    <col min="5" max="5" width="12.7109375" style="210" customWidth="1"/>
    <col min="6" max="7" width="12.8515625" style="210" customWidth="1"/>
    <col min="8" max="8" width="13.8515625" style="210" bestFit="1" customWidth="1"/>
    <col min="9" max="9" width="4.7109375" style="210" customWidth="1"/>
    <col min="10" max="11" width="9.8515625" style="210" customWidth="1"/>
    <col min="12" max="12" width="9.140625" style="210" customWidth="1"/>
    <col min="13" max="13" width="8.00390625" style="78" customWidth="1"/>
    <col min="14" max="14" width="26.140625" style="78" customWidth="1"/>
    <col min="15" max="15" width="12.421875" style="78" customWidth="1"/>
    <col min="16" max="16" width="15.8515625" style="78" customWidth="1"/>
    <col min="17" max="17" width="12.00390625" style="78" customWidth="1"/>
    <col min="18" max="18" width="14.28125" style="78" customWidth="1"/>
    <col min="19" max="19" width="10.140625" style="78" customWidth="1"/>
    <col min="20" max="20" width="14.421875" style="78" customWidth="1"/>
    <col min="21" max="21" width="15.7109375" style="78" customWidth="1"/>
    <col min="22" max="16384" width="9.140625" style="210" customWidth="1"/>
  </cols>
  <sheetData>
    <row r="1" ht="15" thickBot="1"/>
    <row r="2" spans="2:14" ht="15" thickBot="1" thickTop="1">
      <c r="B2" s="312" t="s">
        <v>213</v>
      </c>
      <c r="C2" s="313"/>
      <c r="D2" s="313"/>
      <c r="E2" s="313"/>
      <c r="F2" s="313"/>
      <c r="G2" s="313"/>
      <c r="H2" s="313"/>
      <c r="I2" s="313"/>
      <c r="J2" s="313"/>
      <c r="K2" s="313"/>
      <c r="L2" s="313"/>
      <c r="M2" s="313"/>
      <c r="N2" s="314"/>
    </row>
    <row r="3" ht="15" thickBot="1" thickTop="1"/>
    <row r="4" spans="2:3" ht="15" thickTop="1">
      <c r="B4" s="57" t="s">
        <v>68</v>
      </c>
      <c r="C4" s="46">
        <v>2014</v>
      </c>
    </row>
    <row r="5" spans="2:3" ht="14.25">
      <c r="B5" s="226"/>
      <c r="C5" s="72">
        <v>2013</v>
      </c>
    </row>
    <row r="6" spans="2:3" ht="15" thickBot="1">
      <c r="B6" s="79"/>
      <c r="C6" s="195">
        <v>2012</v>
      </c>
    </row>
    <row r="7" spans="13:21" s="30" customFormat="1" ht="9" thickBot="1" thickTop="1">
      <c r="M7" s="154"/>
      <c r="N7" s="154"/>
      <c r="O7" s="154"/>
      <c r="P7" s="154"/>
      <c r="Q7" s="154"/>
      <c r="R7" s="154"/>
      <c r="S7" s="154"/>
      <c r="T7" s="154"/>
      <c r="U7" s="154"/>
    </row>
    <row r="8" spans="13:21" s="26" customFormat="1" ht="15" customHeight="1">
      <c r="M8" s="148"/>
      <c r="N8" s="148"/>
      <c r="O8" s="148"/>
      <c r="P8" s="148"/>
      <c r="Q8" s="148"/>
      <c r="R8" s="148"/>
      <c r="S8" s="148"/>
      <c r="T8" s="148"/>
      <c r="U8" s="148"/>
    </row>
    <row r="9" spans="2:21" ht="18">
      <c r="B9" s="31" t="s">
        <v>285</v>
      </c>
      <c r="M9" s="210"/>
      <c r="N9" s="210"/>
      <c r="O9" s="210"/>
      <c r="P9" s="210"/>
      <c r="Q9" s="210"/>
      <c r="R9" s="210"/>
      <c r="S9" s="210"/>
      <c r="T9" s="210"/>
      <c r="U9" s="210"/>
    </row>
    <row r="10" ht="15" thickBot="1"/>
    <row r="11" spans="2:21" ht="15" thickTop="1">
      <c r="B11" s="57" t="s">
        <v>48</v>
      </c>
      <c r="C11" s="121" t="s">
        <v>98</v>
      </c>
      <c r="D11" s="237" t="s">
        <v>63</v>
      </c>
      <c r="E11" s="48">
        <v>42155</v>
      </c>
      <c r="G11" s="141"/>
      <c r="H11" s="141"/>
      <c r="M11" s="210"/>
      <c r="N11" s="210"/>
      <c r="O11" s="210"/>
      <c r="P11" s="210"/>
      <c r="Q11" s="210"/>
      <c r="R11" s="210"/>
      <c r="S11" s="210"/>
      <c r="T11" s="210"/>
      <c r="U11" s="210"/>
    </row>
    <row r="12" spans="2:21" ht="15" thickBot="1">
      <c r="B12" s="79" t="s">
        <v>317</v>
      </c>
      <c r="C12" s="69" t="s">
        <v>159</v>
      </c>
      <c r="D12" s="2" t="s">
        <v>205</v>
      </c>
      <c r="E12" s="12">
        <v>1</v>
      </c>
      <c r="G12" s="209"/>
      <c r="H12" s="209"/>
      <c r="M12" s="210"/>
      <c r="N12" s="210"/>
      <c r="O12" s="210"/>
      <c r="P12" s="210"/>
      <c r="Q12" s="210"/>
      <c r="R12" s="210"/>
      <c r="S12" s="210"/>
      <c r="T12" s="210"/>
      <c r="U12" s="210"/>
    </row>
    <row r="13" spans="13:21" ht="15" thickBot="1" thickTop="1">
      <c r="M13" s="210"/>
      <c r="N13" s="210"/>
      <c r="O13" s="210"/>
      <c r="P13" s="210"/>
      <c r="Q13" s="210"/>
      <c r="R13" s="210"/>
      <c r="S13" s="210"/>
      <c r="T13" s="210"/>
      <c r="U13" s="210"/>
    </row>
    <row r="14" spans="3:21" ht="15" thickTop="1">
      <c r="C14" s="326"/>
      <c r="D14" s="6" t="s">
        <v>68</v>
      </c>
      <c r="E14" s="6" t="s">
        <v>190</v>
      </c>
      <c r="F14" s="205" t="s">
        <v>78</v>
      </c>
      <c r="G14" s="6" t="s">
        <v>50</v>
      </c>
      <c r="H14" s="6" t="s">
        <v>50</v>
      </c>
      <c r="J14" s="6" t="s">
        <v>190</v>
      </c>
      <c r="K14" s="6" t="s">
        <v>78</v>
      </c>
      <c r="M14" s="210"/>
      <c r="N14" s="210"/>
      <c r="O14" s="210"/>
      <c r="P14" s="210"/>
      <c r="Q14" s="210"/>
      <c r="R14" s="210"/>
      <c r="S14" s="210"/>
      <c r="T14" s="210"/>
      <c r="U14" s="210"/>
    </row>
    <row r="15" spans="3:21" ht="16.5" thickBot="1">
      <c r="C15" s="326"/>
      <c r="D15" s="17"/>
      <c r="E15" s="17" t="s">
        <v>253</v>
      </c>
      <c r="F15" s="156" t="s">
        <v>253</v>
      </c>
      <c r="G15" s="102" t="s">
        <v>261</v>
      </c>
      <c r="H15" s="102" t="s">
        <v>229</v>
      </c>
      <c r="J15" s="96" t="s">
        <v>216</v>
      </c>
      <c r="K15" s="96" t="s">
        <v>216</v>
      </c>
      <c r="M15" s="210"/>
      <c r="N15" s="210"/>
      <c r="O15" s="210"/>
      <c r="P15" s="210"/>
      <c r="Q15" s="210"/>
      <c r="R15" s="210"/>
      <c r="S15" s="210"/>
      <c r="T15" s="210"/>
      <c r="U15" s="210"/>
    </row>
    <row r="16" spans="2:21" ht="15" thickBot="1" thickTop="1">
      <c r="B16" s="316" t="s">
        <v>19</v>
      </c>
      <c r="C16" s="6" t="s">
        <v>204</v>
      </c>
      <c r="D16" s="104">
        <v>2014</v>
      </c>
      <c r="E16" s="36">
        <v>44.99151175521156</v>
      </c>
      <c r="F16" s="36">
        <v>47.35948605811743</v>
      </c>
      <c r="G16" s="36">
        <v>713.775874375446</v>
      </c>
      <c r="H16" s="18">
        <v>1401</v>
      </c>
      <c r="J16" s="36">
        <v>12.49764215423543</v>
      </c>
      <c r="K16" s="36">
        <v>13.155412793932031</v>
      </c>
      <c r="M16" s="210"/>
      <c r="N16" s="210"/>
      <c r="O16" s="210"/>
      <c r="P16" s="210"/>
      <c r="Q16" s="210"/>
      <c r="R16" s="210"/>
      <c r="S16" s="210"/>
      <c r="T16" s="210"/>
      <c r="U16" s="210"/>
    </row>
    <row r="17" spans="2:21" ht="15" thickBot="1" thickTop="1">
      <c r="B17" s="317"/>
      <c r="C17" s="6" t="s">
        <v>330</v>
      </c>
      <c r="D17" s="112">
        <v>2014</v>
      </c>
      <c r="E17" s="44">
        <v>43.913703493378776</v>
      </c>
      <c r="F17" s="44">
        <v>46.224951045661875</v>
      </c>
      <c r="G17" s="44">
        <v>799.3605115907275</v>
      </c>
      <c r="H17" s="185">
        <v>1251</v>
      </c>
      <c r="J17" s="44">
        <v>12.198250970392749</v>
      </c>
      <c r="K17" s="44">
        <v>12.840264179360792</v>
      </c>
      <c r="M17" s="210"/>
      <c r="N17" s="210"/>
      <c r="O17" s="210"/>
      <c r="P17" s="210"/>
      <c r="Q17" s="210"/>
      <c r="R17" s="210"/>
      <c r="S17" s="210"/>
      <c r="T17" s="210"/>
      <c r="U17" s="210"/>
    </row>
    <row r="18" spans="2:21" ht="15" thickBot="1" thickTop="1">
      <c r="B18" s="317"/>
      <c r="C18" s="6" t="s">
        <v>225</v>
      </c>
      <c r="D18" s="112">
        <v>2014</v>
      </c>
      <c r="E18" s="44">
        <v>43.87882403342894</v>
      </c>
      <c r="F18" s="44">
        <v>46.188235824662044</v>
      </c>
      <c r="G18" s="44">
        <v>801.9246190858058</v>
      </c>
      <c r="H18" s="185">
        <v>1247</v>
      </c>
      <c r="J18" s="44">
        <v>12.188562231517789</v>
      </c>
      <c r="K18" s="44">
        <v>12.83006550686083</v>
      </c>
      <c r="M18" s="210"/>
      <c r="N18" s="210"/>
      <c r="O18" s="210"/>
      <c r="P18" s="210"/>
      <c r="Q18" s="210"/>
      <c r="R18" s="210"/>
      <c r="S18" s="210"/>
      <c r="T18" s="210"/>
      <c r="U18" s="210"/>
    </row>
    <row r="19" spans="2:21" ht="15" thickBot="1" thickTop="1">
      <c r="B19" s="317"/>
      <c r="C19" s="6" t="s">
        <v>312</v>
      </c>
      <c r="D19" s="112">
        <v>2014</v>
      </c>
      <c r="E19" s="44">
        <v>28.663799362847463</v>
      </c>
      <c r="F19" s="44">
        <v>30.1724203819447</v>
      </c>
      <c r="G19" s="44">
        <v>850</v>
      </c>
      <c r="H19" s="185">
        <v>1176.4705882352941</v>
      </c>
      <c r="J19" s="44">
        <v>7.962166489686219</v>
      </c>
      <c r="K19" s="44">
        <v>8.381227883880232</v>
      </c>
      <c r="M19" s="210"/>
      <c r="N19" s="210"/>
      <c r="O19" s="210"/>
      <c r="P19" s="210"/>
      <c r="Q19" s="210"/>
      <c r="R19" s="210"/>
      <c r="S19" s="210"/>
      <c r="T19" s="210"/>
      <c r="U19" s="210"/>
    </row>
    <row r="20" spans="2:21" ht="15" thickBot="1" thickTop="1">
      <c r="B20" s="317"/>
      <c r="C20" s="6" t="s">
        <v>305</v>
      </c>
      <c r="D20" s="112">
        <v>2014</v>
      </c>
      <c r="E20" s="44">
        <v>24.87145185227844</v>
      </c>
      <c r="F20" s="44">
        <v>26.180475633977306</v>
      </c>
      <c r="G20" s="123"/>
      <c r="H20" s="179"/>
      <c r="J20" s="44">
        <v>6.908736625638427</v>
      </c>
      <c r="K20" s="44">
        <v>7.272354342777291</v>
      </c>
      <c r="M20" s="210"/>
      <c r="N20" s="210"/>
      <c r="O20" s="210"/>
      <c r="P20" s="210"/>
      <c r="Q20" s="210"/>
      <c r="R20" s="210"/>
      <c r="S20" s="210"/>
      <c r="T20" s="210"/>
      <c r="U20" s="210"/>
    </row>
    <row r="21" spans="2:21" ht="15" thickBot="1" thickTop="1">
      <c r="B21" s="317"/>
      <c r="C21" s="205" t="s">
        <v>224</v>
      </c>
      <c r="D21" s="112">
        <v>2014</v>
      </c>
      <c r="E21" s="44">
        <v>24.065589529984916</v>
      </c>
      <c r="F21" s="44">
        <v>25.33219950524728</v>
      </c>
      <c r="G21" s="123"/>
      <c r="H21" s="179"/>
      <c r="J21" s="44">
        <v>6.684885980556713</v>
      </c>
      <c r="K21" s="44">
        <v>7.03672208479654</v>
      </c>
      <c r="M21" s="210"/>
      <c r="N21" s="210"/>
      <c r="O21" s="210"/>
      <c r="P21" s="210"/>
      <c r="Q21" s="210"/>
      <c r="R21" s="210"/>
      <c r="S21" s="210"/>
      <c r="T21" s="210"/>
      <c r="U21" s="210"/>
    </row>
    <row r="22" spans="2:21" ht="15" thickBot="1" thickTop="1">
      <c r="B22" s="317"/>
      <c r="C22" s="6" t="s">
        <v>168</v>
      </c>
      <c r="D22" s="112">
        <v>2014</v>
      </c>
      <c r="E22" s="44">
        <v>25.512851153733415</v>
      </c>
      <c r="F22" s="44">
        <v>26.855632793403597</v>
      </c>
      <c r="G22" s="123"/>
      <c r="H22" s="179"/>
      <c r="J22" s="44">
        <v>7.086903098264951</v>
      </c>
      <c r="K22" s="44">
        <v>7.459897998173633</v>
      </c>
      <c r="M22" s="210"/>
      <c r="N22" s="210"/>
      <c r="O22" s="210"/>
      <c r="P22" s="210"/>
      <c r="Q22" s="210"/>
      <c r="R22" s="210"/>
      <c r="S22" s="210"/>
      <c r="T22" s="210"/>
      <c r="U22" s="210"/>
    </row>
    <row r="23" spans="2:21" ht="15" thickBot="1" thickTop="1">
      <c r="B23" s="317"/>
      <c r="C23" s="6" t="s">
        <v>319</v>
      </c>
      <c r="D23" s="112">
        <v>2014</v>
      </c>
      <c r="E23" s="44">
        <v>30.2373293768546</v>
      </c>
      <c r="F23" s="44">
        <v>31.828767765110108</v>
      </c>
      <c r="G23" s="123"/>
      <c r="H23" s="179"/>
      <c r="J23" s="44">
        <v>8.399258160244107</v>
      </c>
      <c r="K23" s="44">
        <v>8.841324379204325</v>
      </c>
      <c r="M23" s="210"/>
      <c r="N23" s="210"/>
      <c r="O23" s="210"/>
      <c r="P23" s="210"/>
      <c r="Q23" s="210"/>
      <c r="R23" s="210"/>
      <c r="S23" s="210"/>
      <c r="T23" s="210"/>
      <c r="U23" s="210"/>
    </row>
    <row r="24" spans="2:21" ht="15" thickBot="1" thickTop="1">
      <c r="B24" s="317"/>
      <c r="C24" s="6" t="s">
        <v>188</v>
      </c>
      <c r="D24" s="112">
        <v>2014</v>
      </c>
      <c r="E24" s="44">
        <v>42.94198698975776</v>
      </c>
      <c r="F24" s="44">
        <v>45.68296488272102</v>
      </c>
      <c r="G24" s="44">
        <v>836.8200836820083</v>
      </c>
      <c r="H24" s="185">
        <v>1195</v>
      </c>
      <c r="J24" s="44">
        <v>11.928329719386696</v>
      </c>
      <c r="K24" s="44">
        <v>12.689712467432656</v>
      </c>
      <c r="M24" s="210"/>
      <c r="N24" s="210"/>
      <c r="O24" s="210"/>
      <c r="P24" s="210"/>
      <c r="Q24" s="210"/>
      <c r="R24" s="210"/>
      <c r="S24" s="210"/>
      <c r="T24" s="210"/>
      <c r="U24" s="210"/>
    </row>
    <row r="25" spans="2:21" ht="15" thickBot="1" thickTop="1">
      <c r="B25" s="317"/>
      <c r="C25" s="6" t="s">
        <v>194</v>
      </c>
      <c r="D25" s="112">
        <v>2014</v>
      </c>
      <c r="E25" s="44">
        <v>40.71711738612501</v>
      </c>
      <c r="F25" s="44">
        <v>43.31608232566491</v>
      </c>
      <c r="G25" s="44">
        <v>985.2216748768474</v>
      </c>
      <c r="H25" s="185">
        <v>1015</v>
      </c>
      <c r="J25" s="44">
        <v>11.310310385043772</v>
      </c>
      <c r="K25" s="44">
        <v>12.032245090472099</v>
      </c>
      <c r="M25" s="210"/>
      <c r="N25" s="210"/>
      <c r="O25" s="210"/>
      <c r="P25" s="210"/>
      <c r="Q25" s="210"/>
      <c r="R25" s="210"/>
      <c r="S25" s="210"/>
      <c r="T25" s="210"/>
      <c r="U25" s="210"/>
    </row>
    <row r="26" spans="2:21" ht="15" thickBot="1" thickTop="1">
      <c r="B26" s="317"/>
      <c r="C26" s="6" t="s">
        <v>27</v>
      </c>
      <c r="D26" s="112">
        <v>2014</v>
      </c>
      <c r="E26" s="44">
        <v>42.56880519172773</v>
      </c>
      <c r="F26" s="44">
        <v>45.285962969923126</v>
      </c>
      <c r="G26" s="44">
        <v>854.7008547008547</v>
      </c>
      <c r="H26" s="185">
        <v>1170</v>
      </c>
      <c r="J26" s="44">
        <v>11.824668108822717</v>
      </c>
      <c r="K26" s="44">
        <v>12.57943415832204</v>
      </c>
      <c r="M26" s="210"/>
      <c r="N26" s="210"/>
      <c r="O26" s="210"/>
      <c r="P26" s="210"/>
      <c r="Q26" s="210"/>
      <c r="R26" s="210"/>
      <c r="S26" s="210"/>
      <c r="T26" s="210"/>
      <c r="U26" s="210"/>
    </row>
    <row r="27" spans="2:21" ht="15" thickBot="1" thickTop="1">
      <c r="B27" s="317"/>
      <c r="C27" s="6" t="s">
        <v>321</v>
      </c>
      <c r="D27" s="112">
        <v>2014</v>
      </c>
      <c r="E27" s="44">
        <v>45.96567491044062</v>
      </c>
      <c r="F27" s="44">
        <v>49.34692900378487</v>
      </c>
      <c r="G27" s="44">
        <v>510.90788330863944</v>
      </c>
      <c r="H27" s="185">
        <v>1957.3</v>
      </c>
      <c r="J27" s="44">
        <v>12.768243030688163</v>
      </c>
      <c r="K27" s="44">
        <v>13.707480278840096</v>
      </c>
      <c r="M27" s="210"/>
      <c r="N27" s="210"/>
      <c r="O27" s="210"/>
      <c r="P27" s="210"/>
      <c r="Q27" s="210"/>
      <c r="R27" s="210"/>
      <c r="S27" s="210"/>
      <c r="T27" s="210"/>
      <c r="U27" s="210"/>
    </row>
    <row r="28" spans="2:21" ht="15" thickBot="1" thickTop="1">
      <c r="B28" s="317"/>
      <c r="C28" s="6" t="s">
        <v>151</v>
      </c>
      <c r="D28" s="112">
        <v>2014</v>
      </c>
      <c r="E28" s="44">
        <v>45.36355873288483</v>
      </c>
      <c r="F28" s="44">
        <v>47.751114455668244</v>
      </c>
      <c r="G28" s="44">
        <v>681.6632583503749</v>
      </c>
      <c r="H28" s="185">
        <v>1467</v>
      </c>
      <c r="J28" s="44">
        <v>12.600988536922534</v>
      </c>
      <c r="K28" s="44">
        <v>13.264198459918456</v>
      </c>
      <c r="M28" s="210"/>
      <c r="N28" s="210"/>
      <c r="O28" s="210"/>
      <c r="P28" s="210"/>
      <c r="Q28" s="210"/>
      <c r="R28" s="210"/>
      <c r="S28" s="210"/>
      <c r="T28" s="210"/>
      <c r="U28" s="210"/>
    </row>
    <row r="29" spans="2:21" ht="15" thickBot="1" thickTop="1">
      <c r="B29" s="317"/>
      <c r="C29" s="6" t="s">
        <v>94</v>
      </c>
      <c r="D29" s="112">
        <v>2014</v>
      </c>
      <c r="E29" s="44">
        <v>47.78080095636581</v>
      </c>
      <c r="F29" s="44">
        <v>53.08977884040645</v>
      </c>
      <c r="G29" s="44">
        <v>0.7459062905317769</v>
      </c>
      <c r="H29" s="185">
        <v>1340650.9808183447</v>
      </c>
      <c r="J29" s="44">
        <v>13.272444710112229</v>
      </c>
      <c r="K29" s="44">
        <v>14.74716078901359</v>
      </c>
      <c r="M29" s="210"/>
      <c r="N29" s="210"/>
      <c r="O29" s="210"/>
      <c r="P29" s="210"/>
      <c r="Q29" s="210"/>
      <c r="R29" s="210"/>
      <c r="S29" s="210"/>
      <c r="T29" s="210"/>
      <c r="U29" s="210"/>
    </row>
    <row r="30" spans="2:21" ht="15" thickBot="1" thickTop="1">
      <c r="B30" s="318"/>
      <c r="C30" s="153" t="s">
        <v>129</v>
      </c>
      <c r="D30" s="189">
        <v>2014</v>
      </c>
      <c r="E30" s="122">
        <v>44.78704528519335</v>
      </c>
      <c r="F30" s="122">
        <v>47.14425819494037</v>
      </c>
      <c r="G30" s="122">
        <v>730.9941520467836</v>
      </c>
      <c r="H30" s="41">
        <v>1368</v>
      </c>
      <c r="J30" s="122">
        <v>12.44084591256366</v>
      </c>
      <c r="K30" s="122">
        <v>13.0956272763828</v>
      </c>
      <c r="M30" s="210"/>
      <c r="N30" s="210"/>
      <c r="O30" s="210"/>
      <c r="P30" s="210"/>
      <c r="Q30" s="210"/>
      <c r="R30" s="210"/>
      <c r="S30" s="210"/>
      <c r="T30" s="210"/>
      <c r="U30" s="210"/>
    </row>
    <row r="31" spans="3:11" s="45" customFormat="1" ht="15" thickBot="1" thickTop="1">
      <c r="C31" s="129"/>
      <c r="D31" s="115"/>
      <c r="E31" s="15"/>
      <c r="F31" s="15"/>
      <c r="G31" s="52"/>
      <c r="H31" s="93"/>
      <c r="J31" s="15"/>
      <c r="K31" s="15"/>
    </row>
    <row r="32" spans="3:21" ht="15" thickTop="1">
      <c r="C32" s="326"/>
      <c r="D32" s="6" t="s">
        <v>68</v>
      </c>
      <c r="E32" s="6" t="s">
        <v>190</v>
      </c>
      <c r="F32" s="6" t="s">
        <v>78</v>
      </c>
      <c r="G32" s="6" t="s">
        <v>50</v>
      </c>
      <c r="H32" s="183" t="s">
        <v>50</v>
      </c>
      <c r="J32" s="6" t="s">
        <v>190</v>
      </c>
      <c r="K32" s="6" t="s">
        <v>78</v>
      </c>
      <c r="M32" s="210"/>
      <c r="N32" s="210"/>
      <c r="O32" s="210"/>
      <c r="P32" s="210"/>
      <c r="Q32" s="210"/>
      <c r="R32" s="210"/>
      <c r="S32" s="210"/>
      <c r="T32" s="210"/>
      <c r="U32" s="210"/>
    </row>
    <row r="33" spans="3:21" ht="16.5" thickBot="1">
      <c r="C33" s="326"/>
      <c r="D33" s="17"/>
      <c r="E33" s="17" t="s">
        <v>253</v>
      </c>
      <c r="F33" s="17" t="s">
        <v>253</v>
      </c>
      <c r="G33" s="17" t="s">
        <v>261</v>
      </c>
      <c r="H33" s="191" t="s">
        <v>229</v>
      </c>
      <c r="J33" s="96" t="s">
        <v>216</v>
      </c>
      <c r="K33" s="96" t="s">
        <v>216</v>
      </c>
      <c r="M33" s="210"/>
      <c r="N33" s="210"/>
      <c r="O33" s="210"/>
      <c r="P33" s="210"/>
      <c r="Q33" s="210"/>
      <c r="R33" s="210"/>
      <c r="S33" s="210"/>
      <c r="T33" s="210"/>
      <c r="U33" s="210"/>
    </row>
    <row r="34" spans="2:21" ht="15" thickBot="1" thickTop="1">
      <c r="B34" s="316" t="s">
        <v>18</v>
      </c>
      <c r="C34" s="153" t="s">
        <v>196</v>
      </c>
      <c r="D34" s="104">
        <v>2014</v>
      </c>
      <c r="E34" s="36">
        <v>37.2</v>
      </c>
      <c r="F34" s="36">
        <v>41.04</v>
      </c>
      <c r="G34" s="36">
        <v>890</v>
      </c>
      <c r="H34" s="223">
        <v>1124</v>
      </c>
      <c r="J34" s="36">
        <v>10.3333333333416</v>
      </c>
      <c r="K34" s="36">
        <v>11.400000000009118</v>
      </c>
      <c r="M34" s="210"/>
      <c r="N34" s="210"/>
      <c r="O34" s="210"/>
      <c r="P34" s="210"/>
      <c r="Q34" s="210"/>
      <c r="R34" s="210"/>
      <c r="S34" s="210"/>
      <c r="T34" s="210"/>
      <c r="U34" s="210"/>
    </row>
    <row r="35" spans="2:21" ht="15" thickBot="1" thickTop="1">
      <c r="B35" s="317"/>
      <c r="C35" s="6" t="s">
        <v>75</v>
      </c>
      <c r="D35" s="112">
        <v>2014</v>
      </c>
      <c r="E35" s="44">
        <v>44</v>
      </c>
      <c r="F35" s="44">
        <v>46.32</v>
      </c>
      <c r="G35" s="44">
        <v>780.0000000000001</v>
      </c>
      <c r="H35" s="230">
        <v>1282</v>
      </c>
      <c r="J35" s="44">
        <v>12.222222222231999</v>
      </c>
      <c r="K35" s="44">
        <v>12.866666666676958</v>
      </c>
      <c r="M35" s="210"/>
      <c r="N35" s="210"/>
      <c r="O35" s="210"/>
      <c r="P35" s="210"/>
      <c r="Q35" s="210"/>
      <c r="R35" s="210"/>
      <c r="S35" s="210"/>
      <c r="T35" s="210"/>
      <c r="U35" s="210"/>
    </row>
    <row r="36" spans="2:21" ht="15" thickBot="1" thickTop="1">
      <c r="B36" s="317"/>
      <c r="C36" s="6" t="s">
        <v>83</v>
      </c>
      <c r="D36" s="112">
        <v>2014</v>
      </c>
      <c r="E36" s="44">
        <v>26.8</v>
      </c>
      <c r="F36" s="44">
        <v>29.25</v>
      </c>
      <c r="G36" s="44">
        <v>794</v>
      </c>
      <c r="H36" s="230">
        <v>1259</v>
      </c>
      <c r="J36" s="44">
        <v>7.4444444444504</v>
      </c>
      <c r="K36" s="44">
        <v>8.1250000000065</v>
      </c>
      <c r="M36" s="210"/>
      <c r="N36" s="210"/>
      <c r="O36" s="210"/>
      <c r="P36" s="210"/>
      <c r="Q36" s="210"/>
      <c r="R36" s="210"/>
      <c r="S36" s="210"/>
      <c r="T36" s="210"/>
      <c r="U36" s="210"/>
    </row>
    <row r="37" spans="2:21" ht="15" thickBot="1" thickTop="1">
      <c r="B37" s="317"/>
      <c r="C37" s="6" t="s">
        <v>47</v>
      </c>
      <c r="D37" s="112">
        <v>2014</v>
      </c>
      <c r="E37" s="44">
        <v>36.3</v>
      </c>
      <c r="F37" s="44">
        <v>39.62</v>
      </c>
      <c r="G37" s="44">
        <v>750</v>
      </c>
      <c r="H37" s="230">
        <v>1333</v>
      </c>
      <c r="J37" s="44">
        <v>10.083333333341397</v>
      </c>
      <c r="K37" s="44">
        <v>11.005555555564358</v>
      </c>
      <c r="M37" s="210"/>
      <c r="N37" s="210"/>
      <c r="O37" s="210"/>
      <c r="P37" s="210"/>
      <c r="Q37" s="210"/>
      <c r="R37" s="210"/>
      <c r="S37" s="210"/>
      <c r="T37" s="210"/>
      <c r="U37" s="210"/>
    </row>
    <row r="38" spans="2:21" ht="15" thickBot="1" thickTop="1">
      <c r="B38" s="317"/>
      <c r="C38" s="6" t="s">
        <v>227</v>
      </c>
      <c r="D38" s="112">
        <v>2014</v>
      </c>
      <c r="E38" s="44">
        <v>30</v>
      </c>
      <c r="F38" s="44">
        <v>33.3</v>
      </c>
      <c r="G38" s="44">
        <v>0.9626118795768918</v>
      </c>
      <c r="H38" s="230">
        <v>1038840.2857022105</v>
      </c>
      <c r="J38" s="44">
        <v>8.333333333339999</v>
      </c>
      <c r="K38" s="44">
        <v>9.250000000007399</v>
      </c>
      <c r="M38" s="210"/>
      <c r="N38" s="210"/>
      <c r="O38" s="210"/>
      <c r="P38" s="210"/>
      <c r="Q38" s="210"/>
      <c r="R38" s="210"/>
      <c r="S38" s="210"/>
      <c r="T38" s="210"/>
      <c r="U38" s="210"/>
    </row>
    <row r="39" spans="2:21" ht="15" thickBot="1" thickTop="1">
      <c r="B39" s="317"/>
      <c r="C39" s="6" t="s">
        <v>64</v>
      </c>
      <c r="D39" s="112">
        <v>2014</v>
      </c>
      <c r="E39" s="44">
        <v>49</v>
      </c>
      <c r="F39" s="44">
        <v>54.39</v>
      </c>
      <c r="G39" s="44">
        <v>0.7262653856778907</v>
      </c>
      <c r="H39" s="230">
        <v>1376907.1467816238</v>
      </c>
      <c r="J39" s="44">
        <v>13.611111111121998</v>
      </c>
      <c r="K39" s="44">
        <v>15.108333333345419</v>
      </c>
      <c r="M39" s="210"/>
      <c r="N39" s="210"/>
      <c r="O39" s="210"/>
      <c r="P39" s="210"/>
      <c r="Q39" s="210"/>
      <c r="R39" s="210"/>
      <c r="S39" s="210"/>
      <c r="T39" s="210"/>
      <c r="U39" s="210"/>
    </row>
    <row r="40" spans="2:21" ht="15" thickBot="1" thickTop="1">
      <c r="B40" s="317"/>
      <c r="C40" s="6" t="s">
        <v>123</v>
      </c>
      <c r="D40" s="112">
        <v>2014</v>
      </c>
      <c r="E40" s="44">
        <v>47.78080095636581</v>
      </c>
      <c r="F40" s="44">
        <v>53.08977884040645</v>
      </c>
      <c r="G40" s="44">
        <v>175</v>
      </c>
      <c r="H40" s="230">
        <v>5714.285714285715</v>
      </c>
      <c r="J40" s="44">
        <v>13.272444710112229</v>
      </c>
      <c r="K40" s="44">
        <v>14.74716078901359</v>
      </c>
      <c r="M40" s="210"/>
      <c r="N40" s="210"/>
      <c r="O40" s="210"/>
      <c r="P40" s="210"/>
      <c r="Q40" s="210"/>
      <c r="R40" s="210"/>
      <c r="S40" s="210"/>
      <c r="T40" s="210"/>
      <c r="U40" s="210"/>
    </row>
    <row r="41" spans="2:21" ht="15" thickBot="1" thickTop="1">
      <c r="B41" s="317"/>
      <c r="C41" s="6" t="s">
        <v>266</v>
      </c>
      <c r="D41" s="112">
        <v>2014</v>
      </c>
      <c r="E41" s="44">
        <v>14.5</v>
      </c>
      <c r="F41" s="44">
        <v>15.264545454545454</v>
      </c>
      <c r="G41" s="44">
        <v>160</v>
      </c>
      <c r="H41" s="230">
        <v>6250</v>
      </c>
      <c r="J41" s="44">
        <v>4.027777777781</v>
      </c>
      <c r="K41" s="44">
        <v>4.240151515154906</v>
      </c>
      <c r="M41" s="210"/>
      <c r="N41" s="210"/>
      <c r="O41" s="210"/>
      <c r="P41" s="210"/>
      <c r="Q41" s="210"/>
      <c r="R41" s="210"/>
      <c r="S41" s="210"/>
      <c r="T41" s="210"/>
      <c r="U41" s="210"/>
    </row>
    <row r="42" spans="2:21" ht="15" thickBot="1" thickTop="1">
      <c r="B42" s="317"/>
      <c r="C42" s="6" t="s">
        <v>160</v>
      </c>
      <c r="D42" s="112">
        <v>2014</v>
      </c>
      <c r="E42" s="44">
        <v>47.78080095636581</v>
      </c>
      <c r="F42" s="44">
        <v>53.08977884040645</v>
      </c>
      <c r="G42" s="44">
        <v>452.4886877828054</v>
      </c>
      <c r="H42" s="230">
        <v>2210</v>
      </c>
      <c r="J42" s="44">
        <v>13.272444710112229</v>
      </c>
      <c r="K42" s="44">
        <v>14.74716078901359</v>
      </c>
      <c r="M42" s="210"/>
      <c r="N42" s="210"/>
      <c r="O42" s="210"/>
      <c r="P42" s="210"/>
      <c r="Q42" s="210"/>
      <c r="R42" s="210"/>
      <c r="S42" s="210"/>
      <c r="T42" s="210"/>
      <c r="U42" s="210"/>
    </row>
    <row r="43" spans="2:21" ht="15" thickBot="1" thickTop="1">
      <c r="B43" s="317"/>
      <c r="C43" s="6" t="s">
        <v>195</v>
      </c>
      <c r="D43" s="112">
        <v>2014</v>
      </c>
      <c r="E43" s="44">
        <v>14</v>
      </c>
      <c r="F43" s="44">
        <v>14.738181818181818</v>
      </c>
      <c r="G43" s="44">
        <v>250</v>
      </c>
      <c r="H43" s="185">
        <v>4000</v>
      </c>
      <c r="J43" s="44">
        <v>3.8888888888919997</v>
      </c>
      <c r="K43" s="44">
        <v>4.0939393939426685</v>
      </c>
      <c r="M43" s="210"/>
      <c r="N43" s="210"/>
      <c r="O43" s="210"/>
      <c r="P43" s="210"/>
      <c r="Q43" s="210"/>
      <c r="R43" s="210"/>
      <c r="S43" s="210"/>
      <c r="T43" s="210"/>
      <c r="U43" s="210"/>
    </row>
    <row r="44" spans="2:21" ht="15" thickBot="1" thickTop="1">
      <c r="B44" s="317"/>
      <c r="C44" s="6" t="s">
        <v>259</v>
      </c>
      <c r="D44" s="112">
        <v>2014</v>
      </c>
      <c r="E44" s="44">
        <v>14.7</v>
      </c>
      <c r="F44" s="44">
        <v>15.475090909090909</v>
      </c>
      <c r="G44" s="44">
        <v>425</v>
      </c>
      <c r="H44" s="185">
        <v>2352.9411764705883</v>
      </c>
      <c r="J44" s="44">
        <v>4.0833333333366</v>
      </c>
      <c r="K44" s="44">
        <v>4.298636363639802</v>
      </c>
      <c r="M44" s="210"/>
      <c r="N44" s="210"/>
      <c r="O44" s="210"/>
      <c r="P44" s="210"/>
      <c r="Q44" s="210"/>
      <c r="R44" s="210"/>
      <c r="S44" s="210"/>
      <c r="T44" s="210"/>
      <c r="U44" s="210"/>
    </row>
    <row r="45" spans="2:21" ht="15" thickBot="1" thickTop="1">
      <c r="B45" s="318"/>
      <c r="C45" s="153" t="s">
        <v>161</v>
      </c>
      <c r="D45" s="189">
        <v>2014</v>
      </c>
      <c r="E45" s="122">
        <v>17</v>
      </c>
      <c r="F45" s="122">
        <v>17.89636363636364</v>
      </c>
      <c r="G45" s="122">
        <v>650</v>
      </c>
      <c r="H45" s="41">
        <v>1538.4615384615383</v>
      </c>
      <c r="J45" s="122">
        <v>4.722222222226</v>
      </c>
      <c r="K45" s="122">
        <v>4.971212121216098</v>
      </c>
      <c r="M45" s="210"/>
      <c r="N45" s="210"/>
      <c r="O45" s="210"/>
      <c r="P45" s="210"/>
      <c r="Q45" s="210"/>
      <c r="R45" s="210"/>
      <c r="S45" s="210"/>
      <c r="T45" s="210"/>
      <c r="U45" s="210"/>
    </row>
    <row r="46" spans="4:21" ht="15" thickBot="1" thickTop="1">
      <c r="D46" s="103"/>
      <c r="H46" s="33"/>
      <c r="M46" s="210"/>
      <c r="N46" s="210"/>
      <c r="O46" s="210"/>
      <c r="P46" s="210"/>
      <c r="Q46" s="210"/>
      <c r="R46" s="210"/>
      <c r="S46" s="210"/>
      <c r="T46" s="210"/>
      <c r="U46" s="210"/>
    </row>
    <row r="47" spans="3:21" ht="15" thickTop="1">
      <c r="C47" s="326"/>
      <c r="D47" s="6" t="s">
        <v>68</v>
      </c>
      <c r="E47" s="6" t="s">
        <v>190</v>
      </c>
      <c r="F47" s="6" t="s">
        <v>78</v>
      </c>
      <c r="G47" s="6" t="s">
        <v>50</v>
      </c>
      <c r="H47" s="183" t="s">
        <v>50</v>
      </c>
      <c r="J47" s="6" t="s">
        <v>190</v>
      </c>
      <c r="K47" s="6" t="s">
        <v>78</v>
      </c>
      <c r="M47" s="210"/>
      <c r="N47" s="210"/>
      <c r="O47" s="210"/>
      <c r="P47" s="210"/>
      <c r="Q47" s="210"/>
      <c r="R47" s="210"/>
      <c r="S47" s="210"/>
      <c r="T47" s="210"/>
      <c r="U47" s="210"/>
    </row>
    <row r="48" spans="3:21" ht="16.5" thickBot="1">
      <c r="C48" s="326"/>
      <c r="D48" s="17"/>
      <c r="E48" s="17" t="s">
        <v>253</v>
      </c>
      <c r="F48" s="17" t="s">
        <v>253</v>
      </c>
      <c r="G48" s="17" t="s">
        <v>261</v>
      </c>
      <c r="H48" s="191" t="s">
        <v>229</v>
      </c>
      <c r="J48" s="96" t="s">
        <v>216</v>
      </c>
      <c r="K48" s="96" t="s">
        <v>216</v>
      </c>
      <c r="M48" s="210"/>
      <c r="N48" s="210"/>
      <c r="O48" s="210"/>
      <c r="P48" s="210"/>
      <c r="Q48" s="210"/>
      <c r="R48" s="210"/>
      <c r="S48" s="210"/>
      <c r="T48" s="210"/>
      <c r="U48" s="210"/>
    </row>
    <row r="49" spans="2:21" ht="17.25" customHeight="1" thickTop="1">
      <c r="B49" s="316" t="s">
        <v>211</v>
      </c>
      <c r="C49" s="6" t="s">
        <v>286</v>
      </c>
      <c r="D49" s="104">
        <v>2014</v>
      </c>
      <c r="E49" s="44">
        <v>50</v>
      </c>
      <c r="F49" s="44">
        <v>55.5</v>
      </c>
      <c r="G49" s="44">
        <v>0.717</v>
      </c>
      <c r="H49" s="185">
        <v>1394700.139470014</v>
      </c>
      <c r="J49" s="44">
        <v>13.888888888899999</v>
      </c>
      <c r="K49" s="44">
        <v>15.416666666679</v>
      </c>
      <c r="M49" s="210"/>
      <c r="N49" s="210"/>
      <c r="O49" s="210"/>
      <c r="P49" s="210"/>
      <c r="Q49" s="210"/>
      <c r="R49" s="210"/>
      <c r="S49" s="210"/>
      <c r="T49" s="210"/>
      <c r="U49" s="210"/>
    </row>
    <row r="50" spans="2:21" ht="16.5" thickBot="1">
      <c r="B50" s="318"/>
      <c r="C50" s="96" t="s">
        <v>97</v>
      </c>
      <c r="D50" s="189">
        <v>2014</v>
      </c>
      <c r="E50" s="122">
        <v>0</v>
      </c>
      <c r="F50" s="122">
        <v>0</v>
      </c>
      <c r="G50" s="122">
        <v>1.9800000000000002</v>
      </c>
      <c r="H50" s="41">
        <v>505050.50505050505</v>
      </c>
      <c r="J50" s="122">
        <v>0</v>
      </c>
      <c r="K50" s="122">
        <v>0</v>
      </c>
      <c r="M50" s="210"/>
      <c r="N50" s="210"/>
      <c r="O50" s="210"/>
      <c r="P50" s="210"/>
      <c r="Q50" s="210"/>
      <c r="R50" s="210"/>
      <c r="S50" s="210"/>
      <c r="T50" s="210"/>
      <c r="U50" s="210"/>
    </row>
    <row r="51" spans="4:21" ht="15" thickTop="1">
      <c r="D51" s="103"/>
      <c r="M51" s="210"/>
      <c r="N51" s="210"/>
      <c r="O51" s="210"/>
      <c r="P51" s="210"/>
      <c r="Q51" s="210"/>
      <c r="R51" s="210"/>
      <c r="S51" s="210"/>
      <c r="T51" s="210"/>
      <c r="U51" s="210"/>
    </row>
    <row r="52" spans="13:21" s="215" customFormat="1" ht="15" thickBot="1">
      <c r="M52" s="86"/>
      <c r="N52" s="86"/>
      <c r="O52" s="86"/>
      <c r="P52" s="86"/>
      <c r="Q52" s="86"/>
      <c r="R52" s="86"/>
      <c r="S52" s="86"/>
      <c r="T52" s="86"/>
      <c r="U52" s="86"/>
    </row>
    <row r="53" spans="13:21" s="26" customFormat="1" ht="7.5">
      <c r="M53" s="148"/>
      <c r="N53" s="148"/>
      <c r="O53" s="148"/>
      <c r="P53" s="148"/>
      <c r="Q53" s="148"/>
      <c r="R53" s="148"/>
      <c r="S53" s="148"/>
      <c r="T53" s="148"/>
      <c r="U53" s="148"/>
    </row>
    <row r="54" ht="18">
      <c r="B54" s="31" t="s">
        <v>43</v>
      </c>
    </row>
    <row r="55" ht="15" thickBot="1"/>
    <row r="56" spans="2:8" ht="15" thickTop="1">
      <c r="B56" s="57" t="s">
        <v>48</v>
      </c>
      <c r="C56" s="121" t="s">
        <v>98</v>
      </c>
      <c r="D56" s="237" t="s">
        <v>63</v>
      </c>
      <c r="E56" s="48">
        <v>41790</v>
      </c>
      <c r="G56" s="141"/>
      <c r="H56" s="141"/>
    </row>
    <row r="57" spans="2:22" ht="15" thickBot="1">
      <c r="B57" s="79" t="s">
        <v>317</v>
      </c>
      <c r="C57" s="69" t="s">
        <v>159</v>
      </c>
      <c r="D57" s="2" t="s">
        <v>205</v>
      </c>
      <c r="E57" s="12">
        <v>1</v>
      </c>
      <c r="G57" s="209"/>
      <c r="H57" s="209"/>
      <c r="M57" s="81"/>
      <c r="N57" s="81"/>
      <c r="O57" s="81"/>
      <c r="P57" s="81"/>
      <c r="Q57" s="81"/>
      <c r="R57" s="81"/>
      <c r="S57" s="81"/>
      <c r="T57" s="81"/>
      <c r="U57" s="81"/>
      <c r="V57" s="81"/>
    </row>
    <row r="58" spans="13:22" ht="15" thickBot="1" thickTop="1">
      <c r="M58" s="81"/>
      <c r="N58" s="81"/>
      <c r="O58" s="81"/>
      <c r="P58" s="81"/>
      <c r="Q58" s="81"/>
      <c r="R58" s="81"/>
      <c r="S58" s="81"/>
      <c r="T58" s="81"/>
      <c r="U58" s="81"/>
      <c r="V58" s="81"/>
    </row>
    <row r="59" spans="3:22" ht="15" thickTop="1">
      <c r="C59" s="327"/>
      <c r="D59" s="6" t="s">
        <v>68</v>
      </c>
      <c r="E59" s="6" t="s">
        <v>190</v>
      </c>
      <c r="F59" s="205" t="s">
        <v>78</v>
      </c>
      <c r="G59" s="6" t="s">
        <v>50</v>
      </c>
      <c r="H59" s="6" t="s">
        <v>50</v>
      </c>
      <c r="J59" s="6" t="s">
        <v>190</v>
      </c>
      <c r="K59" s="6" t="s">
        <v>78</v>
      </c>
      <c r="M59" s="81"/>
      <c r="N59" s="81"/>
      <c r="O59" s="81"/>
      <c r="P59" s="81"/>
      <c r="Q59" s="81"/>
      <c r="R59" s="81"/>
      <c r="S59" s="81"/>
      <c r="T59" s="81"/>
      <c r="U59" s="81"/>
      <c r="V59" s="81"/>
    </row>
    <row r="60" spans="3:22" ht="16.5" thickBot="1">
      <c r="C60" s="328"/>
      <c r="D60" s="17"/>
      <c r="E60" s="17" t="s">
        <v>253</v>
      </c>
      <c r="F60" s="156" t="s">
        <v>253</v>
      </c>
      <c r="G60" s="102" t="s">
        <v>26</v>
      </c>
      <c r="H60" s="102" t="s">
        <v>229</v>
      </c>
      <c r="J60" s="96" t="s">
        <v>216</v>
      </c>
      <c r="K60" s="96" t="s">
        <v>216</v>
      </c>
      <c r="M60" s="81"/>
      <c r="N60" s="81"/>
      <c r="O60" s="81"/>
      <c r="P60" s="81"/>
      <c r="Q60" s="81"/>
      <c r="R60" s="81"/>
      <c r="S60" s="81"/>
      <c r="T60" s="81"/>
      <c r="U60" s="81"/>
      <c r="V60" s="81"/>
    </row>
    <row r="61" spans="2:22" ht="15" thickBot="1" thickTop="1">
      <c r="B61" s="316" t="s">
        <v>19</v>
      </c>
      <c r="C61" s="6" t="s">
        <v>204</v>
      </c>
      <c r="D61" s="104">
        <v>2013</v>
      </c>
      <c r="E61" s="36">
        <v>45.1</v>
      </c>
      <c r="F61" s="36">
        <v>47.4</v>
      </c>
      <c r="G61" s="36">
        <v>708.7172218284904</v>
      </c>
      <c r="H61" s="18">
        <v>1411</v>
      </c>
      <c r="J61" s="36">
        <v>12.5277777777878</v>
      </c>
      <c r="K61" s="36">
        <v>13.166666666677198</v>
      </c>
      <c r="M61" s="81"/>
      <c r="N61" s="81"/>
      <c r="O61" s="81"/>
      <c r="P61" s="81"/>
      <c r="Q61" s="81"/>
      <c r="R61" s="81"/>
      <c r="S61" s="81"/>
      <c r="T61" s="81"/>
      <c r="U61" s="81"/>
      <c r="V61" s="81"/>
    </row>
    <row r="62" spans="2:22" ht="15" thickBot="1" thickTop="1">
      <c r="B62" s="317"/>
      <c r="C62" s="6" t="s">
        <v>330</v>
      </c>
      <c r="D62" s="112">
        <v>2013</v>
      </c>
      <c r="E62" s="44">
        <v>43.9</v>
      </c>
      <c r="F62" s="44">
        <v>46.2</v>
      </c>
      <c r="G62" s="44">
        <v>798.7220447284345</v>
      </c>
      <c r="H62" s="185">
        <v>1252</v>
      </c>
      <c r="J62" s="44">
        <v>12.194444444454199</v>
      </c>
      <c r="K62" s="44">
        <v>12.8333333333436</v>
      </c>
      <c r="M62" s="81"/>
      <c r="N62" s="81"/>
      <c r="O62" s="81"/>
      <c r="P62" s="81"/>
      <c r="Q62" s="81"/>
      <c r="R62" s="81"/>
      <c r="S62" s="81"/>
      <c r="T62" s="81"/>
      <c r="U62" s="81"/>
      <c r="V62" s="81"/>
    </row>
    <row r="63" spans="2:22" ht="15" thickBot="1" thickTop="1">
      <c r="B63" s="317"/>
      <c r="C63" s="6" t="s">
        <v>225</v>
      </c>
      <c r="D63" s="112">
        <v>2013</v>
      </c>
      <c r="E63" s="44">
        <v>44.1</v>
      </c>
      <c r="F63" s="44">
        <v>46.4</v>
      </c>
      <c r="G63" s="44">
        <v>801.9246190858058</v>
      </c>
      <c r="H63" s="185">
        <v>1247</v>
      </c>
      <c r="J63" s="44">
        <v>12.250000000009798</v>
      </c>
      <c r="K63" s="44">
        <v>12.8888888888992</v>
      </c>
      <c r="M63" s="81"/>
      <c r="N63" s="81"/>
      <c r="O63" s="81"/>
      <c r="P63" s="81"/>
      <c r="Q63" s="81"/>
      <c r="R63" s="81"/>
      <c r="S63" s="81"/>
      <c r="T63" s="81"/>
      <c r="U63" s="81"/>
      <c r="V63" s="81"/>
    </row>
    <row r="64" spans="2:22" ht="15" thickBot="1" thickTop="1">
      <c r="B64" s="317"/>
      <c r="C64" s="6" t="s">
        <v>312</v>
      </c>
      <c r="D64" s="112">
        <v>2013</v>
      </c>
      <c r="E64" s="44">
        <v>28.7</v>
      </c>
      <c r="F64" s="44">
        <v>30.2</v>
      </c>
      <c r="G64" s="44">
        <v>850</v>
      </c>
      <c r="H64" s="185">
        <v>1176.4705882352941</v>
      </c>
      <c r="J64" s="44">
        <v>7.972222222228599</v>
      </c>
      <c r="K64" s="44">
        <v>8.388888888895599</v>
      </c>
      <c r="M64" s="81"/>
      <c r="N64" s="81"/>
      <c r="O64" s="81"/>
      <c r="P64" s="81"/>
      <c r="Q64" s="81"/>
      <c r="R64" s="81"/>
      <c r="S64" s="81"/>
      <c r="T64" s="81"/>
      <c r="U64" s="81"/>
      <c r="V64" s="81"/>
    </row>
    <row r="65" spans="2:22" ht="20.25" customHeight="1" thickBot="1" thickTop="1">
      <c r="B65" s="317"/>
      <c r="C65" s="6" t="s">
        <v>139</v>
      </c>
      <c r="D65" s="112">
        <v>2013</v>
      </c>
      <c r="E65" s="44">
        <v>24.74</v>
      </c>
      <c r="F65" s="44">
        <v>25.97</v>
      </c>
      <c r="G65" s="123"/>
      <c r="H65" s="179"/>
      <c r="J65" s="44">
        <v>6.87</v>
      </c>
      <c r="K65" s="44">
        <v>7.21</v>
      </c>
      <c r="M65" s="81"/>
      <c r="N65" s="81"/>
      <c r="O65" s="81"/>
      <c r="P65" s="81"/>
      <c r="Q65" s="81"/>
      <c r="R65" s="81"/>
      <c r="S65" s="81"/>
      <c r="T65" s="81"/>
      <c r="U65" s="81"/>
      <c r="V65" s="81"/>
    </row>
    <row r="66" spans="2:22" ht="15" thickBot="1" thickTop="1">
      <c r="B66" s="317"/>
      <c r="C66" s="6" t="s">
        <v>168</v>
      </c>
      <c r="D66" s="112">
        <v>2013</v>
      </c>
      <c r="E66" s="44">
        <v>25.6</v>
      </c>
      <c r="F66" s="44">
        <v>26.9</v>
      </c>
      <c r="G66" s="123"/>
      <c r="H66" s="179"/>
      <c r="J66" s="44">
        <v>7.1111111111167995</v>
      </c>
      <c r="K66" s="44">
        <v>7.472222222228199</v>
      </c>
      <c r="M66" s="81"/>
      <c r="N66" s="81"/>
      <c r="O66" s="81"/>
      <c r="P66" s="81"/>
      <c r="Q66" s="81"/>
      <c r="R66" s="81"/>
      <c r="S66" s="81"/>
      <c r="T66" s="81"/>
      <c r="U66" s="81"/>
      <c r="V66" s="81"/>
    </row>
    <row r="67" spans="2:22" ht="15" thickBot="1" thickTop="1">
      <c r="B67" s="317"/>
      <c r="C67" s="6" t="s">
        <v>319</v>
      </c>
      <c r="D67" s="112">
        <v>2013</v>
      </c>
      <c r="E67" s="44">
        <v>30.4</v>
      </c>
      <c r="F67" s="44">
        <v>32</v>
      </c>
      <c r="G67" s="123"/>
      <c r="H67" s="179"/>
      <c r="J67" s="44">
        <v>8.444444444451198</v>
      </c>
      <c r="K67" s="44">
        <v>8.888888888895998</v>
      </c>
      <c r="M67" s="81"/>
      <c r="N67" s="81"/>
      <c r="O67" s="81"/>
      <c r="P67" s="81"/>
      <c r="Q67" s="81"/>
      <c r="R67" s="81"/>
      <c r="S67" s="81"/>
      <c r="T67" s="81"/>
      <c r="U67" s="81"/>
      <c r="V67" s="81"/>
    </row>
    <row r="68" spans="2:22" ht="15" thickBot="1" thickTop="1">
      <c r="B68" s="317"/>
      <c r="C68" s="6" t="s">
        <v>188</v>
      </c>
      <c r="D68" s="112">
        <v>2013</v>
      </c>
      <c r="E68" s="44">
        <v>42.9</v>
      </c>
      <c r="F68" s="44">
        <v>45.7</v>
      </c>
      <c r="G68" s="44">
        <v>837.5209380234506</v>
      </c>
      <c r="H68" s="185">
        <v>1194</v>
      </c>
      <c r="J68" s="44">
        <v>11.916666666676198</v>
      </c>
      <c r="K68" s="44">
        <v>12.694444444454598</v>
      </c>
      <c r="M68" s="81"/>
      <c r="N68" s="81"/>
      <c r="O68" s="81"/>
      <c r="P68" s="81"/>
      <c r="Q68" s="81"/>
      <c r="R68" s="81"/>
      <c r="S68" s="81"/>
      <c r="T68" s="81"/>
      <c r="U68" s="81"/>
      <c r="V68" s="81"/>
    </row>
    <row r="69" spans="2:22" ht="15" thickBot="1" thickTop="1">
      <c r="B69" s="317"/>
      <c r="C69" s="6" t="s">
        <v>194</v>
      </c>
      <c r="D69" s="112">
        <v>2013</v>
      </c>
      <c r="E69" s="44">
        <v>40.7</v>
      </c>
      <c r="F69" s="44">
        <v>43.3</v>
      </c>
      <c r="G69" s="44">
        <v>985.2216748768474</v>
      </c>
      <c r="H69" s="185">
        <v>1015</v>
      </c>
      <c r="J69" s="44">
        <v>11.305555555564599</v>
      </c>
      <c r="K69" s="44">
        <v>12.027777777787398</v>
      </c>
      <c r="M69" s="81"/>
      <c r="N69" s="81"/>
      <c r="O69" s="81"/>
      <c r="P69" s="81"/>
      <c r="Q69" s="81"/>
      <c r="R69" s="81"/>
      <c r="S69" s="81"/>
      <c r="T69" s="81"/>
      <c r="U69" s="81"/>
      <c r="V69" s="81"/>
    </row>
    <row r="70" spans="2:22" ht="15" thickBot="1" thickTop="1">
      <c r="B70" s="317"/>
      <c r="C70" s="6" t="s">
        <v>27</v>
      </c>
      <c r="D70" s="112">
        <v>2013</v>
      </c>
      <c r="E70" s="44">
        <v>42.7</v>
      </c>
      <c r="F70" s="44">
        <v>45.4</v>
      </c>
      <c r="G70" s="44">
        <v>856.164383561644</v>
      </c>
      <c r="H70" s="185">
        <v>1168</v>
      </c>
      <c r="J70" s="44">
        <v>11.8611111111206</v>
      </c>
      <c r="K70" s="44">
        <v>12.611111111121197</v>
      </c>
      <c r="M70" s="81"/>
      <c r="N70" s="81"/>
      <c r="O70" s="81"/>
      <c r="P70" s="81"/>
      <c r="Q70" s="81"/>
      <c r="R70" s="81"/>
      <c r="S70" s="81"/>
      <c r="T70" s="81"/>
      <c r="U70" s="81"/>
      <c r="V70" s="81"/>
    </row>
    <row r="71" spans="2:22" ht="15" thickBot="1" thickTop="1">
      <c r="B71" s="317"/>
      <c r="C71" s="6" t="s">
        <v>321</v>
      </c>
      <c r="D71" s="112">
        <v>2013</v>
      </c>
      <c r="E71" s="44">
        <v>46</v>
      </c>
      <c r="F71" s="44">
        <v>49.3</v>
      </c>
      <c r="G71" s="44">
        <v>508.18172578514077</v>
      </c>
      <c r="H71" s="185">
        <v>1967.8</v>
      </c>
      <c r="J71" s="44">
        <v>12.777777777787998</v>
      </c>
      <c r="K71" s="44">
        <v>13.694444444455398</v>
      </c>
      <c r="M71" s="81"/>
      <c r="N71" s="81"/>
      <c r="O71" s="81"/>
      <c r="P71" s="81"/>
      <c r="Q71" s="81"/>
      <c r="R71" s="81"/>
      <c r="S71" s="81"/>
      <c r="T71" s="81"/>
      <c r="U71" s="81"/>
      <c r="V71" s="81"/>
    </row>
    <row r="72" spans="2:22" ht="15" thickBot="1" thickTop="1">
      <c r="B72" s="317"/>
      <c r="C72" s="6" t="s">
        <v>151</v>
      </c>
      <c r="D72" s="112">
        <v>2013</v>
      </c>
      <c r="E72" s="44">
        <v>45.3</v>
      </c>
      <c r="F72" s="44">
        <v>47.7</v>
      </c>
      <c r="G72" s="44">
        <v>683.0601092896175</v>
      </c>
      <c r="H72" s="185">
        <v>1464</v>
      </c>
      <c r="J72" s="44">
        <v>12.583333333343399</v>
      </c>
      <c r="K72" s="44">
        <v>13.2500000000106</v>
      </c>
      <c r="M72" s="81"/>
      <c r="N72" s="81"/>
      <c r="O72" s="81"/>
      <c r="P72" s="81"/>
      <c r="Q72" s="81"/>
      <c r="R72" s="81"/>
      <c r="S72" s="81"/>
      <c r="T72" s="81"/>
      <c r="U72" s="81"/>
      <c r="V72" s="81"/>
    </row>
    <row r="73" spans="2:22" ht="15" thickBot="1" thickTop="1">
      <c r="B73" s="317"/>
      <c r="C73" s="6" t="s">
        <v>94</v>
      </c>
      <c r="D73" s="112">
        <v>2013</v>
      </c>
      <c r="E73" s="44">
        <v>47.72717491713308</v>
      </c>
      <c r="F73" s="44">
        <v>52.95571374232462</v>
      </c>
      <c r="G73" s="44">
        <v>0.7459062905317769</v>
      </c>
      <c r="H73" s="185">
        <v>1340650.9808183447</v>
      </c>
      <c r="J73" s="44">
        <v>13.257548588103125</v>
      </c>
      <c r="K73" s="44">
        <v>14.709920483990826</v>
      </c>
      <c r="M73" s="81"/>
      <c r="N73" s="81"/>
      <c r="O73" s="81"/>
      <c r="P73" s="81"/>
      <c r="Q73" s="81"/>
      <c r="R73" s="81"/>
      <c r="S73" s="81"/>
      <c r="T73" s="81"/>
      <c r="U73" s="81"/>
      <c r="V73" s="81"/>
    </row>
    <row r="74" spans="2:22" ht="15" thickBot="1" thickTop="1">
      <c r="B74" s="318"/>
      <c r="C74" s="153" t="s">
        <v>129</v>
      </c>
      <c r="D74" s="189">
        <v>2013</v>
      </c>
      <c r="E74" s="122">
        <v>44.7</v>
      </c>
      <c r="F74" s="122">
        <v>47.1</v>
      </c>
      <c r="G74" s="122">
        <v>734.2143906020558</v>
      </c>
      <c r="H74" s="41">
        <v>1362</v>
      </c>
      <c r="J74" s="122">
        <v>12.4166666666766</v>
      </c>
      <c r="K74" s="122">
        <v>13.083333333343798</v>
      </c>
      <c r="M74" s="81"/>
      <c r="N74" s="81"/>
      <c r="O74" s="81"/>
      <c r="P74" s="81"/>
      <c r="Q74" s="81"/>
      <c r="R74" s="81"/>
      <c r="S74" s="81"/>
      <c r="T74" s="81"/>
      <c r="U74" s="81"/>
      <c r="V74" s="81"/>
    </row>
    <row r="75" spans="3:22" s="45" customFormat="1" ht="15" thickBot="1" thickTop="1">
      <c r="C75" s="129"/>
      <c r="D75" s="129"/>
      <c r="E75" s="172"/>
      <c r="F75" s="172"/>
      <c r="G75" s="203"/>
      <c r="H75" s="70"/>
      <c r="J75" s="172"/>
      <c r="K75" s="172"/>
      <c r="M75" s="81"/>
      <c r="N75" s="81"/>
      <c r="O75" s="81"/>
      <c r="P75" s="81"/>
      <c r="Q75" s="81"/>
      <c r="R75" s="81"/>
      <c r="S75" s="81"/>
      <c r="T75" s="81"/>
      <c r="U75" s="81"/>
      <c r="V75" s="81"/>
    </row>
    <row r="76" spans="3:22" ht="15" thickTop="1">
      <c r="C76" s="327"/>
      <c r="D76" s="6" t="s">
        <v>68</v>
      </c>
      <c r="E76" s="6" t="s">
        <v>190</v>
      </c>
      <c r="F76" s="6" t="s">
        <v>78</v>
      </c>
      <c r="G76" s="6" t="s">
        <v>50</v>
      </c>
      <c r="H76" s="6" t="s">
        <v>50</v>
      </c>
      <c r="J76" s="6" t="s">
        <v>190</v>
      </c>
      <c r="K76" s="6" t="s">
        <v>78</v>
      </c>
      <c r="M76" s="81"/>
      <c r="N76" s="81"/>
      <c r="O76" s="81"/>
      <c r="P76" s="81"/>
      <c r="Q76" s="81"/>
      <c r="R76" s="81"/>
      <c r="S76" s="81"/>
      <c r="T76" s="81"/>
      <c r="U76" s="81"/>
      <c r="V76" s="81"/>
    </row>
    <row r="77" spans="3:22" ht="16.5" thickBot="1">
      <c r="C77" s="328"/>
      <c r="D77" s="17"/>
      <c r="E77" s="17" t="s">
        <v>253</v>
      </c>
      <c r="F77" s="17" t="s">
        <v>253</v>
      </c>
      <c r="G77" s="17" t="s">
        <v>26</v>
      </c>
      <c r="H77" s="17" t="s">
        <v>229</v>
      </c>
      <c r="J77" s="96" t="s">
        <v>216</v>
      </c>
      <c r="K77" s="96" t="s">
        <v>216</v>
      </c>
      <c r="M77" s="81"/>
      <c r="N77" s="81"/>
      <c r="O77" s="81"/>
      <c r="P77" s="81"/>
      <c r="Q77" s="81"/>
      <c r="R77" s="81"/>
      <c r="S77" s="81"/>
      <c r="T77" s="81"/>
      <c r="U77" s="81"/>
      <c r="V77" s="81"/>
    </row>
    <row r="78" spans="2:22" ht="15" thickBot="1" thickTop="1">
      <c r="B78" s="316" t="s">
        <v>18</v>
      </c>
      <c r="C78" s="153" t="s">
        <v>196</v>
      </c>
      <c r="D78" s="104">
        <v>2013</v>
      </c>
      <c r="E78" s="36">
        <v>37.2</v>
      </c>
      <c r="F78" s="36">
        <v>41.04</v>
      </c>
      <c r="G78" s="36">
        <v>890</v>
      </c>
      <c r="H78" s="223">
        <v>1124</v>
      </c>
      <c r="J78" s="36">
        <v>10.3333333333416</v>
      </c>
      <c r="K78" s="36">
        <v>11.400000000009118</v>
      </c>
      <c r="M78" s="81"/>
      <c r="N78" s="81"/>
      <c r="O78" s="81"/>
      <c r="P78" s="81"/>
      <c r="Q78" s="81"/>
      <c r="R78" s="81"/>
      <c r="S78" s="81"/>
      <c r="T78" s="81"/>
      <c r="U78" s="81"/>
      <c r="V78" s="81"/>
    </row>
    <row r="79" spans="2:22" ht="15" thickBot="1" thickTop="1">
      <c r="B79" s="317"/>
      <c r="C79" s="6" t="s">
        <v>75</v>
      </c>
      <c r="D79" s="112">
        <v>2013</v>
      </c>
      <c r="E79" s="44">
        <v>44</v>
      </c>
      <c r="F79" s="44">
        <v>46.32</v>
      </c>
      <c r="G79" s="44">
        <v>780.0000000000001</v>
      </c>
      <c r="H79" s="230">
        <v>1282</v>
      </c>
      <c r="J79" s="44">
        <v>12.222222222231999</v>
      </c>
      <c r="K79" s="44">
        <v>12.866666666676958</v>
      </c>
      <c r="M79" s="81"/>
      <c r="N79" s="81"/>
      <c r="O79" s="81"/>
      <c r="P79" s="81"/>
      <c r="Q79" s="81"/>
      <c r="R79" s="81"/>
      <c r="S79" s="81"/>
      <c r="T79" s="81"/>
      <c r="U79" s="81"/>
      <c r="V79" s="81"/>
    </row>
    <row r="80" spans="2:22" ht="15" thickBot="1" thickTop="1">
      <c r="B80" s="317"/>
      <c r="C80" s="6" t="s">
        <v>83</v>
      </c>
      <c r="D80" s="112">
        <v>2013</v>
      </c>
      <c r="E80" s="44">
        <v>26.8</v>
      </c>
      <c r="F80" s="44">
        <v>29.25</v>
      </c>
      <c r="G80" s="44">
        <v>794</v>
      </c>
      <c r="H80" s="230">
        <v>1259</v>
      </c>
      <c r="J80" s="44">
        <v>7.4444444444504</v>
      </c>
      <c r="K80" s="44">
        <v>8.1250000000065</v>
      </c>
      <c r="M80" s="81"/>
      <c r="N80" s="81"/>
      <c r="O80" s="81"/>
      <c r="P80" s="81"/>
      <c r="Q80" s="81"/>
      <c r="R80" s="81"/>
      <c r="S80" s="81"/>
      <c r="T80" s="81"/>
      <c r="U80" s="81"/>
      <c r="V80" s="81"/>
    </row>
    <row r="81" spans="2:22" ht="15" thickBot="1" thickTop="1">
      <c r="B81" s="317"/>
      <c r="C81" s="6" t="s">
        <v>47</v>
      </c>
      <c r="D81" s="112">
        <v>2013</v>
      </c>
      <c r="E81" s="44">
        <v>36.3</v>
      </c>
      <c r="F81" s="44">
        <v>39.62</v>
      </c>
      <c r="G81" s="44">
        <v>750</v>
      </c>
      <c r="H81" s="230">
        <v>1333</v>
      </c>
      <c r="J81" s="44">
        <v>10.083333333341397</v>
      </c>
      <c r="K81" s="44">
        <v>11.005555555564358</v>
      </c>
      <c r="M81" s="81"/>
      <c r="N81" s="81"/>
      <c r="O81" s="81"/>
      <c r="P81" s="81"/>
      <c r="Q81" s="81"/>
      <c r="R81" s="81"/>
      <c r="S81" s="81"/>
      <c r="T81" s="81"/>
      <c r="U81" s="81"/>
      <c r="V81" s="81"/>
    </row>
    <row r="82" spans="2:22" ht="15" thickBot="1" thickTop="1">
      <c r="B82" s="317"/>
      <c r="C82" s="6" t="s">
        <v>227</v>
      </c>
      <c r="D82" s="112">
        <v>2013</v>
      </c>
      <c r="E82" s="44">
        <v>30</v>
      </c>
      <c r="F82" s="44">
        <v>33.3</v>
      </c>
      <c r="G82" s="44">
        <v>0.9626118795768918</v>
      </c>
      <c r="H82" s="230">
        <v>1038840.2857022105</v>
      </c>
      <c r="J82" s="44">
        <v>8.333333333339999</v>
      </c>
      <c r="K82" s="44">
        <v>9.250000000007399</v>
      </c>
      <c r="M82" s="81"/>
      <c r="N82" s="81"/>
      <c r="O82" s="81"/>
      <c r="P82" s="81"/>
      <c r="Q82" s="81"/>
      <c r="R82" s="81"/>
      <c r="S82" s="81"/>
      <c r="T82" s="81"/>
      <c r="U82" s="81"/>
      <c r="V82" s="81"/>
    </row>
    <row r="83" spans="2:22" ht="15" thickBot="1" thickTop="1">
      <c r="B83" s="317"/>
      <c r="C83" s="6" t="s">
        <v>64</v>
      </c>
      <c r="D83" s="112">
        <v>2013</v>
      </c>
      <c r="E83" s="44">
        <v>49</v>
      </c>
      <c r="F83" s="44">
        <v>54.39</v>
      </c>
      <c r="G83" s="44">
        <v>0.7262653856778907</v>
      </c>
      <c r="H83" s="230">
        <v>1376907.1467816238</v>
      </c>
      <c r="J83" s="44">
        <v>13.611111111121998</v>
      </c>
      <c r="K83" s="44">
        <v>15.108333333345419</v>
      </c>
      <c r="M83" s="81"/>
      <c r="N83" s="81"/>
      <c r="O83" s="81"/>
      <c r="P83" s="81"/>
      <c r="Q83" s="81"/>
      <c r="R83" s="81"/>
      <c r="S83" s="81"/>
      <c r="T83" s="81"/>
      <c r="U83" s="81"/>
      <c r="V83" s="81"/>
    </row>
    <row r="84" spans="2:22" ht="15" thickBot="1" thickTop="1">
      <c r="B84" s="317"/>
      <c r="C84" s="6" t="s">
        <v>123</v>
      </c>
      <c r="D84" s="112">
        <v>2013</v>
      </c>
      <c r="E84" s="44">
        <v>47.72717491713308</v>
      </c>
      <c r="F84" s="44">
        <v>52.95571374232462</v>
      </c>
      <c r="G84" s="44">
        <v>175</v>
      </c>
      <c r="H84" s="230">
        <v>5714.285714285715</v>
      </c>
      <c r="J84" s="44">
        <v>13.257548588103125</v>
      </c>
      <c r="K84" s="44">
        <v>14.709920483990826</v>
      </c>
      <c r="M84" s="81"/>
      <c r="N84" s="81"/>
      <c r="O84" s="81"/>
      <c r="P84" s="81"/>
      <c r="Q84" s="81"/>
      <c r="R84" s="81"/>
      <c r="S84" s="81"/>
      <c r="T84" s="81"/>
      <c r="U84" s="81"/>
      <c r="V84" s="81"/>
    </row>
    <row r="85" spans="2:22" ht="15" thickBot="1" thickTop="1">
      <c r="B85" s="317"/>
      <c r="C85" s="6" t="s">
        <v>266</v>
      </c>
      <c r="D85" s="112">
        <v>2013</v>
      </c>
      <c r="E85" s="44">
        <v>14.5</v>
      </c>
      <c r="F85" s="44">
        <v>15.264545454545454</v>
      </c>
      <c r="G85" s="44">
        <v>160</v>
      </c>
      <c r="H85" s="230">
        <v>6250</v>
      </c>
      <c r="J85" s="44">
        <v>4.027777777781</v>
      </c>
      <c r="K85" s="44">
        <v>4.240151515154906</v>
      </c>
      <c r="M85" s="81"/>
      <c r="N85" s="81"/>
      <c r="O85" s="81"/>
      <c r="P85" s="81"/>
      <c r="Q85" s="81"/>
      <c r="R85" s="81"/>
      <c r="S85" s="81"/>
      <c r="T85" s="81"/>
      <c r="U85" s="81"/>
      <c r="V85" s="81"/>
    </row>
    <row r="86" spans="2:22" ht="15" thickBot="1" thickTop="1">
      <c r="B86" s="317"/>
      <c r="C86" s="6" t="s">
        <v>160</v>
      </c>
      <c r="D86" s="112">
        <v>2013</v>
      </c>
      <c r="E86" s="44">
        <v>47.72717491713308</v>
      </c>
      <c r="F86" s="44">
        <v>52.95571374232462</v>
      </c>
      <c r="G86" s="44">
        <v>452.4886877828054</v>
      </c>
      <c r="H86" s="230">
        <v>2210</v>
      </c>
      <c r="J86" s="44">
        <v>13.257548588103125</v>
      </c>
      <c r="K86" s="44">
        <v>14.709920483990826</v>
      </c>
      <c r="M86" s="81"/>
      <c r="N86" s="81"/>
      <c r="O86" s="81"/>
      <c r="P86" s="81"/>
      <c r="Q86" s="81"/>
      <c r="R86" s="81"/>
      <c r="S86" s="81"/>
      <c r="T86" s="81"/>
      <c r="U86" s="81"/>
      <c r="V86" s="81"/>
    </row>
    <row r="87" spans="2:22" ht="15" thickBot="1" thickTop="1">
      <c r="B87" s="317"/>
      <c r="C87" s="6" t="s">
        <v>195</v>
      </c>
      <c r="D87" s="112">
        <v>2013</v>
      </c>
      <c r="E87" s="44">
        <v>14</v>
      </c>
      <c r="F87" s="44">
        <v>14.738181818181818</v>
      </c>
      <c r="G87" s="44">
        <v>250</v>
      </c>
      <c r="H87" s="185">
        <v>4000</v>
      </c>
      <c r="J87" s="44">
        <v>3.8888888888919997</v>
      </c>
      <c r="K87" s="44">
        <v>4.0939393939426685</v>
      </c>
      <c r="M87" s="81"/>
      <c r="N87" s="81"/>
      <c r="O87" s="81"/>
      <c r="P87" s="81"/>
      <c r="Q87" s="81"/>
      <c r="R87" s="81"/>
      <c r="S87" s="81"/>
      <c r="T87" s="81"/>
      <c r="U87" s="81"/>
      <c r="V87" s="81"/>
    </row>
    <row r="88" spans="2:22" ht="15" thickBot="1" thickTop="1">
      <c r="B88" s="317"/>
      <c r="C88" s="6" t="s">
        <v>259</v>
      </c>
      <c r="D88" s="112">
        <v>2013</v>
      </c>
      <c r="E88" s="44">
        <v>14.7</v>
      </c>
      <c r="F88" s="44">
        <v>15.475090909090909</v>
      </c>
      <c r="G88" s="44">
        <v>425</v>
      </c>
      <c r="H88" s="185">
        <v>2352.9411764705883</v>
      </c>
      <c r="J88" s="44">
        <v>4.0833333333366</v>
      </c>
      <c r="K88" s="44">
        <v>4.298636363639802</v>
      </c>
      <c r="M88" s="81"/>
      <c r="N88" s="81"/>
      <c r="O88" s="81"/>
      <c r="P88" s="81"/>
      <c r="Q88" s="81"/>
      <c r="R88" s="81"/>
      <c r="S88" s="81"/>
      <c r="T88" s="81"/>
      <c r="U88" s="81"/>
      <c r="V88" s="81"/>
    </row>
    <row r="89" spans="2:22" ht="15" thickBot="1" thickTop="1">
      <c r="B89" s="318"/>
      <c r="C89" s="153" t="s">
        <v>161</v>
      </c>
      <c r="D89" s="189">
        <v>2013</v>
      </c>
      <c r="E89" s="122">
        <v>17</v>
      </c>
      <c r="F89" s="122">
        <v>17.89636363636364</v>
      </c>
      <c r="G89" s="122">
        <v>650</v>
      </c>
      <c r="H89" s="41">
        <v>1538.4615384615383</v>
      </c>
      <c r="J89" s="122">
        <v>4.722222222226</v>
      </c>
      <c r="K89" s="122">
        <v>4.971212121216098</v>
      </c>
      <c r="M89" s="81"/>
      <c r="N89" s="81"/>
      <c r="O89" s="81"/>
      <c r="P89" s="81"/>
      <c r="Q89" s="81"/>
      <c r="R89" s="81"/>
      <c r="S89" s="81"/>
      <c r="T89" s="81"/>
      <c r="U89" s="81"/>
      <c r="V89" s="81"/>
    </row>
    <row r="90" spans="4:22" ht="15" thickBot="1" thickTop="1">
      <c r="D90" s="103"/>
      <c r="M90" s="81"/>
      <c r="N90" s="81"/>
      <c r="O90" s="81"/>
      <c r="P90" s="81"/>
      <c r="Q90" s="81"/>
      <c r="R90" s="81"/>
      <c r="S90" s="81"/>
      <c r="T90" s="81"/>
      <c r="U90" s="81"/>
      <c r="V90" s="81"/>
    </row>
    <row r="91" spans="3:22" ht="15" thickTop="1">
      <c r="C91" s="327"/>
      <c r="D91" s="6" t="s">
        <v>68</v>
      </c>
      <c r="E91" s="6" t="s">
        <v>190</v>
      </c>
      <c r="F91" s="6" t="s">
        <v>78</v>
      </c>
      <c r="G91" s="6" t="s">
        <v>50</v>
      </c>
      <c r="H91" s="6" t="s">
        <v>50</v>
      </c>
      <c r="J91" s="6" t="s">
        <v>190</v>
      </c>
      <c r="K91" s="6" t="s">
        <v>78</v>
      </c>
      <c r="M91" s="81"/>
      <c r="N91" s="81"/>
      <c r="O91" s="81"/>
      <c r="P91" s="81"/>
      <c r="Q91" s="81"/>
      <c r="R91" s="81"/>
      <c r="S91" s="81"/>
      <c r="T91" s="81"/>
      <c r="U91" s="81"/>
      <c r="V91" s="81"/>
    </row>
    <row r="92" spans="3:22" ht="16.5" thickBot="1">
      <c r="C92" s="328"/>
      <c r="D92" s="17"/>
      <c r="E92" s="17" t="s">
        <v>253</v>
      </c>
      <c r="F92" s="17" t="s">
        <v>253</v>
      </c>
      <c r="G92" s="17" t="s">
        <v>26</v>
      </c>
      <c r="H92" s="17" t="s">
        <v>229</v>
      </c>
      <c r="J92" s="96" t="s">
        <v>216</v>
      </c>
      <c r="K92" s="96" t="s">
        <v>216</v>
      </c>
      <c r="M92" s="81"/>
      <c r="N92" s="81"/>
      <c r="O92" s="81"/>
      <c r="P92" s="81"/>
      <c r="Q92" s="81"/>
      <c r="R92" s="81"/>
      <c r="S92" s="81"/>
      <c r="T92" s="81"/>
      <c r="U92" s="81"/>
      <c r="V92" s="81"/>
    </row>
    <row r="93" spans="2:22" ht="17.25" customHeight="1" thickTop="1">
      <c r="B93" s="316" t="s">
        <v>211</v>
      </c>
      <c r="C93" s="6" t="s">
        <v>99</v>
      </c>
      <c r="D93" s="104">
        <v>2013</v>
      </c>
      <c r="E93" s="44">
        <v>50</v>
      </c>
      <c r="F93" s="44">
        <v>55.5</v>
      </c>
      <c r="G93" s="44">
        <v>0.717</v>
      </c>
      <c r="H93" s="185">
        <v>1394700.139470014</v>
      </c>
      <c r="J93" s="44">
        <v>13.888888888899999</v>
      </c>
      <c r="K93" s="44">
        <v>15.416666666679</v>
      </c>
      <c r="M93" s="81"/>
      <c r="N93" s="81"/>
      <c r="O93" s="81"/>
      <c r="P93" s="81"/>
      <c r="Q93" s="81"/>
      <c r="R93" s="81"/>
      <c r="S93" s="81"/>
      <c r="T93" s="81"/>
      <c r="U93" s="81"/>
      <c r="V93" s="81"/>
    </row>
    <row r="94" spans="2:22" ht="15.75" thickBot="1">
      <c r="B94" s="318"/>
      <c r="C94" s="96" t="s">
        <v>260</v>
      </c>
      <c r="D94" s="189">
        <v>2013</v>
      </c>
      <c r="E94" s="122">
        <v>0</v>
      </c>
      <c r="F94" s="122">
        <v>0</v>
      </c>
      <c r="G94" s="122">
        <v>1.9800000000000002</v>
      </c>
      <c r="H94" s="41">
        <v>505050.50505050505</v>
      </c>
      <c r="J94" s="122">
        <v>0</v>
      </c>
      <c r="K94" s="122">
        <v>0</v>
      </c>
      <c r="M94" s="81"/>
      <c r="N94" s="81"/>
      <c r="O94" s="81"/>
      <c r="P94" s="81"/>
      <c r="Q94" s="81"/>
      <c r="R94" s="81"/>
      <c r="S94" s="81"/>
      <c r="T94" s="81"/>
      <c r="U94" s="81"/>
      <c r="V94" s="81"/>
    </row>
    <row r="95" ht="15" thickTop="1"/>
    <row r="97" spans="2:14" ht="14.25">
      <c r="B97" s="329" t="s">
        <v>156</v>
      </c>
      <c r="C97" s="329"/>
      <c r="D97" s="329"/>
      <c r="E97" s="329"/>
      <c r="F97" s="329"/>
      <c r="G97" s="329"/>
      <c r="H97" s="329"/>
      <c r="I97" s="329"/>
      <c r="J97" s="329"/>
      <c r="K97" s="329"/>
      <c r="L97" s="329"/>
      <c r="M97" s="329"/>
      <c r="N97" s="329"/>
    </row>
    <row r="99" spans="13:21" s="215" customFormat="1" ht="15" thickBot="1">
      <c r="M99" s="86"/>
      <c r="N99" s="86"/>
      <c r="O99" s="86"/>
      <c r="P99" s="86"/>
      <c r="Q99" s="86"/>
      <c r="R99" s="86"/>
      <c r="S99" s="86"/>
      <c r="T99" s="86"/>
      <c r="U99" s="86"/>
    </row>
    <row r="100" spans="13:21" s="26" customFormat="1" ht="7.5">
      <c r="M100" s="148"/>
      <c r="N100" s="148"/>
      <c r="O100" s="148"/>
      <c r="P100" s="148"/>
      <c r="Q100" s="148"/>
      <c r="R100" s="148"/>
      <c r="S100" s="148"/>
      <c r="T100" s="148"/>
      <c r="U100" s="148"/>
    </row>
    <row r="101" ht="18">
      <c r="B101" s="31" t="s">
        <v>217</v>
      </c>
    </row>
    <row r="102" ht="15" thickBot="1"/>
    <row r="103" spans="2:8" ht="15" thickTop="1">
      <c r="B103" s="57" t="s">
        <v>48</v>
      </c>
      <c r="C103" s="121" t="s">
        <v>98</v>
      </c>
      <c r="D103" s="237" t="s">
        <v>63</v>
      </c>
      <c r="E103" s="48">
        <v>41425</v>
      </c>
      <c r="G103" s="141"/>
      <c r="H103" s="141"/>
    </row>
    <row r="104" spans="2:8" ht="15" thickBot="1">
      <c r="B104" s="79" t="s">
        <v>317</v>
      </c>
      <c r="C104" s="69" t="s">
        <v>159</v>
      </c>
      <c r="D104" s="2" t="s">
        <v>205</v>
      </c>
      <c r="E104" s="12">
        <v>1</v>
      </c>
      <c r="G104" s="209"/>
      <c r="H104" s="209"/>
    </row>
    <row r="105" ht="15" thickBot="1" thickTop="1"/>
    <row r="106" spans="3:11" ht="15" thickTop="1">
      <c r="C106" s="326"/>
      <c r="D106" s="6" t="s">
        <v>68</v>
      </c>
      <c r="E106" s="6" t="s">
        <v>190</v>
      </c>
      <c r="F106" s="205" t="s">
        <v>78</v>
      </c>
      <c r="G106" s="6" t="s">
        <v>50</v>
      </c>
      <c r="H106" s="6" t="s">
        <v>50</v>
      </c>
      <c r="J106" s="6" t="s">
        <v>190</v>
      </c>
      <c r="K106" s="6" t="s">
        <v>78</v>
      </c>
    </row>
    <row r="107" spans="3:11" ht="16.5" thickBot="1">
      <c r="C107" s="326"/>
      <c r="D107" s="17"/>
      <c r="E107" s="17" t="s">
        <v>253</v>
      </c>
      <c r="F107" s="156" t="s">
        <v>253</v>
      </c>
      <c r="G107" s="102" t="s">
        <v>261</v>
      </c>
      <c r="H107" s="102" t="s">
        <v>229</v>
      </c>
      <c r="J107" s="96" t="s">
        <v>216</v>
      </c>
      <c r="K107" s="96" t="s">
        <v>216</v>
      </c>
    </row>
    <row r="108" spans="2:11" ht="15" thickBot="1" thickTop="1">
      <c r="B108" s="316" t="s">
        <v>19</v>
      </c>
      <c r="C108" s="6" t="s">
        <v>204</v>
      </c>
      <c r="D108" s="104">
        <v>2012</v>
      </c>
      <c r="E108" s="36">
        <v>45.049</v>
      </c>
      <c r="F108" s="36">
        <v>47.42</v>
      </c>
      <c r="G108" s="77">
        <v>708.7172218284904</v>
      </c>
      <c r="H108" s="164">
        <v>1411</v>
      </c>
      <c r="J108" s="36">
        <v>12.51361111112112</v>
      </c>
      <c r="K108" s="82">
        <v>13.17222222223276</v>
      </c>
    </row>
    <row r="109" spans="2:11" ht="15" thickBot="1" thickTop="1">
      <c r="B109" s="317"/>
      <c r="C109" s="6" t="s">
        <v>330</v>
      </c>
      <c r="D109" s="112">
        <v>2012</v>
      </c>
      <c r="E109" s="44">
        <v>43.8805</v>
      </c>
      <c r="F109" s="44">
        <v>46.19</v>
      </c>
      <c r="G109" s="88">
        <v>801.9246190858058</v>
      </c>
      <c r="H109" s="66">
        <v>1247</v>
      </c>
      <c r="J109" s="44">
        <v>12.189027777787528</v>
      </c>
      <c r="K109" s="245">
        <v>12.830555555565818</v>
      </c>
    </row>
    <row r="110" spans="2:11" ht="15" thickBot="1" thickTop="1">
      <c r="B110" s="317"/>
      <c r="C110" s="6" t="s">
        <v>225</v>
      </c>
      <c r="D110" s="112">
        <v>2012</v>
      </c>
      <c r="E110" s="44">
        <v>43.85662353679424</v>
      </c>
      <c r="F110" s="44">
        <v>46.164866880836044</v>
      </c>
      <c r="G110" s="88">
        <v>803.8585209003215</v>
      </c>
      <c r="H110" s="66">
        <v>1244</v>
      </c>
      <c r="J110" s="44">
        <v>12.182395426897033</v>
      </c>
      <c r="K110" s="245">
        <v>12.823574133575825</v>
      </c>
    </row>
    <row r="111" spans="2:11" ht="15" thickBot="1" thickTop="1">
      <c r="B111" s="317"/>
      <c r="C111" s="6" t="s">
        <v>312</v>
      </c>
      <c r="D111" s="112">
        <v>2012</v>
      </c>
      <c r="E111" s="44">
        <v>28.31</v>
      </c>
      <c r="F111" s="44">
        <v>29.8</v>
      </c>
      <c r="G111" s="88">
        <v>850</v>
      </c>
      <c r="H111" s="66">
        <v>1176.4705882352941</v>
      </c>
      <c r="J111" s="44">
        <v>7.863888888895179</v>
      </c>
      <c r="K111" s="245">
        <v>8.277777777784399</v>
      </c>
    </row>
    <row r="112" spans="2:11" ht="15" thickBot="1" thickTop="1">
      <c r="B112" s="317"/>
      <c r="C112" s="6" t="s">
        <v>305</v>
      </c>
      <c r="D112" s="112">
        <v>2012</v>
      </c>
      <c r="E112" s="44">
        <v>23.654999999999998</v>
      </c>
      <c r="F112" s="44">
        <v>24.9</v>
      </c>
      <c r="G112" s="50"/>
      <c r="H112" s="54"/>
      <c r="J112" s="44">
        <v>6.570833333338589</v>
      </c>
      <c r="K112" s="245">
        <v>6.9166666666721985</v>
      </c>
    </row>
    <row r="113" spans="2:11" ht="15" thickBot="1" thickTop="1">
      <c r="B113" s="317"/>
      <c r="C113" s="6" t="s">
        <v>168</v>
      </c>
      <c r="D113" s="112">
        <v>2012</v>
      </c>
      <c r="E113" s="44">
        <v>25.65</v>
      </c>
      <c r="F113" s="44">
        <v>27</v>
      </c>
      <c r="G113" s="50"/>
      <c r="H113" s="54"/>
      <c r="J113" s="44">
        <v>7.1250000000056986</v>
      </c>
      <c r="K113" s="245">
        <v>7.500000000005999</v>
      </c>
    </row>
    <row r="114" spans="2:11" ht="15" thickBot="1" thickTop="1">
      <c r="B114" s="317"/>
      <c r="C114" s="6" t="s">
        <v>319</v>
      </c>
      <c r="D114" s="112">
        <v>2012</v>
      </c>
      <c r="E114" s="44">
        <v>28.975</v>
      </c>
      <c r="F114" s="44">
        <v>30.5</v>
      </c>
      <c r="G114" s="50"/>
      <c r="H114" s="54"/>
      <c r="J114" s="44">
        <v>8.048611111117548</v>
      </c>
      <c r="K114" s="245">
        <v>8.472222222228998</v>
      </c>
    </row>
    <row r="115" spans="2:11" ht="15" thickBot="1" thickTop="1">
      <c r="B115" s="317"/>
      <c r="C115" s="6" t="s">
        <v>188</v>
      </c>
      <c r="D115" s="112">
        <v>2012</v>
      </c>
      <c r="E115" s="44">
        <v>42.90506870411376</v>
      </c>
      <c r="F115" s="44">
        <v>45.64369011075932</v>
      </c>
      <c r="G115" s="88">
        <v>839.6305625524768</v>
      </c>
      <c r="H115" s="66">
        <v>1191</v>
      </c>
      <c r="J115" s="44">
        <v>11.918074640041134</v>
      </c>
      <c r="K115" s="245">
        <v>12.678802808554398</v>
      </c>
    </row>
    <row r="116" spans="2:11" ht="15" thickBot="1" thickTop="1">
      <c r="B116" s="317"/>
      <c r="C116" s="6" t="s">
        <v>194</v>
      </c>
      <c r="D116" s="112">
        <v>2012</v>
      </c>
      <c r="E116" s="44">
        <v>40.7208</v>
      </c>
      <c r="F116" s="44">
        <v>43.32</v>
      </c>
      <c r="G116" s="88">
        <v>985.2216748768474</v>
      </c>
      <c r="H116" s="66">
        <v>1015</v>
      </c>
      <c r="J116" s="44">
        <v>11.311333333342379</v>
      </c>
      <c r="K116" s="245">
        <v>12.033333333342958</v>
      </c>
    </row>
    <row r="117" spans="2:11" ht="15" thickBot="1" thickTop="1">
      <c r="B117" s="317"/>
      <c r="C117" s="6" t="s">
        <v>27</v>
      </c>
      <c r="D117" s="112">
        <v>2012</v>
      </c>
      <c r="E117" s="44">
        <v>42.54749516504831</v>
      </c>
      <c r="F117" s="44">
        <v>45.2632927287748</v>
      </c>
      <c r="G117" s="88">
        <v>865.0519031141869</v>
      </c>
      <c r="H117" s="66">
        <v>1156</v>
      </c>
      <c r="J117" s="44">
        <v>11.818748656967319</v>
      </c>
      <c r="K117" s="245">
        <v>12.573136869114169</v>
      </c>
    </row>
    <row r="118" spans="2:11" ht="15" thickBot="1" thickTop="1">
      <c r="B118" s="317"/>
      <c r="C118" s="6" t="s">
        <v>321</v>
      </c>
      <c r="D118" s="112">
        <v>2012</v>
      </c>
      <c r="E118" s="44">
        <v>45.9</v>
      </c>
      <c r="F118" s="44">
        <v>49.2323694102026</v>
      </c>
      <c r="G118" s="88">
        <v>522.3568742164647</v>
      </c>
      <c r="H118" s="66">
        <v>1914.4</v>
      </c>
      <c r="J118" s="44">
        <v>12.7500000000102</v>
      </c>
      <c r="K118" s="245">
        <v>13.675658169511662</v>
      </c>
    </row>
    <row r="119" spans="2:11" ht="15" thickBot="1" thickTop="1">
      <c r="B119" s="317"/>
      <c r="C119" s="6" t="s">
        <v>151</v>
      </c>
      <c r="D119" s="112">
        <v>2012</v>
      </c>
      <c r="E119" s="44">
        <v>45.400499999999994</v>
      </c>
      <c r="F119" s="44">
        <v>47.79</v>
      </c>
      <c r="G119" s="88">
        <v>678.42605156038</v>
      </c>
      <c r="H119" s="66">
        <v>1474</v>
      </c>
      <c r="J119" s="44">
        <v>12.611250000010086</v>
      </c>
      <c r="K119" s="245">
        <v>13.27500000001062</v>
      </c>
    </row>
    <row r="120" spans="2:11" ht="15" thickBot="1" thickTop="1">
      <c r="B120" s="317"/>
      <c r="C120" s="6" t="s">
        <v>94</v>
      </c>
      <c r="D120" s="112">
        <v>2012</v>
      </c>
      <c r="E120" s="44">
        <v>47.72717491713308</v>
      </c>
      <c r="F120" s="44">
        <v>52.95571374232462</v>
      </c>
      <c r="G120" s="88">
        <v>0.7459062905317769</v>
      </c>
      <c r="H120" s="66">
        <v>1340650.9808183447</v>
      </c>
      <c r="J120" s="44">
        <v>13.257548588103125</v>
      </c>
      <c r="K120" s="245">
        <v>14.709920483990826</v>
      </c>
    </row>
    <row r="121" spans="2:11" ht="15" thickBot="1" thickTop="1">
      <c r="B121" s="318"/>
      <c r="C121" s="153" t="s">
        <v>129</v>
      </c>
      <c r="D121" s="189">
        <v>2012</v>
      </c>
      <c r="E121" s="122">
        <v>44.7355</v>
      </c>
      <c r="F121" s="122">
        <v>47.09</v>
      </c>
      <c r="G121" s="169">
        <v>735.2941176470588</v>
      </c>
      <c r="H121" s="85">
        <v>1360</v>
      </c>
      <c r="J121" s="122">
        <v>12.426527777787719</v>
      </c>
      <c r="K121" s="7">
        <v>13.08055555556602</v>
      </c>
    </row>
    <row r="122" spans="2:11" ht="15" thickBot="1" thickTop="1">
      <c r="B122" s="45"/>
      <c r="C122" s="129"/>
      <c r="D122" s="129"/>
      <c r="E122" s="15"/>
      <c r="F122" s="15"/>
      <c r="G122" s="52"/>
      <c r="H122" s="93"/>
      <c r="I122" s="45"/>
      <c r="J122" s="15"/>
      <c r="K122" s="15"/>
    </row>
    <row r="123" spans="3:11" ht="15" thickTop="1">
      <c r="C123" s="326"/>
      <c r="D123" s="6" t="s">
        <v>68</v>
      </c>
      <c r="E123" s="6" t="s">
        <v>190</v>
      </c>
      <c r="F123" s="6" t="s">
        <v>78</v>
      </c>
      <c r="G123" s="6" t="s">
        <v>50</v>
      </c>
      <c r="H123" s="183" t="s">
        <v>50</v>
      </c>
      <c r="J123" s="6" t="s">
        <v>190</v>
      </c>
      <c r="K123" s="6" t="s">
        <v>78</v>
      </c>
    </row>
    <row r="124" spans="3:11" ht="16.5" thickBot="1">
      <c r="C124" s="326"/>
      <c r="D124" s="17"/>
      <c r="E124" s="17" t="s">
        <v>253</v>
      </c>
      <c r="F124" s="17" t="s">
        <v>253</v>
      </c>
      <c r="G124" s="17" t="s">
        <v>261</v>
      </c>
      <c r="H124" s="191" t="s">
        <v>229</v>
      </c>
      <c r="J124" s="96" t="s">
        <v>216</v>
      </c>
      <c r="K124" s="96" t="s">
        <v>216</v>
      </c>
    </row>
    <row r="125" spans="2:11" ht="15" thickBot="1" thickTop="1">
      <c r="B125" s="316" t="s">
        <v>18</v>
      </c>
      <c r="C125" s="153" t="s">
        <v>196</v>
      </c>
      <c r="D125" s="104">
        <v>2012</v>
      </c>
      <c r="E125" s="36">
        <v>37.2</v>
      </c>
      <c r="F125" s="36">
        <v>41.04</v>
      </c>
      <c r="G125" s="77">
        <v>890</v>
      </c>
      <c r="H125" s="164">
        <v>1124</v>
      </c>
      <c r="J125" s="36">
        <v>10.3333333333416</v>
      </c>
      <c r="K125" s="82">
        <v>11.400000000009118</v>
      </c>
    </row>
    <row r="126" spans="2:11" ht="15" thickBot="1" thickTop="1">
      <c r="B126" s="317"/>
      <c r="C126" s="6" t="s">
        <v>75</v>
      </c>
      <c r="D126" s="112">
        <v>2012</v>
      </c>
      <c r="E126" s="44">
        <v>44</v>
      </c>
      <c r="F126" s="44">
        <v>46.32</v>
      </c>
      <c r="G126" s="88">
        <v>780.0000000000001</v>
      </c>
      <c r="H126" s="66">
        <v>1282</v>
      </c>
      <c r="J126" s="44">
        <v>12.222222222231999</v>
      </c>
      <c r="K126" s="245">
        <v>12.866666666676958</v>
      </c>
    </row>
    <row r="127" spans="2:11" ht="15" thickBot="1" thickTop="1">
      <c r="B127" s="317"/>
      <c r="C127" s="6" t="s">
        <v>83</v>
      </c>
      <c r="D127" s="112">
        <v>2012</v>
      </c>
      <c r="E127" s="44">
        <v>26.8</v>
      </c>
      <c r="F127" s="44">
        <v>29.25</v>
      </c>
      <c r="G127" s="88">
        <v>794</v>
      </c>
      <c r="H127" s="66">
        <v>1259</v>
      </c>
      <c r="J127" s="44">
        <v>7.4444444444504</v>
      </c>
      <c r="K127" s="245">
        <v>8.1250000000065</v>
      </c>
    </row>
    <row r="128" spans="2:11" ht="15" thickBot="1" thickTop="1">
      <c r="B128" s="317"/>
      <c r="C128" s="6" t="s">
        <v>47</v>
      </c>
      <c r="D128" s="112">
        <v>2012</v>
      </c>
      <c r="E128" s="44">
        <v>36.3</v>
      </c>
      <c r="F128" s="44">
        <v>39.62</v>
      </c>
      <c r="G128" s="88">
        <v>750</v>
      </c>
      <c r="H128" s="66">
        <v>1333</v>
      </c>
      <c r="J128" s="44">
        <v>10.083333333341397</v>
      </c>
      <c r="K128" s="245">
        <v>11.005555555564358</v>
      </c>
    </row>
    <row r="129" spans="2:11" ht="15" thickBot="1" thickTop="1">
      <c r="B129" s="317"/>
      <c r="C129" s="6" t="s">
        <v>227</v>
      </c>
      <c r="D129" s="112">
        <v>2012</v>
      </c>
      <c r="E129" s="44">
        <v>30</v>
      </c>
      <c r="F129" s="44">
        <v>33.3</v>
      </c>
      <c r="G129" s="110">
        <v>0.9626118795768918</v>
      </c>
      <c r="H129" s="66">
        <v>1038840.2857022105</v>
      </c>
      <c r="J129" s="44">
        <v>8.333333333339999</v>
      </c>
      <c r="K129" s="245">
        <v>9.250000000007399</v>
      </c>
    </row>
    <row r="130" spans="2:11" ht="15" thickBot="1" thickTop="1">
      <c r="B130" s="317"/>
      <c r="C130" s="6" t="s">
        <v>64</v>
      </c>
      <c r="D130" s="112">
        <v>2012</v>
      </c>
      <c r="E130" s="44">
        <v>49</v>
      </c>
      <c r="F130" s="44">
        <v>54.39</v>
      </c>
      <c r="G130" s="110">
        <v>0.7262653856778907</v>
      </c>
      <c r="H130" s="66">
        <v>1376907.1467816238</v>
      </c>
      <c r="J130" s="44">
        <v>13.611111111121998</v>
      </c>
      <c r="K130" s="245">
        <v>15.108333333345419</v>
      </c>
    </row>
    <row r="131" spans="2:11" ht="15" thickBot="1" thickTop="1">
      <c r="B131" s="317"/>
      <c r="C131" s="6" t="s">
        <v>123</v>
      </c>
      <c r="D131" s="112">
        <v>2012</v>
      </c>
      <c r="E131" s="44">
        <v>47.72717491713308</v>
      </c>
      <c r="F131" s="44">
        <v>52.95571374232462</v>
      </c>
      <c r="G131" s="88">
        <v>175</v>
      </c>
      <c r="H131" s="66">
        <v>5714.285714285715</v>
      </c>
      <c r="J131" s="44">
        <v>13.257548588103125</v>
      </c>
      <c r="K131" s="245">
        <v>14.709920483990826</v>
      </c>
    </row>
    <row r="132" spans="2:11" ht="15" thickBot="1" thickTop="1">
      <c r="B132" s="317"/>
      <c r="C132" s="6" t="s">
        <v>266</v>
      </c>
      <c r="D132" s="112">
        <v>2012</v>
      </c>
      <c r="E132" s="44">
        <v>14.5</v>
      </c>
      <c r="F132" s="44">
        <v>15.264545454545454</v>
      </c>
      <c r="G132" s="88">
        <v>160</v>
      </c>
      <c r="H132" s="66">
        <v>6250</v>
      </c>
      <c r="J132" s="44">
        <v>4.027777777781</v>
      </c>
      <c r="K132" s="245">
        <v>4.240151515154906</v>
      </c>
    </row>
    <row r="133" spans="2:11" ht="15" thickBot="1" thickTop="1">
      <c r="B133" s="317"/>
      <c r="C133" s="6" t="s">
        <v>160</v>
      </c>
      <c r="D133" s="112">
        <v>2012</v>
      </c>
      <c r="E133" s="44">
        <v>47.72717491713308</v>
      </c>
      <c r="F133" s="44">
        <v>52.95571374232462</v>
      </c>
      <c r="G133" s="88">
        <v>452.4886877828054</v>
      </c>
      <c r="H133" s="66">
        <v>2210</v>
      </c>
      <c r="J133" s="44">
        <v>13.257548588103125</v>
      </c>
      <c r="K133" s="245">
        <v>14.709920483990826</v>
      </c>
    </row>
    <row r="134" spans="2:11" ht="15" thickBot="1" thickTop="1">
      <c r="B134" s="317"/>
      <c r="C134" s="6" t="s">
        <v>195</v>
      </c>
      <c r="D134" s="112">
        <v>2012</v>
      </c>
      <c r="E134" s="44">
        <v>14</v>
      </c>
      <c r="F134" s="44">
        <v>14.738181818181818</v>
      </c>
      <c r="G134" s="88">
        <v>250</v>
      </c>
      <c r="H134" s="66">
        <v>4000</v>
      </c>
      <c r="J134" s="44">
        <v>3.8888888888919997</v>
      </c>
      <c r="K134" s="245">
        <v>4.0939393939426685</v>
      </c>
    </row>
    <row r="135" spans="2:11" ht="15" thickBot="1" thickTop="1">
      <c r="B135" s="317"/>
      <c r="C135" s="6" t="s">
        <v>259</v>
      </c>
      <c r="D135" s="112">
        <v>2012</v>
      </c>
      <c r="E135" s="44">
        <v>14.7</v>
      </c>
      <c r="F135" s="44">
        <v>15.475090909090909</v>
      </c>
      <c r="G135" s="88">
        <v>425</v>
      </c>
      <c r="H135" s="66">
        <v>2352.9411764705883</v>
      </c>
      <c r="J135" s="44">
        <v>4.0833333333366</v>
      </c>
      <c r="K135" s="245">
        <v>4.298636363639802</v>
      </c>
    </row>
    <row r="136" spans="2:11" ht="15" thickBot="1" thickTop="1">
      <c r="B136" s="318"/>
      <c r="C136" s="153" t="s">
        <v>161</v>
      </c>
      <c r="D136" s="189">
        <v>2012</v>
      </c>
      <c r="E136" s="122">
        <v>17</v>
      </c>
      <c r="F136" s="122">
        <v>17.89636363636364</v>
      </c>
      <c r="G136" s="169">
        <v>650</v>
      </c>
      <c r="H136" s="85">
        <v>1538.4615384615383</v>
      </c>
      <c r="J136" s="122">
        <v>4.722222222226</v>
      </c>
      <c r="K136" s="7">
        <v>4.971212121216098</v>
      </c>
    </row>
    <row r="137" spans="4:8" ht="15" thickBot="1" thickTop="1">
      <c r="D137" s="103"/>
      <c r="H137" s="33"/>
    </row>
    <row r="138" spans="3:11" ht="15" thickTop="1">
      <c r="C138" s="326"/>
      <c r="D138" s="6" t="s">
        <v>68</v>
      </c>
      <c r="E138" s="6" t="s">
        <v>190</v>
      </c>
      <c r="F138" s="6" t="s">
        <v>78</v>
      </c>
      <c r="G138" s="6" t="s">
        <v>50</v>
      </c>
      <c r="H138" s="183" t="s">
        <v>50</v>
      </c>
      <c r="J138" s="6" t="s">
        <v>190</v>
      </c>
      <c r="K138" s="6" t="s">
        <v>78</v>
      </c>
    </row>
    <row r="139" spans="3:11" ht="16.5" thickBot="1">
      <c r="C139" s="326"/>
      <c r="D139" s="17"/>
      <c r="E139" s="17" t="s">
        <v>253</v>
      </c>
      <c r="F139" s="17" t="s">
        <v>253</v>
      </c>
      <c r="G139" s="17" t="s">
        <v>261</v>
      </c>
      <c r="H139" s="191" t="s">
        <v>229</v>
      </c>
      <c r="J139" s="96" t="s">
        <v>216</v>
      </c>
      <c r="K139" s="96" t="s">
        <v>216</v>
      </c>
    </row>
    <row r="140" spans="2:11" ht="16.5" thickTop="1">
      <c r="B140" s="316" t="s">
        <v>211</v>
      </c>
      <c r="C140" s="6" t="s">
        <v>286</v>
      </c>
      <c r="D140" s="104">
        <v>2012</v>
      </c>
      <c r="E140" s="36">
        <v>50</v>
      </c>
      <c r="F140" s="36">
        <v>55.5</v>
      </c>
      <c r="G140" s="36">
        <v>0.717</v>
      </c>
      <c r="H140" s="143">
        <v>1394700.139470014</v>
      </c>
      <c r="J140" s="36">
        <v>13.888888888899999</v>
      </c>
      <c r="K140" s="221">
        <v>15.416666666679</v>
      </c>
    </row>
    <row r="141" spans="2:11" ht="16.5" thickBot="1">
      <c r="B141" s="318"/>
      <c r="C141" s="96" t="s">
        <v>97</v>
      </c>
      <c r="D141" s="189">
        <v>2012</v>
      </c>
      <c r="E141" s="122">
        <v>0</v>
      </c>
      <c r="F141" s="122">
        <v>0</v>
      </c>
      <c r="G141" s="122">
        <v>1.9800000000000002</v>
      </c>
      <c r="H141" s="239">
        <v>505050.50505050505</v>
      </c>
      <c r="J141" s="122">
        <v>0</v>
      </c>
      <c r="K141" s="68">
        <v>0</v>
      </c>
    </row>
    <row r="142" ht="15" thickTop="1"/>
    <row r="143" spans="13:21" s="215" customFormat="1" ht="15" thickBot="1">
      <c r="M143" s="86"/>
      <c r="N143" s="86"/>
      <c r="O143" s="86"/>
      <c r="P143" s="86"/>
      <c r="Q143" s="86"/>
      <c r="R143" s="86"/>
      <c r="S143" s="86"/>
      <c r="T143" s="86"/>
      <c r="U143" s="86"/>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Watson, Rebekah</dc:creator>
  <cp:keywords/>
  <dc:description/>
  <cp:lastModifiedBy>Rebekah Watson</cp:lastModifiedBy>
  <dcterms:created xsi:type="dcterms:W3CDTF">2016-03-10T09:32:28Z</dcterms:created>
  <dcterms:modified xsi:type="dcterms:W3CDTF">2016-03-10T09:32:30Z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