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5190" activeTab="1"/>
  </bookViews>
  <sheets>
    <sheet name="2006-07" sheetId="1" r:id="rId1"/>
    <sheet name="2007-08" sheetId="2" r:id="rId2"/>
  </sheets>
  <definedNames>
    <definedName name="_Regression_Int" localSheetId="0" hidden="1">1</definedName>
    <definedName name="_Regression_Int" localSheetId="1" hidden="1">1</definedName>
    <definedName name="HEAD" localSheetId="0">'2006-07'!$A$1:$K$4</definedName>
    <definedName name="HEAD" localSheetId="1">'2007-08'!$A$1:$L$3</definedName>
    <definedName name="HEAD">#REF!</definedName>
    <definedName name="_xlnm.Print_Area" localSheetId="0">'2006-07'!$A:$M</definedName>
    <definedName name="_xlnm.Print_Area" localSheetId="1">'2007-08'!$A$1:$P$47</definedName>
    <definedName name="Print_Area_MI" localSheetId="0">'2006-07'!$A$10:$K$14</definedName>
    <definedName name="Print_Area_MI" localSheetId="1">'2007-08'!$A$8:$L$11</definedName>
    <definedName name="_xlnm.Print_Titles" localSheetId="0">'2006-07'!$A:$A</definedName>
    <definedName name="_xlnm.Print_Titles" localSheetId="1">'2007-08'!$A:$A</definedName>
    <definedName name="Print_Titles_MI" localSheetId="0">'2006-07'!$1:$8</definedName>
    <definedName name="Print_Titles_MI" localSheetId="1">'2007-08'!$1:$6</definedName>
  </definedNames>
  <calcPr fullCalcOnLoad="1"/>
</workbook>
</file>

<file path=xl/sharedStrings.xml><?xml version="1.0" encoding="utf-8"?>
<sst xmlns="http://schemas.openxmlformats.org/spreadsheetml/2006/main" count="110" uniqueCount="57">
  <si>
    <t>Under</t>
  </si>
  <si>
    <t>All</t>
  </si>
  <si>
    <t>income</t>
  </si>
  <si>
    <t>Owned outright</t>
  </si>
  <si>
    <t>All tenures</t>
  </si>
  <si>
    <t xml:space="preserve">Mean </t>
  </si>
  <si>
    <t xml:space="preserve">Median </t>
  </si>
  <si>
    <t>Tenure and whether</t>
  </si>
  <si>
    <t>Percentages</t>
  </si>
  <si>
    <t>Thousands</t>
  </si>
  <si>
    <t>of</t>
  </si>
  <si>
    <t>Number</t>
  </si>
  <si>
    <t>households</t>
  </si>
  <si>
    <t>over</t>
  </si>
  <si>
    <t>in work</t>
  </si>
  <si>
    <t>household reference person</t>
  </si>
  <si>
    <t>Gross income of household reference person and partner (£ a year)</t>
  </si>
  <si>
    <t>£ a year</t>
  </si>
  <si>
    <t>Household reference person in work</t>
  </si>
  <si>
    <t>Buying with a mortgage</t>
  </si>
  <si>
    <t>Rented from:</t>
  </si>
  <si>
    <t xml:space="preserve">   council</t>
  </si>
  <si>
    <t>Household reference person not in work</t>
  </si>
  <si>
    <t>All household reference persons</t>
  </si>
  <si>
    <t>Source: DWP Family Resources Survey</t>
  </si>
  <si>
    <t>2 "In work" means full time or part time employee or self-employed</t>
  </si>
  <si>
    <t>Next update</t>
  </si>
  <si>
    <t>File: inch2</t>
  </si>
  <si>
    <t>Latest update</t>
  </si>
  <si>
    <r>
      <t>Table 808 Household characteristics: gross</t>
    </r>
    <r>
      <rPr>
        <b/>
        <vertAlign val="superscript"/>
        <sz val="14"/>
        <color indexed="9"/>
        <rFont val="Arial"/>
        <family val="2"/>
      </rPr>
      <t>1</t>
    </r>
    <r>
      <rPr>
        <b/>
        <sz val="14"/>
        <color indexed="9"/>
        <rFont val="Arial"/>
        <family val="2"/>
      </rPr>
      <t xml:space="preserve"> income of household reference person and partner, </t>
    </r>
  </si>
  <si>
    <t>1 "Gross income" means before deduction of Income Tax and National Insurance contributions</t>
  </si>
  <si>
    <t>England</t>
  </si>
  <si>
    <t xml:space="preserve"> 50 000 or</t>
  </si>
  <si>
    <t>All owner occupiers</t>
  </si>
  <si>
    <t>All social renters</t>
  </si>
  <si>
    <t xml:space="preserve">   housing association</t>
  </si>
  <si>
    <t>All private renters</t>
  </si>
  <si>
    <t>E-mail: seh@communities.gov.uk</t>
  </si>
  <si>
    <t>Contact: 020 7944 3506</t>
  </si>
  <si>
    <r>
      <t xml:space="preserve">      by tenure and whether household reference person is in work</t>
    </r>
    <r>
      <rPr>
        <b/>
        <vertAlign val="super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>, 2006/07</t>
    </r>
  </si>
  <si>
    <t>21.11.08</t>
  </si>
  <si>
    <t>household reference</t>
  </si>
  <si>
    <t>person in work</t>
  </si>
  <si>
    <t>or over</t>
  </si>
  <si>
    <t>percentages</t>
  </si>
  <si>
    <t>thousands</t>
  </si>
  <si>
    <t xml:space="preserve">   Owned outright</t>
  </si>
  <si>
    <t xml:space="preserve">   Buying with a mortgage</t>
  </si>
  <si>
    <t xml:space="preserve">   All owner occupiers</t>
  </si>
  <si>
    <t xml:space="preserve">   All social renters</t>
  </si>
  <si>
    <t xml:space="preserve">   All private renters</t>
  </si>
  <si>
    <t xml:space="preserve">   All tenures</t>
  </si>
  <si>
    <t xml:space="preserve">Contact: </t>
  </si>
  <si>
    <t>Telephone: 0303 44 41110</t>
  </si>
  <si>
    <t>Next update: Under review</t>
  </si>
  <si>
    <r>
      <t xml:space="preserve">                     by tenure and whether household reference person is in work</t>
    </r>
    <r>
      <rPr>
        <b/>
        <vertAlign val="superscript"/>
        <sz val="12"/>
        <color indexed="9"/>
        <rFont val="Arial"/>
        <family val="2"/>
      </rPr>
      <t>2</t>
    </r>
    <r>
      <rPr>
        <b/>
        <sz val="12"/>
        <color indexed="9"/>
        <rFont val="Arial"/>
        <family val="2"/>
      </rPr>
      <t>, England, 2007-08</t>
    </r>
  </si>
  <si>
    <r>
      <t>Table 808:   Household characteristics: gross</t>
    </r>
    <r>
      <rPr>
        <b/>
        <vertAlign val="superscript"/>
        <sz val="12"/>
        <color indexed="9"/>
        <rFont val="Arial"/>
        <family val="2"/>
      </rPr>
      <t>1</t>
    </r>
    <r>
      <rPr>
        <b/>
        <sz val="12"/>
        <color indexed="9"/>
        <rFont val="Arial"/>
        <family val="2"/>
      </rPr>
      <t xml:space="preserve"> income of household reference person and partner, 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</si>
</sst>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_)"/>
  </numFmts>
  <fonts count="1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b/>
      <vertAlign val="superscript"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0" fillId="0" borderId="0">
      <alignment/>
      <protection/>
    </xf>
    <xf numFmtId="9" fontId="4" fillId="0" borderId="0" applyFont="0" applyFill="0" applyBorder="0" applyAlignment="0" applyProtection="0"/>
  </cellStyleXfs>
  <cellXfs count="97">
    <xf numFmtId="172" fontId="0" fillId="0" borderId="0" xfId="0" applyAlignment="1">
      <alignment/>
    </xf>
    <xf numFmtId="3" fontId="7" fillId="0" borderId="0" xfId="0" applyNumberFormat="1" applyFont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7" fillId="0" borderId="2" xfId="0" applyNumberFormat="1" applyFont="1" applyFill="1" applyBorder="1" applyAlignment="1" applyProtection="1">
      <alignment/>
      <protection/>
    </xf>
    <xf numFmtId="3" fontId="7" fillId="0" borderId="2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/>
      <protection/>
    </xf>
    <xf numFmtId="3" fontId="7" fillId="0" borderId="1" xfId="0" applyNumberFormat="1" applyFont="1" applyBorder="1" applyAlignment="1" applyProtection="1">
      <alignment/>
      <protection/>
    </xf>
    <xf numFmtId="3" fontId="7" fillId="2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 applyProtection="1" quotePrefix="1">
      <alignment/>
      <protection/>
    </xf>
    <xf numFmtId="3" fontId="10" fillId="3" borderId="3" xfId="0" applyNumberFormat="1" applyFont="1" applyFill="1" applyBorder="1" applyAlignment="1" applyProtection="1">
      <alignment horizontal="left"/>
      <protection/>
    </xf>
    <xf numFmtId="3" fontId="5" fillId="3" borderId="1" xfId="0" applyNumberFormat="1" applyFont="1" applyFill="1" applyBorder="1" applyAlignment="1" applyProtection="1">
      <alignment/>
      <protection/>
    </xf>
    <xf numFmtId="3" fontId="5" fillId="3" borderId="4" xfId="0" applyNumberFormat="1" applyFont="1" applyFill="1" applyBorder="1" applyAlignment="1" applyProtection="1">
      <alignment/>
      <protection/>
    </xf>
    <xf numFmtId="3" fontId="10" fillId="3" borderId="5" xfId="0" applyNumberFormat="1" applyFont="1" applyFill="1" applyBorder="1" applyAlignment="1" applyProtection="1">
      <alignment horizontal="left"/>
      <protection/>
    </xf>
    <xf numFmtId="3" fontId="5" fillId="3" borderId="0" xfId="0" applyNumberFormat="1" applyFont="1" applyFill="1" applyBorder="1" applyAlignment="1" applyProtection="1">
      <alignment/>
      <protection/>
    </xf>
    <xf numFmtId="3" fontId="5" fillId="3" borderId="6" xfId="0" applyNumberFormat="1" applyFont="1" applyFill="1" applyBorder="1" applyAlignment="1" applyProtection="1">
      <alignment/>
      <protection/>
    </xf>
    <xf numFmtId="3" fontId="6" fillId="3" borderId="5" xfId="0" applyNumberFormat="1" applyFont="1" applyFill="1" applyBorder="1" applyAlignment="1" applyProtection="1">
      <alignment/>
      <protection/>
    </xf>
    <xf numFmtId="3" fontId="6" fillId="3" borderId="0" xfId="0" applyNumberFormat="1" applyFont="1" applyFill="1" applyBorder="1" applyAlignment="1" applyProtection="1">
      <alignment/>
      <protection/>
    </xf>
    <xf numFmtId="3" fontId="6" fillId="3" borderId="6" xfId="0" applyNumberFormat="1" applyFont="1" applyFill="1" applyBorder="1" applyAlignment="1" applyProtection="1">
      <alignment/>
      <protection/>
    </xf>
    <xf numFmtId="3" fontId="7" fillId="0" borderId="5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6" xfId="0" applyNumberFormat="1" applyFont="1" applyBorder="1" applyAlignment="1" applyProtection="1">
      <alignment horizontal="right"/>
      <protection/>
    </xf>
    <xf numFmtId="3" fontId="7" fillId="0" borderId="3" xfId="0" applyNumberFormat="1" applyFont="1" applyBorder="1" applyAlignment="1" applyProtection="1">
      <alignment horizontal="left"/>
      <protection/>
    </xf>
    <xf numFmtId="3" fontId="7" fillId="0" borderId="4" xfId="0" applyNumberFormat="1" applyFont="1" applyFill="1" applyBorder="1" applyAlignment="1" applyProtection="1">
      <alignment horizontal="right"/>
      <protection/>
    </xf>
    <xf numFmtId="3" fontId="7" fillId="0" borderId="6" xfId="0" applyNumberFormat="1" applyFont="1" applyFill="1" applyBorder="1" applyAlignment="1" applyProtection="1">
      <alignment horizontal="right"/>
      <protection/>
    </xf>
    <xf numFmtId="3" fontId="7" fillId="0" borderId="5" xfId="0" applyNumberFormat="1" applyFont="1" applyBorder="1" applyAlignment="1" applyProtection="1">
      <alignment horizontal="left"/>
      <protection/>
    </xf>
    <xf numFmtId="3" fontId="7" fillId="0" borderId="6" xfId="0" applyNumberFormat="1" applyFont="1" applyBorder="1" applyAlignment="1" applyProtection="1">
      <alignment/>
      <protection/>
    </xf>
    <xf numFmtId="3" fontId="7" fillId="0" borderId="7" xfId="0" applyNumberFormat="1" applyFont="1" applyBorder="1" applyAlignment="1" applyProtection="1">
      <alignment/>
      <protection/>
    </xf>
    <xf numFmtId="3" fontId="9" fillId="0" borderId="5" xfId="0" applyNumberFormat="1" applyFont="1" applyBorder="1" applyAlignment="1" applyProtection="1">
      <alignment horizontal="left"/>
      <protection/>
    </xf>
    <xf numFmtId="3" fontId="7" fillId="0" borderId="5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0" xfId="0" applyNumberFormat="1" applyFont="1" applyBorder="1" applyAlignment="1" applyProtection="1">
      <alignment/>
      <protection/>
    </xf>
    <xf numFmtId="3" fontId="9" fillId="0" borderId="6" xfId="0" applyNumberFormat="1" applyFont="1" applyBorder="1" applyAlignment="1" applyProtection="1">
      <alignment/>
      <protection/>
    </xf>
    <xf numFmtId="3" fontId="9" fillId="0" borderId="7" xfId="0" applyNumberFormat="1" applyFont="1" applyBorder="1" applyAlignment="1">
      <alignment/>
    </xf>
    <xf numFmtId="3" fontId="9" fillId="0" borderId="2" xfId="0" applyNumberFormat="1" applyFont="1" applyBorder="1" applyAlignment="1" applyProtection="1">
      <alignment/>
      <protection/>
    </xf>
    <xf numFmtId="3" fontId="9" fillId="0" borderId="8" xfId="0" applyNumberFormat="1" applyFont="1" applyBorder="1" applyAlignment="1" applyProtection="1">
      <alignment/>
      <protection/>
    </xf>
    <xf numFmtId="3" fontId="7" fillId="2" borderId="0" xfId="0" applyNumberFormat="1" applyFont="1" applyFill="1" applyAlignment="1" applyProtection="1">
      <alignment horizontal="right"/>
      <protection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 applyProtection="1">
      <alignment/>
      <protection/>
    </xf>
    <xf numFmtId="17" fontId="7" fillId="2" borderId="0" xfId="0" applyNumberFormat="1" applyFont="1" applyFill="1" applyAlignment="1" applyProtection="1" quotePrefix="1">
      <alignment horizontal="right"/>
      <protection/>
    </xf>
    <xf numFmtId="3" fontId="5" fillId="3" borderId="5" xfId="19" applyNumberFormat="1" applyFont="1" applyFill="1" applyBorder="1" applyAlignment="1" applyProtection="1">
      <alignment horizontal="left"/>
      <protection/>
    </xf>
    <xf numFmtId="3" fontId="5" fillId="3" borderId="1" xfId="19" applyNumberFormat="1" applyFont="1" applyFill="1" applyBorder="1" applyProtection="1">
      <alignment/>
      <protection/>
    </xf>
    <xf numFmtId="3" fontId="5" fillId="3" borderId="4" xfId="19" applyNumberFormat="1" applyFont="1" applyFill="1" applyBorder="1" applyProtection="1">
      <alignment/>
      <protection/>
    </xf>
    <xf numFmtId="3" fontId="5" fillId="0" borderId="0" xfId="19" applyNumberFormat="1" applyFont="1" applyFill="1" applyProtection="1">
      <alignment/>
      <protection/>
    </xf>
    <xf numFmtId="3" fontId="5" fillId="3" borderId="0" xfId="19" applyNumberFormat="1" applyFont="1" applyFill="1" applyBorder="1" applyProtection="1">
      <alignment/>
      <protection/>
    </xf>
    <xf numFmtId="3" fontId="5" fillId="3" borderId="6" xfId="19" applyNumberFormat="1" applyFont="1" applyFill="1" applyBorder="1" applyProtection="1">
      <alignment/>
      <protection/>
    </xf>
    <xf numFmtId="3" fontId="6" fillId="3" borderId="5" xfId="19" applyNumberFormat="1" applyFont="1" applyFill="1" applyBorder="1" applyProtection="1">
      <alignment/>
      <protection/>
    </xf>
    <xf numFmtId="3" fontId="6" fillId="3" borderId="2" xfId="19" applyNumberFormat="1" applyFont="1" applyFill="1" applyBorder="1" applyProtection="1">
      <alignment/>
      <protection/>
    </xf>
    <xf numFmtId="3" fontId="6" fillId="3" borderId="8" xfId="19" applyNumberFormat="1" applyFont="1" applyFill="1" applyBorder="1" applyProtection="1">
      <alignment/>
      <protection/>
    </xf>
    <xf numFmtId="3" fontId="6" fillId="0" borderId="0" xfId="19" applyNumberFormat="1" applyFont="1" applyFill="1" applyProtection="1">
      <alignment/>
      <protection/>
    </xf>
    <xf numFmtId="3" fontId="1" fillId="0" borderId="5" xfId="19" applyNumberFormat="1" applyFont="1" applyBorder="1" applyAlignment="1" applyProtection="1">
      <alignment horizontal="left"/>
      <protection/>
    </xf>
    <xf numFmtId="3" fontId="4" fillId="0" borderId="0" xfId="19" applyNumberFormat="1" applyFont="1" applyFill="1" applyBorder="1" applyAlignment="1" applyProtection="1">
      <alignment horizontal="center"/>
      <protection/>
    </xf>
    <xf numFmtId="3" fontId="4" fillId="0" borderId="0" xfId="19" applyNumberFormat="1" applyFont="1" applyFill="1" applyBorder="1" applyAlignment="1" applyProtection="1">
      <alignment horizontal="right"/>
      <protection/>
    </xf>
    <xf numFmtId="3" fontId="4" fillId="0" borderId="0" xfId="19" applyNumberFormat="1" applyFont="1" applyBorder="1" applyProtection="1">
      <alignment/>
      <protection/>
    </xf>
    <xf numFmtId="3" fontId="4" fillId="0" borderId="6" xfId="19" applyNumberFormat="1" applyFont="1" applyBorder="1" applyProtection="1">
      <alignment/>
      <protection/>
    </xf>
    <xf numFmtId="3" fontId="4" fillId="0" borderId="0" xfId="19" applyNumberFormat="1" applyFont="1" applyProtection="1">
      <alignment/>
      <protection/>
    </xf>
    <xf numFmtId="3" fontId="1" fillId="0" borderId="5" xfId="19" applyNumberFormat="1" applyFont="1" applyBorder="1" applyProtection="1">
      <alignment/>
      <protection/>
    </xf>
    <xf numFmtId="0" fontId="4" fillId="0" borderId="1" xfId="19" applyNumberFormat="1" applyFont="1" applyFill="1" applyBorder="1" applyAlignment="1" applyProtection="1">
      <alignment horizontal="right"/>
      <protection/>
    </xf>
    <xf numFmtId="6" fontId="4" fillId="0" borderId="1" xfId="19" applyNumberFormat="1" applyFont="1" applyFill="1" applyBorder="1" applyAlignment="1" applyProtection="1">
      <alignment horizontal="right"/>
      <protection/>
    </xf>
    <xf numFmtId="3" fontId="4" fillId="0" borderId="1" xfId="19" applyNumberFormat="1" applyFont="1" applyFill="1" applyBorder="1" applyAlignment="1" applyProtection="1">
      <alignment horizontal="right"/>
      <protection/>
    </xf>
    <xf numFmtId="3" fontId="4" fillId="0" borderId="6" xfId="19" applyNumberFormat="1" applyFont="1" applyFill="1" applyBorder="1" applyAlignment="1" applyProtection="1">
      <alignment horizontal="right"/>
      <protection/>
    </xf>
    <xf numFmtId="3" fontId="1" fillId="0" borderId="7" xfId="19" applyNumberFormat="1" applyFont="1" applyBorder="1" applyAlignment="1" applyProtection="1">
      <alignment horizontal="left"/>
      <protection/>
    </xf>
    <xf numFmtId="6" fontId="4" fillId="0" borderId="2" xfId="19" applyNumberFormat="1" applyFont="1" applyFill="1" applyBorder="1" applyAlignment="1" applyProtection="1">
      <alignment horizontal="right"/>
      <protection/>
    </xf>
    <xf numFmtId="3" fontId="4" fillId="0" borderId="2" xfId="19" applyNumberFormat="1" applyFont="1" applyFill="1" applyBorder="1" applyAlignment="1" applyProtection="1">
      <alignment horizontal="right"/>
      <protection/>
    </xf>
    <xf numFmtId="3" fontId="4" fillId="0" borderId="2" xfId="19" applyNumberFormat="1" applyFont="1" applyFill="1" applyBorder="1" applyProtection="1">
      <alignment/>
      <protection/>
    </xf>
    <xf numFmtId="0" fontId="4" fillId="0" borderId="2" xfId="19" applyNumberFormat="1" applyFont="1" applyFill="1" applyBorder="1" applyAlignment="1" applyProtection="1">
      <alignment horizontal="right"/>
      <protection/>
    </xf>
    <xf numFmtId="3" fontId="4" fillId="0" borderId="8" xfId="19" applyNumberFormat="1" applyFont="1" applyFill="1" applyBorder="1" applyAlignment="1" applyProtection="1">
      <alignment horizontal="right"/>
      <protection/>
    </xf>
    <xf numFmtId="3" fontId="4" fillId="0" borderId="5" xfId="19" applyNumberFormat="1" applyFont="1" applyBorder="1" applyProtection="1">
      <alignment/>
      <protection/>
    </xf>
    <xf numFmtId="3" fontId="4" fillId="0" borderId="1" xfId="19" applyNumberFormat="1" applyFont="1" applyFill="1" applyBorder="1" applyProtection="1">
      <alignment/>
      <protection/>
    </xf>
    <xf numFmtId="3" fontId="2" fillId="0" borderId="1" xfId="19" applyNumberFormat="1" applyFont="1" applyFill="1" applyBorder="1" applyAlignment="1" applyProtection="1">
      <alignment horizontal="right"/>
      <protection/>
    </xf>
    <xf numFmtId="3" fontId="2" fillId="0" borderId="0" xfId="19" applyNumberFormat="1" applyFont="1" applyFill="1" applyBorder="1" applyAlignment="1" applyProtection="1">
      <alignment horizontal="right"/>
      <protection/>
    </xf>
    <xf numFmtId="3" fontId="2" fillId="0" borderId="6" xfId="19" applyNumberFormat="1" applyFont="1" applyFill="1" applyBorder="1" applyAlignment="1" applyProtection="1">
      <alignment horizontal="right"/>
      <protection/>
    </xf>
    <xf numFmtId="3" fontId="4" fillId="0" borderId="5" xfId="19" applyNumberFormat="1" applyFont="1" applyBorder="1">
      <alignment/>
      <protection/>
    </xf>
    <xf numFmtId="3" fontId="4" fillId="0" borderId="0" xfId="19" applyNumberFormat="1" applyFont="1" applyBorder="1">
      <alignment/>
      <protection/>
    </xf>
    <xf numFmtId="3" fontId="1" fillId="0" borderId="5" xfId="19" applyNumberFormat="1" applyFont="1" applyBorder="1">
      <alignment/>
      <protection/>
    </xf>
    <xf numFmtId="3" fontId="1" fillId="0" borderId="0" xfId="19" applyNumberFormat="1" applyFont="1" applyBorder="1">
      <alignment/>
      <protection/>
    </xf>
    <xf numFmtId="3" fontId="1" fillId="0" borderId="0" xfId="19" applyNumberFormat="1" applyFont="1" applyProtection="1">
      <alignment/>
      <protection/>
    </xf>
    <xf numFmtId="3" fontId="1" fillId="0" borderId="6" xfId="19" applyNumberFormat="1" applyFont="1" applyBorder="1" applyProtection="1">
      <alignment/>
      <protection/>
    </xf>
    <xf numFmtId="3" fontId="1" fillId="0" borderId="0" xfId="19" applyNumberFormat="1" applyFont="1" applyBorder="1" applyProtection="1">
      <alignment/>
      <protection/>
    </xf>
    <xf numFmtId="3" fontId="1" fillId="0" borderId="2" xfId="19" applyNumberFormat="1" applyFont="1" applyBorder="1" applyProtection="1">
      <alignment/>
      <protection/>
    </xf>
    <xf numFmtId="3" fontId="1" fillId="0" borderId="8" xfId="19" applyNumberFormat="1" applyFont="1" applyBorder="1" applyProtection="1">
      <alignment/>
      <protection/>
    </xf>
    <xf numFmtId="3" fontId="4" fillId="0" borderId="1" xfId="19" applyNumberFormat="1" applyFont="1" applyBorder="1" applyProtection="1">
      <alignment/>
      <protection/>
    </xf>
    <xf numFmtId="3" fontId="4" fillId="0" borderId="0" xfId="19" applyNumberFormat="1" applyFont="1" applyAlignment="1" applyProtection="1">
      <alignment horizontal="left"/>
      <protection/>
    </xf>
    <xf numFmtId="3" fontId="4" fillId="0" borderId="0" xfId="19" applyNumberFormat="1" applyFont="1" applyBorder="1" applyAlignment="1" applyProtection="1">
      <alignment horizontal="right"/>
      <protection/>
    </xf>
    <xf numFmtId="3" fontId="4" fillId="0" borderId="0" xfId="19" applyNumberFormat="1" applyFont="1" applyFill="1" applyProtection="1">
      <alignment/>
      <protection/>
    </xf>
    <xf numFmtId="3" fontId="4" fillId="0" borderId="0" xfId="19" applyNumberFormat="1" applyFont="1" applyProtection="1" quotePrefix="1">
      <alignment/>
      <protection/>
    </xf>
    <xf numFmtId="3" fontId="4" fillId="0" borderId="0" xfId="19" applyNumberFormat="1" applyFont="1" applyFill="1" applyProtection="1" quotePrefix="1">
      <alignment/>
      <protection/>
    </xf>
    <xf numFmtId="3" fontId="7" fillId="0" borderId="0" xfId="19" applyNumberFormat="1" applyFo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center"/>
      <protection/>
    </xf>
    <xf numFmtId="3" fontId="4" fillId="0" borderId="0" xfId="19" applyNumberFormat="1" applyFont="1" applyFill="1" applyBorder="1" applyAlignment="1" applyProtection="1">
      <alignment horizontal="center"/>
      <protection/>
    </xf>
    <xf numFmtId="3" fontId="7" fillId="0" borderId="0" xfId="19" applyNumberFormat="1" applyFont="1" applyAlignment="1" applyProtection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Stab8.8_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62"/>
  <sheetViews>
    <sheetView showGridLines="0" workbookViewId="0" topLeftCell="A43">
      <pane xSplit="1" topLeftCell="B1" activePane="topRight" state="frozen"/>
      <selection pane="topLeft" activeCell="A1" sqref="A1"/>
      <selection pane="topRight" activeCell="A62" sqref="A62"/>
    </sheetView>
  </sheetViews>
  <sheetFormatPr defaultColWidth="8.625" defaultRowHeight="12.75"/>
  <cols>
    <col min="1" max="1" width="36.25390625" style="1" customWidth="1"/>
    <col min="2" max="10" width="9.625" style="1" customWidth="1"/>
    <col min="11" max="13" width="11.75390625" style="1" customWidth="1"/>
    <col min="14" max="16384" width="8.625" style="1" customWidth="1"/>
  </cols>
  <sheetData>
    <row r="1" spans="1:13" s="10" customFormat="1" ht="21">
      <c r="A1" s="15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s="10" customFormat="1" ht="21">
      <c r="A2" s="18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s="11" customFormat="1" ht="1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1:13" ht="15">
      <c r="A4" s="24" t="s">
        <v>31</v>
      </c>
      <c r="B4" s="7"/>
      <c r="C4" s="7"/>
      <c r="D4" s="7"/>
      <c r="E4" s="7"/>
      <c r="F4" s="7"/>
      <c r="G4" s="7"/>
      <c r="H4" s="7"/>
      <c r="I4" s="7"/>
      <c r="J4" s="7"/>
      <c r="K4" s="7"/>
      <c r="L4" s="25"/>
      <c r="M4" s="26"/>
    </row>
    <row r="5" spans="1:13" ht="15">
      <c r="A5" s="27" t="s">
        <v>7</v>
      </c>
      <c r="B5" s="94" t="s">
        <v>16</v>
      </c>
      <c r="C5" s="94"/>
      <c r="D5" s="94"/>
      <c r="E5" s="94"/>
      <c r="F5" s="94"/>
      <c r="G5" s="94"/>
      <c r="H5" s="94"/>
      <c r="I5" s="94"/>
      <c r="J5" s="94"/>
      <c r="K5" s="2" t="s">
        <v>11</v>
      </c>
      <c r="L5" s="2" t="s">
        <v>5</v>
      </c>
      <c r="M5" s="28" t="s">
        <v>6</v>
      </c>
    </row>
    <row r="6" spans="1:13" ht="15">
      <c r="A6" s="24" t="s">
        <v>15</v>
      </c>
      <c r="B6" s="2" t="s">
        <v>0</v>
      </c>
      <c r="C6" s="2">
        <v>5000</v>
      </c>
      <c r="D6" s="2">
        <v>10000</v>
      </c>
      <c r="E6" s="2">
        <v>15000</v>
      </c>
      <c r="F6" s="2">
        <v>20000</v>
      </c>
      <c r="G6" s="2">
        <v>30000</v>
      </c>
      <c r="H6" s="2">
        <v>40000</v>
      </c>
      <c r="I6" s="2" t="s">
        <v>32</v>
      </c>
      <c r="J6" s="2" t="s">
        <v>1</v>
      </c>
      <c r="K6" s="3" t="s">
        <v>10</v>
      </c>
      <c r="L6" s="3" t="s">
        <v>2</v>
      </c>
      <c r="M6" s="29" t="s">
        <v>2</v>
      </c>
    </row>
    <row r="7" spans="1:13" ht="15">
      <c r="A7" s="30" t="s">
        <v>14</v>
      </c>
      <c r="B7" s="3">
        <v>5000</v>
      </c>
      <c r="C7" s="3">
        <v>-10000</v>
      </c>
      <c r="D7" s="3">
        <v>-15000</v>
      </c>
      <c r="E7" s="3">
        <v>-20000</v>
      </c>
      <c r="F7" s="3">
        <v>-30000</v>
      </c>
      <c r="G7" s="3">
        <v>-40000</v>
      </c>
      <c r="H7" s="4">
        <v>-50000</v>
      </c>
      <c r="I7" s="3" t="s">
        <v>13</v>
      </c>
      <c r="J7" s="3"/>
      <c r="K7" s="3" t="s">
        <v>12</v>
      </c>
      <c r="L7" s="7"/>
      <c r="M7" s="31"/>
    </row>
    <row r="8" spans="1:13" ht="15">
      <c r="A8" s="32"/>
      <c r="B8" s="5"/>
      <c r="C8" s="5"/>
      <c r="D8" s="5"/>
      <c r="E8" s="5"/>
      <c r="F8" s="5"/>
      <c r="G8" s="5"/>
      <c r="H8" s="6"/>
      <c r="I8" s="6"/>
      <c r="J8" s="7"/>
      <c r="K8" s="7"/>
      <c r="L8" s="7"/>
      <c r="M8" s="31"/>
    </row>
    <row r="9" spans="1:13" ht="15">
      <c r="A9" s="24"/>
      <c r="B9" s="4"/>
      <c r="C9" s="4"/>
      <c r="D9" s="4"/>
      <c r="E9" s="4"/>
      <c r="F9" s="4"/>
      <c r="G9" s="4"/>
      <c r="H9" s="3"/>
      <c r="I9" s="3"/>
      <c r="J9" s="2" t="s">
        <v>8</v>
      </c>
      <c r="K9" s="2" t="s">
        <v>9</v>
      </c>
      <c r="L9" s="2" t="s">
        <v>17</v>
      </c>
      <c r="M9" s="28" t="s">
        <v>17</v>
      </c>
    </row>
    <row r="10" spans="1:13" ht="15.75">
      <c r="A10" s="33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31"/>
    </row>
    <row r="11" spans="1:13" ht="15">
      <c r="A11" s="30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1"/>
    </row>
    <row r="12" spans="1:13" ht="15">
      <c r="A12" s="34" t="s">
        <v>3</v>
      </c>
      <c r="B12" s="13">
        <v>1.594210365665634</v>
      </c>
      <c r="C12" s="13">
        <v>3.54256392961945</v>
      </c>
      <c r="D12" s="13">
        <v>8.549320480663608</v>
      </c>
      <c r="E12" s="13">
        <v>13.137959326421415</v>
      </c>
      <c r="F12" s="13">
        <v>22.125967716879007</v>
      </c>
      <c r="G12" s="13">
        <v>17.081778858201417</v>
      </c>
      <c r="H12" s="13">
        <v>11.553858416102045</v>
      </c>
      <c r="I12" s="13">
        <v>22.4143409064473</v>
      </c>
      <c r="J12" s="13">
        <v>100</v>
      </c>
      <c r="K12" s="7">
        <v>2561.958000000003</v>
      </c>
      <c r="L12" s="1">
        <v>41300</v>
      </c>
      <c r="M12" s="31">
        <v>30600</v>
      </c>
    </row>
    <row r="13" spans="1:13" ht="15">
      <c r="A13" s="34" t="s">
        <v>19</v>
      </c>
      <c r="B13" s="13">
        <v>0.6181703231432748</v>
      </c>
      <c r="C13" s="13">
        <v>0.9427521498746483</v>
      </c>
      <c r="D13" s="13">
        <v>3.7208564731352234</v>
      </c>
      <c r="E13" s="13">
        <v>7.370363854071265</v>
      </c>
      <c r="F13" s="13">
        <v>19.63458377022493</v>
      </c>
      <c r="G13" s="13">
        <v>21.377324138163228</v>
      </c>
      <c r="H13" s="13">
        <v>15.908480653560892</v>
      </c>
      <c r="I13" s="13">
        <v>30.427468637826777</v>
      </c>
      <c r="J13" s="13">
        <v>100</v>
      </c>
      <c r="K13" s="7">
        <v>7604.861999999981</v>
      </c>
      <c r="L13" s="1">
        <v>46400</v>
      </c>
      <c r="M13" s="31">
        <v>38100</v>
      </c>
    </row>
    <row r="14" spans="1:13" s="43" customFormat="1" ht="15.75">
      <c r="A14" s="35" t="s">
        <v>33</v>
      </c>
      <c r="B14" s="42">
        <v>0.8641246722180598</v>
      </c>
      <c r="C14" s="42">
        <v>1.597884097485745</v>
      </c>
      <c r="D14" s="42">
        <v>4.9375911051833405</v>
      </c>
      <c r="E14" s="42">
        <v>8.82375216636078</v>
      </c>
      <c r="F14" s="42">
        <v>20.262392763912434</v>
      </c>
      <c r="G14" s="42">
        <v>20.29488079851913</v>
      </c>
      <c r="H14" s="42">
        <v>14.811150389207276</v>
      </c>
      <c r="I14" s="42">
        <v>28.408224007113386</v>
      </c>
      <c r="J14" s="42">
        <v>100</v>
      </c>
      <c r="K14" s="36">
        <f>SUM(K12:K13)</f>
        <v>10166.819999999983</v>
      </c>
      <c r="L14" s="43">
        <v>45100</v>
      </c>
      <c r="M14" s="37">
        <v>36300</v>
      </c>
    </row>
    <row r="15" spans="1:13" ht="15">
      <c r="A15" s="3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31"/>
    </row>
    <row r="16" spans="1:13" ht="15">
      <c r="A16" s="34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31"/>
    </row>
    <row r="17" spans="1:13" ht="15">
      <c r="A17" s="34" t="s">
        <v>21</v>
      </c>
      <c r="B17" s="7">
        <v>3.569691209870976</v>
      </c>
      <c r="C17" s="7">
        <v>7.653388315265539</v>
      </c>
      <c r="D17" s="7">
        <v>20.321354359626937</v>
      </c>
      <c r="E17" s="7">
        <v>20.291554581917172</v>
      </c>
      <c r="F17" s="7">
        <v>28.028865514408608</v>
      </c>
      <c r="G17" s="7">
        <v>13.904254119617926</v>
      </c>
      <c r="H17" s="7">
        <v>3.4767481193924072</v>
      </c>
      <c r="I17" s="7">
        <v>2.7541437799004527</v>
      </c>
      <c r="J17" s="7">
        <v>100</v>
      </c>
      <c r="K17" s="7">
        <v>620.81</v>
      </c>
      <c r="L17" s="1">
        <v>21700</v>
      </c>
      <c r="M17" s="31">
        <v>19700</v>
      </c>
    </row>
    <row r="18" spans="1:13" ht="15">
      <c r="A18" s="34" t="s">
        <v>35</v>
      </c>
      <c r="B18" s="7">
        <v>3.9224828743371645</v>
      </c>
      <c r="C18" s="7">
        <v>10.157410703393065</v>
      </c>
      <c r="D18" s="7">
        <v>20.26802769519248</v>
      </c>
      <c r="E18" s="7">
        <v>16.910411767950016</v>
      </c>
      <c r="F18" s="7">
        <v>29.510287096132704</v>
      </c>
      <c r="G18" s="7">
        <v>12.588009779885745</v>
      </c>
      <c r="H18" s="7">
        <v>3.3865277561913985</v>
      </c>
      <c r="I18" s="7">
        <v>3.256842326917586</v>
      </c>
      <c r="J18" s="7">
        <v>100</v>
      </c>
      <c r="K18" s="7">
        <v>598.3709999999991</v>
      </c>
      <c r="L18" s="1">
        <v>21600</v>
      </c>
      <c r="M18" s="31">
        <v>19700</v>
      </c>
    </row>
    <row r="19" spans="1:13" ht="15.75">
      <c r="A19" s="35" t="s">
        <v>34</v>
      </c>
      <c r="B19" s="36">
        <v>3.742840480617729</v>
      </c>
      <c r="C19" s="36">
        <v>8.8823562703159</v>
      </c>
      <c r="D19" s="36">
        <v>20.29518176546388</v>
      </c>
      <c r="E19" s="36">
        <v>18.632098105203426</v>
      </c>
      <c r="F19" s="36">
        <v>28.755943539146383</v>
      </c>
      <c r="G19" s="36">
        <v>13.258244674088605</v>
      </c>
      <c r="H19" s="36">
        <v>3.432468189710965</v>
      </c>
      <c r="I19" s="36">
        <v>3.000866975453196</v>
      </c>
      <c r="J19" s="36">
        <v>100</v>
      </c>
      <c r="K19" s="36">
        <f>SUM(K17:K18)</f>
        <v>1219.1809999999991</v>
      </c>
      <c r="L19" s="43">
        <v>21600</v>
      </c>
      <c r="M19" s="37">
        <v>19700</v>
      </c>
    </row>
    <row r="20" spans="1:13" ht="15">
      <c r="A20" s="34"/>
      <c r="B20" s="7"/>
      <c r="C20" s="7"/>
      <c r="D20" s="7"/>
      <c r="E20" s="7"/>
      <c r="F20" s="7"/>
      <c r="G20" s="7"/>
      <c r="H20" s="7"/>
      <c r="I20" s="7"/>
      <c r="J20" s="7"/>
      <c r="K20" s="7"/>
      <c r="M20" s="31"/>
    </row>
    <row r="21" spans="1:13" ht="15.75">
      <c r="A21" s="35" t="s">
        <v>36</v>
      </c>
      <c r="B21" s="36">
        <v>2.5392998344107336</v>
      </c>
      <c r="C21" s="36">
        <v>6.579779980976785</v>
      </c>
      <c r="D21" s="36">
        <v>12.395062120052522</v>
      </c>
      <c r="E21" s="36">
        <v>16.619486282376457</v>
      </c>
      <c r="F21" s="36">
        <v>24.23245719633519</v>
      </c>
      <c r="G21" s="36">
        <v>16.158974762790415</v>
      </c>
      <c r="H21" s="36">
        <v>7.4847709423972635</v>
      </c>
      <c r="I21" s="36">
        <v>13.990168880660741</v>
      </c>
      <c r="J21" s="36">
        <v>100</v>
      </c>
      <c r="K21" s="36">
        <v>1765.2109999999982</v>
      </c>
      <c r="L21" s="43">
        <v>31800</v>
      </c>
      <c r="M21" s="37">
        <v>24300</v>
      </c>
    </row>
    <row r="22" spans="1:13" ht="15.75">
      <c r="A22" s="34"/>
      <c r="B22" s="7"/>
      <c r="C22" s="7"/>
      <c r="D22" s="7"/>
      <c r="E22" s="7"/>
      <c r="F22" s="7"/>
      <c r="G22" s="7"/>
      <c r="H22" s="7"/>
      <c r="I22" s="7"/>
      <c r="J22" s="7"/>
      <c r="K22" s="36"/>
      <c r="L22" s="43"/>
      <c r="M22" s="37"/>
    </row>
    <row r="23" spans="1:13" ht="15.75">
      <c r="A23" s="35" t="s">
        <v>4</v>
      </c>
      <c r="B23" s="36">
        <v>1.3558446172109413</v>
      </c>
      <c r="C23" s="36">
        <v>2.9418809460299076</v>
      </c>
      <c r="D23" s="36">
        <v>7.362287217330208</v>
      </c>
      <c r="E23" s="36">
        <v>10.779409532748737</v>
      </c>
      <c r="F23" s="36">
        <v>21.58266477644791</v>
      </c>
      <c r="G23" s="36">
        <v>19.087411867438483</v>
      </c>
      <c r="H23" s="36">
        <v>12.772914009750547</v>
      </c>
      <c r="I23" s="36">
        <v>24.11758703304301</v>
      </c>
      <c r="J23" s="36">
        <v>100</v>
      </c>
      <c r="K23" s="36">
        <v>13151.212000000047</v>
      </c>
      <c r="L23" s="43">
        <v>41100</v>
      </c>
      <c r="M23" s="37">
        <v>32900</v>
      </c>
    </row>
    <row r="24" spans="1:13" ht="15">
      <c r="A24" s="2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31"/>
    </row>
    <row r="25" spans="1:13" ht="15">
      <c r="A25" s="2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31"/>
    </row>
    <row r="26" spans="1:13" ht="15.75">
      <c r="A26" s="33" t="s">
        <v>22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31"/>
    </row>
    <row r="27" spans="1:13" ht="15">
      <c r="A27" s="3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31"/>
    </row>
    <row r="28" spans="1:13" ht="15">
      <c r="A28" s="34" t="s">
        <v>3</v>
      </c>
      <c r="B28" s="7">
        <v>4.692780647908392</v>
      </c>
      <c r="C28" s="7">
        <v>25.667273240915993</v>
      </c>
      <c r="D28" s="7">
        <v>25.858677420247282</v>
      </c>
      <c r="E28" s="7">
        <v>16.443414694091242</v>
      </c>
      <c r="F28" s="7">
        <v>15.717951589842851</v>
      </c>
      <c r="G28" s="7">
        <v>5.630779025439427</v>
      </c>
      <c r="H28" s="7">
        <v>3.0045830894113017</v>
      </c>
      <c r="I28" s="7">
        <v>2.984540292144196</v>
      </c>
      <c r="J28" s="7">
        <v>100</v>
      </c>
      <c r="K28" s="7">
        <v>4410.56199999997</v>
      </c>
      <c r="L28" s="1">
        <v>17600</v>
      </c>
      <c r="M28" s="31">
        <v>13600</v>
      </c>
    </row>
    <row r="29" spans="1:13" ht="15">
      <c r="A29" s="34" t="s">
        <v>19</v>
      </c>
      <c r="B29" s="7">
        <v>12.485134947005774</v>
      </c>
      <c r="C29" s="7">
        <v>21.188298498650603</v>
      </c>
      <c r="D29" s="7">
        <v>24.010016823298333</v>
      </c>
      <c r="E29" s="7">
        <v>12.589462878880637</v>
      </c>
      <c r="F29" s="7">
        <v>15.855161968275578</v>
      </c>
      <c r="G29" s="7">
        <v>7.298594256596393</v>
      </c>
      <c r="H29" s="7">
        <v>3.398373356457681</v>
      </c>
      <c r="I29" s="7">
        <v>3.174957270834975</v>
      </c>
      <c r="J29" s="7">
        <v>100</v>
      </c>
      <c r="K29" s="7">
        <v>596.197</v>
      </c>
      <c r="L29" s="1">
        <v>17400</v>
      </c>
      <c r="M29" s="31">
        <v>13400</v>
      </c>
    </row>
    <row r="30" spans="1:13" ht="15.75">
      <c r="A30" s="35" t="s">
        <v>33</v>
      </c>
      <c r="B30" s="36">
        <v>5.62068196212363</v>
      </c>
      <c r="C30" s="36">
        <v>25.13392396158886</v>
      </c>
      <c r="D30" s="36">
        <v>25.638541819168985</v>
      </c>
      <c r="E30" s="36">
        <v>15.984492163493474</v>
      </c>
      <c r="F30" s="36">
        <v>15.734290386255918</v>
      </c>
      <c r="G30" s="36">
        <v>5.829379844326477</v>
      </c>
      <c r="H30" s="36">
        <v>3.051475016073289</v>
      </c>
      <c r="I30" s="36">
        <v>3.007214846969881</v>
      </c>
      <c r="J30" s="36">
        <v>100</v>
      </c>
      <c r="K30" s="36">
        <v>5006.758999999973</v>
      </c>
      <c r="L30" s="43">
        <v>17600</v>
      </c>
      <c r="M30" s="37">
        <v>13600</v>
      </c>
    </row>
    <row r="31" spans="1:13" ht="15">
      <c r="A31" s="34"/>
      <c r="B31" s="7"/>
      <c r="C31" s="7"/>
      <c r="D31" s="7"/>
      <c r="E31" s="7"/>
      <c r="F31" s="7"/>
      <c r="G31" s="7"/>
      <c r="H31" s="7"/>
      <c r="I31" s="7"/>
      <c r="J31" s="7"/>
      <c r="K31" s="7"/>
      <c r="M31" s="31"/>
    </row>
    <row r="32" spans="1:13" ht="15">
      <c r="A32" s="34" t="s">
        <v>20</v>
      </c>
      <c r="B32" s="7"/>
      <c r="C32" s="7"/>
      <c r="D32" s="7"/>
      <c r="E32" s="7"/>
      <c r="F32" s="7"/>
      <c r="G32" s="7"/>
      <c r="H32" s="7"/>
      <c r="I32" s="7"/>
      <c r="J32" s="7"/>
      <c r="K32" s="7"/>
      <c r="M32" s="31"/>
    </row>
    <row r="33" spans="1:13" ht="15">
      <c r="A33" s="34" t="s">
        <v>21</v>
      </c>
      <c r="B33" s="7">
        <v>13.580603788404687</v>
      </c>
      <c r="C33" s="7">
        <v>49.58037603738033</v>
      </c>
      <c r="D33" s="7">
        <v>26.51073021212232</v>
      </c>
      <c r="E33" s="7">
        <v>6.480684596220058</v>
      </c>
      <c r="F33" s="7">
        <v>3.0441260309931155</v>
      </c>
      <c r="G33" s="7">
        <v>0.6136138174794528</v>
      </c>
      <c r="H33" s="7">
        <v>0.1231461468103541</v>
      </c>
      <c r="I33" s="7">
        <v>0.06671937058960502</v>
      </c>
      <c r="J33" s="7">
        <v>100</v>
      </c>
      <c r="K33" s="7">
        <v>1369.917000000001</v>
      </c>
      <c r="L33" s="1">
        <v>9600</v>
      </c>
      <c r="M33" s="31">
        <v>8600</v>
      </c>
    </row>
    <row r="34" spans="1:13" ht="15">
      <c r="A34" s="34" t="s">
        <v>35</v>
      </c>
      <c r="B34" s="7">
        <v>12.504316587870806</v>
      </c>
      <c r="C34" s="7">
        <v>45.450005838262584</v>
      </c>
      <c r="D34" s="7">
        <v>27.6046311915604</v>
      </c>
      <c r="E34" s="7">
        <v>8.58845713348752</v>
      </c>
      <c r="F34" s="7">
        <v>5.1374227672371555</v>
      </c>
      <c r="G34" s="7">
        <v>0.4618438475890453</v>
      </c>
      <c r="H34" s="7">
        <v>0.25332263399227</v>
      </c>
      <c r="I34" s="7">
        <v>0</v>
      </c>
      <c r="J34" s="7">
        <v>100</v>
      </c>
      <c r="K34" s="7">
        <v>1207.5510000000015</v>
      </c>
      <c r="L34" s="1">
        <v>10200</v>
      </c>
      <c r="M34" s="31">
        <v>9100</v>
      </c>
    </row>
    <row r="35" spans="1:13" ht="15.75">
      <c r="A35" s="35" t="s">
        <v>34</v>
      </c>
      <c r="B35" s="36">
        <v>13.07636021087363</v>
      </c>
      <c r="C35" s="36">
        <v>47.6452859938514</v>
      </c>
      <c r="D35" s="36">
        <v>27.023225894560117</v>
      </c>
      <c r="E35" s="36">
        <v>7.4681819522104735</v>
      </c>
      <c r="F35" s="36">
        <v>4.024841433530898</v>
      </c>
      <c r="G35" s="36">
        <v>0.5425091601525224</v>
      </c>
      <c r="H35" s="36">
        <v>0.18413419681641072</v>
      </c>
      <c r="I35" s="36">
        <v>0.0354611580046775</v>
      </c>
      <c r="J35" s="36">
        <v>100</v>
      </c>
      <c r="K35" s="36">
        <v>2577.467999999997</v>
      </c>
      <c r="L35" s="43">
        <v>9900</v>
      </c>
      <c r="M35" s="37">
        <v>8800</v>
      </c>
    </row>
    <row r="36" spans="1:13" ht="15">
      <c r="A36" s="34"/>
      <c r="B36" s="7"/>
      <c r="C36" s="7"/>
      <c r="D36" s="7"/>
      <c r="E36" s="7"/>
      <c r="F36" s="7"/>
      <c r="G36" s="7"/>
      <c r="H36" s="7"/>
      <c r="I36" s="7"/>
      <c r="J36" s="7"/>
      <c r="K36" s="7"/>
      <c r="M36" s="31"/>
    </row>
    <row r="37" spans="1:13" ht="15.75">
      <c r="A37" s="35" t="s">
        <v>36</v>
      </c>
      <c r="B37" s="36">
        <v>22.0057897348049</v>
      </c>
      <c r="C37" s="36">
        <v>44.863541052355735</v>
      </c>
      <c r="D37" s="36">
        <v>20.24780720229906</v>
      </c>
      <c r="E37" s="36">
        <v>7.011453097063485</v>
      </c>
      <c r="F37" s="36">
        <v>4.0446235502260715</v>
      </c>
      <c r="G37" s="36">
        <v>1.0570829471949987</v>
      </c>
      <c r="H37" s="36">
        <v>0.1092888501970477</v>
      </c>
      <c r="I37" s="36">
        <v>0.6604135658588193</v>
      </c>
      <c r="J37" s="36">
        <v>100</v>
      </c>
      <c r="K37" s="36">
        <v>854.615999999999</v>
      </c>
      <c r="L37" s="43">
        <v>9400</v>
      </c>
      <c r="M37" s="37">
        <v>7600</v>
      </c>
    </row>
    <row r="38" spans="1:13" ht="15.75">
      <c r="A38" s="34"/>
      <c r="B38" s="7"/>
      <c r="C38" s="7"/>
      <c r="D38" s="7"/>
      <c r="E38" s="7"/>
      <c r="F38" s="7"/>
      <c r="G38" s="7"/>
      <c r="H38" s="7"/>
      <c r="I38" s="7"/>
      <c r="J38" s="7"/>
      <c r="K38" s="7"/>
      <c r="L38" s="43"/>
      <c r="M38" s="37"/>
    </row>
    <row r="39" spans="1:13" ht="15.75">
      <c r="A39" s="35" t="s">
        <v>4</v>
      </c>
      <c r="B39" s="36">
        <v>9.569041132604236</v>
      </c>
      <c r="C39" s="36">
        <v>34.00315191552721</v>
      </c>
      <c r="D39" s="36">
        <v>25.512198121623197</v>
      </c>
      <c r="E39" s="36">
        <v>12.473016714441401</v>
      </c>
      <c r="F39" s="36">
        <v>10.972616297234989</v>
      </c>
      <c r="G39" s="36">
        <v>3.7308291153960913</v>
      </c>
      <c r="H39" s="36">
        <v>1.877499941646547</v>
      </c>
      <c r="I39" s="36">
        <v>1.8616467615258654</v>
      </c>
      <c r="J39" s="36">
        <v>100</v>
      </c>
      <c r="K39" s="36">
        <v>8439.947000000027</v>
      </c>
      <c r="L39" s="43">
        <v>14400</v>
      </c>
      <c r="M39" s="37">
        <v>11100</v>
      </c>
    </row>
    <row r="40" spans="1:13" ht="15">
      <c r="A40" s="2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31"/>
    </row>
    <row r="41" spans="1:13" ht="15">
      <c r="A41" s="2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31"/>
    </row>
    <row r="42" spans="1:13" ht="15.75">
      <c r="A42" s="33" t="s">
        <v>23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31"/>
    </row>
    <row r="43" spans="1:13" ht="15">
      <c r="A43" s="3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31"/>
    </row>
    <row r="44" spans="1:13" ht="15">
      <c r="A44" s="34" t="s">
        <v>3</v>
      </c>
      <c r="B44" s="7">
        <v>3.554252981705335</v>
      </c>
      <c r="C44" s="7">
        <v>17.537848582721953</v>
      </c>
      <c r="D44" s="7">
        <v>19.498588745532526</v>
      </c>
      <c r="E44" s="7">
        <v>15.228869906432724</v>
      </c>
      <c r="F44" s="7">
        <v>18.072490290454546</v>
      </c>
      <c r="G44" s="7">
        <v>9.838293758927927</v>
      </c>
      <c r="H44" s="7">
        <v>6.14589846999367</v>
      </c>
      <c r="I44" s="7">
        <v>10.123757264231633</v>
      </c>
      <c r="J44" s="7">
        <v>100</v>
      </c>
      <c r="K44" s="7">
        <v>6972.519999999972</v>
      </c>
      <c r="L44" s="1">
        <v>26300</v>
      </c>
      <c r="M44" s="31">
        <v>17900</v>
      </c>
    </row>
    <row r="45" spans="1:13" ht="15">
      <c r="A45" s="34" t="s">
        <v>19</v>
      </c>
      <c r="B45" s="7">
        <v>1.480869726702374</v>
      </c>
      <c r="C45" s="7">
        <v>2.4145540228402305</v>
      </c>
      <c r="D45" s="7">
        <v>5.195828977696684</v>
      </c>
      <c r="E45" s="7">
        <v>7.749779632118275</v>
      </c>
      <c r="F45" s="7">
        <v>19.35982901720383</v>
      </c>
      <c r="G45" s="7">
        <v>20.35383479133618</v>
      </c>
      <c r="H45" s="7">
        <v>14.999026345256214</v>
      </c>
      <c r="I45" s="7">
        <v>28.44627748684664</v>
      </c>
      <c r="J45" s="7">
        <v>100</v>
      </c>
      <c r="K45" s="7">
        <v>8201.058999999967</v>
      </c>
      <c r="L45" s="1">
        <v>44300</v>
      </c>
      <c r="M45" s="31">
        <v>36500</v>
      </c>
    </row>
    <row r="46" spans="1:13" ht="15.75">
      <c r="A46" s="35" t="s">
        <v>33</v>
      </c>
      <c r="B46" s="36">
        <v>2.4336249213187964</v>
      </c>
      <c r="C46" s="36">
        <v>9.363967459489832</v>
      </c>
      <c r="D46" s="36">
        <v>11.768192593190959</v>
      </c>
      <c r="E46" s="36">
        <v>11.186549989293756</v>
      </c>
      <c r="F46" s="36">
        <v>18.768274775515827</v>
      </c>
      <c r="G46" s="36">
        <v>15.521763191136218</v>
      </c>
      <c r="H46" s="36">
        <v>10.930862125540585</v>
      </c>
      <c r="I46" s="36">
        <v>20.02676494451289</v>
      </c>
      <c r="J46" s="36">
        <v>100</v>
      </c>
      <c r="K46" s="36">
        <v>15173.579000000185</v>
      </c>
      <c r="L46" s="43">
        <v>36000</v>
      </c>
      <c r="M46" s="37">
        <v>27900</v>
      </c>
    </row>
    <row r="47" spans="1:13" ht="15">
      <c r="A47" s="34"/>
      <c r="B47" s="7"/>
      <c r="C47" s="7"/>
      <c r="D47" s="7"/>
      <c r="E47" s="7"/>
      <c r="F47" s="7"/>
      <c r="G47" s="7"/>
      <c r="H47" s="7"/>
      <c r="I47" s="7"/>
      <c r="J47" s="7"/>
      <c r="K47" s="7"/>
      <c r="M47" s="31"/>
    </row>
    <row r="48" spans="1:13" ht="15">
      <c r="A48" s="34" t="s">
        <v>20</v>
      </c>
      <c r="B48" s="7"/>
      <c r="C48" s="7"/>
      <c r="D48" s="7"/>
      <c r="E48" s="7"/>
      <c r="F48" s="7"/>
      <c r="G48" s="7"/>
      <c r="H48" s="7"/>
      <c r="I48" s="7"/>
      <c r="J48" s="7"/>
      <c r="K48" s="7"/>
      <c r="M48" s="31"/>
    </row>
    <row r="49" spans="1:13" ht="15">
      <c r="A49" s="34" t="s">
        <v>21</v>
      </c>
      <c r="B49" s="7">
        <v>10.458691724179154</v>
      </c>
      <c r="C49" s="7">
        <v>36.50540732104404</v>
      </c>
      <c r="D49" s="7">
        <v>24.58056780261683</v>
      </c>
      <c r="E49" s="7">
        <v>10.78761678522469</v>
      </c>
      <c r="F49" s="7">
        <v>10.835639442274102</v>
      </c>
      <c r="G49" s="7">
        <v>4.758311913185484</v>
      </c>
      <c r="H49" s="7">
        <v>1.1689699290761615</v>
      </c>
      <c r="I49" s="7">
        <v>0.9047950823995454</v>
      </c>
      <c r="J49" s="7">
        <v>100</v>
      </c>
      <c r="K49" s="7">
        <v>1990.727</v>
      </c>
      <c r="L49" s="1">
        <v>13400</v>
      </c>
      <c r="M49" s="31">
        <v>10500</v>
      </c>
    </row>
    <row r="50" spans="1:13" ht="15">
      <c r="A50" s="34" t="s">
        <v>35</v>
      </c>
      <c r="B50" s="7">
        <v>9.66082699031297</v>
      </c>
      <c r="C50" s="7">
        <v>33.7562198145877</v>
      </c>
      <c r="D50" s="7">
        <v>25.173733970791616</v>
      </c>
      <c r="E50" s="7">
        <v>11.345838856827692</v>
      </c>
      <c r="F50" s="7">
        <v>13.213084507525775</v>
      </c>
      <c r="G50" s="7">
        <v>4.479706211010217</v>
      </c>
      <c r="H50" s="7">
        <v>1.2914732751469873</v>
      </c>
      <c r="I50" s="7">
        <v>1.0791163737968739</v>
      </c>
      <c r="J50" s="7">
        <v>100</v>
      </c>
      <c r="K50" s="7">
        <v>1805.922000000002</v>
      </c>
      <c r="L50" s="1">
        <v>14000</v>
      </c>
      <c r="M50" s="31">
        <v>11300</v>
      </c>
    </row>
    <row r="51" spans="1:13" ht="15.75">
      <c r="A51" s="35" t="s">
        <v>34</v>
      </c>
      <c r="B51" s="36">
        <v>10.079177716981476</v>
      </c>
      <c r="C51" s="36">
        <v>35.197723044716604</v>
      </c>
      <c r="D51" s="36">
        <v>24.862714462148087</v>
      </c>
      <c r="E51" s="36">
        <v>11.05314186273211</v>
      </c>
      <c r="F51" s="36">
        <v>11.96649993191364</v>
      </c>
      <c r="G51" s="36">
        <v>4.625789742480807</v>
      </c>
      <c r="H51" s="36">
        <v>1.2272401267538833</v>
      </c>
      <c r="I51" s="36">
        <v>0.9877131122734819</v>
      </c>
      <c r="J51" s="36">
        <v>100</v>
      </c>
      <c r="K51" s="36">
        <v>3796.648999999997</v>
      </c>
      <c r="L51" s="43">
        <v>13600</v>
      </c>
      <c r="M51" s="37">
        <v>10800</v>
      </c>
    </row>
    <row r="52" spans="1:13" ht="15">
      <c r="A52" s="34"/>
      <c r="B52" s="7"/>
      <c r="C52" s="7"/>
      <c r="D52" s="7"/>
      <c r="E52" s="7"/>
      <c r="F52" s="7"/>
      <c r="G52" s="7"/>
      <c r="H52" s="7"/>
      <c r="I52" s="7"/>
      <c r="J52" s="7"/>
      <c r="K52" s="7"/>
      <c r="M52" s="31"/>
    </row>
    <row r="53" spans="1:13" ht="15.75">
      <c r="A53" s="35" t="s">
        <v>36</v>
      </c>
      <c r="B53" s="36">
        <v>8.88948010689254</v>
      </c>
      <c r="C53" s="36">
        <v>19.06835833053097</v>
      </c>
      <c r="D53" s="36">
        <v>14.956712790577372</v>
      </c>
      <c r="E53" s="36">
        <v>13.485241582745713</v>
      </c>
      <c r="F53" s="36">
        <v>17.64696676536273</v>
      </c>
      <c r="G53" s="36">
        <v>11.232573753915794</v>
      </c>
      <c r="H53" s="36">
        <v>5.078808638891035</v>
      </c>
      <c r="I53" s="36">
        <v>9.64185803108372</v>
      </c>
      <c r="J53" s="36">
        <v>100</v>
      </c>
      <c r="K53" s="36">
        <v>2619.8270000000034</v>
      </c>
      <c r="L53" s="43">
        <v>24500</v>
      </c>
      <c r="M53" s="37">
        <v>17400</v>
      </c>
    </row>
    <row r="54" spans="1:13" ht="15.75">
      <c r="A54" s="34"/>
      <c r="B54" s="7"/>
      <c r="C54" s="7"/>
      <c r="D54" s="7"/>
      <c r="E54" s="7"/>
      <c r="F54" s="7"/>
      <c r="G54" s="7"/>
      <c r="H54" s="7"/>
      <c r="I54" s="7"/>
      <c r="J54" s="7"/>
      <c r="K54" s="7"/>
      <c r="L54" s="43"/>
      <c r="M54" s="37"/>
    </row>
    <row r="55" spans="1:13" ht="15.75">
      <c r="A55" s="38" t="s">
        <v>4</v>
      </c>
      <c r="B55" s="39">
        <v>4.566369040216922</v>
      </c>
      <c r="C55" s="39">
        <v>15.083678463022846</v>
      </c>
      <c r="D55" s="39">
        <v>14.457056242325947</v>
      </c>
      <c r="E55" s="39">
        <v>11.441437673633132</v>
      </c>
      <c r="F55" s="39">
        <v>17.435215034079622</v>
      </c>
      <c r="G55" s="39">
        <v>13.084550023461128</v>
      </c>
      <c r="H55" s="39">
        <v>8.513915348407274</v>
      </c>
      <c r="I55" s="39">
        <v>15.41777817485406</v>
      </c>
      <c r="J55" s="39">
        <v>100</v>
      </c>
      <c r="K55" s="39">
        <v>21591.15899999979</v>
      </c>
      <c r="L55" s="43">
        <v>30700</v>
      </c>
      <c r="M55" s="40">
        <v>22200</v>
      </c>
    </row>
    <row r="56" spans="1:13" ht="15">
      <c r="A56" s="8" t="s">
        <v>30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">
      <c r="A57" s="1" t="s">
        <v>25</v>
      </c>
      <c r="K57" s="7"/>
      <c r="L57" s="7"/>
      <c r="M57" s="7"/>
    </row>
    <row r="58" spans="11:13" ht="15">
      <c r="K58" s="7"/>
      <c r="L58" s="7"/>
      <c r="M58" s="7"/>
    </row>
    <row r="59" spans="1:13" ht="15">
      <c r="A59" s="1" t="s">
        <v>38</v>
      </c>
      <c r="K59" s="7"/>
      <c r="L59" s="7"/>
      <c r="M59" s="12" t="s">
        <v>24</v>
      </c>
    </row>
    <row r="60" ht="15">
      <c r="A60" s="1" t="s">
        <v>37</v>
      </c>
    </row>
    <row r="61" spans="11:13" ht="15">
      <c r="K61" s="9" t="s">
        <v>28</v>
      </c>
      <c r="L61" s="9"/>
      <c r="M61" s="41" t="s">
        <v>40</v>
      </c>
    </row>
    <row r="62" spans="1:13" ht="15">
      <c r="A62" s="1" t="s">
        <v>27</v>
      </c>
      <c r="C62" s="14"/>
      <c r="K62" s="9" t="s">
        <v>26</v>
      </c>
      <c r="L62" s="9"/>
      <c r="M62" s="44">
        <v>40117</v>
      </c>
    </row>
  </sheetData>
  <mergeCells count="1">
    <mergeCell ref="B5:J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51"/>
  <sheetViews>
    <sheetView showGridLines="0" tabSelected="1" workbookViewId="0" topLeftCell="A1">
      <selection activeCell="A3" sqref="A3"/>
    </sheetView>
  </sheetViews>
  <sheetFormatPr defaultColWidth="8.625" defaultRowHeight="12.75"/>
  <cols>
    <col min="1" max="1" width="29.125" style="92" customWidth="1"/>
    <col min="2" max="8" width="9.625" style="92" customWidth="1"/>
    <col min="9" max="9" width="9.50390625" style="92" customWidth="1"/>
    <col min="10" max="10" width="9.625" style="92" customWidth="1"/>
    <col min="11" max="11" width="2.375" style="92" customWidth="1"/>
    <col min="12" max="12" width="11.75390625" style="92" customWidth="1"/>
    <col min="13" max="13" width="3.00390625" style="92" customWidth="1"/>
    <col min="14" max="14" width="9.75390625" style="92" customWidth="1"/>
    <col min="15" max="15" width="2.25390625" style="92" customWidth="1"/>
    <col min="16" max="16" width="8.50390625" style="92" customWidth="1"/>
    <col min="17" max="17" width="4.00390625" style="92" customWidth="1"/>
    <col min="18" max="18" width="8.625" style="92" customWidth="1"/>
    <col min="19" max="19" width="2.00390625" style="92" customWidth="1"/>
    <col min="20" max="16384" width="8.625" style="92" customWidth="1"/>
  </cols>
  <sheetData>
    <row r="1" spans="1:16" s="48" customFormat="1" ht="18.75">
      <c r="A1" s="45" t="s">
        <v>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s="48" customFormat="1" ht="18.75">
      <c r="A2" s="45" t="s">
        <v>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6" s="54" customFormat="1" ht="1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</row>
    <row r="4" spans="1:16" s="60" customFormat="1" ht="12.75">
      <c r="A4" s="55" t="s">
        <v>7</v>
      </c>
      <c r="B4" s="95" t="s">
        <v>16</v>
      </c>
      <c r="C4" s="95"/>
      <c r="D4" s="95"/>
      <c r="E4" s="95"/>
      <c r="F4" s="95"/>
      <c r="G4" s="95"/>
      <c r="H4" s="95"/>
      <c r="I4" s="95"/>
      <c r="J4" s="95"/>
      <c r="K4" s="56"/>
      <c r="L4" s="57" t="s">
        <v>11</v>
      </c>
      <c r="M4" s="57"/>
      <c r="N4" s="58"/>
      <c r="O4" s="58"/>
      <c r="P4" s="59"/>
    </row>
    <row r="5" spans="1:16" s="60" customFormat="1" ht="12.75">
      <c r="A5" s="61" t="s">
        <v>41</v>
      </c>
      <c r="B5" s="62" t="s">
        <v>0</v>
      </c>
      <c r="C5" s="63">
        <v>5000</v>
      </c>
      <c r="D5" s="63">
        <v>10000</v>
      </c>
      <c r="E5" s="63">
        <v>15000</v>
      </c>
      <c r="F5" s="63">
        <v>20000</v>
      </c>
      <c r="G5" s="63">
        <v>30000</v>
      </c>
      <c r="H5" s="63">
        <v>40000</v>
      </c>
      <c r="I5" s="63">
        <v>50000</v>
      </c>
      <c r="J5" s="64" t="s">
        <v>1</v>
      </c>
      <c r="K5" s="57"/>
      <c r="L5" s="57" t="s">
        <v>10</v>
      </c>
      <c r="M5" s="57"/>
      <c r="N5" s="57" t="s">
        <v>5</v>
      </c>
      <c r="O5" s="57"/>
      <c r="P5" s="65" t="s">
        <v>6</v>
      </c>
    </row>
    <row r="6" spans="1:16" s="60" customFormat="1" ht="12.75">
      <c r="A6" s="66" t="s">
        <v>42</v>
      </c>
      <c r="B6" s="67">
        <v>5000</v>
      </c>
      <c r="C6" s="68">
        <v>-10000</v>
      </c>
      <c r="D6" s="68">
        <v>-15000</v>
      </c>
      <c r="E6" s="68">
        <v>-20000</v>
      </c>
      <c r="F6" s="68">
        <v>-30000</v>
      </c>
      <c r="G6" s="68">
        <v>-40000</v>
      </c>
      <c r="H6" s="69">
        <v>-50000</v>
      </c>
      <c r="I6" s="70" t="s">
        <v>43</v>
      </c>
      <c r="J6" s="57"/>
      <c r="K6" s="68"/>
      <c r="L6" s="68" t="s">
        <v>12</v>
      </c>
      <c r="M6" s="68"/>
      <c r="N6" s="68" t="s">
        <v>2</v>
      </c>
      <c r="O6" s="68"/>
      <c r="P6" s="71" t="s">
        <v>2</v>
      </c>
    </row>
    <row r="7" spans="1:16" s="60" customFormat="1" ht="12.75">
      <c r="A7" s="72"/>
      <c r="B7" s="73"/>
      <c r="C7" s="73"/>
      <c r="D7" s="73"/>
      <c r="E7" s="73"/>
      <c r="F7" s="73"/>
      <c r="G7" s="73"/>
      <c r="H7" s="64"/>
      <c r="I7" s="64"/>
      <c r="J7" s="74" t="s">
        <v>44</v>
      </c>
      <c r="K7" s="57"/>
      <c r="L7" s="75" t="s">
        <v>45</v>
      </c>
      <c r="M7" s="57"/>
      <c r="N7" s="75" t="s">
        <v>17</v>
      </c>
      <c r="O7" s="57"/>
      <c r="P7" s="76" t="s">
        <v>17</v>
      </c>
    </row>
    <row r="8" spans="1:16" s="60" customFormat="1" ht="12.75">
      <c r="A8" s="55" t="s">
        <v>18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9"/>
    </row>
    <row r="9" spans="1:16" s="60" customFormat="1" ht="12.75">
      <c r="A9" s="77" t="s">
        <v>46</v>
      </c>
      <c r="B9" s="78">
        <v>2.148478375327974</v>
      </c>
      <c r="C9" s="78">
        <v>4.168891049426475</v>
      </c>
      <c r="D9" s="78">
        <v>8.713350922785372</v>
      </c>
      <c r="E9" s="78">
        <v>10.220913334620883</v>
      </c>
      <c r="F9" s="78">
        <v>21.943698088046744</v>
      </c>
      <c r="G9" s="78">
        <v>17.715290266345878</v>
      </c>
      <c r="H9" s="78">
        <v>11.267615459233804</v>
      </c>
      <c r="I9" s="78">
        <v>23.82176250421327</v>
      </c>
      <c r="J9" s="78">
        <v>100</v>
      </c>
      <c r="L9" s="78">
        <v>2723.6019999999903</v>
      </c>
      <c r="N9" s="60">
        <v>42700</v>
      </c>
      <c r="P9" s="59">
        <v>31400</v>
      </c>
    </row>
    <row r="10" spans="1:16" s="60" customFormat="1" ht="12.75">
      <c r="A10" s="77" t="s">
        <v>47</v>
      </c>
      <c r="B10" s="78">
        <v>0.727917078168211</v>
      </c>
      <c r="C10" s="78">
        <v>1.4491904740985915</v>
      </c>
      <c r="D10" s="78">
        <v>3.1401703060486876</v>
      </c>
      <c r="E10" s="78">
        <v>5.883780575174771</v>
      </c>
      <c r="F10" s="78">
        <v>17.557923418139303</v>
      </c>
      <c r="G10" s="78">
        <v>20.39954833807617</v>
      </c>
      <c r="H10" s="78">
        <v>16.112610685101984</v>
      </c>
      <c r="I10" s="78">
        <v>34.7288591251926</v>
      </c>
      <c r="J10" s="78">
        <v>100</v>
      </c>
      <c r="L10" s="78">
        <v>7375.427999999983</v>
      </c>
      <c r="N10" s="60">
        <v>48800</v>
      </c>
      <c r="P10" s="59">
        <v>40500</v>
      </c>
    </row>
    <row r="11" spans="1:20" s="81" customFormat="1" ht="12.75">
      <c r="A11" s="79" t="s">
        <v>48</v>
      </c>
      <c r="B11" s="80">
        <v>1.1110274947197893</v>
      </c>
      <c r="C11" s="80">
        <v>2.1826650678332475</v>
      </c>
      <c r="D11" s="80">
        <v>4.643198406183567</v>
      </c>
      <c r="E11" s="80">
        <v>7.053459589683363</v>
      </c>
      <c r="F11" s="80">
        <v>18.74072064346775</v>
      </c>
      <c r="G11" s="80">
        <v>19.675632214182965</v>
      </c>
      <c r="H11" s="80">
        <v>14.805966513615681</v>
      </c>
      <c r="I11" s="80">
        <v>31.787330070313676</v>
      </c>
      <c r="J11" s="80">
        <v>100</v>
      </c>
      <c r="L11" s="80">
        <v>10099.03</v>
      </c>
      <c r="N11" s="81">
        <v>47200</v>
      </c>
      <c r="P11" s="82">
        <v>38200</v>
      </c>
      <c r="R11" s="60"/>
      <c r="S11" s="60"/>
      <c r="T11" s="60"/>
    </row>
    <row r="12" spans="1:16" s="60" customFormat="1" ht="12.75">
      <c r="A12" s="77"/>
      <c r="B12" s="58"/>
      <c r="C12" s="58"/>
      <c r="D12" s="58"/>
      <c r="E12" s="58"/>
      <c r="F12" s="58"/>
      <c r="G12" s="58"/>
      <c r="H12" s="58"/>
      <c r="I12" s="58"/>
      <c r="J12" s="58"/>
      <c r="L12" s="58"/>
      <c r="N12" s="81"/>
      <c r="O12" s="81"/>
      <c r="P12" s="82"/>
    </row>
    <row r="13" spans="1:16" s="60" customFormat="1" ht="12.75">
      <c r="A13" s="79" t="s">
        <v>49</v>
      </c>
      <c r="B13" s="83">
        <v>3.6200348828907227</v>
      </c>
      <c r="C13" s="83">
        <v>8.778180853848843</v>
      </c>
      <c r="D13" s="83">
        <v>18.66447146980726</v>
      </c>
      <c r="E13" s="83">
        <v>20.430630305956264</v>
      </c>
      <c r="F13" s="83">
        <v>28.130875438161073</v>
      </c>
      <c r="G13" s="83">
        <v>11.41675194728807</v>
      </c>
      <c r="H13" s="83">
        <v>5.375654054201074</v>
      </c>
      <c r="I13" s="83">
        <v>3.5834010478466767</v>
      </c>
      <c r="J13" s="83">
        <v>100</v>
      </c>
      <c r="L13" s="83">
        <v>1176.5080000000005</v>
      </c>
      <c r="N13" s="81">
        <v>21900</v>
      </c>
      <c r="O13" s="81"/>
      <c r="P13" s="82">
        <v>19700</v>
      </c>
    </row>
    <row r="14" spans="1:16" s="60" customFormat="1" ht="12.75">
      <c r="A14" s="77"/>
      <c r="B14" s="58"/>
      <c r="C14" s="58"/>
      <c r="D14" s="58"/>
      <c r="E14" s="58"/>
      <c r="F14" s="58"/>
      <c r="G14" s="58"/>
      <c r="H14" s="58"/>
      <c r="I14" s="58"/>
      <c r="J14" s="58"/>
      <c r="L14" s="58"/>
      <c r="N14" s="81"/>
      <c r="O14" s="81"/>
      <c r="P14" s="82"/>
    </row>
    <row r="15" spans="1:16" s="60" customFormat="1" ht="12.75">
      <c r="A15" s="79" t="s">
        <v>50</v>
      </c>
      <c r="B15" s="83">
        <v>2.5333057768487066</v>
      </c>
      <c r="C15" s="83">
        <v>5.065181115652891</v>
      </c>
      <c r="D15" s="83">
        <v>9.159144124525065</v>
      </c>
      <c r="E15" s="83">
        <v>14.215446659211949</v>
      </c>
      <c r="F15" s="83">
        <v>27.55965789841032</v>
      </c>
      <c r="G15" s="83">
        <v>18.709143113353342</v>
      </c>
      <c r="H15" s="83">
        <v>10.540404695585522</v>
      </c>
      <c r="I15" s="83">
        <v>12.217716616412257</v>
      </c>
      <c r="J15" s="83">
        <v>100</v>
      </c>
      <c r="L15" s="83">
        <v>2027.3509999999992</v>
      </c>
      <c r="N15" s="81">
        <v>31700</v>
      </c>
      <c r="O15" s="81"/>
      <c r="P15" s="82">
        <v>26600</v>
      </c>
    </row>
    <row r="16" spans="1:16" s="60" customFormat="1" ht="12.75">
      <c r="A16" s="77"/>
      <c r="B16" s="58"/>
      <c r="C16" s="58"/>
      <c r="D16" s="58"/>
      <c r="E16" s="58"/>
      <c r="F16" s="58"/>
      <c r="G16" s="58"/>
      <c r="H16" s="58"/>
      <c r="I16" s="58"/>
      <c r="J16" s="58"/>
      <c r="L16" s="58"/>
      <c r="N16" s="81"/>
      <c r="O16" s="81"/>
      <c r="P16" s="82"/>
    </row>
    <row r="17" spans="1:16" s="60" customFormat="1" ht="12.75">
      <c r="A17" s="79" t="s">
        <v>51</v>
      </c>
      <c r="B17" s="83">
        <v>1.5496784194771565</v>
      </c>
      <c r="C17" s="83">
        <v>3.2052661643647578</v>
      </c>
      <c r="D17" s="83">
        <v>6.571467295562658</v>
      </c>
      <c r="E17" s="83">
        <v>9.328018898752026</v>
      </c>
      <c r="F17" s="83">
        <v>20.91518616745581</v>
      </c>
      <c r="G17" s="83">
        <v>18.797924270434805</v>
      </c>
      <c r="H17" s="83">
        <v>13.321880683211038</v>
      </c>
      <c r="I17" s="83">
        <v>26.310578100741978</v>
      </c>
      <c r="J17" s="83">
        <v>100</v>
      </c>
      <c r="L17" s="83">
        <v>13302.888999999956</v>
      </c>
      <c r="N17" s="81">
        <v>42600</v>
      </c>
      <c r="O17" s="81"/>
      <c r="P17" s="82">
        <v>34100</v>
      </c>
    </row>
    <row r="18" spans="1:16" s="60" customFormat="1" ht="12.75">
      <c r="A18" s="72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P18" s="59"/>
    </row>
    <row r="19" spans="1:16" s="60" customFormat="1" ht="12.75">
      <c r="A19" s="55" t="s">
        <v>22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P19" s="59"/>
    </row>
    <row r="20" spans="1:16" s="60" customFormat="1" ht="12.75">
      <c r="A20" s="77" t="s">
        <v>46</v>
      </c>
      <c r="B20" s="58">
        <v>3.757706016123542</v>
      </c>
      <c r="C20" s="58">
        <v>22.943637075239263</v>
      </c>
      <c r="D20" s="58">
        <v>24.99228121178119</v>
      </c>
      <c r="E20" s="58">
        <v>17.198659618543292</v>
      </c>
      <c r="F20" s="58">
        <v>17.752790869484528</v>
      </c>
      <c r="G20" s="58">
        <v>7.223364183312324</v>
      </c>
      <c r="H20" s="58">
        <v>2.9220777778419844</v>
      </c>
      <c r="I20" s="58">
        <v>3.2094832476751844</v>
      </c>
      <c r="J20" s="58">
        <v>100.0000000000013</v>
      </c>
      <c r="L20" s="58">
        <v>4502.001999999942</v>
      </c>
      <c r="N20" s="60">
        <v>18700</v>
      </c>
      <c r="P20" s="59">
        <v>14600</v>
      </c>
    </row>
    <row r="21" spans="1:16" s="60" customFormat="1" ht="12.75">
      <c r="A21" s="77" t="s">
        <v>47</v>
      </c>
      <c r="B21" s="58">
        <v>10.336555525018248</v>
      </c>
      <c r="C21" s="58">
        <v>18.60256015900433</v>
      </c>
      <c r="D21" s="58">
        <v>22.511780626443578</v>
      </c>
      <c r="E21" s="58">
        <v>18.891956776158093</v>
      </c>
      <c r="F21" s="58">
        <v>17.86341571733049</v>
      </c>
      <c r="G21" s="58">
        <v>5.31397712856672</v>
      </c>
      <c r="H21" s="58">
        <v>2.130068308522276</v>
      </c>
      <c r="I21" s="58">
        <v>4.349685758956278</v>
      </c>
      <c r="J21" s="58">
        <v>100</v>
      </c>
      <c r="L21" s="58">
        <v>549.419</v>
      </c>
      <c r="N21" s="60">
        <v>20300</v>
      </c>
      <c r="P21" s="59">
        <v>14700</v>
      </c>
    </row>
    <row r="22" spans="1:16" s="60" customFormat="1" ht="12.75">
      <c r="A22" s="79" t="s">
        <v>48</v>
      </c>
      <c r="B22" s="83">
        <v>4.473256139213163</v>
      </c>
      <c r="C22" s="83">
        <v>22.471478817544874</v>
      </c>
      <c r="D22" s="83">
        <v>24.722488978844055</v>
      </c>
      <c r="E22" s="83">
        <v>17.382831484447888</v>
      </c>
      <c r="F22" s="83">
        <v>17.76482300722932</v>
      </c>
      <c r="G22" s="83">
        <v>7.015689248629339</v>
      </c>
      <c r="H22" s="83">
        <v>2.8359346805582395</v>
      </c>
      <c r="I22" s="83">
        <v>3.333497643534405</v>
      </c>
      <c r="J22" s="83">
        <v>100.0000000000013</v>
      </c>
      <c r="L22" s="83">
        <v>5051.420999999936</v>
      </c>
      <c r="N22" s="81">
        <v>18900</v>
      </c>
      <c r="O22" s="81"/>
      <c r="P22" s="82">
        <v>14600</v>
      </c>
    </row>
    <row r="23" spans="1:16" s="60" customFormat="1" ht="12.75">
      <c r="A23" s="77"/>
      <c r="B23" s="58"/>
      <c r="C23" s="58"/>
      <c r="D23" s="58"/>
      <c r="E23" s="58"/>
      <c r="F23" s="58"/>
      <c r="G23" s="58"/>
      <c r="H23" s="58"/>
      <c r="I23" s="58"/>
      <c r="J23" s="58"/>
      <c r="L23" s="58"/>
      <c r="N23" s="81"/>
      <c r="O23" s="81"/>
      <c r="P23" s="82"/>
    </row>
    <row r="24" spans="1:16" s="60" customFormat="1" ht="12.75">
      <c r="A24" s="79" t="s">
        <v>49</v>
      </c>
      <c r="B24" s="83">
        <v>10.31219435029124</v>
      </c>
      <c r="C24" s="83">
        <v>48.31548548025235</v>
      </c>
      <c r="D24" s="83">
        <v>26.02396390174459</v>
      </c>
      <c r="E24" s="83">
        <v>9.505693886330652</v>
      </c>
      <c r="F24" s="83">
        <v>4.8717597513711635</v>
      </c>
      <c r="G24" s="83">
        <v>0.7041397630617949</v>
      </c>
      <c r="H24" s="83">
        <v>0.21915144406526002</v>
      </c>
      <c r="I24" s="83">
        <v>0.04761142288319205</v>
      </c>
      <c r="J24" s="83">
        <v>100</v>
      </c>
      <c r="L24" s="83">
        <v>2591.8149999999914</v>
      </c>
      <c r="N24" s="81">
        <v>10400</v>
      </c>
      <c r="O24" s="81"/>
      <c r="P24" s="82">
        <v>8900</v>
      </c>
    </row>
    <row r="25" spans="1:16" s="60" customFormat="1" ht="12.75">
      <c r="A25" s="77"/>
      <c r="B25" s="58"/>
      <c r="C25" s="58"/>
      <c r="D25" s="58"/>
      <c r="E25" s="58"/>
      <c r="F25" s="58"/>
      <c r="G25" s="58"/>
      <c r="H25" s="58"/>
      <c r="I25" s="58"/>
      <c r="J25" s="58"/>
      <c r="L25" s="58"/>
      <c r="N25" s="81"/>
      <c r="O25" s="81"/>
      <c r="P25" s="82"/>
    </row>
    <row r="26" spans="1:16" s="60" customFormat="1" ht="12.75">
      <c r="A26" s="79" t="s">
        <v>50</v>
      </c>
      <c r="B26" s="83">
        <v>22.376596308007404</v>
      </c>
      <c r="C26" s="83">
        <v>37.99822480168983</v>
      </c>
      <c r="D26" s="83">
        <v>21.189476176535432</v>
      </c>
      <c r="E26" s="83">
        <v>10.052847723675571</v>
      </c>
      <c r="F26" s="83">
        <v>4.791402534964526</v>
      </c>
      <c r="G26" s="83">
        <v>1.8505450978516838</v>
      </c>
      <c r="H26" s="83">
        <v>0.7493856204271441</v>
      </c>
      <c r="I26" s="83">
        <v>0.9915217368484284</v>
      </c>
      <c r="J26" s="83">
        <v>100</v>
      </c>
      <c r="L26" s="83">
        <v>857.3689999999999</v>
      </c>
      <c r="N26" s="81">
        <v>10400</v>
      </c>
      <c r="O26" s="81"/>
      <c r="P26" s="82">
        <v>8700</v>
      </c>
    </row>
    <row r="27" spans="1:16" s="60" customFormat="1" ht="12.75">
      <c r="A27" s="77"/>
      <c r="B27" s="58"/>
      <c r="C27" s="58"/>
      <c r="D27" s="58"/>
      <c r="E27" s="58"/>
      <c r="F27" s="58"/>
      <c r="G27" s="58"/>
      <c r="H27" s="58"/>
      <c r="I27" s="58"/>
      <c r="J27" s="58"/>
      <c r="L27" s="58"/>
      <c r="N27" s="81"/>
      <c r="O27" s="81"/>
      <c r="P27" s="82"/>
    </row>
    <row r="28" spans="1:16" s="60" customFormat="1" ht="12.75">
      <c r="A28" s="79" t="s">
        <v>51</v>
      </c>
      <c r="B28" s="83">
        <v>8.059261664316862</v>
      </c>
      <c r="C28" s="83">
        <v>31.917281181751296</v>
      </c>
      <c r="D28" s="83">
        <v>24.76296687118163</v>
      </c>
      <c r="E28" s="83">
        <v>14.241809847652071</v>
      </c>
      <c r="F28" s="83">
        <v>12.525261437274235</v>
      </c>
      <c r="G28" s="83">
        <v>4.570357051056972</v>
      </c>
      <c r="H28" s="83">
        <v>1.8276346213004904</v>
      </c>
      <c r="I28" s="83">
        <v>2.095427325466841</v>
      </c>
      <c r="J28" s="83">
        <v>100</v>
      </c>
      <c r="L28" s="83">
        <v>8500.60499999997</v>
      </c>
      <c r="N28" s="81">
        <v>15400</v>
      </c>
      <c r="O28" s="81"/>
      <c r="P28" s="82">
        <v>11800</v>
      </c>
    </row>
    <row r="29" spans="1:16" s="60" customFormat="1" ht="12.75">
      <c r="A29" s="72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P29" s="59"/>
    </row>
    <row r="30" spans="1:16" s="60" customFormat="1" ht="12.75">
      <c r="A30" s="55" t="s">
        <v>23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P30" s="59"/>
    </row>
    <row r="31" spans="1:16" s="60" customFormat="1" ht="12.75">
      <c r="A31" s="77" t="s">
        <v>46</v>
      </c>
      <c r="B31" s="58">
        <v>3.151127573556519</v>
      </c>
      <c r="C31" s="58">
        <v>15.86672892674457</v>
      </c>
      <c r="D31" s="58">
        <v>18.85613991577751</v>
      </c>
      <c r="E31" s="58">
        <v>14.56848451700388</v>
      </c>
      <c r="F31" s="58">
        <v>19.332501476693395</v>
      </c>
      <c r="G31" s="58">
        <v>11.17816586682595</v>
      </c>
      <c r="H31" s="58">
        <v>6.067824918166088</v>
      </c>
      <c r="I31" s="58">
        <v>10.979026805233312</v>
      </c>
      <c r="J31" s="58">
        <v>100.00000000000122</v>
      </c>
      <c r="L31" s="58">
        <v>7225.603999999913</v>
      </c>
      <c r="N31" s="60">
        <v>27800</v>
      </c>
      <c r="P31" s="59">
        <v>19000</v>
      </c>
    </row>
    <row r="32" spans="1:16" s="60" customFormat="1" ht="12.75">
      <c r="A32" s="77" t="s">
        <v>47</v>
      </c>
      <c r="B32" s="58">
        <v>1.3940710779652945</v>
      </c>
      <c r="C32" s="58">
        <v>2.63841055858871</v>
      </c>
      <c r="D32" s="58">
        <v>4.483178034856712</v>
      </c>
      <c r="E32" s="58">
        <v>6.7856199621267335</v>
      </c>
      <c r="F32" s="58">
        <v>17.57910278898765</v>
      </c>
      <c r="G32" s="58">
        <v>19.353685944977922</v>
      </c>
      <c r="H32" s="58">
        <v>15.143219799700924</v>
      </c>
      <c r="I32" s="58">
        <v>32.62271183279636</v>
      </c>
      <c r="J32" s="58">
        <v>100</v>
      </c>
      <c r="L32" s="58">
        <v>7924.846999999977</v>
      </c>
      <c r="N32" s="60">
        <v>46800</v>
      </c>
      <c r="P32" s="59">
        <v>38900</v>
      </c>
    </row>
    <row r="33" spans="1:16" s="60" customFormat="1" ht="12.75">
      <c r="A33" s="79" t="s">
        <v>48</v>
      </c>
      <c r="B33" s="83">
        <v>2.2320523659658766</v>
      </c>
      <c r="C33" s="83">
        <v>8.94730460499163</v>
      </c>
      <c r="D33" s="83">
        <v>11.337979311639005</v>
      </c>
      <c r="E33" s="83">
        <v>10.497449877894773</v>
      </c>
      <c r="F33" s="83">
        <v>18.41533958296029</v>
      </c>
      <c r="G33" s="83">
        <v>15.454589437634606</v>
      </c>
      <c r="H33" s="83">
        <v>10.814951977337236</v>
      </c>
      <c r="I33" s="83">
        <v>22.30033284157685</v>
      </c>
      <c r="J33" s="83">
        <v>100</v>
      </c>
      <c r="L33" s="83">
        <v>15150.450999999957</v>
      </c>
      <c r="N33" s="81">
        <v>37700</v>
      </c>
      <c r="O33" s="81"/>
      <c r="P33" s="82">
        <v>29200</v>
      </c>
    </row>
    <row r="34" spans="1:16" s="60" customFormat="1" ht="12.75">
      <c r="A34" s="77"/>
      <c r="B34" s="58"/>
      <c r="C34" s="58"/>
      <c r="D34" s="58"/>
      <c r="E34" s="58"/>
      <c r="F34" s="58"/>
      <c r="G34" s="58"/>
      <c r="H34" s="58"/>
      <c r="I34" s="58"/>
      <c r="J34" s="58"/>
      <c r="L34" s="58"/>
      <c r="N34" s="81"/>
      <c r="O34" s="81"/>
      <c r="P34" s="82"/>
    </row>
    <row r="35" spans="1:16" s="60" customFormat="1" ht="12.75">
      <c r="A35" s="79" t="s">
        <v>49</v>
      </c>
      <c r="B35" s="83">
        <v>8.222835462883642</v>
      </c>
      <c r="C35" s="83">
        <v>35.971544902069226</v>
      </c>
      <c r="D35" s="83">
        <v>23.726257011408034</v>
      </c>
      <c r="E35" s="83">
        <v>12.916567926900138</v>
      </c>
      <c r="F35" s="83">
        <v>12.133487495631368</v>
      </c>
      <c r="G35" s="83">
        <v>4.048724061074389</v>
      </c>
      <c r="H35" s="83">
        <v>1.8290629545291135</v>
      </c>
      <c r="I35" s="83">
        <v>1.1515201855042698</v>
      </c>
      <c r="J35" s="83">
        <v>100</v>
      </c>
      <c r="L35" s="83">
        <v>3768.322999999993</v>
      </c>
      <c r="N35" s="81">
        <v>14000</v>
      </c>
      <c r="O35" s="81"/>
      <c r="P35" s="82">
        <v>10900</v>
      </c>
    </row>
    <row r="36" spans="1:16" s="60" customFormat="1" ht="12.75">
      <c r="A36" s="77"/>
      <c r="B36" s="58"/>
      <c r="C36" s="58"/>
      <c r="D36" s="58"/>
      <c r="E36" s="58"/>
      <c r="F36" s="58"/>
      <c r="G36" s="58"/>
      <c r="H36" s="58"/>
      <c r="I36" s="58"/>
      <c r="J36" s="58"/>
      <c r="L36" s="58"/>
      <c r="N36" s="81"/>
      <c r="O36" s="81"/>
      <c r="P36" s="82"/>
    </row>
    <row r="37" spans="1:16" s="60" customFormat="1" ht="12.75">
      <c r="A37" s="79" t="s">
        <v>50</v>
      </c>
      <c r="B37" s="83">
        <v>8.430939571258232</v>
      </c>
      <c r="C37" s="83">
        <v>14.853226656313307</v>
      </c>
      <c r="D37" s="83">
        <v>12.734684822097146</v>
      </c>
      <c r="E37" s="83">
        <v>12.978278654427488</v>
      </c>
      <c r="F37" s="83">
        <v>20.792693918300607</v>
      </c>
      <c r="G37" s="83">
        <v>13.698591197759258</v>
      </c>
      <c r="H37" s="83">
        <v>7.630411270417942</v>
      </c>
      <c r="I37" s="83">
        <v>8.881173909426234</v>
      </c>
      <c r="J37" s="83">
        <v>100</v>
      </c>
      <c r="L37" s="83">
        <v>2884.719999999994</v>
      </c>
      <c r="N37" s="81">
        <v>25400</v>
      </c>
      <c r="O37" s="81"/>
      <c r="P37" s="82">
        <v>20400</v>
      </c>
    </row>
    <row r="38" spans="1:16" s="60" customFormat="1" ht="12.75">
      <c r="A38" s="77"/>
      <c r="B38" s="58"/>
      <c r="C38" s="58"/>
      <c r="D38" s="58"/>
      <c r="E38" s="58"/>
      <c r="F38" s="58"/>
      <c r="G38" s="58"/>
      <c r="H38" s="58"/>
      <c r="I38" s="58"/>
      <c r="J38" s="58"/>
      <c r="L38" s="58"/>
      <c r="N38" s="81"/>
      <c r="O38" s="81"/>
      <c r="P38" s="82"/>
    </row>
    <row r="39" spans="1:16" s="60" customFormat="1" ht="12.75">
      <c r="A39" s="79" t="s">
        <v>51</v>
      </c>
      <c r="B39" s="84">
        <v>4.087592566585874</v>
      </c>
      <c r="C39" s="84">
        <v>14.399320585957396</v>
      </c>
      <c r="D39" s="84">
        <v>13.663851307501377</v>
      </c>
      <c r="E39" s="84">
        <v>11.243775882892832</v>
      </c>
      <c r="F39" s="84">
        <v>17.644176662694377</v>
      </c>
      <c r="G39" s="84">
        <v>13.250972527614065</v>
      </c>
      <c r="H39" s="84">
        <v>8.840578487099329</v>
      </c>
      <c r="I39" s="84">
        <v>16.869731979654198</v>
      </c>
      <c r="J39" s="84">
        <v>99.99999999999946</v>
      </c>
      <c r="L39" s="84">
        <v>21803.494000000082</v>
      </c>
      <c r="N39" s="81">
        <v>32000</v>
      </c>
      <c r="O39" s="81"/>
      <c r="P39" s="85">
        <v>23300</v>
      </c>
    </row>
    <row r="40" spans="1:16" s="60" customFormat="1" ht="12.75">
      <c r="A40" s="86" t="s">
        <v>30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1:16" s="60" customFormat="1" ht="12.75">
      <c r="A41" s="60" t="s">
        <v>25</v>
      </c>
      <c r="L41" s="58"/>
      <c r="M41" s="58"/>
      <c r="N41" s="58"/>
      <c r="O41" s="58"/>
      <c r="P41" s="58"/>
    </row>
    <row r="42" spans="1:16" s="60" customFormat="1" ht="12.75">
      <c r="A42" s="87"/>
      <c r="L42" s="58"/>
      <c r="M42" s="58"/>
      <c r="N42" s="58"/>
      <c r="O42" s="58"/>
      <c r="P42" s="58"/>
    </row>
    <row r="43" spans="1:15" s="60" customFormat="1" ht="12.75">
      <c r="A43" s="60" t="s">
        <v>52</v>
      </c>
      <c r="J43" s="88" t="s">
        <v>24</v>
      </c>
      <c r="L43" s="58"/>
      <c r="M43" s="58"/>
      <c r="N43" s="58"/>
      <c r="O43" s="58"/>
    </row>
    <row r="44" s="60" customFormat="1" ht="12.75">
      <c r="A44" s="60" t="s">
        <v>53</v>
      </c>
    </row>
    <row r="45" s="60" customFormat="1" ht="12.75">
      <c r="A45" s="60" t="s">
        <v>37</v>
      </c>
    </row>
    <row r="46" spans="12:16" s="60" customFormat="1" ht="12.75">
      <c r="L46" s="89"/>
      <c r="M46" s="89"/>
      <c r="N46" s="89"/>
      <c r="O46" s="89"/>
      <c r="P46" s="89"/>
    </row>
    <row r="47" spans="1:16" s="60" customFormat="1" ht="12.75">
      <c r="A47" s="93" t="s">
        <v>27</v>
      </c>
      <c r="C47" s="90"/>
      <c r="D47" s="60" t="s">
        <v>54</v>
      </c>
      <c r="L47" s="89"/>
      <c r="M47" s="89"/>
      <c r="N47" s="89"/>
      <c r="O47" s="89"/>
      <c r="P47" s="91"/>
    </row>
    <row r="48" spans="1:12" ht="30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30.7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4" ht="14.25" customHeight="1"/>
  </sheetData>
  <mergeCells count="3">
    <mergeCell ref="B4:J4"/>
    <mergeCell ref="A48:L50"/>
    <mergeCell ref="A51:L5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Beesley</dc:creator>
  <cp:keywords/>
  <dc:description/>
  <cp:lastModifiedBy>pcroslan</cp:lastModifiedBy>
  <cp:lastPrinted>2003-10-13T13:36:23Z</cp:lastPrinted>
  <dcterms:created xsi:type="dcterms:W3CDTF">1997-06-26T14:09:39Z</dcterms:created>
  <dcterms:modified xsi:type="dcterms:W3CDTF">2009-11-05T11:19:18Z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