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6785" windowHeight="10170" tabRatio="787" activeTab="0"/>
  </bookViews>
  <sheets>
    <sheet name="Table contents page" sheetId="1" r:id="rId1"/>
    <sheet name="Summary Table 1" sheetId="2" r:id="rId2"/>
    <sheet name="Summary Table 2" sheetId="3" r:id="rId3"/>
    <sheet name="Summary Table 3" sheetId="4" r:id="rId4"/>
    <sheet name="Summary Table 4" sheetId="5" r:id="rId5"/>
    <sheet name="Area Table 1" sheetId="6" r:id="rId6"/>
    <sheet name="Area table 2" sheetId="7" r:id="rId7"/>
    <sheet name="Area Table 3" sheetId="8" r:id="rId8"/>
    <sheet name="Area Table 4" sheetId="9" r:id="rId9"/>
    <sheet name="Area Table 5" sheetId="10" r:id="rId10"/>
    <sheet name="Area Table 6" sheetId="11" r:id="rId11"/>
  </sheets>
  <externalReferences>
    <externalReference r:id="rId14"/>
    <externalReference r:id="rId15"/>
    <externalReference r:id="rId16"/>
  </externalReferences>
  <definedNames>
    <definedName name="AandS">'[3]Pivots'!$R$4:$S$51</definedName>
    <definedName name="Avon_and_Somerset">#REF!</definedName>
    <definedName name="Cannabis">#REF!</definedName>
    <definedName name="Class_A">#REF!</definedName>
    <definedName name="CLASS_B">#REF!</definedName>
    <definedName name="Class_C">#REF!</definedName>
    <definedName name="CON_drugs_force">#REF!</definedName>
    <definedName name="Conversion">'[1]Conversion Factors'!$A$9:$K$38</definedName>
    <definedName name="Dist_total">#REF!</definedName>
    <definedName name="Drug_Class">#REF!</definedName>
    <definedName name="Drug_Pivots">#REF!</definedName>
    <definedName name="Drugs_by_force">#REF!</definedName>
    <definedName name="Drugs_summary_police">#REF!</definedName>
    <definedName name="Drugs_totals">#REF!</definedName>
    <definedName name="Force_class">#REF!</definedName>
    <definedName name="Force_data">#REF!</definedName>
    <definedName name="Force_Drugs_Class">#REF!</definedName>
    <definedName name="Force_totals">#REF!</definedName>
    <definedName name="HMRC">#REF!</definedName>
    <definedName name="HMRC_Quantity">#REF!</definedName>
    <definedName name="New_force_data">#REF!</definedName>
    <definedName name="Other_class">#REF!</definedName>
    <definedName name="Other_Class_Drugs">#REF!</definedName>
    <definedName name="POP">#REF!</definedName>
    <definedName name="Reg">#REF!</definedName>
    <definedName name="Region">#REF!</definedName>
    <definedName name="Region_lookup">#REF!</definedName>
    <definedName name="Z_161D0A1C_9C13_49B5_93FA_3E5FB55F1873_.wvu.PrintArea" localSheetId="7" hidden="1">'Area Table 3'!#REF!</definedName>
    <definedName name="Z_161D0A1C_9C13_49B5_93FA_3E5FB55F1873_.wvu.PrintArea" localSheetId="8" hidden="1">'Area Table 4'!#REF!</definedName>
    <definedName name="Z_161D0A1C_9C13_49B5_93FA_3E5FB55F1873_.wvu.PrintArea" localSheetId="2" hidden="1">'Summary Table 2'!$A$29:$N$37</definedName>
    <definedName name="Z_161D0A1C_9C13_49B5_93FA_3E5FB55F1873_.wvu.Rows" localSheetId="7" hidden="1">'Area Table 3'!#REF!</definedName>
    <definedName name="Z_161D0A1C_9C13_49B5_93FA_3E5FB55F1873_.wvu.Rows" localSheetId="8" hidden="1">'Area Table 4'!#REF!</definedName>
    <definedName name="Z_3A0BFB22_3AAB_4803_AB6C_7E35AB7022F3_.wvu.PrintArea" localSheetId="7" hidden="1">'Area Table 3'!#REF!</definedName>
    <definedName name="Z_3A0BFB22_3AAB_4803_AB6C_7E35AB7022F3_.wvu.PrintArea" localSheetId="8" hidden="1">'Area Table 4'!#REF!</definedName>
    <definedName name="Z_3A0BFB22_3AAB_4803_AB6C_7E35AB7022F3_.wvu.PrintArea" localSheetId="2" hidden="1">'Summary Table 2'!$A$29:$N$37</definedName>
    <definedName name="Z_3A0BFB22_3AAB_4803_AB6C_7E35AB7022F3_.wvu.Rows" localSheetId="7" hidden="1">'Area Table 3'!#REF!</definedName>
    <definedName name="Z_3A0BFB22_3AAB_4803_AB6C_7E35AB7022F3_.wvu.Rows" localSheetId="8" hidden="1">'Area Table 4'!#REF!</definedName>
    <definedName name="Z_F8628D05_8E86_4EA5_A1E7_B2952113375F_.wvu.PrintArea" localSheetId="7" hidden="1">'Area Table 3'!#REF!</definedName>
    <definedName name="Z_F8628D05_8E86_4EA5_A1E7_B2952113375F_.wvu.PrintArea" localSheetId="8" hidden="1">'Area Table 4'!#REF!</definedName>
    <definedName name="Z_F8628D05_8E86_4EA5_A1E7_B2952113375F_.wvu.Rows" localSheetId="7" hidden="1">'Area Table 3'!#REF!</definedName>
    <definedName name="Z_F8628D05_8E86_4EA5_A1E7_B2952113375F_.wvu.Rows" localSheetId="8" hidden="1">'Area Table 4'!#REF!</definedName>
  </definedNames>
  <calcPr fullCalcOnLoad="1"/>
</workbook>
</file>

<file path=xl/sharedStrings.xml><?xml version="1.0" encoding="utf-8"?>
<sst xmlns="http://schemas.openxmlformats.org/spreadsheetml/2006/main" count="1672" uniqueCount="374">
  <si>
    <r>
      <t>UKBA</t>
    </r>
    <r>
      <rPr>
        <vertAlign val="superscript"/>
        <sz val="9"/>
        <rFont val="Arial"/>
        <family val="2"/>
      </rPr>
      <t>4</t>
    </r>
  </si>
  <si>
    <r>
      <t>Methadone</t>
    </r>
    <r>
      <rPr>
        <vertAlign val="superscript"/>
        <sz val="9"/>
        <color indexed="8"/>
        <rFont val="Arial"/>
        <family val="2"/>
      </rPr>
      <t xml:space="preserve"> 5</t>
    </r>
  </si>
  <si>
    <r>
      <t>Barbiturates</t>
    </r>
    <r>
      <rPr>
        <vertAlign val="superscript"/>
        <sz val="9"/>
        <color indexed="8"/>
        <rFont val="Arial"/>
        <family val="2"/>
      </rPr>
      <t xml:space="preserve"> 5</t>
    </r>
  </si>
  <si>
    <r>
      <t>epines</t>
    </r>
    <r>
      <rPr>
        <vertAlign val="superscript"/>
        <sz val="9"/>
        <color indexed="8"/>
        <rFont val="Arial"/>
        <family val="2"/>
      </rPr>
      <t xml:space="preserve"> 5</t>
    </r>
  </si>
  <si>
    <t xml:space="preserve">Benzodiaz- </t>
  </si>
  <si>
    <r>
      <t>Temazepam</t>
    </r>
    <r>
      <rPr>
        <vertAlign val="superscript"/>
        <sz val="9"/>
        <color indexed="8"/>
        <rFont val="Arial"/>
        <family val="2"/>
      </rPr>
      <t xml:space="preserve"> 5</t>
    </r>
  </si>
  <si>
    <t>Avon and Somerset</t>
  </si>
  <si>
    <t>Devon and Cornwall</t>
  </si>
  <si>
    <t>England and Wales average</t>
  </si>
  <si>
    <t>1. Where the quantity of a seizure is recorded as 'trace' it is not included in these figures.</t>
  </si>
  <si>
    <t xml:space="preserve">6. All figures from 1999 to 2007/08 include estimates for Merseyside Police. </t>
  </si>
  <si>
    <r>
      <t>3a: Seizures made by police forces</t>
    </r>
    <r>
      <rPr>
        <vertAlign val="superscript"/>
        <sz val="9"/>
        <color indexed="8"/>
        <rFont val="Arial"/>
        <family val="2"/>
      </rPr>
      <t>3</t>
    </r>
  </si>
  <si>
    <t>Weighed amount seized</t>
  </si>
  <si>
    <t>501-1,000</t>
  </si>
  <si>
    <t>1,001-10,000</t>
  </si>
  <si>
    <t xml:space="preserve">2. As a seizure can involve more than one drug, figures for individual drugs and drug classes cannot be added together to produce totals. </t>
  </si>
  <si>
    <r>
      <t>1a: Seizures made by police forces</t>
    </r>
    <r>
      <rPr>
        <vertAlign val="superscript"/>
        <sz val="9"/>
        <rFont val="Arial"/>
        <family val="2"/>
      </rPr>
      <t>2,3</t>
    </r>
  </si>
  <si>
    <r>
      <t>Unit</t>
    </r>
    <r>
      <rPr>
        <vertAlign val="superscript"/>
        <sz val="9"/>
        <color indexed="8"/>
        <rFont val="Arial"/>
        <family val="2"/>
      </rPr>
      <t>4</t>
    </r>
  </si>
  <si>
    <t xml:space="preserve">4. Doses include dots, tablets and squares. </t>
  </si>
  <si>
    <r>
      <t>(unit)</t>
    </r>
    <r>
      <rPr>
        <vertAlign val="superscript"/>
        <sz val="9"/>
        <color indexed="8"/>
        <rFont val="Arial"/>
        <family val="2"/>
      </rPr>
      <t xml:space="preserve"> 4</t>
    </r>
  </si>
  <si>
    <r>
      <t>All class C</t>
    </r>
    <r>
      <rPr>
        <b/>
        <vertAlign val="superscript"/>
        <sz val="9"/>
        <color indexed="8"/>
        <rFont val="Arial"/>
        <family val="2"/>
      </rPr>
      <t>7,8</t>
    </r>
  </si>
  <si>
    <t xml:space="preserve">3. All figures from 1999 to 2007/08 include estimates for Merseyside Police. </t>
  </si>
  <si>
    <t>(doses/plants)</t>
  </si>
  <si>
    <r>
      <t xml:space="preserve">Total cannabis </t>
    </r>
    <r>
      <rPr>
        <b/>
        <vertAlign val="superscript"/>
        <sz val="9"/>
        <color indexed="8"/>
        <rFont val="Arial"/>
        <family val="2"/>
      </rPr>
      <t>8</t>
    </r>
  </si>
  <si>
    <r>
      <t xml:space="preserve">Barbiturates </t>
    </r>
    <r>
      <rPr>
        <vertAlign val="superscript"/>
        <sz val="9"/>
        <color indexed="8"/>
        <rFont val="Arial"/>
        <family val="2"/>
      </rPr>
      <t>9</t>
    </r>
  </si>
  <si>
    <r>
      <t xml:space="preserve">Morphine </t>
    </r>
    <r>
      <rPr>
        <vertAlign val="superscript"/>
        <sz val="9"/>
        <color indexed="8"/>
        <rFont val="Arial"/>
        <family val="2"/>
      </rPr>
      <t>6</t>
    </r>
  </si>
  <si>
    <r>
      <t>All class A</t>
    </r>
    <r>
      <rPr>
        <b/>
        <vertAlign val="superscript"/>
        <sz val="9"/>
        <color indexed="8"/>
        <rFont val="Arial"/>
        <family val="2"/>
      </rPr>
      <t>7</t>
    </r>
  </si>
  <si>
    <r>
      <t>Total cannabis</t>
    </r>
    <r>
      <rPr>
        <sz val="9"/>
        <color indexed="8"/>
        <rFont val="Arial"/>
        <family val="2"/>
      </rPr>
      <t xml:space="preserve"> </t>
    </r>
    <r>
      <rPr>
        <vertAlign val="superscript"/>
        <sz val="9"/>
        <color indexed="8"/>
        <rFont val="Arial"/>
        <family val="2"/>
      </rPr>
      <t>8</t>
    </r>
  </si>
  <si>
    <t xml:space="preserve">2. Includes seizures made by British Transport Police. </t>
  </si>
  <si>
    <t xml:space="preserve">5. 2008/09 figures from Norfolk cover the period from 1 April 2008 to 31 January 2009 only. </t>
  </si>
  <si>
    <t xml:space="preserve">7. As a seizure can involve more than one drug, figures for individual drugs and drug classes cannot be added together to produce totals. </t>
  </si>
  <si>
    <t xml:space="preserve">5. Includes seizures made by British Transport Police. </t>
  </si>
  <si>
    <t xml:space="preserve">2. Quantities data for all drugs are not applicable as conversion factors are not applied to all drugs. </t>
  </si>
  <si>
    <t xml:space="preserve">1. As a seizure can involve more than one drug, figures for individual drugs and drug classes cannot be added together to produce totals. </t>
  </si>
  <si>
    <t xml:space="preserve">4. 2003 figures do not include data from Nottinghamshire police force area. </t>
  </si>
  <si>
    <t xml:space="preserve">3. Includes seizures made by British Transport Police. </t>
  </si>
  <si>
    <t>2009/10</t>
  </si>
  <si>
    <t>England</t>
  </si>
  <si>
    <t xml:space="preserve">Police force region </t>
  </si>
  <si>
    <t>Metropolitan Police</t>
  </si>
  <si>
    <t>Ketamine</t>
  </si>
  <si>
    <t>seizures</t>
  </si>
  <si>
    <t>1g to 500g</t>
  </si>
  <si>
    <t>500g to 1kg</t>
  </si>
  <si>
    <t>1kg to 10kg</t>
  </si>
  <si>
    <t>10kg to 100kg</t>
  </si>
  <si>
    <t>100kg and over</t>
  </si>
  <si>
    <t>Under 1g</t>
  </si>
  <si>
    <t>A</t>
  </si>
  <si>
    <t>B</t>
  </si>
  <si>
    <t>Class</t>
  </si>
  <si>
    <t xml:space="preserve">LSD </t>
  </si>
  <si>
    <t xml:space="preserve">Anabolic steroids </t>
  </si>
  <si>
    <t>Barbit-</t>
  </si>
  <si>
    <t xml:space="preserve">urates </t>
  </si>
  <si>
    <t>doses / plants</t>
  </si>
  <si>
    <t>Unweighed amount seized</t>
  </si>
  <si>
    <t xml:space="preserve">Total </t>
  </si>
  <si>
    <t>number of</t>
  </si>
  <si>
    <r>
      <t xml:space="preserve">London, City of </t>
    </r>
    <r>
      <rPr>
        <vertAlign val="superscript"/>
        <sz val="9"/>
        <rFont val="Arial"/>
        <family val="2"/>
      </rPr>
      <t>3</t>
    </r>
  </si>
  <si>
    <t>Average</t>
  </si>
  <si>
    <t>-</t>
  </si>
  <si>
    <t>Amphetamines</t>
  </si>
  <si>
    <t>Total</t>
  </si>
  <si>
    <t xml:space="preserve"> 1-50</t>
  </si>
  <si>
    <t>51-100</t>
  </si>
  <si>
    <t>101-500</t>
  </si>
  <si>
    <t>2007/08</t>
  </si>
  <si>
    <t>Over 10,000</t>
  </si>
  <si>
    <t>plants</t>
  </si>
  <si>
    <t>Cannabis resin</t>
  </si>
  <si>
    <t>Temazepam</t>
  </si>
  <si>
    <t>Cannabis plants</t>
  </si>
  <si>
    <t>2008/09</t>
  </si>
  <si>
    <t>Class A</t>
  </si>
  <si>
    <t>Class B</t>
  </si>
  <si>
    <t>Class C</t>
  </si>
  <si>
    <t>Benzodiazepines</t>
  </si>
  <si>
    <t>Crack</t>
  </si>
  <si>
    <t>Anabolic steroids</t>
  </si>
  <si>
    <t>..</t>
  </si>
  <si>
    <t>Methadone</t>
  </si>
  <si>
    <t>Cocaine</t>
  </si>
  <si>
    <t>Heroin</t>
  </si>
  <si>
    <t>LSD</t>
  </si>
  <si>
    <t>Class A drugs</t>
  </si>
  <si>
    <t>2006/07</t>
  </si>
  <si>
    <t>Morphine</t>
  </si>
  <si>
    <t>North East Region</t>
  </si>
  <si>
    <t>North West Region</t>
  </si>
  <si>
    <t>Yorkshire and the Humber Region</t>
  </si>
  <si>
    <t>East Midlands Region</t>
  </si>
  <si>
    <t>West Midlands Region</t>
  </si>
  <si>
    <t>Eastern Region</t>
  </si>
  <si>
    <t>London Region</t>
  </si>
  <si>
    <t>South East Region</t>
  </si>
  <si>
    <t>South West Region</t>
  </si>
  <si>
    <t>Wales</t>
  </si>
  <si>
    <t>British Transport Police</t>
  </si>
  <si>
    <t>Class B drugs</t>
  </si>
  <si>
    <t>Class C drugs</t>
  </si>
  <si>
    <t>Bedfordshire</t>
  </si>
  <si>
    <t>Cambridgeshire</t>
  </si>
  <si>
    <t>Cheshire</t>
  </si>
  <si>
    <t>Cleveland</t>
  </si>
  <si>
    <t>Cumbria</t>
  </si>
  <si>
    <t>Derbyshire</t>
  </si>
  <si>
    <t>Dorset</t>
  </si>
  <si>
    <t>Durham</t>
  </si>
  <si>
    <t>Essex</t>
  </si>
  <si>
    <t>Gloucestershire</t>
  </si>
  <si>
    <t>Greater Manchester</t>
  </si>
  <si>
    <t>Hampshire</t>
  </si>
  <si>
    <t>Hertfordshire</t>
  </si>
  <si>
    <t>Humberside</t>
  </si>
  <si>
    <t>Kent</t>
  </si>
  <si>
    <t>Lancashire</t>
  </si>
  <si>
    <t>Leicestershire</t>
  </si>
  <si>
    <t>Lincolnshire</t>
  </si>
  <si>
    <t>Merseyside</t>
  </si>
  <si>
    <t>London, City of</t>
  </si>
  <si>
    <t>Norfolk</t>
  </si>
  <si>
    <t>Northamptonshire</t>
  </si>
  <si>
    <t>Northumbria</t>
  </si>
  <si>
    <t>North Yorkshire</t>
  </si>
  <si>
    <t>Nottinghamshire</t>
  </si>
  <si>
    <t>South Yorkshire</t>
  </si>
  <si>
    <t>Staffordshire</t>
  </si>
  <si>
    <t>Suffolk</t>
  </si>
  <si>
    <t>Surrey</t>
  </si>
  <si>
    <t>Sussex</t>
  </si>
  <si>
    <t>Thames Valley</t>
  </si>
  <si>
    <t>Warwickshire</t>
  </si>
  <si>
    <t>West Mercia</t>
  </si>
  <si>
    <t>West Midlands</t>
  </si>
  <si>
    <t>West Yorkshire</t>
  </si>
  <si>
    <t>Wiltshire</t>
  </si>
  <si>
    <t>Dyfed-Powys</t>
  </si>
  <si>
    <t>Gwent</t>
  </si>
  <si>
    <t>North Wales</t>
  </si>
  <si>
    <t>South Wales</t>
  </si>
  <si>
    <t>Unknown</t>
  </si>
  <si>
    <t>Ecstasy</t>
  </si>
  <si>
    <t>Metha-</t>
  </si>
  <si>
    <t>Other</t>
  </si>
  <si>
    <t>Amphet-</t>
  </si>
  <si>
    <t>Benzo-</t>
  </si>
  <si>
    <t>Anabolic</t>
  </si>
  <si>
    <t>GHB</t>
  </si>
  <si>
    <t>done</t>
  </si>
  <si>
    <t>amines</t>
  </si>
  <si>
    <t xml:space="preserve">diaze-
</t>
  </si>
  <si>
    <t>steroids</t>
  </si>
  <si>
    <t>pines</t>
  </si>
  <si>
    <t xml:space="preserve">Class C drugs </t>
  </si>
  <si>
    <t>Cannabis</t>
  </si>
  <si>
    <t>resin</t>
  </si>
  <si>
    <t xml:space="preserve">Class C </t>
  </si>
  <si>
    <t>Police force region or authority</t>
  </si>
  <si>
    <t>England police total</t>
  </si>
  <si>
    <t>2010/11</t>
  </si>
  <si>
    <t>*</t>
  </si>
  <si>
    <t>Herbal</t>
  </si>
  <si>
    <t>cannabis</t>
  </si>
  <si>
    <t>Herbal cannabis</t>
  </si>
  <si>
    <t>kg</t>
  </si>
  <si>
    <t>(kg)</t>
  </si>
  <si>
    <t>Total (000s of doses/plants)</t>
  </si>
  <si>
    <t>(g)</t>
  </si>
  <si>
    <t>1. Reporting of drug seizures has been moved to a financial-year basis from 2006/07.</t>
  </si>
  <si>
    <r>
      <t xml:space="preserve">Other class A </t>
    </r>
    <r>
      <rPr>
        <vertAlign val="superscript"/>
        <sz val="9"/>
        <color indexed="8"/>
        <rFont val="Arial"/>
        <family val="2"/>
      </rPr>
      <t>6</t>
    </r>
  </si>
  <si>
    <r>
      <t xml:space="preserve">All class A </t>
    </r>
    <r>
      <rPr>
        <b/>
        <vertAlign val="superscript"/>
        <sz val="9"/>
        <color indexed="8"/>
        <rFont val="Arial"/>
        <family val="2"/>
      </rPr>
      <t>7</t>
    </r>
  </si>
  <si>
    <r>
      <t xml:space="preserve">All drugs </t>
    </r>
    <r>
      <rPr>
        <b/>
        <vertAlign val="superscript"/>
        <sz val="9"/>
        <color indexed="8"/>
        <rFont val="Arial"/>
        <family val="2"/>
      </rPr>
      <t>7</t>
    </r>
  </si>
  <si>
    <t>*  denotes data not applicable.</t>
  </si>
  <si>
    <t>.. denotes data not available.</t>
  </si>
  <si>
    <t xml:space="preserve">9. Doses include dots, tablets and squares. </t>
  </si>
  <si>
    <r>
      <t>Methadone</t>
    </r>
    <r>
      <rPr>
        <vertAlign val="superscript"/>
        <sz val="9"/>
        <color indexed="8"/>
        <rFont val="Arial"/>
        <family val="2"/>
      </rPr>
      <t xml:space="preserve"> 8</t>
    </r>
  </si>
  <si>
    <r>
      <t>Morphine</t>
    </r>
    <r>
      <rPr>
        <vertAlign val="superscript"/>
        <sz val="9"/>
        <color indexed="8"/>
        <rFont val="Arial"/>
        <family val="2"/>
      </rPr>
      <t>8</t>
    </r>
  </si>
  <si>
    <r>
      <t>Temazepam</t>
    </r>
    <r>
      <rPr>
        <vertAlign val="superscript"/>
        <sz val="9"/>
        <color indexed="8"/>
        <rFont val="Arial"/>
        <family val="2"/>
      </rPr>
      <t xml:space="preserve"> 8</t>
    </r>
  </si>
  <si>
    <r>
      <t>All class B</t>
    </r>
    <r>
      <rPr>
        <b/>
        <vertAlign val="superscript"/>
        <sz val="9"/>
        <color indexed="8"/>
        <rFont val="Arial"/>
        <family val="2"/>
      </rPr>
      <t>7,8,9</t>
    </r>
  </si>
  <si>
    <t>Drug type</t>
  </si>
  <si>
    <t>Drug class</t>
  </si>
  <si>
    <t>2. Drugs can be seized in a variety of forms or preparation types. In this table, quantities of drugs have been converted to weights (kg), doses (000s) or plants. To present all seized quantities within a given drug type in terms of one comparable unit, conversion factors are applied to estimate the overall quantity for that drug.</t>
  </si>
  <si>
    <t xml:space="preserve">3. New conversion factors were introduced in 2005, in consultation with the Forensic Science Service. Quantities data prior to 2005 are not comparable with later data. </t>
  </si>
  <si>
    <t xml:space="preserve">4. Reporting of drug seizures was moved to a financial-year basis from 2006/07. </t>
  </si>
  <si>
    <t xml:space="preserve">7. Includes data from HRMC. Seizures from joint operations involving the UKBA and the police are recorded against the lead agency that takes possession of the seized drugs. </t>
  </si>
  <si>
    <t xml:space="preserve">8. From 2005, quantities for methadone, morphine, barbiturates, anabolic steroids, benzodiazepines and temazepam are presented in doses rather than kg. </t>
  </si>
  <si>
    <r>
      <t>Unit</t>
    </r>
    <r>
      <rPr>
        <vertAlign val="superscript"/>
        <sz val="9"/>
        <rFont val="Arial"/>
        <family val="2"/>
      </rPr>
      <t>8,9</t>
    </r>
  </si>
  <si>
    <t>dose (000s)</t>
  </si>
  <si>
    <r>
      <t>kg</t>
    </r>
    <r>
      <rPr>
        <sz val="9"/>
        <color indexed="8"/>
        <rFont val="Arial"/>
        <family val="2"/>
      </rPr>
      <t xml:space="preserve"> / dose (000s)</t>
    </r>
  </si>
  <si>
    <t>plant</t>
  </si>
  <si>
    <t>..  denotes data not available.</t>
  </si>
  <si>
    <t xml:space="preserve"> * denotes data not applicable.</t>
  </si>
  <si>
    <r>
      <t>Other class B</t>
    </r>
    <r>
      <rPr>
        <vertAlign val="superscript"/>
        <sz val="9"/>
        <color indexed="8"/>
        <rFont val="Arial"/>
        <family val="2"/>
      </rPr>
      <t xml:space="preserve"> 10</t>
    </r>
  </si>
  <si>
    <r>
      <t xml:space="preserve">GHB </t>
    </r>
    <r>
      <rPr>
        <vertAlign val="superscript"/>
        <sz val="9"/>
        <color indexed="8"/>
        <rFont val="Arial"/>
        <family val="2"/>
      </rPr>
      <t>11</t>
    </r>
  </si>
  <si>
    <r>
      <t xml:space="preserve">Ketamine </t>
    </r>
    <r>
      <rPr>
        <vertAlign val="superscript"/>
        <sz val="9"/>
        <color indexed="8"/>
        <rFont val="Arial"/>
        <family val="2"/>
      </rPr>
      <t>12</t>
    </r>
  </si>
  <si>
    <t xml:space="preserve">11. GHB became a controlled drug in 2003. </t>
  </si>
  <si>
    <r>
      <t xml:space="preserve">Methadone </t>
    </r>
    <r>
      <rPr>
        <vertAlign val="superscript"/>
        <sz val="9"/>
        <rFont val="Arial"/>
        <family val="2"/>
      </rPr>
      <t>16</t>
    </r>
  </si>
  <si>
    <r>
      <t xml:space="preserve">Methadone </t>
    </r>
    <r>
      <rPr>
        <vertAlign val="superscript"/>
        <sz val="9"/>
        <color indexed="8"/>
        <rFont val="Arial"/>
        <family val="2"/>
      </rPr>
      <t>16</t>
    </r>
  </si>
  <si>
    <r>
      <t>Other class A</t>
    </r>
    <r>
      <rPr>
        <vertAlign val="superscript"/>
        <sz val="9"/>
        <color indexed="8"/>
        <rFont val="Arial"/>
        <family val="2"/>
      </rPr>
      <t xml:space="preserve"> 16</t>
    </r>
  </si>
  <si>
    <r>
      <t xml:space="preserve">Barbiturates </t>
    </r>
    <r>
      <rPr>
        <vertAlign val="superscript"/>
        <sz val="9"/>
        <color indexed="8"/>
        <rFont val="Arial"/>
        <family val="2"/>
      </rPr>
      <t>9,17</t>
    </r>
  </si>
  <si>
    <r>
      <t xml:space="preserve">Other class B </t>
    </r>
    <r>
      <rPr>
        <vertAlign val="superscript"/>
        <sz val="9"/>
        <color indexed="8"/>
        <rFont val="Arial"/>
        <family val="2"/>
      </rPr>
      <t>10,17</t>
    </r>
  </si>
  <si>
    <r>
      <t>Benzodiazepines</t>
    </r>
    <r>
      <rPr>
        <vertAlign val="superscript"/>
        <sz val="9"/>
        <color indexed="8"/>
        <rFont val="Arial"/>
        <family val="2"/>
      </rPr>
      <t xml:space="preserve"> 18</t>
    </r>
  </si>
  <si>
    <r>
      <t xml:space="preserve">Temazepam </t>
    </r>
    <r>
      <rPr>
        <vertAlign val="superscript"/>
        <sz val="9"/>
        <color indexed="8"/>
        <rFont val="Arial"/>
        <family val="2"/>
      </rPr>
      <t>18</t>
    </r>
  </si>
  <si>
    <r>
      <t>Other class C</t>
    </r>
    <r>
      <rPr>
        <vertAlign val="superscript"/>
        <sz val="9"/>
        <color indexed="8"/>
        <rFont val="Arial"/>
        <family val="2"/>
      </rPr>
      <t xml:space="preserve"> 13</t>
    </r>
  </si>
  <si>
    <r>
      <t>Barbiturates</t>
    </r>
    <r>
      <rPr>
        <vertAlign val="superscript"/>
        <sz val="9"/>
        <color indexed="8"/>
        <rFont val="Arial"/>
        <family val="2"/>
      </rPr>
      <t xml:space="preserve"> 9,17</t>
    </r>
  </si>
  <si>
    <r>
      <t xml:space="preserve">Benzodiazepines </t>
    </r>
    <r>
      <rPr>
        <vertAlign val="superscript"/>
        <sz val="9"/>
        <color indexed="8"/>
        <rFont val="Arial"/>
        <family val="2"/>
      </rPr>
      <t>18</t>
    </r>
  </si>
  <si>
    <r>
      <t xml:space="preserve">UKBA </t>
    </r>
    <r>
      <rPr>
        <b/>
        <vertAlign val="superscript"/>
        <sz val="9"/>
        <rFont val="Arial"/>
        <family val="2"/>
      </rPr>
      <t>14,15</t>
    </r>
  </si>
  <si>
    <r>
      <t>Police forces total</t>
    </r>
    <r>
      <rPr>
        <b/>
        <vertAlign val="superscript"/>
        <sz val="9"/>
        <rFont val="Arial"/>
        <family val="2"/>
      </rPr>
      <t>2,3</t>
    </r>
  </si>
  <si>
    <t>8. Cannabis was reclassified from a class B to a class C drug in January 2004, and then classified back as a class B drug on 26 January 2009. For clarity, cannabis is listed under class B for the entire time series shown. It has not, however, been considered as a class B drug throughout the time series when calculating the class totals. The totals for 'all class B' drugs are therefore much lower on account of this between 2004 and 2007/08 than the years before and after this period, with the 'all class C' being much higher.</t>
  </si>
  <si>
    <r>
      <t>2b: Quantity seized</t>
    </r>
    <r>
      <rPr>
        <b/>
        <sz val="9"/>
        <rFont val="Arial"/>
        <family val="2"/>
      </rPr>
      <t xml:space="preserve"> by the UKBA</t>
    </r>
    <r>
      <rPr>
        <vertAlign val="superscript"/>
        <sz val="9"/>
        <rFont val="Arial"/>
        <family val="2"/>
      </rPr>
      <t>7</t>
    </r>
  </si>
  <si>
    <r>
      <t>2a: Quantity seized by police forces</t>
    </r>
    <r>
      <rPr>
        <vertAlign val="superscript"/>
        <sz val="9"/>
        <rFont val="Arial"/>
        <family val="2"/>
      </rPr>
      <t>5,6</t>
    </r>
  </si>
  <si>
    <r>
      <t>2c: Total quantity seized by police forces</t>
    </r>
    <r>
      <rPr>
        <b/>
        <vertAlign val="superscript"/>
        <sz val="9"/>
        <rFont val="Arial"/>
        <family val="2"/>
      </rPr>
      <t>5,6</t>
    </r>
    <r>
      <rPr>
        <b/>
        <sz val="9"/>
        <rFont val="Arial"/>
        <family val="2"/>
      </rPr>
      <t xml:space="preserve"> and the UKBA</t>
    </r>
    <r>
      <rPr>
        <b/>
        <vertAlign val="superscript"/>
        <sz val="9"/>
        <rFont val="Arial"/>
        <family val="2"/>
      </rPr>
      <t>7</t>
    </r>
  </si>
  <si>
    <t>dose</t>
  </si>
  <si>
    <r>
      <t>3b: Seizures</t>
    </r>
    <r>
      <rPr>
        <b/>
        <vertAlign val="superscript"/>
        <sz val="9"/>
        <rFont val="Arial"/>
        <family val="2"/>
      </rPr>
      <t xml:space="preserve"> </t>
    </r>
    <r>
      <rPr>
        <b/>
        <sz val="9"/>
        <rFont val="Arial"/>
        <family val="2"/>
      </rPr>
      <t>made by the UKBA</t>
    </r>
    <r>
      <rPr>
        <b/>
        <vertAlign val="superscript"/>
        <sz val="9"/>
        <rFont val="Arial"/>
        <family val="2"/>
      </rPr>
      <t>5,6</t>
    </r>
  </si>
  <si>
    <t xml:space="preserve">5. Includes seizures made by the HMRC. Seizures from joint operations involving the UKBA and the police are recorded against the lead agency that takes possession of the seized drugs. </t>
  </si>
  <si>
    <r>
      <t>Methadone</t>
    </r>
    <r>
      <rPr>
        <vertAlign val="superscript"/>
        <sz val="9"/>
        <color indexed="8"/>
        <rFont val="Arial"/>
        <family val="2"/>
      </rPr>
      <t xml:space="preserve"> 7</t>
    </r>
  </si>
  <si>
    <r>
      <t>3c: Seizures made by police forces</t>
    </r>
    <r>
      <rPr>
        <b/>
        <vertAlign val="superscript"/>
        <sz val="9"/>
        <rFont val="Arial"/>
        <family val="2"/>
      </rPr>
      <t>3</t>
    </r>
    <r>
      <rPr>
        <b/>
        <sz val="9"/>
        <rFont val="Arial"/>
        <family val="2"/>
      </rPr>
      <t xml:space="preserve"> and UKBA</t>
    </r>
    <r>
      <rPr>
        <b/>
        <vertAlign val="superscript"/>
        <sz val="9"/>
        <rFont val="Arial"/>
        <family val="2"/>
      </rPr>
      <t xml:space="preserve"> 5,6</t>
    </r>
  </si>
  <si>
    <r>
      <t>Weighed amount seized</t>
    </r>
    <r>
      <rPr>
        <b/>
        <vertAlign val="superscript"/>
        <sz val="9"/>
        <color indexed="8"/>
        <rFont val="Arial"/>
        <family val="2"/>
      </rPr>
      <t xml:space="preserve"> 6</t>
    </r>
  </si>
  <si>
    <r>
      <t>Unweighed amount seized</t>
    </r>
    <r>
      <rPr>
        <b/>
        <vertAlign val="superscript"/>
        <sz val="9"/>
        <color indexed="8"/>
        <rFont val="Arial"/>
        <family val="2"/>
      </rPr>
      <t xml:space="preserve"> 6</t>
    </r>
  </si>
  <si>
    <t xml:space="preserve">6. Quantity data from the UKBA requiring conversion are not included in the weighed and unweighed breakdowns in 3b and 3c. Therefore, the total number of seizures for any particular drug will not be the sum of the quantity breakdowns. The UKBA's quantity data are, however, included in the total estimated quantity and average quantity columns. </t>
  </si>
  <si>
    <t>Percentages</t>
  </si>
  <si>
    <t>England and Wales, FSS</t>
  </si>
  <si>
    <t>.. denotes data not available</t>
  </si>
  <si>
    <t>Total police</t>
  </si>
  <si>
    <t>TOTAL ENGLAND AND WALES</t>
  </si>
  <si>
    <t xml:space="preserve">Wales </t>
  </si>
  <si>
    <t xml:space="preserve">1. Reporting of drug seizures has been moved to a financial-year basis from 2006/07. </t>
  </si>
  <si>
    <t xml:space="preserve">2. Figures for the police from 2004 are unrounded. Previous years' data are rounded to the nearest ten; regional totals may not always be the sum of constituent forces due to rounding. </t>
  </si>
  <si>
    <t>-  denotes nil.</t>
  </si>
  <si>
    <t xml:space="preserve">Barbit- </t>
  </si>
  <si>
    <t>class A</t>
  </si>
  <si>
    <t>class B</t>
  </si>
  <si>
    <t>class C</t>
  </si>
  <si>
    <t xml:space="preserve">Metha- </t>
  </si>
  <si>
    <r>
      <t>done</t>
    </r>
    <r>
      <rPr>
        <vertAlign val="superscript"/>
        <sz val="9"/>
        <color indexed="8"/>
        <rFont val="Arial"/>
        <family val="2"/>
      </rPr>
      <t xml:space="preserve"> 3</t>
    </r>
  </si>
  <si>
    <r>
      <t>urates</t>
    </r>
    <r>
      <rPr>
        <vertAlign val="superscript"/>
        <sz val="9"/>
        <color indexed="8"/>
        <rFont val="Arial"/>
        <family val="2"/>
      </rPr>
      <t xml:space="preserve"> 4</t>
    </r>
  </si>
  <si>
    <t xml:space="preserve">Temaz- </t>
  </si>
  <si>
    <r>
      <t>epam</t>
    </r>
    <r>
      <rPr>
        <vertAlign val="superscript"/>
        <sz val="9"/>
        <color indexed="8"/>
        <rFont val="Arial"/>
        <family val="2"/>
      </rPr>
      <t xml:space="preserve"> 5</t>
    </r>
  </si>
  <si>
    <r>
      <t>Total</t>
    </r>
    <r>
      <rPr>
        <b/>
        <vertAlign val="superscript"/>
        <sz val="9"/>
        <color indexed="8"/>
        <rFont val="Arial"/>
        <family val="2"/>
      </rPr>
      <t xml:space="preserve"> 1</t>
    </r>
  </si>
  <si>
    <t>1. Rates per million population statistics are created using mid-year population estimates calculated by the Office for National Statistics. UKBA and BTP data cannot be broken down to a regional level and are therefore excluded from both the constituent parts and the totals in this table.</t>
  </si>
  <si>
    <r>
      <t>UKBA</t>
    </r>
    <r>
      <rPr>
        <vertAlign val="superscript"/>
        <sz val="9"/>
        <rFont val="Arial"/>
        <family val="2"/>
      </rPr>
      <t>2,3,4,5</t>
    </r>
  </si>
  <si>
    <t>Temaz-</t>
  </si>
  <si>
    <t>epam</t>
  </si>
  <si>
    <r>
      <t xml:space="preserve">drugs </t>
    </r>
    <r>
      <rPr>
        <b/>
        <vertAlign val="superscript"/>
        <sz val="9"/>
        <color indexed="8"/>
        <rFont val="Arial"/>
        <family val="2"/>
      </rPr>
      <t>2</t>
    </r>
  </si>
  <si>
    <t xml:space="preserve">All   </t>
  </si>
  <si>
    <r>
      <t>Total</t>
    </r>
    <r>
      <rPr>
        <b/>
        <vertAlign val="superscript"/>
        <sz val="9"/>
        <color indexed="8"/>
        <rFont val="Arial"/>
        <family val="2"/>
      </rPr>
      <t xml:space="preserve"> 2</t>
    </r>
  </si>
  <si>
    <t>Police force region</t>
  </si>
  <si>
    <t>(dose, 000s)</t>
  </si>
  <si>
    <t>(plant)</t>
  </si>
  <si>
    <t>2. Quantities data for all drugs are not applicable as conversion factors are not applied to all drugs.</t>
  </si>
  <si>
    <t>Benzodiaz-</t>
  </si>
  <si>
    <r>
      <t xml:space="preserve">epines </t>
    </r>
    <r>
      <rPr>
        <vertAlign val="superscript"/>
        <sz val="9"/>
        <color indexed="8"/>
        <rFont val="Arial"/>
        <family val="2"/>
      </rPr>
      <t>5</t>
    </r>
  </si>
  <si>
    <r>
      <t>All
drugs</t>
    </r>
    <r>
      <rPr>
        <b/>
        <vertAlign val="superscript"/>
        <sz val="9"/>
        <color indexed="8"/>
        <rFont val="Arial"/>
        <family val="2"/>
      </rPr>
      <t>1</t>
    </r>
  </si>
  <si>
    <t>List of tables</t>
  </si>
  <si>
    <t>3. Small resident population should be taken into account when considering City of London rates.</t>
  </si>
  <si>
    <t>1. Drugs can be seized in a variety of forms or preparation types. In this table, quantities of drugs have been converted to kg, doses (000s) or plants. Doses include dots, tablets and squares. To present all seized quantities within a given drug type in terms of one comparable unit, conversion factors are applied to estimate the overall quantity for that drug.</t>
  </si>
  <si>
    <t xml:space="preserve">1. Drugs can be seized in a variety of forms or preparation types. In this table, quantities of drugs have been converted to kg, doses (000s) or plants. To present all seized quantities within a given drug type in terms of one comparable unit, conversion factors are applied to estimate the overall quantity for that drug. New conversion factors were introduced in 2005, in consultation with the Forensic Science Service. Quantities data prior to 2005 are not comparable with later data. </t>
  </si>
  <si>
    <t>6. Morphine is grouped under 'other class A' by police forces until 2005 and is not separately identifiable.</t>
  </si>
  <si>
    <r>
      <t>Kent</t>
    </r>
    <r>
      <rPr>
        <vertAlign val="superscript"/>
        <sz val="9"/>
        <rFont val="Arial"/>
        <family val="2"/>
      </rPr>
      <t xml:space="preserve"> 7</t>
    </r>
  </si>
  <si>
    <t>2011/12</t>
  </si>
  <si>
    <t>% change
2010/11 to
2011/12</t>
  </si>
  <si>
    <r>
      <t>Summary Table 1   Number of drug seizures by class, drug type and year</t>
    </r>
    <r>
      <rPr>
        <b/>
        <vertAlign val="superscript"/>
        <sz val="9"/>
        <rFont val="Arial"/>
        <family val="2"/>
      </rPr>
      <t>1</t>
    </r>
    <r>
      <rPr>
        <b/>
        <sz val="9"/>
        <rFont val="Arial"/>
        <family val="2"/>
      </rPr>
      <t>, 2002 to 2011/12</t>
    </r>
  </si>
  <si>
    <t>% change 10/11 to 11/12</t>
  </si>
  <si>
    <r>
      <t>Summary Table 2  Quantity of drugs seized</t>
    </r>
    <r>
      <rPr>
        <b/>
        <vertAlign val="superscript"/>
        <sz val="9"/>
        <rFont val="Arial"/>
        <family val="2"/>
      </rPr>
      <t>1,2,3</t>
    </r>
    <r>
      <rPr>
        <b/>
        <sz val="9"/>
        <rFont val="Arial"/>
        <family val="2"/>
      </rPr>
      <t xml:space="preserve"> by class, drug type and year</t>
    </r>
    <r>
      <rPr>
        <b/>
        <vertAlign val="superscript"/>
        <sz val="9"/>
        <rFont val="Arial"/>
        <family val="2"/>
      </rPr>
      <t>4</t>
    </r>
    <r>
      <rPr>
        <b/>
        <sz val="9"/>
        <rFont val="Arial"/>
        <family val="2"/>
      </rPr>
      <t>, 2002 to 2011/12</t>
    </r>
  </si>
  <si>
    <r>
      <t>Summary Table 3   Seizures of controlled drugs by drug type, class and amount seized</t>
    </r>
    <r>
      <rPr>
        <b/>
        <vertAlign val="superscript"/>
        <sz val="9"/>
        <rFont val="Arial"/>
        <family val="2"/>
      </rPr>
      <t>1,2</t>
    </r>
    <r>
      <rPr>
        <b/>
        <sz val="9"/>
        <rFont val="Arial"/>
        <family val="2"/>
      </rPr>
      <t>, 2011/12</t>
    </r>
  </si>
  <si>
    <r>
      <t>Area Table 1  Number of seizures of controlled drugs by seizing authority and year</t>
    </r>
    <r>
      <rPr>
        <b/>
        <vertAlign val="superscript"/>
        <sz val="9"/>
        <color indexed="8"/>
        <rFont val="Arial"/>
        <family val="2"/>
      </rPr>
      <t>1,2</t>
    </r>
    <r>
      <rPr>
        <b/>
        <sz val="9"/>
        <color indexed="8"/>
        <rFont val="Arial"/>
        <family val="2"/>
      </rPr>
      <t>, 2002 to 2011/12</t>
    </r>
  </si>
  <si>
    <t>% change 2010/11 to 2011/12</t>
  </si>
  <si>
    <r>
      <t>Area Table 2   Drug seizures per million population</t>
    </r>
    <r>
      <rPr>
        <b/>
        <vertAlign val="superscript"/>
        <sz val="9"/>
        <rFont val="Arial"/>
        <family val="2"/>
      </rPr>
      <t>1</t>
    </r>
    <r>
      <rPr>
        <b/>
        <sz val="9"/>
        <rFont val="Arial"/>
        <family val="2"/>
      </rPr>
      <t xml:space="preserve"> by police force area and year</t>
    </r>
    <r>
      <rPr>
        <b/>
        <vertAlign val="superscript"/>
        <sz val="9"/>
        <rFont val="Arial"/>
        <family val="2"/>
      </rPr>
      <t>2</t>
    </r>
    <r>
      <rPr>
        <b/>
        <sz val="9"/>
        <rFont val="Arial"/>
        <family val="2"/>
      </rPr>
      <t>, 2002 to 2011/12</t>
    </r>
  </si>
  <si>
    <t>Area Table 3   Number of drug seizures by drug class, type and seizing authority, 2011/12</t>
  </si>
  <si>
    <r>
      <t>Area Table 4   Drug seizures per million population</t>
    </r>
    <r>
      <rPr>
        <b/>
        <vertAlign val="superscript"/>
        <sz val="9"/>
        <rFont val="Arial"/>
        <family val="2"/>
      </rPr>
      <t>1</t>
    </r>
    <r>
      <rPr>
        <b/>
        <sz val="9"/>
        <rFont val="Arial"/>
        <family val="2"/>
      </rPr>
      <t xml:space="preserve"> by drug class, type and police force area, 2011/12</t>
    </r>
  </si>
  <si>
    <r>
      <t>Area Table 5  Quantity of drugs seized</t>
    </r>
    <r>
      <rPr>
        <b/>
        <vertAlign val="superscript"/>
        <sz val="9"/>
        <rFont val="Arial"/>
        <family val="2"/>
      </rPr>
      <t>1,2,3</t>
    </r>
    <r>
      <rPr>
        <b/>
        <sz val="9"/>
        <rFont val="Arial"/>
        <family val="2"/>
      </rPr>
      <t xml:space="preserve"> by drug class, type and seizing authority, 2011/12</t>
    </r>
  </si>
  <si>
    <t>10. From 2010/11 figures for 'other class B' drugs include mephedrone and other cathinone-based drugs, which became controlled drugs in April 2010.</t>
  </si>
  <si>
    <t>12. Ketamine became a controlled drug in 2006. It is grouped in 'other class C' and not separately identified until 2008/09 for forces and 2009/10 for Border Force.</t>
  </si>
  <si>
    <t>7. Seizures of methadone could not be separately identified from the UKBA's recording system for 2010/11 or 2011/12.</t>
  </si>
  <si>
    <t>1. Rates per million population statistics are created using mid-year population estimates calculated by the Office for National Statistics. UKBA and BTP data cannot be broken down to a 
    regional level and are therefore excluded from both the constituent parts and the totals in this table.</t>
  </si>
  <si>
    <t xml:space="preserve">2. Reporting of drug seizures was moved to a financial-year basis from 2006/07. </t>
  </si>
  <si>
    <t>3. Seizures of methadone could not be separately identified from the UKBA's recording system for 2011/12. They are instead included within the figure for 'other class A' drugs.</t>
  </si>
  <si>
    <t>4. Seizures of barbiturates could not be separately identified from the UKBA's recording system for 2011/12. They are instead included within the figure for 'other class B' drugs.</t>
  </si>
  <si>
    <t>5. Seizures of benzodiazepines and temazepam could not be separately identified from the UKBA's recording system for 2011/12. They are instead included within the figure for 'other class C' drugs.</t>
  </si>
  <si>
    <t>3. Where the quantity of a seizure is recorded as 'trace' it is not included in these figures.</t>
  </si>
  <si>
    <t xml:space="preserve">5. Seizures of methadone, barbiturates, benzodiazepines and temazepam could not be separately identified from the UKBA's recording system for 2011/12. </t>
  </si>
  <si>
    <t>Summary Table 1: Number of drug seizures by class, drug type and year, 2002 to 2011/12</t>
  </si>
  <si>
    <t>Summary Table 2: Quantity of drugs seized by class, drug type and year, 2002 to 2011/12</t>
  </si>
  <si>
    <t>Summary Table 3: Seizures of controlled drugs by drug type, class and amount seized, 2011/12</t>
  </si>
  <si>
    <t>Summary Table 4: Average purities of drug seizures analysed by the Forensic Science Service by drug type and year, 2009/10 and 2010/11</t>
  </si>
  <si>
    <t>Area Table 1: Number of seizures of controlled drugs by seizing authority and year, 2002 to 2011/12</t>
  </si>
  <si>
    <t>Area Table 2: Drug seizures per million population by police force area and year, 2002 to 2011/12</t>
  </si>
  <si>
    <t>Area Table 3: Number of drug seizures by drug class, type and seizing authority, 2011/12</t>
  </si>
  <si>
    <t>Area Table 4: Drug seizures per million population by drug class, type and police force area, 2011/12</t>
  </si>
  <si>
    <t>Area Table 5: Quantity of drugs seized by drug class, type and seizing authority, 2011/12</t>
  </si>
  <si>
    <t>Area Table 6: Proportion of drug seizures by region or authority, 2002 to 2011/12</t>
  </si>
  <si>
    <r>
      <t>1b: Seizures</t>
    </r>
    <r>
      <rPr>
        <b/>
        <vertAlign val="superscript"/>
        <sz val="9"/>
        <rFont val="Arial"/>
        <family val="2"/>
      </rPr>
      <t xml:space="preserve"> </t>
    </r>
    <r>
      <rPr>
        <b/>
        <sz val="9"/>
        <rFont val="Arial"/>
        <family val="2"/>
      </rPr>
      <t xml:space="preserve">made by the UKBA </t>
    </r>
    <r>
      <rPr>
        <vertAlign val="superscript"/>
        <sz val="9"/>
        <rFont val="Arial"/>
        <family val="2"/>
      </rPr>
      <t>14,15</t>
    </r>
  </si>
  <si>
    <r>
      <t>Other class A</t>
    </r>
    <r>
      <rPr>
        <vertAlign val="superscript"/>
        <sz val="8"/>
        <rFont val="Arial"/>
        <family val="2"/>
      </rPr>
      <t xml:space="preserve"> </t>
    </r>
    <r>
      <rPr>
        <vertAlign val="superscript"/>
        <sz val="9"/>
        <rFont val="Arial"/>
        <family val="2"/>
      </rPr>
      <t>16</t>
    </r>
  </si>
  <si>
    <r>
      <t>Other class B</t>
    </r>
    <r>
      <rPr>
        <vertAlign val="superscript"/>
        <sz val="9"/>
        <color indexed="8"/>
        <rFont val="Arial"/>
        <family val="2"/>
      </rPr>
      <t xml:space="preserve"> 10,17</t>
    </r>
  </si>
  <si>
    <r>
      <t xml:space="preserve">All class B </t>
    </r>
    <r>
      <rPr>
        <b/>
        <vertAlign val="superscript"/>
        <sz val="9"/>
        <color indexed="8"/>
        <rFont val="Arial"/>
        <family val="2"/>
      </rPr>
      <t>7,8,9</t>
    </r>
  </si>
  <si>
    <r>
      <t>Other class C</t>
    </r>
    <r>
      <rPr>
        <vertAlign val="superscript"/>
        <sz val="9"/>
        <color indexed="8"/>
        <rFont val="Arial"/>
        <family val="2"/>
      </rPr>
      <t xml:space="preserve"> 13,18</t>
    </r>
  </si>
  <si>
    <r>
      <t xml:space="preserve">All class C </t>
    </r>
    <r>
      <rPr>
        <b/>
        <vertAlign val="superscript"/>
        <sz val="9"/>
        <color indexed="8"/>
        <rFont val="Arial"/>
        <family val="2"/>
      </rPr>
      <t>7,8</t>
    </r>
  </si>
  <si>
    <r>
      <t>1c: Total seizures made by police forces</t>
    </r>
    <r>
      <rPr>
        <b/>
        <vertAlign val="superscript"/>
        <sz val="9"/>
        <rFont val="Arial"/>
        <family val="2"/>
      </rPr>
      <t>2</t>
    </r>
    <r>
      <rPr>
        <b/>
        <sz val="9"/>
        <rFont val="Arial"/>
        <family val="2"/>
      </rPr>
      <t xml:space="preserve"> and UKBA</t>
    </r>
    <r>
      <rPr>
        <b/>
        <vertAlign val="superscript"/>
        <sz val="9"/>
        <rFont val="Arial"/>
        <family val="2"/>
      </rPr>
      <t>14</t>
    </r>
  </si>
  <si>
    <r>
      <t xml:space="preserve">Other class C </t>
    </r>
    <r>
      <rPr>
        <vertAlign val="superscript"/>
        <sz val="9"/>
        <color indexed="8"/>
        <rFont val="Arial"/>
        <family val="2"/>
      </rPr>
      <t>13,18</t>
    </r>
  </si>
  <si>
    <t>9. Barbiturates are grouped under 'other class B' by police until 2005, and by UKBA until 2006/07, and are not separately identifiable.</t>
  </si>
  <si>
    <t>13. From 2010/11, 'other class C' includes GBL, 1,4-Butanediol, oripavine and BZP, which became controlled drugs in December 2009.</t>
  </si>
  <si>
    <t xml:space="preserve">14. Includes data from Her Majesty's Revenue and Customs (HMRC) up to and including 2010/11. Seizures from joint operations involving UKBA and the police are recorded against the lead agency that takes possession of the seized drugs. </t>
  </si>
  <si>
    <t xml:space="preserve">15. Data prior to 2004 have been amended in line with police data counting rules. </t>
  </si>
  <si>
    <t>16. Seizures of methadone could not be separately identified from the UKBA’s recording system for 2010/11 or 2011/12. They are instead included within the ‘other class A’ total.</t>
  </si>
  <si>
    <t>17. Seizures of barbiturates could not be separately identified from the UKBA’s recording system for 2010/11 or 2011/12. They are instead included within the ‘other class B’ total.</t>
  </si>
  <si>
    <t>18. Seizures of benzodiazepines and temazepam could not be separately identified from the UKBA’s recording system for 2010/11 or 2011/12. They are instead included within the ‘other class C’ total.</t>
  </si>
  <si>
    <t>- for percentage changes, indicates that data are not reported because the base number is less than 50.</t>
  </si>
  <si>
    <r>
      <t>Morphine</t>
    </r>
    <r>
      <rPr>
        <vertAlign val="superscript"/>
        <sz val="9"/>
        <color indexed="8"/>
        <rFont val="Arial"/>
        <family val="2"/>
      </rPr>
      <t>8,13</t>
    </r>
  </si>
  <si>
    <r>
      <t>Herbal cannabis</t>
    </r>
    <r>
      <rPr>
        <vertAlign val="superscript"/>
        <sz val="9"/>
        <color indexed="8"/>
        <rFont val="Arial"/>
        <family val="2"/>
      </rPr>
      <t>14</t>
    </r>
  </si>
  <si>
    <r>
      <t>Cannabis resin</t>
    </r>
    <r>
      <rPr>
        <vertAlign val="superscript"/>
        <sz val="9"/>
        <color indexed="8"/>
        <rFont val="Arial"/>
        <family val="2"/>
      </rPr>
      <t>14</t>
    </r>
  </si>
  <si>
    <r>
      <t>Cannabis plants</t>
    </r>
    <r>
      <rPr>
        <vertAlign val="superscript"/>
        <sz val="9"/>
        <color indexed="8"/>
        <rFont val="Arial"/>
        <family val="2"/>
      </rPr>
      <t>14</t>
    </r>
  </si>
  <si>
    <r>
      <t>Barbiturates</t>
    </r>
    <r>
      <rPr>
        <vertAlign val="superscript"/>
        <sz val="9"/>
        <color indexed="8"/>
        <rFont val="Arial"/>
        <family val="2"/>
      </rPr>
      <t>15</t>
    </r>
  </si>
  <si>
    <r>
      <t>GHB</t>
    </r>
    <r>
      <rPr>
        <vertAlign val="superscript"/>
        <sz val="9"/>
        <color indexed="8"/>
        <rFont val="Arial"/>
        <family val="2"/>
      </rPr>
      <t>16</t>
    </r>
  </si>
  <si>
    <r>
      <t>Ketamine</t>
    </r>
    <r>
      <rPr>
        <vertAlign val="superscript"/>
        <sz val="9"/>
        <color indexed="8"/>
        <rFont val="Arial"/>
        <family val="2"/>
      </rPr>
      <t>17</t>
    </r>
  </si>
  <si>
    <r>
      <t>Methadone</t>
    </r>
    <r>
      <rPr>
        <vertAlign val="superscript"/>
        <sz val="9"/>
        <color indexed="8"/>
        <rFont val="Arial"/>
        <family val="2"/>
      </rPr>
      <t xml:space="preserve"> 8,18</t>
    </r>
  </si>
  <si>
    <r>
      <t>Herbal cannabis</t>
    </r>
    <r>
      <rPr>
        <vertAlign val="superscript"/>
        <sz val="9"/>
        <color indexed="8"/>
        <rFont val="Arial"/>
        <family val="2"/>
      </rPr>
      <t>18</t>
    </r>
  </si>
  <si>
    <r>
      <t>Barbiturates</t>
    </r>
    <r>
      <rPr>
        <vertAlign val="superscript"/>
        <sz val="9"/>
        <color indexed="8"/>
        <rFont val="Arial"/>
        <family val="2"/>
      </rPr>
      <t>15,18</t>
    </r>
  </si>
  <si>
    <r>
      <t>Temazepam</t>
    </r>
    <r>
      <rPr>
        <vertAlign val="superscript"/>
        <sz val="9"/>
        <color indexed="8"/>
        <rFont val="Arial"/>
        <family val="2"/>
      </rPr>
      <t xml:space="preserve"> 8,18</t>
    </r>
  </si>
  <si>
    <t xml:space="preserve">10. 2003 figures do not include data from Nottinghamshire. </t>
  </si>
  <si>
    <t>11. Quantity figures for years up to and including 2004 are not comparable with those for later years.</t>
  </si>
  <si>
    <t xml:space="preserve">12. 2008/09 figures for Norfolk cover the period from 1 April 2008 to 31 January 2009 only. </t>
  </si>
  <si>
    <t>13. Morphine is grouped under 'other class A' by police forces until 2005 and is not separately identifiable.</t>
  </si>
  <si>
    <t>14. Cannabis was reclassified from a class B to a class C drug in January 2004, and then classified back as a class B drug on 26 January 2009.</t>
  </si>
  <si>
    <t>15. Barbiturates are grouped under 'other class B' until 2005 and are not separately identifiable.</t>
  </si>
  <si>
    <t xml:space="preserve">16. GHB became a controlled drug in 2003. </t>
  </si>
  <si>
    <t>17. Ketamine became a controlled drug in 2006. It is grouped in 'other class C' and not separately identified until 2008/09 for forces and 2009/10 for UKBA.</t>
  </si>
  <si>
    <t>18. Seizures of methadone, barbiturates, benzodiazepines and temazepam could not be separately identified from the UKBA's recording system for 2010/11 or 2011/12.</t>
  </si>
  <si>
    <t>Police forces</t>
  </si>
  <si>
    <t>UKBA</t>
  </si>
  <si>
    <r>
      <t>Year</t>
    </r>
    <r>
      <rPr>
        <vertAlign val="superscript"/>
        <sz val="10"/>
        <rFont val="Arial"/>
        <family val="2"/>
      </rPr>
      <t>1,2</t>
    </r>
  </si>
  <si>
    <t>1. Data represent the average of all analysed drug samples submitted to the FSS. Data refer to the year that information on the analysis was provided rather than the year of seizure.</t>
  </si>
  <si>
    <t>2. These data were provided to the Home Office by the FSS in October 2011 and were originally published in Table 4.1 of  'Seizures of Drugs in England and Wales, 2010/11' (HOSB 17/11), available at: http://www.homeoffice.gov.uk/publications/science-research-statistics/research-statistics/police-research/hosb1711/. Summary Table 4 of that release also contains a breakdown of seizure purities by quarter.</t>
  </si>
  <si>
    <r>
      <t>Summary Table 4   Average purities of drug seizures analysed by the Forensic Science Service by drug type and year</t>
    </r>
    <r>
      <rPr>
        <b/>
        <vertAlign val="superscript"/>
        <sz val="9"/>
        <color indexed="8"/>
        <rFont val="Arial"/>
        <family val="2"/>
      </rPr>
      <t>1</t>
    </r>
    <r>
      <rPr>
        <b/>
        <sz val="9"/>
        <color indexed="8"/>
        <rFont val="Arial"/>
        <family val="2"/>
      </rPr>
      <t>, 2009/10 to 2010/11</t>
    </r>
  </si>
  <si>
    <r>
      <t xml:space="preserve">Cleveland </t>
    </r>
    <r>
      <rPr>
        <vertAlign val="superscript"/>
        <sz val="9"/>
        <rFont val="Arial"/>
        <family val="2"/>
      </rPr>
      <t>3</t>
    </r>
  </si>
  <si>
    <r>
      <t>Merseyside</t>
    </r>
    <r>
      <rPr>
        <vertAlign val="superscript"/>
        <sz val="9"/>
        <rFont val="Arial"/>
        <family val="2"/>
      </rPr>
      <t>4</t>
    </r>
  </si>
  <si>
    <r>
      <t xml:space="preserve">North West Region </t>
    </r>
    <r>
      <rPr>
        <b/>
        <vertAlign val="superscript"/>
        <sz val="9"/>
        <color indexed="8"/>
        <rFont val="Arial"/>
        <family val="2"/>
      </rPr>
      <t>4</t>
    </r>
  </si>
  <si>
    <r>
      <t>Nottinghamshire</t>
    </r>
    <r>
      <rPr>
        <vertAlign val="superscript"/>
        <sz val="9"/>
        <rFont val="Arial"/>
        <family val="2"/>
      </rPr>
      <t>5</t>
    </r>
  </si>
  <si>
    <r>
      <t xml:space="preserve">East Midlands Region </t>
    </r>
    <r>
      <rPr>
        <b/>
        <vertAlign val="superscript"/>
        <sz val="9"/>
        <rFont val="Arial"/>
        <family val="2"/>
      </rPr>
      <t>5</t>
    </r>
  </si>
  <si>
    <r>
      <t xml:space="preserve">Norfolk </t>
    </r>
    <r>
      <rPr>
        <vertAlign val="superscript"/>
        <sz val="9"/>
        <rFont val="Arial"/>
        <family val="2"/>
      </rPr>
      <t>3,6</t>
    </r>
  </si>
  <si>
    <r>
      <t xml:space="preserve">Eastern Region </t>
    </r>
    <r>
      <rPr>
        <b/>
        <vertAlign val="superscript"/>
        <sz val="9"/>
        <rFont val="Arial"/>
        <family val="2"/>
      </rPr>
      <t>6</t>
    </r>
  </si>
  <si>
    <r>
      <t xml:space="preserve">Devon and Cornwall </t>
    </r>
    <r>
      <rPr>
        <vertAlign val="superscript"/>
        <sz val="9"/>
        <rFont val="Arial"/>
        <family val="2"/>
      </rPr>
      <t>3</t>
    </r>
  </si>
  <si>
    <r>
      <t>National Crime Squad</t>
    </r>
    <r>
      <rPr>
        <b/>
        <vertAlign val="superscript"/>
        <sz val="9"/>
        <color indexed="8"/>
        <rFont val="Arial"/>
        <family val="2"/>
      </rPr>
      <t xml:space="preserve"> 8</t>
    </r>
  </si>
  <si>
    <r>
      <t xml:space="preserve">UKBA </t>
    </r>
    <r>
      <rPr>
        <vertAlign val="superscript"/>
        <sz val="9"/>
        <rFont val="Arial"/>
        <family val="2"/>
      </rPr>
      <t>9,10</t>
    </r>
  </si>
  <si>
    <t>3. Devon and Cornwall, Cleveland and Norfolk have reported making improvements to their drug seizure recording practices during 2011/12.</t>
  </si>
  <si>
    <t xml:space="preserve">4. Merseyside Police's data from 1999 to 2007/08 are estimated. Also, as a result of the force's 2010/11 data being taken from their forensic services provider's system,
    there were 86 per cent fewer seizures for Merseyside compared to 2009/10. </t>
  </si>
  <si>
    <t xml:space="preserve">5. Nottinghamshire Police did not submit data for 2003. East Midlands data for 2003 does not include data from Nottinghamshire. </t>
  </si>
  <si>
    <t xml:space="preserve">6. 2008/09 figures from Norfolk cover the period from 1 April 2008 to 31 January 2009 only. </t>
  </si>
  <si>
    <t>7. Kent Police recorded 78 per cent more seizures in 2010/11 than 2009/10 as a result of implementing a new system in April 2010.</t>
  </si>
  <si>
    <t xml:space="preserve">8. National Crime Squad was merged into the Serious Organised Crime Agency (SOCA) on 1 April 2006. SOCA data are not included in this table. </t>
  </si>
  <si>
    <t xml:space="preserve">9. Includes data from HMRC (excluding 2011/12). Seizures from joint operations involving the UKBA and the police are recorded against the lead agency that takes possession of the seized drugs. </t>
  </si>
  <si>
    <t xml:space="preserve">10. UKBA data prior to 2004 have been amended in line with police data counting rules. </t>
  </si>
  <si>
    <r>
      <t>East Midlands Region</t>
    </r>
    <r>
      <rPr>
        <b/>
        <vertAlign val="superscript"/>
        <sz val="9"/>
        <rFont val="Arial"/>
        <family val="2"/>
      </rPr>
      <t xml:space="preserve"> 5</t>
    </r>
  </si>
  <si>
    <r>
      <t xml:space="preserve">Norfolk </t>
    </r>
    <r>
      <rPr>
        <vertAlign val="superscript"/>
        <sz val="9"/>
        <rFont val="Arial"/>
        <family val="2"/>
      </rPr>
      <t>6</t>
    </r>
  </si>
  <si>
    <r>
      <t>Eastern Region</t>
    </r>
    <r>
      <rPr>
        <b/>
        <vertAlign val="superscript"/>
        <sz val="9"/>
        <rFont val="Arial"/>
        <family val="2"/>
      </rPr>
      <t xml:space="preserve"> 6</t>
    </r>
  </si>
  <si>
    <r>
      <t xml:space="preserve">London, City of </t>
    </r>
    <r>
      <rPr>
        <vertAlign val="superscript"/>
        <sz val="9"/>
        <rFont val="Arial"/>
        <family val="2"/>
      </rPr>
      <t>7</t>
    </r>
  </si>
  <si>
    <r>
      <t>Kent</t>
    </r>
    <r>
      <rPr>
        <vertAlign val="superscript"/>
        <sz val="9"/>
        <rFont val="Arial"/>
        <family val="2"/>
      </rPr>
      <t xml:space="preserve"> 8</t>
    </r>
  </si>
  <si>
    <t>4. Rates for Merseyside between 2001 and 2007/08 were calculated using estimated figures for number of seizures. Also, as a result of the force's 2010/11 data being taken from their forensic service provider's system, there were 86 per cent fewer seizures compared to 2009/10.</t>
  </si>
  <si>
    <t xml:space="preserve">5. 2003 figures do not include data from Nottinghamshire police force area. </t>
  </si>
  <si>
    <t>7. Small resident population should be noted when considering City of London rates.</t>
  </si>
  <si>
    <t>8. As a result of Kent Police implementing a new system in April 2010, there were 78 per cent more seizures compared to 2009/10.</t>
  </si>
  <si>
    <t xml:space="preserve">2. Seizures from joint operations involving the UKBA and the police are recorded against the lead agency that takes possession of the seized drugs. </t>
  </si>
  <si>
    <t xml:space="preserve">4. Seizures from joint operations involving the UKBA and the police are recorded against the lead agency that takes possession of the seized drugs. </t>
  </si>
  <si>
    <r>
      <t>Area Table 6    Proportion of drug seizures by region or authority, 2002 to 2011/12</t>
    </r>
    <r>
      <rPr>
        <b/>
        <vertAlign val="superscript"/>
        <sz val="10"/>
        <rFont val="Arial"/>
        <family val="2"/>
      </rPr>
      <t>1</t>
    </r>
    <r>
      <rPr>
        <b/>
        <sz val="10"/>
        <rFont val="Arial"/>
        <family val="2"/>
      </rPr>
      <t xml:space="preserve">
</t>
    </r>
  </si>
  <si>
    <t>England and Wales</t>
  </si>
  <si>
    <r>
      <t>North West Region</t>
    </r>
    <r>
      <rPr>
        <vertAlign val="superscript"/>
        <sz val="10"/>
        <color indexed="8"/>
        <rFont val="Arial"/>
        <family val="2"/>
      </rPr>
      <t xml:space="preserve"> 2</t>
    </r>
  </si>
  <si>
    <r>
      <t>East Midlands Region</t>
    </r>
    <r>
      <rPr>
        <vertAlign val="superscript"/>
        <sz val="10"/>
        <rFont val="Arial"/>
        <family val="2"/>
      </rPr>
      <t xml:space="preserve"> 3</t>
    </r>
  </si>
  <si>
    <r>
      <t>Eastern Region</t>
    </r>
    <r>
      <rPr>
        <vertAlign val="superscript"/>
        <sz val="10"/>
        <rFont val="Arial"/>
        <family val="2"/>
      </rPr>
      <t xml:space="preserve"> 4</t>
    </r>
  </si>
  <si>
    <r>
      <t xml:space="preserve">National Crime Squad </t>
    </r>
    <r>
      <rPr>
        <vertAlign val="superscript"/>
        <sz val="10"/>
        <color indexed="8"/>
        <rFont val="Arial"/>
        <family val="2"/>
      </rPr>
      <t>5</t>
    </r>
  </si>
  <si>
    <t>All authorities</t>
  </si>
  <si>
    <t>2. Includes estimated data for Merseyside Police from 1999 to 2007/08.</t>
  </si>
  <si>
    <t>3. The 2003 figure excludes Nottinghamshire as the force did not submit data.</t>
  </si>
  <si>
    <t xml:space="preserve">4. The 2008/09 figure includes Norfolk data for between 1 April 2008 to 31 January 2009 only. </t>
  </si>
  <si>
    <t xml:space="preserve">5. National Crime Squad was merged into the Serious Organised Crime Agency (SOCA) on 1 April 2006. SOCA data are not included in this table.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</si>
</sst>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_-* #,##0.000_-;\-* #,##0.000_-;_-* &quot;-&quot;??_-;_-@_-"/>
    <numFmt numFmtId="168" formatCode="#,##0_ ;\-#,##0\ "/>
    <numFmt numFmtId="169" formatCode="0.000000000000000%"/>
    <numFmt numFmtId="170" formatCode="#,##0.00_ ;\-#,##0.00\ "/>
    <numFmt numFmtId="171" formatCode="#,##0.0_ ;\-#,##0.0\ "/>
    <numFmt numFmtId="172" formatCode="[$-809]dd\ mmmm\ yyyy"/>
    <numFmt numFmtId="173" formatCode="_-* #,##0.0_-;\-* #,##0.0_-;_-* &quot;-&quot;??_-;_-@_-"/>
    <numFmt numFmtId="174" formatCode="&quot;Yes&quot;;&quot;Yes&quot;;&quot;No&quot;"/>
    <numFmt numFmtId="175" formatCode="&quot;True&quot;;&quot;True&quot;;&quot;False&quot;"/>
    <numFmt numFmtId="176" formatCode="&quot;On&quot;;&quot;On&quot;;&quot;Off&quot;"/>
    <numFmt numFmtId="177" formatCode="[$€-2]\ #,##0.00_);[Red]\([$€-2]\ #,##0.00\)"/>
  </numFmts>
  <fonts count="70">
    <font>
      <sz val="10"/>
      <name val="Arial"/>
      <family val="0"/>
    </font>
    <font>
      <u val="single"/>
      <sz val="10"/>
      <color indexed="12"/>
      <name val="Arial"/>
      <family val="0"/>
    </font>
    <font>
      <u val="single"/>
      <sz val="10"/>
      <color indexed="36"/>
      <name val="Arial"/>
      <family val="0"/>
    </font>
    <font>
      <sz val="8"/>
      <name val="Arial"/>
      <family val="0"/>
    </font>
    <font>
      <sz val="8"/>
      <color indexed="8"/>
      <name val="Arial"/>
      <family val="2"/>
    </font>
    <font>
      <b/>
      <sz val="9"/>
      <name val="Arial"/>
      <family val="2"/>
    </font>
    <font>
      <sz val="9"/>
      <name val="Arial"/>
      <family val="2"/>
    </font>
    <font>
      <b/>
      <sz val="9"/>
      <color indexed="8"/>
      <name val="Arial"/>
      <family val="2"/>
    </font>
    <font>
      <sz val="9"/>
      <color indexed="8"/>
      <name val="Arial"/>
      <family val="2"/>
    </font>
    <font>
      <i/>
      <sz val="9"/>
      <name val="Arial"/>
      <family val="2"/>
    </font>
    <font>
      <vertAlign val="superscript"/>
      <sz val="9"/>
      <color indexed="8"/>
      <name val="Arial"/>
      <family val="2"/>
    </font>
    <font>
      <sz val="9"/>
      <color indexed="10"/>
      <name val="Arial"/>
      <family val="2"/>
    </font>
    <font>
      <i/>
      <sz val="9"/>
      <color indexed="8"/>
      <name val="Arial"/>
      <family val="2"/>
    </font>
    <font>
      <u val="single"/>
      <sz val="9"/>
      <color indexed="8"/>
      <name val="Arial"/>
      <family val="2"/>
    </font>
    <font>
      <b/>
      <vertAlign val="superscript"/>
      <sz val="9"/>
      <color indexed="8"/>
      <name val="Arial"/>
      <family val="2"/>
    </font>
    <font>
      <sz val="10"/>
      <color indexed="8"/>
      <name val="Arial"/>
      <family val="2"/>
    </font>
    <font>
      <vertAlign val="superscript"/>
      <sz val="9"/>
      <name val="Arial"/>
      <family val="2"/>
    </font>
    <font>
      <b/>
      <u val="single"/>
      <sz val="9"/>
      <name val="Arial"/>
      <family val="2"/>
    </font>
    <font>
      <b/>
      <sz val="9"/>
      <color indexed="10"/>
      <name val="Arial"/>
      <family val="2"/>
    </font>
    <font>
      <b/>
      <u val="single"/>
      <sz val="9"/>
      <color indexed="8"/>
      <name val="Arial"/>
      <family val="2"/>
    </font>
    <font>
      <b/>
      <sz val="10"/>
      <name val="Arial"/>
      <family val="2"/>
    </font>
    <font>
      <i/>
      <vertAlign val="superscript"/>
      <sz val="9"/>
      <color indexed="8"/>
      <name val="Arial"/>
      <family val="2"/>
    </font>
    <font>
      <b/>
      <sz val="9"/>
      <color indexed="22"/>
      <name val="Arial"/>
      <family val="0"/>
    </font>
    <font>
      <sz val="9"/>
      <color indexed="22"/>
      <name val="Arial"/>
      <family val="2"/>
    </font>
    <font>
      <sz val="10"/>
      <color indexed="22"/>
      <name val="Arial"/>
      <family val="2"/>
    </font>
    <font>
      <b/>
      <sz val="14"/>
      <name val="Arial"/>
      <family val="2"/>
    </font>
    <font>
      <vertAlign val="superscript"/>
      <sz val="10"/>
      <name val="Arial"/>
      <family val="2"/>
    </font>
    <font>
      <b/>
      <vertAlign val="superscript"/>
      <sz val="9"/>
      <name val="Arial"/>
      <family val="2"/>
    </font>
    <font>
      <b/>
      <sz val="8"/>
      <name val="Arial"/>
      <family val="0"/>
    </font>
    <font>
      <b/>
      <sz val="8"/>
      <color indexed="8"/>
      <name val="Arial"/>
      <family val="0"/>
    </font>
    <font>
      <sz val="10"/>
      <color indexed="9"/>
      <name val="Arial"/>
      <family val="0"/>
    </font>
    <font>
      <vertAlign val="subscript"/>
      <sz val="9"/>
      <color indexed="8"/>
      <name val="Arial"/>
      <family val="2"/>
    </font>
    <font>
      <i/>
      <sz val="10"/>
      <name val="Arial"/>
      <family val="2"/>
    </font>
    <font>
      <vertAlign val="superscript"/>
      <sz val="8"/>
      <name val="Arial"/>
      <family val="2"/>
    </font>
    <font>
      <b/>
      <vertAlign val="superscript"/>
      <sz val="10"/>
      <name val="Arial"/>
      <family val="2"/>
    </font>
    <font>
      <vertAlign val="superscript"/>
      <sz val="10"/>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73">
    <xf numFmtId="0" fontId="0" fillId="0" borderId="0" xfId="0" applyAlignment="1">
      <alignment/>
    </xf>
    <xf numFmtId="0" fontId="6" fillId="0" borderId="0" xfId="0" applyFont="1" applyFill="1" applyBorder="1" applyAlignment="1">
      <alignment vertical="top" wrapText="1"/>
    </xf>
    <xf numFmtId="0" fontId="8" fillId="0" borderId="0" xfId="0" applyFont="1" applyAlignment="1">
      <alignment horizontal="right"/>
    </xf>
    <xf numFmtId="0" fontId="8" fillId="0" borderId="0" xfId="0" applyFont="1" applyAlignment="1">
      <alignment/>
    </xf>
    <xf numFmtId="0" fontId="6" fillId="0" borderId="0" xfId="0" applyFont="1" applyAlignment="1">
      <alignment/>
    </xf>
    <xf numFmtId="0" fontId="5" fillId="0" borderId="0" xfId="0" applyFont="1" applyAlignment="1">
      <alignment/>
    </xf>
    <xf numFmtId="3" fontId="8" fillId="0" borderId="0" xfId="0" applyNumberFormat="1" applyFont="1" applyAlignment="1">
      <alignment/>
    </xf>
    <xf numFmtId="0" fontId="8" fillId="0" borderId="0" xfId="0" applyFont="1" applyBorder="1" applyAlignment="1">
      <alignment/>
    </xf>
    <xf numFmtId="0" fontId="8" fillId="0" borderId="10" xfId="0" applyFont="1" applyBorder="1" applyAlignment="1">
      <alignment horizontal="right"/>
    </xf>
    <xf numFmtId="0" fontId="8" fillId="0" borderId="11" xfId="0" applyFont="1" applyBorder="1" applyAlignment="1">
      <alignment/>
    </xf>
    <xf numFmtId="3" fontId="6" fillId="0" borderId="0" xfId="0" applyNumberFormat="1" applyFont="1" applyAlignment="1">
      <alignment/>
    </xf>
    <xf numFmtId="41" fontId="6" fillId="0" borderId="0" xfId="0" applyNumberFormat="1" applyFont="1" applyAlignment="1">
      <alignment horizontal="right"/>
    </xf>
    <xf numFmtId="41" fontId="6" fillId="0" borderId="0" xfId="0" applyNumberFormat="1" applyFont="1" applyAlignment="1">
      <alignment/>
    </xf>
    <xf numFmtId="41" fontId="5" fillId="0" borderId="0" xfId="0" applyNumberFormat="1" applyFont="1" applyAlignment="1">
      <alignment horizontal="right"/>
    </xf>
    <xf numFmtId="3" fontId="6" fillId="0" borderId="0" xfId="0" applyNumberFormat="1" applyFont="1" applyAlignment="1">
      <alignment horizontal="right"/>
    </xf>
    <xf numFmtId="0" fontId="7"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8" fillId="0" borderId="0" xfId="0" applyFont="1" applyFill="1" applyAlignment="1">
      <alignment/>
    </xf>
    <xf numFmtId="3" fontId="8" fillId="0" borderId="10" xfId="0" applyNumberFormat="1" applyFont="1" applyFill="1" applyBorder="1" applyAlignment="1">
      <alignment/>
    </xf>
    <xf numFmtId="0" fontId="15" fillId="0" borderId="0" xfId="0" applyFont="1" applyAlignment="1">
      <alignment/>
    </xf>
    <xf numFmtId="0" fontId="7" fillId="0" borderId="0" xfId="0" applyFont="1" applyBorder="1" applyAlignment="1">
      <alignment vertical="top" wrapText="1"/>
    </xf>
    <xf numFmtId="0" fontId="8" fillId="0" borderId="11" xfId="0" applyFont="1" applyBorder="1" applyAlignment="1">
      <alignment horizontal="right"/>
    </xf>
    <xf numFmtId="0" fontId="7" fillId="0" borderId="0" xfId="0" applyFont="1" applyAlignment="1">
      <alignment horizontal="left"/>
    </xf>
    <xf numFmtId="0" fontId="8"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right"/>
    </xf>
    <xf numFmtId="41" fontId="8" fillId="0" borderId="0" xfId="0" applyNumberFormat="1" applyFont="1" applyAlignment="1">
      <alignment horizontal="right"/>
    </xf>
    <xf numFmtId="41" fontId="8" fillId="0" borderId="0" xfId="0" applyNumberFormat="1" applyFont="1" applyAlignment="1">
      <alignment/>
    </xf>
    <xf numFmtId="41" fontId="8" fillId="0" borderId="0" xfId="42" applyNumberFormat="1" applyFont="1" applyAlignment="1">
      <alignment horizontal="right"/>
    </xf>
    <xf numFmtId="41" fontId="7" fillId="0" borderId="0" xfId="42" applyNumberFormat="1" applyFont="1" applyFill="1" applyAlignment="1">
      <alignment horizontal="right"/>
    </xf>
    <xf numFmtId="0" fontId="6" fillId="0" borderId="0" xfId="0" applyFont="1" applyBorder="1" applyAlignment="1">
      <alignment vertical="top" wrapText="1"/>
    </xf>
    <xf numFmtId="0" fontId="15" fillId="0" borderId="0" xfId="0" applyFont="1" applyFill="1" applyAlignment="1">
      <alignment/>
    </xf>
    <xf numFmtId="0" fontId="7" fillId="0" borderId="0" xfId="0" applyFont="1" applyFill="1" applyBorder="1" applyAlignment="1">
      <alignment vertical="top" wrapText="1"/>
    </xf>
    <xf numFmtId="0" fontId="8" fillId="0" borderId="0" xfId="0" applyFont="1" applyFill="1" applyBorder="1" applyAlignment="1">
      <alignment/>
    </xf>
    <xf numFmtId="3" fontId="8" fillId="0" borderId="0" xfId="0" applyNumberFormat="1" applyFont="1" applyBorder="1" applyAlignment="1">
      <alignment/>
    </xf>
    <xf numFmtId="0" fontId="7" fillId="0" borderId="0" xfId="0" applyFont="1" applyBorder="1" applyAlignment="1">
      <alignment/>
    </xf>
    <xf numFmtId="0" fontId="8" fillId="0" borderId="0" xfId="0" applyFont="1" applyBorder="1" applyAlignment="1">
      <alignment horizontal="right"/>
    </xf>
    <xf numFmtId="164" fontId="9" fillId="0" borderId="0" xfId="0" applyNumberFormat="1" applyFont="1" applyFill="1" applyAlignment="1">
      <alignment horizontal="right"/>
    </xf>
    <xf numFmtId="0" fontId="13" fillId="0" borderId="0" xfId="0" applyFont="1" applyBorder="1" applyAlignment="1">
      <alignment/>
    </xf>
    <xf numFmtId="0" fontId="6" fillId="0" borderId="0" xfId="0" applyFont="1" applyBorder="1" applyAlignment="1">
      <alignment/>
    </xf>
    <xf numFmtId="0" fontId="5" fillId="0" borderId="0" xfId="0" applyFont="1" applyAlignment="1">
      <alignment horizontal="left"/>
    </xf>
    <xf numFmtId="0" fontId="7" fillId="0" borderId="0" xfId="0" applyFont="1" applyFill="1" applyBorder="1" applyAlignment="1">
      <alignment/>
    </xf>
    <xf numFmtId="3" fontId="8" fillId="0" borderId="0" xfId="0" applyNumberFormat="1" applyFont="1" applyFill="1" applyBorder="1" applyAlignment="1">
      <alignment horizontal="right"/>
    </xf>
    <xf numFmtId="0" fontId="8" fillId="0" borderId="0" xfId="0" applyFont="1" applyFill="1" applyBorder="1" applyAlignment="1">
      <alignment horizontal="right"/>
    </xf>
    <xf numFmtId="41" fontId="8" fillId="0" borderId="0" xfId="0" applyNumberFormat="1" applyFont="1" applyFill="1" applyBorder="1" applyAlignment="1">
      <alignment/>
    </xf>
    <xf numFmtId="3" fontId="8" fillId="0" borderId="0" xfId="0" applyNumberFormat="1" applyFont="1" applyFill="1" applyBorder="1" applyAlignment="1">
      <alignment/>
    </xf>
    <xf numFmtId="41" fontId="6" fillId="0" borderId="0" xfId="0" applyNumberFormat="1" applyFont="1" applyFill="1" applyBorder="1" applyAlignment="1">
      <alignment horizontal="right"/>
    </xf>
    <xf numFmtId="0" fontId="8" fillId="0" borderId="0" xfId="0" applyFont="1" applyBorder="1" applyAlignment="1">
      <alignment horizontal="left"/>
    </xf>
    <xf numFmtId="3" fontId="8" fillId="0" borderId="0" xfId="0" applyNumberFormat="1" applyFont="1" applyFill="1" applyBorder="1" applyAlignment="1" quotePrefix="1">
      <alignment horizontal="right"/>
    </xf>
    <xf numFmtId="0" fontId="6" fillId="0" borderId="0" xfId="0" applyFont="1" applyFill="1" applyAlignment="1">
      <alignment horizontal="right"/>
    </xf>
    <xf numFmtId="0" fontId="6" fillId="0" borderId="0" xfId="0" applyFont="1" applyAlignment="1">
      <alignment horizontal="left"/>
    </xf>
    <xf numFmtId="0" fontId="5" fillId="0" borderId="0" xfId="0" applyFont="1" applyBorder="1" applyAlignment="1">
      <alignment/>
    </xf>
    <xf numFmtId="3" fontId="6" fillId="0" borderId="0" xfId="0" applyNumberFormat="1" applyFont="1" applyFill="1" applyAlignment="1">
      <alignment horizontal="right"/>
    </xf>
    <xf numFmtId="0" fontId="7" fillId="0" borderId="10" xfId="0" applyFont="1" applyBorder="1" applyAlignment="1">
      <alignment/>
    </xf>
    <xf numFmtId="0" fontId="6" fillId="33" borderId="0" xfId="0" applyFont="1" applyFill="1" applyBorder="1" applyAlignment="1">
      <alignment/>
    </xf>
    <xf numFmtId="3" fontId="6" fillId="0" borderId="0" xfId="0" applyNumberFormat="1" applyFont="1" applyBorder="1" applyAlignment="1">
      <alignment/>
    </xf>
    <xf numFmtId="3" fontId="7" fillId="0" borderId="0" xfId="0" applyNumberFormat="1" applyFont="1" applyFill="1" applyBorder="1" applyAlignment="1">
      <alignment/>
    </xf>
    <xf numFmtId="3" fontId="8" fillId="0" borderId="10" xfId="0" applyNumberFormat="1" applyFont="1" applyFill="1" applyBorder="1" applyAlignment="1">
      <alignment horizontal="right"/>
    </xf>
    <xf numFmtId="3" fontId="8" fillId="0" borderId="11" xfId="0" applyNumberFormat="1" applyFont="1" applyFill="1" applyBorder="1" applyAlignment="1">
      <alignment/>
    </xf>
    <xf numFmtId="3" fontId="8" fillId="0" borderId="10" xfId="0" applyNumberFormat="1" applyFont="1" applyFill="1" applyBorder="1" applyAlignment="1">
      <alignment horizontal="centerContinuous"/>
    </xf>
    <xf numFmtId="3" fontId="8"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xf>
    <xf numFmtId="164" fontId="7" fillId="0" borderId="0" xfId="42" applyNumberFormat="1" applyFont="1" applyFill="1" applyBorder="1" applyAlignment="1">
      <alignment/>
    </xf>
    <xf numFmtId="164" fontId="8" fillId="0" borderId="0" xfId="42" applyNumberFormat="1" applyFont="1" applyFill="1" applyAlignment="1">
      <alignment/>
    </xf>
    <xf numFmtId="164" fontId="8" fillId="0" borderId="0" xfId="42" applyNumberFormat="1" applyFont="1" applyFill="1" applyBorder="1" applyAlignment="1">
      <alignment/>
    </xf>
    <xf numFmtId="166" fontId="8" fillId="0" borderId="0" xfId="42" applyNumberFormat="1" applyFont="1" applyFill="1" applyBorder="1" applyAlignment="1">
      <alignment/>
    </xf>
    <xf numFmtId="164" fontId="4" fillId="0" borderId="0" xfId="42" applyNumberFormat="1" applyFont="1" applyFill="1" applyAlignment="1">
      <alignment/>
    </xf>
    <xf numFmtId="0" fontId="0" fillId="0" borderId="0" xfId="0" applyFont="1" applyBorder="1" applyAlignment="1">
      <alignment wrapText="1"/>
    </xf>
    <xf numFmtId="164" fontId="4" fillId="0" borderId="0" xfId="42" applyNumberFormat="1" applyFont="1" applyFill="1" applyBorder="1" applyAlignment="1">
      <alignment/>
    </xf>
    <xf numFmtId="166" fontId="4" fillId="0" borderId="0" xfId="42" applyNumberFormat="1" applyFont="1" applyFill="1" applyBorder="1" applyAlignment="1">
      <alignment/>
    </xf>
    <xf numFmtId="0" fontId="7" fillId="0" borderId="12" xfId="0" applyFont="1" applyBorder="1" applyAlignment="1">
      <alignment/>
    </xf>
    <xf numFmtId="0" fontId="17" fillId="0" borderId="0" xfId="0" applyFont="1" applyAlignment="1">
      <alignment/>
    </xf>
    <xf numFmtId="0" fontId="17" fillId="0" borderId="0" xfId="0" applyFont="1" applyAlignment="1">
      <alignment horizontal="right"/>
    </xf>
    <xf numFmtId="0" fontId="7" fillId="0" borderId="0" xfId="0" applyFont="1" applyAlignment="1">
      <alignment horizontal="right"/>
    </xf>
    <xf numFmtId="164" fontId="5" fillId="0" borderId="0" xfId="0" applyNumberFormat="1" applyFont="1" applyAlignment="1">
      <alignment horizontal="right"/>
    </xf>
    <xf numFmtId="3" fontId="5" fillId="0" borderId="0" xfId="0" applyNumberFormat="1" applyFont="1" applyAlignment="1">
      <alignment horizontal="right"/>
    </xf>
    <xf numFmtId="0" fontId="18" fillId="0" borderId="0" xfId="0" applyFont="1" applyAlignment="1">
      <alignment/>
    </xf>
    <xf numFmtId="0" fontId="17" fillId="0" borderId="0" xfId="0" applyFont="1" applyBorder="1" applyAlignment="1">
      <alignment/>
    </xf>
    <xf numFmtId="0" fontId="17" fillId="0" borderId="0" xfId="0" applyFont="1" applyBorder="1" applyAlignment="1">
      <alignment horizontal="right"/>
    </xf>
    <xf numFmtId="0" fontId="6" fillId="0" borderId="0" xfId="0" applyFont="1" applyFill="1" applyBorder="1" applyAlignment="1">
      <alignment/>
    </xf>
    <xf numFmtId="0" fontId="15" fillId="0" borderId="0" xfId="0" applyFont="1" applyBorder="1" applyAlignment="1">
      <alignment/>
    </xf>
    <xf numFmtId="0" fontId="8" fillId="0" borderId="13" xfId="0" applyFont="1" applyBorder="1" applyAlignment="1">
      <alignment horizontal="right"/>
    </xf>
    <xf numFmtId="0" fontId="8" fillId="0" borderId="14" xfId="0" applyFont="1" applyBorder="1" applyAlignment="1">
      <alignment horizontal="right"/>
    </xf>
    <xf numFmtId="0" fontId="8" fillId="0" borderId="15" xfId="0" applyFont="1" applyBorder="1" applyAlignment="1">
      <alignment/>
    </xf>
    <xf numFmtId="0" fontId="8" fillId="0" borderId="16" xfId="0" applyFont="1" applyBorder="1" applyAlignment="1">
      <alignment/>
    </xf>
    <xf numFmtId="0" fontId="19" fillId="0" borderId="0"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9" xfId="0" applyFont="1" applyBorder="1" applyAlignment="1">
      <alignment horizontal="right"/>
    </xf>
    <xf numFmtId="0" fontId="7" fillId="0" borderId="20" xfId="0" applyFont="1" applyBorder="1" applyAlignment="1">
      <alignment horizontal="right"/>
    </xf>
    <xf numFmtId="0" fontId="7" fillId="0" borderId="13" xfId="0" applyFont="1" applyBorder="1" applyAlignment="1">
      <alignment/>
    </xf>
    <xf numFmtId="0" fontId="7" fillId="0" borderId="21" xfId="0" applyFont="1" applyBorder="1" applyAlignment="1">
      <alignment/>
    </xf>
    <xf numFmtId="0" fontId="7" fillId="0" borderId="11" xfId="0" applyFont="1" applyBorder="1" applyAlignment="1">
      <alignment/>
    </xf>
    <xf numFmtId="3" fontId="5" fillId="0" borderId="0" xfId="0" applyNumberFormat="1" applyFont="1" applyAlignment="1">
      <alignment/>
    </xf>
    <xf numFmtId="0" fontId="20" fillId="0" borderId="0" xfId="0" applyFont="1" applyBorder="1" applyAlignment="1">
      <alignment horizontal="right" vertical="center" wrapText="1"/>
    </xf>
    <xf numFmtId="3" fontId="8" fillId="0" borderId="17" xfId="0" applyNumberFormat="1" applyFont="1" applyFill="1" applyBorder="1" applyAlignment="1">
      <alignment/>
    </xf>
    <xf numFmtId="3" fontId="8" fillId="0" borderId="13" xfId="0" applyNumberFormat="1" applyFont="1" applyFill="1" applyBorder="1" applyAlignment="1">
      <alignment/>
    </xf>
    <xf numFmtId="3" fontId="8" fillId="0" borderId="15" xfId="0" applyNumberFormat="1" applyFont="1" applyFill="1" applyBorder="1" applyAlignment="1">
      <alignment horizontal="right"/>
    </xf>
    <xf numFmtId="3" fontId="8" fillId="0" borderId="21" xfId="0" applyNumberFormat="1" applyFont="1" applyFill="1" applyBorder="1" applyAlignment="1">
      <alignment horizontal="right"/>
    </xf>
    <xf numFmtId="3" fontId="8" fillId="0" borderId="15" xfId="0" applyNumberFormat="1" applyFont="1" applyFill="1" applyBorder="1" applyAlignment="1">
      <alignment/>
    </xf>
    <xf numFmtId="3" fontId="8" fillId="0" borderId="16" xfId="0" applyNumberFormat="1" applyFont="1" applyFill="1" applyBorder="1" applyAlignment="1">
      <alignment/>
    </xf>
    <xf numFmtId="3" fontId="8" fillId="0" borderId="14" xfId="0" applyNumberFormat="1" applyFont="1" applyFill="1" applyBorder="1" applyAlignment="1">
      <alignment/>
    </xf>
    <xf numFmtId="3" fontId="8" fillId="0" borderId="21" xfId="0" applyNumberFormat="1" applyFont="1" applyFill="1" applyBorder="1" applyAlignment="1">
      <alignment/>
    </xf>
    <xf numFmtId="3" fontId="7" fillId="0" borderId="21" xfId="0" applyNumberFormat="1" applyFont="1" applyFill="1" applyBorder="1" applyAlignment="1">
      <alignment/>
    </xf>
    <xf numFmtId="3" fontId="8" fillId="0" borderId="14" xfId="0" applyNumberFormat="1" applyFont="1" applyFill="1" applyBorder="1" applyAlignment="1">
      <alignment horizontal="centerContinuous"/>
    </xf>
    <xf numFmtId="3" fontId="8" fillId="0" borderId="20" xfId="0" applyNumberFormat="1" applyFont="1" applyFill="1" applyBorder="1" applyAlignment="1">
      <alignment/>
    </xf>
    <xf numFmtId="3" fontId="8" fillId="0" borderId="22" xfId="0" applyNumberFormat="1" applyFont="1" applyFill="1" applyBorder="1" applyAlignment="1">
      <alignment/>
    </xf>
    <xf numFmtId="3" fontId="7" fillId="0" borderId="20" xfId="0" applyNumberFormat="1" applyFont="1" applyFill="1" applyBorder="1" applyAlignment="1">
      <alignment/>
    </xf>
    <xf numFmtId="3" fontId="7" fillId="0" borderId="22" xfId="0" applyNumberFormat="1" applyFont="1" applyFill="1" applyBorder="1" applyAlignment="1">
      <alignment/>
    </xf>
    <xf numFmtId="3" fontId="7" fillId="0" borderId="0" xfId="0" applyNumberFormat="1" applyFont="1" applyFill="1" applyAlignment="1">
      <alignment/>
    </xf>
    <xf numFmtId="0" fontId="5" fillId="0" borderId="0" xfId="0" applyFont="1" applyFill="1" applyBorder="1" applyAlignment="1">
      <alignment/>
    </xf>
    <xf numFmtId="3" fontId="5" fillId="0" borderId="0" xfId="0" applyNumberFormat="1" applyFont="1" applyBorder="1" applyAlignment="1">
      <alignment/>
    </xf>
    <xf numFmtId="0" fontId="3" fillId="0" borderId="0" xfId="0" applyFont="1" applyFill="1" applyBorder="1" applyAlignment="1">
      <alignment wrapText="1"/>
    </xf>
    <xf numFmtId="0" fontId="19"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Fill="1" applyBorder="1" applyAlignment="1">
      <alignment horizontal="left"/>
    </xf>
    <xf numFmtId="1" fontId="8" fillId="0" borderId="15" xfId="42" applyNumberFormat="1" applyFont="1" applyFill="1" applyBorder="1" applyAlignment="1">
      <alignment/>
    </xf>
    <xf numFmtId="1" fontId="8" fillId="0" borderId="0" xfId="42" applyNumberFormat="1" applyFont="1" applyFill="1" applyBorder="1" applyAlignment="1">
      <alignment/>
    </xf>
    <xf numFmtId="1" fontId="8" fillId="0" borderId="21" xfId="42" applyNumberFormat="1" applyFont="1" applyFill="1" applyBorder="1" applyAlignment="1">
      <alignment/>
    </xf>
    <xf numFmtId="3" fontId="7" fillId="0" borderId="0" xfId="0" applyNumberFormat="1" applyFont="1" applyAlignment="1">
      <alignment horizontal="right"/>
    </xf>
    <xf numFmtId="0" fontId="5" fillId="0" borderId="0" xfId="0" applyFont="1" applyFill="1" applyAlignment="1">
      <alignment/>
    </xf>
    <xf numFmtId="3" fontId="5" fillId="0" borderId="0" xfId="0" applyNumberFormat="1" applyFont="1" applyFill="1" applyBorder="1" applyAlignment="1">
      <alignment/>
    </xf>
    <xf numFmtId="0" fontId="0" fillId="0" borderId="11" xfId="0" applyFont="1" applyBorder="1" applyAlignment="1">
      <alignment wrapText="1"/>
    </xf>
    <xf numFmtId="3" fontId="8" fillId="0" borderId="0" xfId="0" applyNumberFormat="1" applyFont="1" applyFill="1" applyAlignment="1">
      <alignment/>
    </xf>
    <xf numFmtId="9" fontId="8" fillId="0" borderId="0" xfId="0" applyNumberFormat="1" applyFont="1" applyAlignment="1">
      <alignment/>
    </xf>
    <xf numFmtId="0" fontId="12" fillId="0" borderId="0" xfId="0" applyFont="1" applyBorder="1" applyAlignment="1">
      <alignment horizontal="left"/>
    </xf>
    <xf numFmtId="49" fontId="7" fillId="0" borderId="0" xfId="0" applyNumberFormat="1" applyFont="1" applyBorder="1" applyAlignment="1">
      <alignment/>
    </xf>
    <xf numFmtId="0" fontId="8" fillId="0" borderId="10" xfId="0" applyFont="1" applyBorder="1" applyAlignment="1">
      <alignment/>
    </xf>
    <xf numFmtId="0" fontId="8" fillId="0" borderId="17" xfId="0" applyFont="1" applyBorder="1" applyAlignment="1">
      <alignment/>
    </xf>
    <xf numFmtId="0" fontId="8" fillId="0" borderId="15" xfId="0" applyFont="1" applyFill="1" applyBorder="1" applyAlignment="1">
      <alignment horizontal="right"/>
    </xf>
    <xf numFmtId="0" fontId="7" fillId="0" borderId="22" xfId="0" applyFont="1" applyBorder="1" applyAlignment="1">
      <alignment horizontal="right"/>
    </xf>
    <xf numFmtId="0" fontId="15" fillId="0" borderId="13" xfId="0" applyFont="1" applyBorder="1" applyAlignment="1">
      <alignment/>
    </xf>
    <xf numFmtId="0" fontId="15" fillId="0" borderId="21" xfId="0" applyFont="1" applyBorder="1" applyAlignment="1">
      <alignment/>
    </xf>
    <xf numFmtId="0" fontId="15" fillId="0" borderId="14" xfId="0" applyFont="1" applyBorder="1" applyAlignment="1">
      <alignment/>
    </xf>
    <xf numFmtId="0" fontId="8" fillId="0" borderId="13" xfId="0" applyFont="1" applyBorder="1" applyAlignment="1">
      <alignment/>
    </xf>
    <xf numFmtId="0" fontId="8" fillId="0" borderId="21" xfId="0" applyFont="1" applyBorder="1" applyAlignment="1">
      <alignment/>
    </xf>
    <xf numFmtId="0" fontId="15" fillId="0" borderId="10" xfId="0" applyFont="1" applyBorder="1" applyAlignment="1">
      <alignment/>
    </xf>
    <xf numFmtId="0" fontId="8" fillId="0" borderId="14" xfId="0" applyFont="1" applyBorder="1" applyAlignment="1">
      <alignment/>
    </xf>
    <xf numFmtId="0" fontId="7" fillId="0" borderId="14" xfId="0" applyFont="1" applyBorder="1" applyAlignment="1">
      <alignment/>
    </xf>
    <xf numFmtId="0" fontId="8" fillId="0" borderId="12" xfId="0" applyFont="1" applyBorder="1" applyAlignment="1">
      <alignment horizontal="right"/>
    </xf>
    <xf numFmtId="0" fontId="8" fillId="0" borderId="17" xfId="0" applyFont="1" applyFill="1" applyBorder="1" applyAlignment="1">
      <alignment horizontal="right"/>
    </xf>
    <xf numFmtId="0" fontId="8" fillId="0" borderId="12" xfId="0" applyFont="1" applyFill="1" applyBorder="1" applyAlignment="1">
      <alignment horizontal="right"/>
    </xf>
    <xf numFmtId="0" fontId="15" fillId="0" borderId="0" xfId="0" applyFont="1" applyFill="1" applyBorder="1" applyAlignment="1">
      <alignment/>
    </xf>
    <xf numFmtId="3" fontId="8" fillId="0" borderId="0" xfId="42" applyNumberFormat="1" applyFont="1" applyFill="1" applyBorder="1" applyAlignment="1">
      <alignment/>
    </xf>
    <xf numFmtId="1" fontId="8" fillId="0" borderId="0" xfId="42" applyNumberFormat="1" applyFont="1" applyBorder="1" applyAlignment="1">
      <alignment horizontal="right"/>
    </xf>
    <xf numFmtId="9" fontId="8" fillId="0" borderId="0" xfId="0" applyNumberFormat="1" applyFont="1" applyAlignment="1">
      <alignment horizontal="right"/>
    </xf>
    <xf numFmtId="9" fontId="7" fillId="0" borderId="0" xfId="0" applyNumberFormat="1" applyFont="1" applyAlignment="1">
      <alignment horizontal="right"/>
    </xf>
    <xf numFmtId="3" fontId="5" fillId="0" borderId="10" xfId="0" applyNumberFormat="1" applyFont="1" applyBorder="1" applyAlignment="1">
      <alignment/>
    </xf>
    <xf numFmtId="0" fontId="5" fillId="0" borderId="0" xfId="0" applyFont="1" applyBorder="1" applyAlignment="1">
      <alignment wrapText="1"/>
    </xf>
    <xf numFmtId="3" fontId="8" fillId="0" borderId="10" xfId="42" applyNumberFormat="1" applyFont="1" applyFill="1" applyBorder="1" applyAlignment="1">
      <alignment/>
    </xf>
    <xf numFmtId="164" fontId="8" fillId="0" borderId="12" xfId="42" applyNumberFormat="1" applyFont="1" applyFill="1" applyBorder="1" applyAlignment="1">
      <alignment horizontal="center"/>
    </xf>
    <xf numFmtId="0" fontId="0" fillId="0" borderId="0" xfId="0" applyBorder="1" applyAlignment="1">
      <alignment horizontal="left"/>
    </xf>
    <xf numFmtId="0" fontId="23" fillId="0" borderId="0" xfId="0" applyFont="1" applyFill="1" applyBorder="1" applyAlignment="1">
      <alignment/>
    </xf>
    <xf numFmtId="0" fontId="8" fillId="0" borderId="0" xfId="0" applyFont="1" applyFill="1" applyBorder="1" applyAlignment="1">
      <alignment horizontal="left"/>
    </xf>
    <xf numFmtId="0" fontId="22" fillId="0" borderId="0" xfId="0" applyFont="1" applyFill="1" applyBorder="1" applyAlignment="1">
      <alignment/>
    </xf>
    <xf numFmtId="164" fontId="8" fillId="0" borderId="10" xfId="42" applyNumberFormat="1" applyFont="1" applyFill="1" applyBorder="1" applyAlignment="1">
      <alignment horizontal="right"/>
    </xf>
    <xf numFmtId="3" fontId="0" fillId="0" borderId="0" xfId="0" applyNumberFormat="1" applyAlignment="1">
      <alignment/>
    </xf>
    <xf numFmtId="0" fontId="25" fillId="0" borderId="0" xfId="0" applyFont="1" applyAlignment="1">
      <alignment/>
    </xf>
    <xf numFmtId="3" fontId="7" fillId="0" borderId="16" xfId="0" applyNumberFormat="1" applyFont="1" applyFill="1" applyBorder="1" applyAlignment="1">
      <alignment/>
    </xf>
    <xf numFmtId="3" fontId="5" fillId="0" borderId="0" xfId="0" applyNumberFormat="1" applyFont="1" applyFill="1" applyAlignment="1">
      <alignment/>
    </xf>
    <xf numFmtId="0" fontId="5" fillId="0" borderId="0" xfId="0" applyFont="1" applyBorder="1" applyAlignment="1">
      <alignment horizontal="right" vertical="center" wrapText="1"/>
    </xf>
    <xf numFmtId="0" fontId="6" fillId="0" borderId="0" xfId="0" applyFont="1" applyBorder="1" applyAlignment="1">
      <alignment horizontal="left"/>
    </xf>
    <xf numFmtId="0" fontId="7" fillId="0" borderId="19" xfId="0" applyFont="1" applyFill="1" applyBorder="1" applyAlignment="1">
      <alignment horizontal="right"/>
    </xf>
    <xf numFmtId="0" fontId="7" fillId="0" borderId="20" xfId="0" applyFont="1" applyFill="1" applyBorder="1" applyAlignment="1">
      <alignment horizontal="right"/>
    </xf>
    <xf numFmtId="0" fontId="7" fillId="0" borderId="22" xfId="0" applyFont="1" applyFill="1" applyBorder="1" applyAlignment="1">
      <alignment horizontal="right"/>
    </xf>
    <xf numFmtId="3" fontId="6" fillId="0" borderId="0" xfId="0" applyNumberFormat="1" applyFont="1" applyFill="1" applyBorder="1" applyAlignment="1">
      <alignment/>
    </xf>
    <xf numFmtId="164" fontId="8" fillId="0" borderId="23" xfId="42" applyNumberFormat="1" applyFont="1" applyFill="1" applyBorder="1" applyAlignment="1">
      <alignment horizontal="center"/>
    </xf>
    <xf numFmtId="164" fontId="8" fillId="0" borderId="18" xfId="42" applyNumberFormat="1" applyFont="1" applyFill="1" applyBorder="1" applyAlignment="1">
      <alignment horizontal="center"/>
    </xf>
    <xf numFmtId="3" fontId="5"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3" fontId="9" fillId="0" borderId="0" xfId="0" applyNumberFormat="1" applyFont="1" applyFill="1" applyBorder="1" applyAlignment="1">
      <alignment horizontal="right"/>
    </xf>
    <xf numFmtId="3" fontId="12" fillId="0" borderId="0" xfId="0" applyNumberFormat="1" applyFont="1" applyFill="1" applyBorder="1" applyAlignment="1">
      <alignment/>
    </xf>
    <xf numFmtId="3" fontId="21"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3" fontId="9" fillId="0" borderId="0" xfId="0" applyNumberFormat="1" applyFont="1" applyBorder="1" applyAlignment="1">
      <alignment horizontal="right"/>
    </xf>
    <xf numFmtId="3" fontId="6" fillId="0" borderId="0" xfId="0" applyNumberFormat="1" applyFont="1" applyFill="1" applyBorder="1" applyAlignment="1" quotePrefix="1">
      <alignment horizontal="right"/>
    </xf>
    <xf numFmtId="3" fontId="8" fillId="0" borderId="0" xfId="0" applyNumberFormat="1" applyFont="1" applyBorder="1" applyAlignment="1">
      <alignment horizontal="right"/>
    </xf>
    <xf numFmtId="168" fontId="6" fillId="0" borderId="0" xfId="0" applyNumberFormat="1" applyFont="1" applyBorder="1" applyAlignment="1">
      <alignment horizontal="right"/>
    </xf>
    <xf numFmtId="168" fontId="6" fillId="0" borderId="0" xfId="0" applyNumberFormat="1" applyFont="1" applyFill="1" applyBorder="1" applyAlignment="1">
      <alignment horizontal="right"/>
    </xf>
    <xf numFmtId="3" fontId="8" fillId="0" borderId="15" xfId="42" applyNumberFormat="1" applyFont="1" applyFill="1" applyBorder="1" applyAlignment="1">
      <alignment horizontal="right"/>
    </xf>
    <xf numFmtId="3" fontId="8" fillId="0" borderId="16" xfId="42" applyNumberFormat="1" applyFont="1" applyFill="1" applyBorder="1" applyAlignment="1">
      <alignment horizontal="right"/>
    </xf>
    <xf numFmtId="3" fontId="8" fillId="0" borderId="17" xfId="42" applyNumberFormat="1" applyFont="1" applyFill="1" applyBorder="1" applyAlignment="1">
      <alignment horizontal="right"/>
    </xf>
    <xf numFmtId="3" fontId="8" fillId="0" borderId="0" xfId="42" applyNumberFormat="1" applyFont="1" applyBorder="1" applyAlignment="1">
      <alignment/>
    </xf>
    <xf numFmtId="3" fontId="8" fillId="0" borderId="10" xfId="42" applyNumberFormat="1" applyFont="1" applyBorder="1" applyAlignment="1">
      <alignment/>
    </xf>
    <xf numFmtId="0" fontId="5" fillId="0" borderId="10" xfId="0" applyFont="1" applyBorder="1" applyAlignment="1">
      <alignment/>
    </xf>
    <xf numFmtId="0" fontId="5" fillId="0" borderId="10" xfId="0" applyFont="1" applyFill="1" applyBorder="1" applyAlignment="1">
      <alignment/>
    </xf>
    <xf numFmtId="3" fontId="8" fillId="0" borderId="19" xfId="42" applyNumberFormat="1" applyFont="1" applyFill="1" applyBorder="1" applyAlignment="1">
      <alignment horizontal="right"/>
    </xf>
    <xf numFmtId="3" fontId="8" fillId="0" borderId="20" xfId="42" applyNumberFormat="1" applyFont="1" applyFill="1" applyBorder="1" applyAlignment="1">
      <alignment horizontal="right"/>
    </xf>
    <xf numFmtId="3" fontId="8" fillId="0" borderId="22" xfId="42" applyNumberFormat="1" applyFont="1" applyBorder="1" applyAlignment="1">
      <alignment horizontal="right"/>
    </xf>
    <xf numFmtId="3" fontId="8" fillId="0" borderId="19" xfId="42" applyNumberFormat="1" applyFont="1" applyBorder="1" applyAlignment="1">
      <alignment horizontal="right"/>
    </xf>
    <xf numFmtId="3" fontId="8" fillId="0" borderId="20" xfId="42" applyNumberFormat="1" applyFont="1" applyBorder="1" applyAlignment="1">
      <alignment horizontal="right"/>
    </xf>
    <xf numFmtId="3" fontId="8" fillId="0" borderId="17" xfId="42" applyNumberFormat="1" applyFont="1" applyBorder="1" applyAlignment="1">
      <alignment horizontal="right"/>
    </xf>
    <xf numFmtId="3" fontId="8" fillId="0" borderId="15" xfId="42" applyNumberFormat="1" applyFont="1" applyBorder="1" applyAlignment="1">
      <alignment horizontal="right"/>
    </xf>
    <xf numFmtId="0" fontId="6" fillId="0" borderId="0" xfId="0" applyNumberFormat="1" applyFont="1" applyBorder="1" applyAlignment="1">
      <alignment/>
    </xf>
    <xf numFmtId="10" fontId="8" fillId="0" borderId="0" xfId="0" applyNumberFormat="1" applyFont="1" applyAlignment="1">
      <alignment horizontal="right"/>
    </xf>
    <xf numFmtId="167" fontId="8" fillId="0" borderId="0" xfId="0" applyNumberFormat="1" applyFont="1" applyAlignment="1">
      <alignment/>
    </xf>
    <xf numFmtId="169" fontId="8" fillId="0" borderId="0" xfId="0" applyNumberFormat="1" applyFont="1" applyAlignment="1">
      <alignment/>
    </xf>
    <xf numFmtId="9" fontId="6" fillId="0" borderId="0" xfId="0" applyNumberFormat="1" applyFont="1" applyAlignment="1">
      <alignment/>
    </xf>
    <xf numFmtId="41" fontId="8" fillId="0" borderId="0" xfId="42" applyNumberFormat="1" applyFont="1" applyBorder="1" applyAlignment="1">
      <alignment horizontal="center"/>
    </xf>
    <xf numFmtId="0" fontId="8" fillId="0" borderId="19" xfId="0" applyFont="1" applyBorder="1" applyAlignment="1">
      <alignment horizontal="right"/>
    </xf>
    <xf numFmtId="0" fontId="8" fillId="0" borderId="22" xfId="0" applyFont="1" applyFill="1" applyBorder="1" applyAlignment="1">
      <alignment horizontal="right"/>
    </xf>
    <xf numFmtId="0" fontId="8" fillId="0" borderId="22" xfId="0" applyFont="1" applyBorder="1" applyAlignment="1">
      <alignment horizontal="right"/>
    </xf>
    <xf numFmtId="3" fontId="8" fillId="0" borderId="22" xfId="42" applyNumberFormat="1" applyFont="1" applyFill="1" applyBorder="1" applyAlignment="1">
      <alignment horizontal="right"/>
    </xf>
    <xf numFmtId="49" fontId="7" fillId="0" borderId="17" xfId="0" applyNumberFormat="1" applyFont="1" applyBorder="1" applyAlignment="1">
      <alignment/>
    </xf>
    <xf numFmtId="49" fontId="7" fillId="0" borderId="15" xfId="0" applyNumberFormat="1" applyFont="1" applyBorder="1" applyAlignment="1">
      <alignment/>
    </xf>
    <xf numFmtId="0" fontId="15" fillId="0" borderId="18" xfId="0" applyFont="1" applyBorder="1" applyAlignment="1">
      <alignment/>
    </xf>
    <xf numFmtId="0" fontId="15" fillId="0" borderId="18" xfId="0" applyFont="1" applyBorder="1" applyAlignment="1">
      <alignment horizontal="right"/>
    </xf>
    <xf numFmtId="3" fontId="7" fillId="0" borderId="15" xfId="0" applyNumberFormat="1" applyFont="1" applyFill="1" applyBorder="1" applyAlignment="1">
      <alignment horizontal="right"/>
    </xf>
    <xf numFmtId="3" fontId="7" fillId="0" borderId="21"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15" xfId="0" applyNumberFormat="1" applyFont="1" applyFill="1" applyBorder="1" applyAlignment="1">
      <alignment/>
    </xf>
    <xf numFmtId="0" fontId="6" fillId="0" borderId="15" xfId="0" applyFont="1" applyBorder="1" applyAlignment="1">
      <alignment/>
    </xf>
    <xf numFmtId="3" fontId="7" fillId="0" borderId="20" xfId="0" applyNumberFormat="1" applyFont="1" applyFill="1" applyBorder="1" applyAlignment="1">
      <alignment horizontal="right"/>
    </xf>
    <xf numFmtId="0" fontId="22" fillId="0" borderId="10" xfId="0" applyFont="1" applyFill="1" applyBorder="1" applyAlignment="1">
      <alignment horizontal="left"/>
    </xf>
    <xf numFmtId="3" fontId="8" fillId="0" borderId="16" xfId="0" applyNumberFormat="1" applyFont="1" applyFill="1" applyBorder="1" applyAlignment="1">
      <alignment horizontal="centerContinuous"/>
    </xf>
    <xf numFmtId="3" fontId="8" fillId="0" borderId="17" xfId="0" applyNumberFormat="1" applyFont="1" applyFill="1" applyBorder="1" applyAlignment="1">
      <alignment horizontal="right"/>
    </xf>
    <xf numFmtId="43" fontId="7" fillId="0" borderId="0" xfId="0" applyNumberFormat="1" applyFont="1" applyBorder="1" applyAlignment="1">
      <alignment/>
    </xf>
    <xf numFmtId="43" fontId="8" fillId="0" borderId="0" xfId="0" applyNumberFormat="1" applyFont="1" applyAlignment="1">
      <alignment/>
    </xf>
    <xf numFmtId="168" fontId="8" fillId="0" borderId="0" xfId="0" applyNumberFormat="1" applyFont="1" applyBorder="1" applyAlignment="1">
      <alignment/>
    </xf>
    <xf numFmtId="1" fontId="8" fillId="0" borderId="0" xfId="0" applyNumberFormat="1" applyFont="1" applyBorder="1" applyAlignment="1">
      <alignment horizontal="right"/>
    </xf>
    <xf numFmtId="9" fontId="8" fillId="0" borderId="0" xfId="0" applyNumberFormat="1" applyFont="1" applyBorder="1" applyAlignment="1">
      <alignment horizontal="right"/>
    </xf>
    <xf numFmtId="0" fontId="20" fillId="0" borderId="0" xfId="0" applyFont="1" applyAlignment="1">
      <alignment/>
    </xf>
    <xf numFmtId="3" fontId="8" fillId="0" borderId="0" xfId="42" applyNumberFormat="1" applyFont="1" applyAlignment="1">
      <alignment horizontal="right"/>
    </xf>
    <xf numFmtId="168" fontId="6" fillId="0" borderId="0" xfId="0" applyNumberFormat="1" applyFont="1" applyAlignment="1">
      <alignment/>
    </xf>
    <xf numFmtId="0" fontId="9" fillId="0" borderId="0" xfId="0" applyFont="1" applyFill="1" applyAlignment="1">
      <alignment horizontal="right"/>
    </xf>
    <xf numFmtId="9" fontId="5" fillId="0" borderId="0" xfId="0" applyNumberFormat="1" applyFont="1" applyAlignment="1">
      <alignment horizontal="right"/>
    </xf>
    <xf numFmtId="0" fontId="17" fillId="0" borderId="10" xfId="0" applyFont="1" applyBorder="1" applyAlignment="1">
      <alignment/>
    </xf>
    <xf numFmtId="0" fontId="5" fillId="0" borderId="10" xfId="0" applyFont="1" applyBorder="1" applyAlignment="1">
      <alignment horizontal="right"/>
    </xf>
    <xf numFmtId="0" fontId="5" fillId="0" borderId="10" xfId="0" applyFont="1" applyBorder="1" applyAlignment="1">
      <alignment horizontal="right" vertical="center" wrapText="1"/>
    </xf>
    <xf numFmtId="1" fontId="5" fillId="0" borderId="10" xfId="0" applyNumberFormat="1" applyFont="1" applyBorder="1" applyAlignment="1">
      <alignment horizontal="right"/>
    </xf>
    <xf numFmtId="1" fontId="5" fillId="0" borderId="10" xfId="0" applyNumberFormat="1" applyFont="1" applyBorder="1" applyAlignment="1">
      <alignment/>
    </xf>
    <xf numFmtId="0" fontId="5" fillId="0" borderId="10" xfId="0" applyFont="1" applyFill="1" applyBorder="1" applyAlignment="1">
      <alignment horizontal="right"/>
    </xf>
    <xf numFmtId="0" fontId="6" fillId="0" borderId="10" xfId="0" applyFont="1" applyBorder="1" applyAlignment="1">
      <alignment/>
    </xf>
    <xf numFmtId="41" fontId="5" fillId="0" borderId="10" xfId="0" applyNumberFormat="1" applyFont="1" applyFill="1" applyBorder="1" applyAlignment="1">
      <alignment horizontal="right"/>
    </xf>
    <xf numFmtId="41" fontId="31" fillId="0" borderId="0" xfId="0" applyNumberFormat="1" applyFont="1" applyAlignment="1">
      <alignment horizontal="right"/>
    </xf>
    <xf numFmtId="0" fontId="7" fillId="0" borderId="0" xfId="0" applyFont="1" applyFill="1" applyBorder="1" applyAlignment="1">
      <alignment vertical="top"/>
    </xf>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Alignment="1">
      <alignment/>
    </xf>
    <xf numFmtId="0" fontId="0" fillId="0" borderId="0" xfId="0" applyFill="1" applyAlignment="1">
      <alignment/>
    </xf>
    <xf numFmtId="165" fontId="8" fillId="0" borderId="15" xfId="42" applyNumberFormat="1" applyFont="1" applyFill="1" applyBorder="1" applyAlignment="1">
      <alignment horizontal="right"/>
    </xf>
    <xf numFmtId="165" fontId="8" fillId="0" borderId="0" xfId="42" applyNumberFormat="1" applyFont="1" applyFill="1" applyBorder="1" applyAlignment="1">
      <alignment horizontal="right"/>
    </xf>
    <xf numFmtId="165" fontId="8" fillId="0" borderId="21" xfId="42" applyNumberFormat="1" applyFont="1" applyFill="1" applyBorder="1" applyAlignment="1">
      <alignment horizontal="right"/>
    </xf>
    <xf numFmtId="165" fontId="8" fillId="0" borderId="14" xfId="42" applyNumberFormat="1" applyFont="1" applyFill="1" applyBorder="1" applyAlignment="1">
      <alignment horizontal="right"/>
    </xf>
    <xf numFmtId="165" fontId="8" fillId="0" borderId="11" xfId="42" applyNumberFormat="1" applyFont="1" applyFill="1" applyBorder="1" applyAlignment="1">
      <alignment horizontal="right"/>
    </xf>
    <xf numFmtId="165" fontId="8" fillId="0" borderId="10" xfId="42" applyNumberFormat="1" applyFont="1" applyFill="1" applyBorder="1" applyAlignment="1">
      <alignment horizontal="right"/>
    </xf>
    <xf numFmtId="165" fontId="8" fillId="0" borderId="13" xfId="42" applyNumberFormat="1" applyFont="1" applyFill="1" applyBorder="1" applyAlignment="1">
      <alignment horizontal="right"/>
    </xf>
    <xf numFmtId="43" fontId="15" fillId="0" borderId="0" xfId="0" applyNumberFormat="1" applyFont="1" applyAlignment="1">
      <alignment/>
    </xf>
    <xf numFmtId="3" fontId="8" fillId="0" borderId="11" xfId="42" applyNumberFormat="1" applyFont="1" applyBorder="1" applyAlignment="1">
      <alignment horizontal="right"/>
    </xf>
    <xf numFmtId="3" fontId="8" fillId="0" borderId="0" xfId="42" applyNumberFormat="1" applyFont="1" applyBorder="1" applyAlignment="1">
      <alignment horizontal="right"/>
    </xf>
    <xf numFmtId="3" fontId="8" fillId="0" borderId="0" xfId="42" applyNumberFormat="1" applyFont="1" applyFill="1" applyBorder="1" applyAlignment="1">
      <alignment horizontal="right"/>
    </xf>
    <xf numFmtId="3" fontId="6" fillId="0" borderId="0" xfId="0" applyNumberFormat="1" applyFont="1" applyFill="1" applyAlignment="1" quotePrefix="1">
      <alignment horizontal="righ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Border="1" applyAlignment="1">
      <alignment horizontal="left"/>
    </xf>
    <xf numFmtId="41" fontId="4" fillId="0" borderId="0" xfId="42" applyNumberFormat="1" applyFont="1" applyFill="1" applyAlignment="1">
      <alignment horizontal="right"/>
    </xf>
    <xf numFmtId="41" fontId="3" fillId="0" borderId="0" xfId="0" applyNumberFormat="1" applyFont="1" applyFill="1" applyAlignment="1">
      <alignment horizontal="right"/>
    </xf>
    <xf numFmtId="41" fontId="3" fillId="0" borderId="0" xfId="0" applyNumberFormat="1" applyFont="1" applyFill="1" applyAlignment="1">
      <alignment/>
    </xf>
    <xf numFmtId="0" fontId="3" fillId="0" borderId="0" xfId="0" applyFont="1" applyFill="1" applyBorder="1" applyAlignment="1">
      <alignment horizontal="left" vertical="top"/>
    </xf>
    <xf numFmtId="0" fontId="4" fillId="0" borderId="0" xfId="0" applyFont="1" applyFill="1" applyAlignment="1">
      <alignment horizontal="left" vertical="top"/>
    </xf>
    <xf numFmtId="0" fontId="3" fillId="0" borderId="0" xfId="0" applyFont="1" applyFill="1" applyAlignment="1">
      <alignment vertical="top"/>
    </xf>
    <xf numFmtId="41" fontId="29" fillId="0" borderId="0" xfId="42" applyNumberFormat="1" applyFont="1" applyFill="1" applyAlignment="1">
      <alignment horizontal="right" vertical="top"/>
    </xf>
    <xf numFmtId="41" fontId="28" fillId="0" borderId="0" xfId="0" applyNumberFormat="1" applyFont="1" applyFill="1" applyAlignment="1">
      <alignment horizontal="right" vertical="top"/>
    </xf>
    <xf numFmtId="41" fontId="3" fillId="0" borderId="0" xfId="0" applyNumberFormat="1" applyFont="1" applyFill="1" applyAlignment="1">
      <alignment vertical="top"/>
    </xf>
    <xf numFmtId="0" fontId="3" fillId="0" borderId="0" xfId="0" applyFont="1" applyFill="1" applyBorder="1" applyAlignment="1">
      <alignment vertical="top"/>
    </xf>
    <xf numFmtId="0" fontId="0" fillId="0" borderId="0" xfId="0" applyFont="1" applyFill="1" applyAlignment="1">
      <alignment/>
    </xf>
    <xf numFmtId="0" fontId="5" fillId="0" borderId="0" xfId="0" applyFont="1" applyBorder="1" applyAlignment="1">
      <alignment horizontal="right"/>
    </xf>
    <xf numFmtId="1" fontId="5" fillId="0" borderId="0" xfId="0" applyNumberFormat="1" applyFont="1" applyBorder="1" applyAlignment="1">
      <alignment horizontal="right"/>
    </xf>
    <xf numFmtId="1" fontId="5" fillId="0" borderId="0" xfId="0" applyNumberFormat="1" applyFont="1" applyBorder="1" applyAlignment="1">
      <alignment/>
    </xf>
    <xf numFmtId="0" fontId="5" fillId="0" borderId="0" xfId="0" applyFont="1" applyFill="1" applyBorder="1" applyAlignment="1">
      <alignment horizontal="right"/>
    </xf>
    <xf numFmtId="0" fontId="27" fillId="0" borderId="10" xfId="0" applyFont="1" applyBorder="1" applyAlignment="1">
      <alignment horizontal="left"/>
    </xf>
    <xf numFmtId="0" fontId="7" fillId="0" borderId="12" xfId="0" applyFont="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xf>
    <xf numFmtId="0" fontId="0" fillId="0" borderId="0" xfId="0" applyFill="1" applyBorder="1" applyAlignment="1">
      <alignment horizontal="left" vertical="top"/>
    </xf>
    <xf numFmtId="0" fontId="6" fillId="0" borderId="0" xfId="0" applyFont="1" applyFill="1" applyBorder="1" applyAlignment="1">
      <alignment vertical="top"/>
    </xf>
    <xf numFmtId="0" fontId="15" fillId="0" borderId="0" xfId="0" applyFont="1" applyFill="1" applyBorder="1" applyAlignment="1">
      <alignment vertical="top"/>
    </xf>
    <xf numFmtId="3" fontId="8" fillId="0" borderId="0" xfId="42" applyNumberFormat="1" applyFont="1" applyFill="1" applyBorder="1" applyAlignment="1" quotePrefix="1">
      <alignment horizontal="right"/>
    </xf>
    <xf numFmtId="3" fontId="8" fillId="0" borderId="0" xfId="42" applyNumberFormat="1" applyFont="1" applyBorder="1" applyAlignment="1" quotePrefix="1">
      <alignment horizontal="right"/>
    </xf>
    <xf numFmtId="3" fontId="8" fillId="0" borderId="10" xfId="42" applyNumberFormat="1" applyFont="1" applyFill="1" applyBorder="1" applyAlignment="1" quotePrefix="1">
      <alignment horizontal="right"/>
    </xf>
    <xf numFmtId="3" fontId="8" fillId="0" borderId="22" xfId="42" applyNumberFormat="1" applyFont="1" applyBorder="1" applyAlignment="1" quotePrefix="1">
      <alignment horizontal="right"/>
    </xf>
    <xf numFmtId="3" fontId="8" fillId="0" borderId="15" xfId="42" applyNumberFormat="1" applyFont="1" applyFill="1" applyBorder="1" applyAlignment="1" quotePrefix="1">
      <alignment horizontal="right"/>
    </xf>
    <xf numFmtId="3" fontId="8" fillId="0" borderId="10" xfId="42" applyNumberFormat="1" applyFont="1" applyBorder="1" applyAlignment="1" quotePrefix="1">
      <alignment horizontal="right"/>
    </xf>
    <xf numFmtId="3" fontId="8" fillId="0" borderId="16" xfId="42" applyNumberFormat="1" applyFont="1" applyFill="1" applyBorder="1" applyAlignment="1" quotePrefix="1">
      <alignment horizontal="right"/>
    </xf>
    <xf numFmtId="0" fontId="3" fillId="0" borderId="0" xfId="0" applyFont="1" applyFill="1" applyAlignment="1" quotePrefix="1">
      <alignment vertical="top"/>
    </xf>
    <xf numFmtId="0" fontId="7" fillId="0" borderId="10" xfId="0" applyFont="1" applyBorder="1" applyAlignment="1">
      <alignment horizontal="right"/>
    </xf>
    <xf numFmtId="0" fontId="7" fillId="0" borderId="10" xfId="0" applyFont="1" applyFill="1" applyBorder="1" applyAlignment="1">
      <alignment horizontal="right"/>
    </xf>
    <xf numFmtId="0" fontId="3" fillId="0" borderId="0" xfId="0" applyFont="1" applyFill="1" applyBorder="1" applyAlignment="1" quotePrefix="1">
      <alignment horizontal="left"/>
    </xf>
    <xf numFmtId="1" fontId="6" fillId="0" borderId="0" xfId="0" applyNumberFormat="1" applyFont="1" applyFill="1" applyBorder="1" applyAlignment="1">
      <alignment/>
    </xf>
    <xf numFmtId="1" fontId="5" fillId="0" borderId="0" xfId="0" applyNumberFormat="1" applyFont="1" applyFill="1" applyBorder="1" applyAlignment="1">
      <alignment/>
    </xf>
    <xf numFmtId="1" fontId="8" fillId="0" borderId="0" xfId="0" applyNumberFormat="1" applyFont="1" applyFill="1" applyBorder="1" applyAlignment="1">
      <alignment/>
    </xf>
    <xf numFmtId="1" fontId="7" fillId="0" borderId="10" xfId="0" applyNumberFormat="1" applyFont="1" applyBorder="1" applyAlignment="1">
      <alignment/>
    </xf>
    <xf numFmtId="1" fontId="6" fillId="0" borderId="0" xfId="0" applyNumberFormat="1" applyFont="1" applyBorder="1" applyAlignment="1">
      <alignment/>
    </xf>
    <xf numFmtId="3" fontId="7" fillId="0" borderId="10" xfId="0" applyNumberFormat="1" applyFont="1" applyBorder="1" applyAlignment="1">
      <alignment horizontal="right"/>
    </xf>
    <xf numFmtId="0" fontId="6" fillId="0" borderId="20" xfId="0" applyFont="1" applyBorder="1" applyAlignment="1">
      <alignment/>
    </xf>
    <xf numFmtId="0" fontId="6" fillId="0" borderId="20" xfId="0" applyFont="1" applyFill="1" applyBorder="1" applyAlignment="1">
      <alignment/>
    </xf>
    <xf numFmtId="0" fontId="7" fillId="0" borderId="20" xfId="0" applyFont="1" applyBorder="1" applyAlignment="1">
      <alignment/>
    </xf>
    <xf numFmtId="0" fontId="5" fillId="0" borderId="20" xfId="0" applyFont="1" applyBorder="1" applyAlignment="1">
      <alignment/>
    </xf>
    <xf numFmtId="0" fontId="6" fillId="0" borderId="20" xfId="0" applyFont="1" applyBorder="1" applyAlignment="1">
      <alignment horizontal="left"/>
    </xf>
    <xf numFmtId="0" fontId="7" fillId="0" borderId="20" xfId="0" applyFont="1" applyFill="1" applyBorder="1" applyAlignment="1">
      <alignment/>
    </xf>
    <xf numFmtId="0" fontId="7" fillId="0" borderId="15" xfId="0" applyFont="1" applyFill="1" applyBorder="1" applyAlignment="1">
      <alignment/>
    </xf>
    <xf numFmtId="0" fontId="0" fillId="0" borderId="15" xfId="0" applyFont="1" applyBorder="1" applyAlignment="1">
      <alignment horizontal="right"/>
    </xf>
    <xf numFmtId="3" fontId="7" fillId="0" borderId="0" xfId="0" applyNumberFormat="1" applyFont="1" applyFill="1" applyBorder="1" applyAlignment="1" quotePrefix="1">
      <alignment horizontal="right"/>
    </xf>
    <xf numFmtId="3" fontId="8" fillId="0" borderId="14" xfId="0" applyNumberFormat="1" applyFont="1" applyFill="1" applyBorder="1" applyAlignment="1">
      <alignment horizontal="right"/>
    </xf>
    <xf numFmtId="3" fontId="8" fillId="0" borderId="20" xfId="0" applyNumberFormat="1" applyFont="1" applyFill="1" applyBorder="1" applyAlignment="1" quotePrefix="1">
      <alignment horizontal="right"/>
    </xf>
    <xf numFmtId="3" fontId="8" fillId="0" borderId="20" xfId="0" applyNumberFormat="1" applyFont="1" applyFill="1" applyBorder="1" applyAlignment="1">
      <alignment horizontal="right"/>
    </xf>
    <xf numFmtId="3" fontId="5" fillId="0" borderId="21" xfId="0" applyNumberFormat="1" applyFont="1" applyFill="1" applyBorder="1" applyAlignment="1">
      <alignment horizontal="right"/>
    </xf>
    <xf numFmtId="3" fontId="7" fillId="0" borderId="22" xfId="0" applyNumberFormat="1" applyFont="1" applyFill="1" applyBorder="1" applyAlignment="1">
      <alignment horizontal="right"/>
    </xf>
    <xf numFmtId="0" fontId="0" fillId="0" borderId="0" xfId="0" applyFill="1" applyBorder="1" applyAlignment="1">
      <alignment horizontal="right"/>
    </xf>
    <xf numFmtId="0" fontId="5" fillId="0" borderId="20" xfId="0" applyFont="1" applyFill="1" applyBorder="1" applyAlignment="1">
      <alignment/>
    </xf>
    <xf numFmtId="0" fontId="7" fillId="0" borderId="22" xfId="0" applyFont="1" applyBorder="1" applyAlignment="1">
      <alignment/>
    </xf>
    <xf numFmtId="0" fontId="24" fillId="0" borderId="0" xfId="0" applyFont="1" applyFill="1" applyBorder="1" applyAlignment="1">
      <alignment horizontal="left"/>
    </xf>
    <xf numFmtId="0" fontId="26" fillId="0" borderId="0" xfId="0" applyFont="1" applyFill="1" applyBorder="1" applyAlignment="1">
      <alignment horizontal="left"/>
    </xf>
    <xf numFmtId="165" fontId="8" fillId="0" borderId="16" xfId="42" applyNumberFormat="1" applyFont="1" applyFill="1" applyBorder="1" applyAlignment="1">
      <alignment horizontal="right"/>
    </xf>
    <xf numFmtId="164" fontId="8" fillId="0" borderId="19" xfId="42" applyNumberFormat="1" applyFont="1" applyFill="1" applyBorder="1" applyAlignment="1">
      <alignment/>
    </xf>
    <xf numFmtId="164" fontId="8" fillId="0" borderId="20" xfId="42" applyNumberFormat="1" applyFont="1" applyFill="1" applyBorder="1" applyAlignment="1">
      <alignment/>
    </xf>
    <xf numFmtId="0" fontId="8" fillId="0" borderId="20" xfId="42" applyNumberFormat="1" applyFont="1" applyFill="1" applyBorder="1" applyAlignment="1">
      <alignment/>
    </xf>
    <xf numFmtId="0" fontId="8" fillId="0" borderId="20" xfId="0" applyFont="1" applyBorder="1" applyAlignment="1">
      <alignment/>
    </xf>
    <xf numFmtId="0" fontId="3" fillId="0" borderId="0" xfId="0" applyNumberFormat="1" applyFont="1" applyFill="1" applyBorder="1" applyAlignment="1">
      <alignment horizontal="left"/>
    </xf>
    <xf numFmtId="164" fontId="4" fillId="0" borderId="0" xfId="42" applyNumberFormat="1" applyFont="1" applyFill="1" applyBorder="1" applyAlignment="1">
      <alignment/>
    </xf>
    <xf numFmtId="166" fontId="4" fillId="0" borderId="0" xfId="42" applyNumberFormat="1" applyFont="1" applyFill="1" applyBorder="1" applyAlignment="1">
      <alignment/>
    </xf>
    <xf numFmtId="0" fontId="8" fillId="0" borderId="10" xfId="0" applyFont="1" applyBorder="1" applyAlignment="1">
      <alignment horizontal="left"/>
    </xf>
    <xf numFmtId="3" fontId="8" fillId="0" borderId="10" xfId="0" applyNumberFormat="1" applyFont="1" applyBorder="1" applyAlignment="1">
      <alignment/>
    </xf>
    <xf numFmtId="9" fontId="8" fillId="0" borderId="10" xfId="0" applyNumberFormat="1" applyFont="1" applyBorder="1" applyAlignment="1">
      <alignment horizontal="right"/>
    </xf>
    <xf numFmtId="41" fontId="6" fillId="0" borderId="10" xfId="0" applyNumberFormat="1" applyFont="1" applyBorder="1" applyAlignment="1">
      <alignment horizontal="right"/>
    </xf>
    <xf numFmtId="41" fontId="6" fillId="0" borderId="10" xfId="0" applyNumberFormat="1" applyFont="1" applyFill="1" applyBorder="1" applyAlignment="1">
      <alignment horizontal="right"/>
    </xf>
    <xf numFmtId="0" fontId="6" fillId="0" borderId="10" xfId="0" applyFont="1" applyFill="1" applyBorder="1" applyAlignment="1">
      <alignment/>
    </xf>
    <xf numFmtId="43" fontId="6" fillId="0" borderId="0" xfId="0" applyNumberFormat="1" applyFont="1" applyFill="1" applyAlignment="1">
      <alignment horizontal="right"/>
    </xf>
    <xf numFmtId="0" fontId="0" fillId="0" borderId="0" xfId="0" applyFont="1" applyBorder="1" applyAlignment="1">
      <alignment/>
    </xf>
    <xf numFmtId="41" fontId="6" fillId="0" borderId="0" xfId="42" applyNumberFormat="1" applyFont="1" applyBorder="1" applyAlignment="1">
      <alignment horizontal="center"/>
    </xf>
    <xf numFmtId="1" fontId="6" fillId="0" borderId="0" xfId="42" applyNumberFormat="1" applyFont="1" applyBorder="1" applyAlignment="1">
      <alignment horizontal="right"/>
    </xf>
    <xf numFmtId="0" fontId="0" fillId="0" borderId="0" xfId="0" applyFont="1" applyFill="1" applyBorder="1" applyAlignment="1">
      <alignment/>
    </xf>
    <xf numFmtId="0" fontId="0" fillId="0" borderId="0" xfId="0" applyFont="1" applyAlignment="1">
      <alignment/>
    </xf>
    <xf numFmtId="0" fontId="8" fillId="0" borderId="0" xfId="0" applyFont="1" applyFill="1" applyAlignment="1">
      <alignment vertical="center"/>
    </xf>
    <xf numFmtId="0" fontId="18" fillId="0" borderId="0" xfId="0" applyFont="1" applyFill="1" applyBorder="1" applyAlignment="1">
      <alignment horizontal="left"/>
    </xf>
    <xf numFmtId="0" fontId="8" fillId="0" borderId="19" xfId="0" applyFont="1" applyFill="1" applyBorder="1" applyAlignment="1">
      <alignment vertical="center"/>
    </xf>
    <xf numFmtId="3" fontId="8" fillId="0" borderId="18" xfId="0" applyNumberFormat="1" applyFont="1" applyFill="1" applyBorder="1" applyAlignment="1">
      <alignment horizontal="right" vertical="center"/>
    </xf>
    <xf numFmtId="3" fontId="8" fillId="0" borderId="16" xfId="0" applyNumberFormat="1" applyFont="1" applyFill="1" applyBorder="1" applyAlignment="1">
      <alignment horizontal="right"/>
    </xf>
    <xf numFmtId="3" fontId="8" fillId="0" borderId="10" xfId="0" applyNumberFormat="1" applyFont="1" applyFill="1" applyBorder="1" applyAlignment="1" quotePrefix="1">
      <alignment horizontal="right"/>
    </xf>
    <xf numFmtId="3" fontId="6" fillId="0" borderId="10" xfId="0" applyNumberFormat="1" applyFont="1" applyFill="1" applyBorder="1" applyAlignment="1">
      <alignment horizontal="right"/>
    </xf>
    <xf numFmtId="3" fontId="8" fillId="0" borderId="19" xfId="0" applyNumberFormat="1" applyFont="1" applyFill="1" applyBorder="1" applyAlignment="1">
      <alignment horizontal="right"/>
    </xf>
    <xf numFmtId="0" fontId="6" fillId="0" borderId="11" xfId="0" applyFont="1" applyFill="1" applyBorder="1" applyAlignment="1">
      <alignment/>
    </xf>
    <xf numFmtId="0" fontId="8" fillId="0" borderId="11" xfId="0" applyFont="1" applyFill="1" applyBorder="1" applyAlignment="1">
      <alignment/>
    </xf>
    <xf numFmtId="0" fontId="0" fillId="0" borderId="22" xfId="0" applyFont="1" applyFill="1" applyBorder="1" applyAlignment="1">
      <alignment horizontal="right"/>
    </xf>
    <xf numFmtId="0" fontId="3" fillId="0" borderId="0"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6" fillId="0" borderId="0" xfId="0" applyFont="1" applyFill="1" applyBorder="1" applyAlignment="1">
      <alignment/>
    </xf>
    <xf numFmtId="0" fontId="0" fillId="0" borderId="0" xfId="0" applyFill="1" applyAlignment="1">
      <alignment wrapText="1"/>
    </xf>
    <xf numFmtId="0" fontId="7" fillId="0" borderId="0" xfId="0" applyFont="1" applyFill="1" applyAlignment="1">
      <alignment/>
    </xf>
    <xf numFmtId="0" fontId="19" fillId="0" borderId="0" xfId="0" applyFont="1" applyFill="1" applyAlignment="1">
      <alignment/>
    </xf>
    <xf numFmtId="0" fontId="5" fillId="0" borderId="0" xfId="0" applyFont="1" applyFill="1" applyAlignment="1">
      <alignment horizontal="right"/>
    </xf>
    <xf numFmtId="0" fontId="0" fillId="0" borderId="0" xfId="0" applyFill="1" applyAlignment="1">
      <alignment vertical="center"/>
    </xf>
    <xf numFmtId="0" fontId="0" fillId="0" borderId="23"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1" xfId="0" applyFill="1" applyBorder="1" applyAlignment="1">
      <alignment/>
    </xf>
    <xf numFmtId="0" fontId="0" fillId="0" borderId="15" xfId="0" applyFill="1" applyBorder="1" applyAlignment="1">
      <alignment/>
    </xf>
    <xf numFmtId="0" fontId="0" fillId="0" borderId="0" xfId="0" applyFill="1" applyBorder="1" applyAlignment="1">
      <alignment/>
    </xf>
    <xf numFmtId="0" fontId="0" fillId="0" borderId="0" xfId="0" applyFill="1" applyAlignment="1">
      <alignment horizontal="left"/>
    </xf>
    <xf numFmtId="1" fontId="30" fillId="0" borderId="0" xfId="0" applyNumberFormat="1" applyFont="1" applyFill="1" applyAlignment="1">
      <alignment/>
    </xf>
    <xf numFmtId="3" fontId="0" fillId="0" borderId="0" xfId="0" applyNumberFormat="1" applyFill="1" applyBorder="1" applyAlignment="1">
      <alignment horizontal="left"/>
    </xf>
    <xf numFmtId="1" fontId="7" fillId="0" borderId="0" xfId="0" applyNumberFormat="1" applyFont="1" applyFill="1" applyBorder="1" applyAlignment="1">
      <alignment/>
    </xf>
    <xf numFmtId="168" fontId="5" fillId="0" borderId="0" xfId="0" applyNumberFormat="1" applyFont="1" applyFill="1" applyAlignment="1">
      <alignment/>
    </xf>
    <xf numFmtId="0" fontId="0" fillId="0" borderId="0" xfId="0" applyFont="1" applyAlignment="1">
      <alignment horizontal="right"/>
    </xf>
    <xf numFmtId="0" fontId="32" fillId="0" borderId="16" xfId="0" applyFont="1" applyBorder="1" applyAlignment="1">
      <alignment horizontal="right"/>
    </xf>
    <xf numFmtId="1" fontId="32" fillId="0" borderId="10" xfId="0" applyNumberFormat="1" applyFont="1" applyBorder="1" applyAlignment="1">
      <alignment horizontal="right"/>
    </xf>
    <xf numFmtId="1" fontId="32" fillId="0" borderId="14" xfId="0" applyNumberFormat="1" applyFont="1" applyBorder="1" applyAlignment="1">
      <alignment horizontal="right"/>
    </xf>
    <xf numFmtId="0" fontId="3" fillId="0" borderId="0" xfId="0" applyFont="1" applyFill="1" applyBorder="1" applyAlignment="1">
      <alignment/>
    </xf>
    <xf numFmtId="0" fontId="20" fillId="0" borderId="12" xfId="0" applyFont="1" applyFill="1" applyBorder="1" applyAlignment="1">
      <alignment horizontal="center" vertical="center"/>
    </xf>
    <xf numFmtId="0" fontId="20" fillId="0" borderId="18" xfId="0" applyFont="1" applyFill="1" applyBorder="1" applyAlignment="1">
      <alignment horizontal="center" vertical="center"/>
    </xf>
    <xf numFmtId="1" fontId="0" fillId="0" borderId="0" xfId="0" applyNumberFormat="1" applyAlignment="1">
      <alignment/>
    </xf>
    <xf numFmtId="3" fontId="5" fillId="0" borderId="0" xfId="0" applyNumberFormat="1" applyFont="1" applyFill="1" applyBorder="1" applyAlignment="1">
      <alignment horizontal="right"/>
    </xf>
    <xf numFmtId="0" fontId="5" fillId="0" borderId="0" xfId="0" applyFont="1" applyAlignment="1">
      <alignment horizontal="right"/>
    </xf>
    <xf numFmtId="0" fontId="6" fillId="0" borderId="0" xfId="0" applyFont="1" applyAlignment="1">
      <alignment horizontal="right"/>
    </xf>
    <xf numFmtId="0" fontId="8" fillId="0" borderId="0" xfId="0" applyFont="1" applyAlignment="1">
      <alignment vertical="top"/>
    </xf>
    <xf numFmtId="0" fontId="8" fillId="0" borderId="0" xfId="0" applyFont="1" applyBorder="1" applyAlignment="1">
      <alignment horizontal="left" vertical="top"/>
    </xf>
    <xf numFmtId="0" fontId="3" fillId="0" borderId="0" xfId="0" applyFont="1" applyAlignment="1" quotePrefix="1">
      <alignment/>
    </xf>
    <xf numFmtId="2" fontId="8" fillId="0" borderId="0" xfId="0" applyNumberFormat="1" applyFont="1" applyBorder="1" applyAlignment="1">
      <alignment horizontal="right"/>
    </xf>
    <xf numFmtId="2" fontId="6" fillId="0" borderId="0" xfId="0" applyNumberFormat="1" applyFont="1" applyBorder="1" applyAlignment="1">
      <alignment horizontal="right"/>
    </xf>
    <xf numFmtId="2" fontId="6" fillId="0" borderId="0" xfId="0" applyNumberFormat="1" applyFont="1" applyFill="1" applyBorder="1" applyAlignment="1">
      <alignment horizontal="right"/>
    </xf>
    <xf numFmtId="3" fontId="6" fillId="0" borderId="0" xfId="0" applyNumberFormat="1" applyFont="1" applyBorder="1" applyAlignment="1" quotePrefix="1">
      <alignment horizontal="right"/>
    </xf>
    <xf numFmtId="3" fontId="8" fillId="0" borderId="10" xfId="42" applyNumberFormat="1" applyFont="1" applyFill="1" applyBorder="1" applyAlignment="1">
      <alignment horizontal="right"/>
    </xf>
    <xf numFmtId="3" fontId="8" fillId="0" borderId="10" xfId="42" applyNumberFormat="1" applyFont="1" applyBorder="1" applyAlignment="1">
      <alignment horizontal="right"/>
    </xf>
    <xf numFmtId="0" fontId="0" fillId="0" borderId="19" xfId="0" applyFill="1" applyBorder="1" applyAlignment="1">
      <alignment horizontal="left" vertical="center"/>
    </xf>
    <xf numFmtId="0" fontId="0" fillId="0" borderId="22" xfId="0" applyFont="1" applyFill="1" applyBorder="1" applyAlignment="1">
      <alignment horizontal="left" vertical="center"/>
    </xf>
    <xf numFmtId="0" fontId="0" fillId="0" borderId="20" xfId="0" applyFill="1" applyBorder="1" applyAlignment="1">
      <alignment horizontal="left"/>
    </xf>
    <xf numFmtId="0" fontId="20" fillId="0" borderId="20" xfId="0" applyFont="1" applyFill="1" applyBorder="1" applyAlignment="1">
      <alignment horizontal="left"/>
    </xf>
    <xf numFmtId="1" fontId="0" fillId="0" borderId="15" xfId="0" applyNumberFormat="1" applyFont="1" applyBorder="1" applyAlignment="1">
      <alignment horizontal="right"/>
    </xf>
    <xf numFmtId="1" fontId="0" fillId="0" borderId="0" xfId="0" applyNumberFormat="1" applyFont="1" applyBorder="1" applyAlignment="1">
      <alignment horizontal="right"/>
    </xf>
    <xf numFmtId="1" fontId="0" fillId="0" borderId="21" xfId="0" applyNumberFormat="1" applyFont="1" applyBorder="1" applyAlignment="1">
      <alignment horizontal="right"/>
    </xf>
    <xf numFmtId="1" fontId="0" fillId="0" borderId="15" xfId="0" applyNumberFormat="1" applyFont="1" applyFill="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horizontal="right"/>
    </xf>
    <xf numFmtId="1" fontId="0" fillId="0" borderId="21" xfId="0" applyNumberFormat="1" applyFont="1" applyFill="1" applyBorder="1" applyAlignment="1">
      <alignment/>
    </xf>
    <xf numFmtId="0" fontId="0" fillId="0" borderId="22" xfId="0" applyFill="1" applyBorder="1" applyAlignment="1">
      <alignment horizontal="left"/>
    </xf>
    <xf numFmtId="1" fontId="32" fillId="0" borderId="16" xfId="0" applyNumberFormat="1" applyFont="1" applyBorder="1" applyAlignment="1">
      <alignment horizontal="right"/>
    </xf>
    <xf numFmtId="0" fontId="3" fillId="0" borderId="0" xfId="0" applyFont="1" applyFill="1" applyBorder="1" applyAlignment="1">
      <alignment horizontal="left" vertical="top" wrapText="1"/>
    </xf>
    <xf numFmtId="0" fontId="3" fillId="0" borderId="0" xfId="0" applyFont="1" applyFill="1" applyBorder="1" applyAlignment="1">
      <alignment vertical="top"/>
    </xf>
    <xf numFmtId="3" fontId="5" fillId="0" borderId="20" xfId="0" applyNumberFormat="1" applyFont="1" applyFill="1" applyBorder="1" applyAlignment="1">
      <alignment horizontal="right"/>
    </xf>
    <xf numFmtId="3" fontId="7" fillId="0" borderId="16" xfId="0" applyNumberFormat="1" applyFont="1" applyFill="1" applyBorder="1" applyAlignment="1">
      <alignment horizontal="right"/>
    </xf>
    <xf numFmtId="3" fontId="7" fillId="0" borderId="10" xfId="0" applyNumberFormat="1" applyFont="1" applyFill="1" applyBorder="1" applyAlignment="1">
      <alignment horizontal="right"/>
    </xf>
    <xf numFmtId="3" fontId="7" fillId="0" borderId="14" xfId="0" applyNumberFormat="1" applyFont="1" applyFill="1" applyBorder="1" applyAlignment="1">
      <alignment horizontal="right"/>
    </xf>
    <xf numFmtId="165" fontId="7" fillId="0" borderId="15" xfId="42" applyNumberFormat="1" applyFont="1" applyFill="1" applyBorder="1" applyAlignment="1">
      <alignment horizontal="right"/>
    </xf>
    <xf numFmtId="165" fontId="7" fillId="0" borderId="0" xfId="42" applyNumberFormat="1" applyFont="1" applyFill="1" applyBorder="1" applyAlignment="1">
      <alignment horizontal="right"/>
    </xf>
    <xf numFmtId="165" fontId="7" fillId="0" borderId="21" xfId="42" applyNumberFormat="1" applyFont="1" applyFill="1" applyBorder="1" applyAlignment="1">
      <alignment horizontal="right"/>
    </xf>
    <xf numFmtId="165" fontId="7" fillId="0" borderId="16" xfId="42" applyNumberFormat="1" applyFont="1" applyFill="1" applyBorder="1" applyAlignment="1">
      <alignment horizontal="right"/>
    </xf>
    <xf numFmtId="165" fontId="7" fillId="0" borderId="10" xfId="42" applyNumberFormat="1" applyFont="1" applyFill="1" applyBorder="1" applyAlignment="1">
      <alignment horizontal="right"/>
    </xf>
    <xf numFmtId="165" fontId="7" fillId="0" borderId="14" xfId="42" applyNumberFormat="1" applyFont="1" applyFill="1" applyBorder="1" applyAlignment="1">
      <alignment horizontal="right"/>
    </xf>
    <xf numFmtId="3" fontId="7" fillId="0" borderId="10" xfId="42" applyNumberFormat="1" applyFont="1" applyFill="1" applyBorder="1" applyAlignment="1">
      <alignment horizontal="right"/>
    </xf>
    <xf numFmtId="41" fontId="0" fillId="0" borderId="0" xfId="0" applyNumberFormat="1" applyAlignment="1">
      <alignment/>
    </xf>
    <xf numFmtId="0" fontId="0" fillId="0" borderId="12" xfId="0" applyBorder="1" applyAlignment="1">
      <alignment vertical="center"/>
    </xf>
    <xf numFmtId="0" fontId="0" fillId="0" borderId="12" xfId="0" applyBorder="1" applyAlignment="1">
      <alignment horizontal="right" vertical="center"/>
    </xf>
    <xf numFmtId="0" fontId="0" fillId="0" borderId="0" xfId="0" applyAlignment="1">
      <alignment vertical="center"/>
    </xf>
    <xf numFmtId="41" fontId="0" fillId="0" borderId="0" xfId="0" applyNumberFormat="1" applyFont="1" applyAlignment="1">
      <alignment/>
    </xf>
    <xf numFmtId="1" fontId="0" fillId="0" borderId="0" xfId="0" applyNumberFormat="1" applyFont="1" applyAlignment="1">
      <alignment/>
    </xf>
    <xf numFmtId="1" fontId="0" fillId="0" borderId="0" xfId="0" applyNumberFormat="1" applyFont="1" applyAlignment="1">
      <alignment horizontal="right"/>
    </xf>
    <xf numFmtId="41" fontId="20" fillId="0" borderId="0" xfId="0" applyNumberFormat="1" applyFont="1" applyAlignment="1">
      <alignment/>
    </xf>
    <xf numFmtId="3" fontId="20" fillId="0" borderId="0" xfId="0" applyNumberFormat="1" applyFont="1" applyAlignment="1">
      <alignment/>
    </xf>
    <xf numFmtId="1" fontId="20" fillId="0" borderId="0" xfId="0" applyNumberFormat="1" applyFont="1" applyAlignment="1">
      <alignment/>
    </xf>
    <xf numFmtId="3" fontId="0" fillId="0" borderId="0" xfId="0" applyNumberFormat="1" applyFont="1" applyAlignment="1">
      <alignment/>
    </xf>
    <xf numFmtId="0" fontId="20" fillId="0" borderId="12" xfId="0" applyFont="1" applyBorder="1" applyAlignment="1">
      <alignment vertical="center"/>
    </xf>
    <xf numFmtId="41" fontId="20" fillId="0" borderId="12" xfId="0" applyNumberFormat="1" applyFont="1" applyBorder="1" applyAlignment="1">
      <alignment vertical="center"/>
    </xf>
    <xf numFmtId="3" fontId="20" fillId="0" borderId="12" xfId="0" applyNumberFormat="1" applyFont="1" applyBorder="1" applyAlignment="1">
      <alignment vertical="center"/>
    </xf>
    <xf numFmtId="1" fontId="20" fillId="0" borderId="12" xfId="0" applyNumberFormat="1" applyFont="1" applyBorder="1" applyAlignment="1">
      <alignment vertical="center"/>
    </xf>
    <xf numFmtId="0" fontId="20" fillId="0" borderId="0" xfId="0" applyFont="1" applyAlignment="1">
      <alignment vertical="center"/>
    </xf>
    <xf numFmtId="0" fontId="3" fillId="0" borderId="0" xfId="0" applyFont="1" applyAlignment="1">
      <alignment/>
    </xf>
    <xf numFmtId="0" fontId="3" fillId="0" borderId="0" xfId="0" applyNumberFormat="1" applyFont="1" applyFill="1" applyAlignment="1">
      <alignment wrapText="1"/>
    </xf>
    <xf numFmtId="0" fontId="3" fillId="0" borderId="0" xfId="0" applyFont="1" applyFill="1" applyBorder="1" applyAlignment="1">
      <alignment horizontal="left" wrapText="1"/>
    </xf>
    <xf numFmtId="0" fontId="5" fillId="0" borderId="0" xfId="0" applyFont="1" applyBorder="1" applyAlignment="1">
      <alignment horizontal="right" wrapText="1"/>
    </xf>
    <xf numFmtId="0" fontId="5" fillId="0" borderId="10" xfId="0" applyFont="1" applyBorder="1" applyAlignment="1">
      <alignment horizontal="right" wrapText="1"/>
    </xf>
    <xf numFmtId="0"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0" fontId="3" fillId="0" borderId="0" xfId="0" applyFont="1" applyFill="1" applyBorder="1" applyAlignment="1">
      <alignment horizontal="left" vertical="top" wrapText="1"/>
    </xf>
    <xf numFmtId="0" fontId="8" fillId="0" borderId="11" xfId="0" applyFont="1" applyBorder="1" applyAlignment="1">
      <alignment horizontal="right" vertical="center"/>
    </xf>
    <xf numFmtId="0" fontId="0" fillId="0" borderId="10" xfId="0" applyBorder="1" applyAlignment="1">
      <alignment horizontal="right" vertical="center"/>
    </xf>
    <xf numFmtId="0" fontId="8" fillId="0" borderId="17" xfId="0" applyFont="1" applyBorder="1" applyAlignment="1">
      <alignment horizontal="right" vertical="center"/>
    </xf>
    <xf numFmtId="0" fontId="0" fillId="0" borderId="16" xfId="0" applyBorder="1" applyAlignment="1">
      <alignment horizontal="right" vertical="center"/>
    </xf>
    <xf numFmtId="0" fontId="8" fillId="0" borderId="19" xfId="0" applyFont="1" applyFill="1" applyBorder="1" applyAlignment="1">
      <alignment horizontal="right" wrapText="1"/>
    </xf>
    <xf numFmtId="0" fontId="8" fillId="0" borderId="22" xfId="0" applyFont="1" applyFill="1" applyBorder="1" applyAlignment="1">
      <alignment horizontal="right" wrapText="1"/>
    </xf>
    <xf numFmtId="0" fontId="0" fillId="0" borderId="22" xfId="0" applyBorder="1" applyAlignment="1">
      <alignment horizontal="right" wrapText="1"/>
    </xf>
    <xf numFmtId="0" fontId="8" fillId="0" borderId="13" xfId="0" applyFont="1" applyBorder="1" applyAlignment="1">
      <alignment horizontal="right" vertical="center"/>
    </xf>
    <xf numFmtId="0" fontId="0" fillId="0" borderId="14" xfId="0" applyBorder="1" applyAlignment="1">
      <alignment horizontal="right" vertical="center"/>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7" fillId="0" borderId="10" xfId="0" applyFont="1" applyFill="1" applyBorder="1" applyAlignment="1">
      <alignment horizontal="left" vertical="top"/>
    </xf>
    <xf numFmtId="0" fontId="0" fillId="0" borderId="10" xfId="0" applyFill="1" applyBorder="1" applyAlignment="1">
      <alignment/>
    </xf>
    <xf numFmtId="0" fontId="20" fillId="0" borderId="23" xfId="0" applyFont="1" applyFill="1" applyBorder="1" applyAlignment="1">
      <alignment horizontal="center" vertical="center"/>
    </xf>
    <xf numFmtId="0" fontId="20" fillId="0" borderId="12" xfId="0" applyFont="1" applyFill="1" applyBorder="1" applyAlignment="1">
      <alignment horizontal="center" vertical="center"/>
    </xf>
    <xf numFmtId="0" fontId="3" fillId="0" borderId="0" xfId="0" applyFont="1" applyFill="1" applyBorder="1" applyAlignment="1">
      <alignment horizontal="left" vertical="top" wrapText="1"/>
    </xf>
    <xf numFmtId="0" fontId="0" fillId="0" borderId="0" xfId="0" applyAlignment="1">
      <alignment horizontal="left"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horizontal="left" wrapText="1"/>
    </xf>
    <xf numFmtId="3" fontId="7" fillId="0" borderId="19"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xf>
    <xf numFmtId="3" fontId="7" fillId="0" borderId="22" xfId="0" applyNumberFormat="1" applyFont="1" applyFill="1" applyBorder="1" applyAlignment="1">
      <alignment horizontal="right" vertical="center"/>
    </xf>
    <xf numFmtId="3" fontId="8" fillId="0" borderId="23"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3" fontId="8" fillId="0" borderId="16" xfId="0" applyNumberFormat="1" applyFont="1"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164" fontId="8" fillId="0" borderId="23" xfId="42" applyNumberFormat="1" applyFont="1" applyFill="1" applyBorder="1" applyAlignment="1">
      <alignment horizontal="center"/>
    </xf>
    <xf numFmtId="0" fontId="0" fillId="0" borderId="12" xfId="0" applyBorder="1" applyAlignment="1">
      <alignment/>
    </xf>
    <xf numFmtId="0" fontId="0" fillId="0" borderId="18" xfId="0" applyBorder="1" applyAlignment="1">
      <alignment/>
    </xf>
    <xf numFmtId="0" fontId="20"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RQG\SiteGroup\RDS_M\CCJU\Drug%20Statistics\Drug%20Seizure%20Statistics\Publications\2006-07\Customs%20Data\Cutoms%20Data%20MASTER%20LUCY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ebarchive.nationalarchives.gov.uk/20110218135832/rds.homeoffice.gov.uk/rds/pdfs10/tables\Drug%20seizure%20graph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ise.HomeOffice.Local\data\RDS_M\CCJU\Drug%20Statistics\Drug%20Seizure%20Statistics\Publications\2008-09\Tables%20and%20spreadsheets\2008%202009%20-%20Master%20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Not under MDA"/>
      <sheetName val="Zero Weights"/>
      <sheetName val="SPLIT"/>
      <sheetName val="DATA"/>
      <sheetName val="Conversion Factors"/>
      <sheetName val="PIVOTS"/>
    </sheetNames>
    <sheetDataSet>
      <sheetData sheetId="5">
        <row r="9">
          <cell r="A9" t="str">
            <v>Drug</v>
          </cell>
          <cell r="B9" t="str">
            <v>Drug Code</v>
          </cell>
          <cell r="C9">
            <v>1</v>
          </cell>
          <cell r="D9">
            <v>2</v>
          </cell>
          <cell r="E9">
            <v>3</v>
          </cell>
          <cell r="F9">
            <v>4</v>
          </cell>
          <cell r="G9">
            <v>5</v>
          </cell>
          <cell r="H9">
            <v>6</v>
          </cell>
          <cell r="I9">
            <v>7</v>
          </cell>
          <cell r="J9">
            <v>8</v>
          </cell>
        </row>
        <row r="10">
          <cell r="C10" t="str">
            <v>Tablets/caps</v>
          </cell>
          <cell r="D10" t="str">
            <v>Squares/doses</v>
          </cell>
          <cell r="E10" t="str">
            <v>Plants</v>
          </cell>
          <cell r="F10" t="str">
            <v>Reefers</v>
          </cell>
          <cell r="G10" t="str">
            <v>Wraps/powder etc</v>
          </cell>
          <cell r="H10" t="str">
            <v>Weighed</v>
          </cell>
          <cell r="I10" t="str">
            <v>Liquid</v>
          </cell>
          <cell r="J10" t="str">
            <v>Trace</v>
          </cell>
        </row>
        <row r="11">
          <cell r="A11" t="str">
            <v>COCAINE  &lt;A&gt;</v>
          </cell>
          <cell r="B11">
            <v>1003</v>
          </cell>
          <cell r="C11">
            <v>0</v>
          </cell>
          <cell r="D11">
            <v>0</v>
          </cell>
          <cell r="E11">
            <v>0</v>
          </cell>
          <cell r="F11">
            <v>0</v>
          </cell>
          <cell r="G11">
            <v>0</v>
          </cell>
          <cell r="H11">
            <v>0.001</v>
          </cell>
          <cell r="I11">
            <v>0</v>
          </cell>
          <cell r="J11">
            <v>0</v>
          </cell>
          <cell r="K11" t="str">
            <v>KG</v>
          </cell>
        </row>
        <row r="12">
          <cell r="A12" t="str">
            <v>CRACK  &lt;A&gt;  ROCK 0.2 GRM</v>
          </cell>
          <cell r="B12">
            <v>1002</v>
          </cell>
          <cell r="C12">
            <v>0</v>
          </cell>
          <cell r="D12">
            <v>0</v>
          </cell>
          <cell r="E12">
            <v>0</v>
          </cell>
          <cell r="F12">
            <v>0</v>
          </cell>
          <cell r="G12">
            <v>0</v>
          </cell>
          <cell r="H12">
            <v>0.001</v>
          </cell>
          <cell r="I12">
            <v>0</v>
          </cell>
          <cell r="J12">
            <v>0</v>
          </cell>
          <cell r="K12" t="str">
            <v>KG</v>
          </cell>
        </row>
        <row r="13">
          <cell r="A13" t="str">
            <v>DIAMORPHINE (HEROIN)  &lt;A&gt;</v>
          </cell>
          <cell r="B13">
            <v>1004</v>
          </cell>
          <cell r="C13">
            <v>0</v>
          </cell>
          <cell r="D13">
            <v>0</v>
          </cell>
          <cell r="E13">
            <v>0</v>
          </cell>
          <cell r="F13">
            <v>0</v>
          </cell>
          <cell r="G13">
            <v>0</v>
          </cell>
          <cell r="H13">
            <v>0.001</v>
          </cell>
          <cell r="I13">
            <v>0</v>
          </cell>
          <cell r="J13">
            <v>0</v>
          </cell>
          <cell r="K13" t="str">
            <v>KG</v>
          </cell>
        </row>
        <row r="14">
          <cell r="A14" t="str">
            <v>AMPHETAMINES  &lt;B&gt;</v>
          </cell>
          <cell r="B14">
            <v>4520</v>
          </cell>
          <cell r="C14">
            <v>0.000276</v>
          </cell>
          <cell r="D14">
            <v>0.000276</v>
          </cell>
          <cell r="E14">
            <v>0</v>
          </cell>
          <cell r="F14">
            <v>0</v>
          </cell>
          <cell r="G14">
            <v>0</v>
          </cell>
          <cell r="H14">
            <v>0.001</v>
          </cell>
          <cell r="I14">
            <v>0</v>
          </cell>
          <cell r="J14">
            <v>0</v>
          </cell>
          <cell r="K14" t="str">
            <v>KG</v>
          </cell>
        </row>
        <row r="15">
          <cell r="A15" t="str">
            <v>HERBAL CANNABIS  &lt;C&gt;</v>
          </cell>
          <cell r="B15">
            <v>3001</v>
          </cell>
          <cell r="C15">
            <v>0</v>
          </cell>
          <cell r="D15">
            <v>0</v>
          </cell>
          <cell r="E15">
            <v>0</v>
          </cell>
          <cell r="F15">
            <v>0</v>
          </cell>
          <cell r="G15">
            <v>0</v>
          </cell>
          <cell r="H15">
            <v>0.001</v>
          </cell>
          <cell r="I15">
            <v>0</v>
          </cell>
          <cell r="J15">
            <v>0</v>
          </cell>
          <cell r="K15" t="str">
            <v>KG</v>
          </cell>
        </row>
        <row r="16">
          <cell r="A16" t="str">
            <v>CANNABIS RESIN  &lt;C&gt;</v>
          </cell>
          <cell r="B16">
            <v>3002</v>
          </cell>
          <cell r="C16">
            <v>0</v>
          </cell>
          <cell r="D16">
            <v>0</v>
          </cell>
          <cell r="E16">
            <v>0</v>
          </cell>
          <cell r="F16">
            <v>0</v>
          </cell>
          <cell r="G16">
            <v>0</v>
          </cell>
          <cell r="H16">
            <v>0.001</v>
          </cell>
          <cell r="I16">
            <v>0</v>
          </cell>
          <cell r="J16">
            <v>0</v>
          </cell>
          <cell r="K16" t="str">
            <v>KG</v>
          </cell>
        </row>
        <row r="17">
          <cell r="A17" t="str">
            <v>GHB</v>
          </cell>
          <cell r="B17">
            <v>5900</v>
          </cell>
          <cell r="C17">
            <v>0</v>
          </cell>
          <cell r="D17">
            <v>0</v>
          </cell>
          <cell r="E17">
            <v>0</v>
          </cell>
          <cell r="F17">
            <v>0</v>
          </cell>
          <cell r="G17">
            <v>0</v>
          </cell>
          <cell r="H17">
            <v>0.001</v>
          </cell>
          <cell r="I17">
            <v>0.0002</v>
          </cell>
          <cell r="J17">
            <v>0</v>
          </cell>
          <cell r="K17" t="str">
            <v>KG</v>
          </cell>
        </row>
        <row r="18">
          <cell r="A18" t="str">
            <v>Ketamin</v>
          </cell>
          <cell r="C18">
            <v>0.000305</v>
          </cell>
          <cell r="D18">
            <v>0.000305</v>
          </cell>
          <cell r="E18">
            <v>0</v>
          </cell>
          <cell r="F18">
            <v>0</v>
          </cell>
          <cell r="G18">
            <v>0</v>
          </cell>
          <cell r="H18">
            <v>0.001</v>
          </cell>
          <cell r="I18">
            <v>5E-05</v>
          </cell>
          <cell r="J18">
            <v>0</v>
          </cell>
          <cell r="K18" t="str">
            <v>KG</v>
          </cell>
        </row>
        <row r="19">
          <cell r="A19" t="str">
            <v>Methylamphetamine</v>
          </cell>
          <cell r="B19" t="str">
            <v>4520 / 2500</v>
          </cell>
          <cell r="C19">
            <v>0.000265</v>
          </cell>
          <cell r="D19">
            <v>0.000265</v>
          </cell>
          <cell r="E19">
            <v>0</v>
          </cell>
          <cell r="F19">
            <v>0</v>
          </cell>
          <cell r="G19">
            <v>0</v>
          </cell>
          <cell r="H19">
            <v>0.001</v>
          </cell>
          <cell r="I19">
            <v>0</v>
          </cell>
          <cell r="J19">
            <v>0</v>
          </cell>
          <cell r="K19" t="str">
            <v>KG</v>
          </cell>
        </row>
        <row r="20">
          <cell r="A20" t="str">
            <v>CANNABIS IN LIQUID &lt;C&gt;</v>
          </cell>
          <cell r="B20">
            <v>3250</v>
          </cell>
          <cell r="C20">
            <v>0</v>
          </cell>
          <cell r="D20">
            <v>0</v>
          </cell>
          <cell r="E20">
            <v>0</v>
          </cell>
          <cell r="F20">
            <v>0</v>
          </cell>
          <cell r="G20">
            <v>0</v>
          </cell>
          <cell r="H20">
            <v>0.001</v>
          </cell>
          <cell r="I20">
            <v>1</v>
          </cell>
          <cell r="J20">
            <v>0</v>
          </cell>
          <cell r="K20" t="str">
            <v>KG</v>
          </cell>
        </row>
        <row r="22">
          <cell r="A22" t="str">
            <v>The following drugs are presented in doses:</v>
          </cell>
        </row>
        <row r="24">
          <cell r="A24" t="str">
            <v>Drug</v>
          </cell>
          <cell r="B24" t="str">
            <v>Drug Code</v>
          </cell>
          <cell r="C24">
            <v>1</v>
          </cell>
          <cell r="D24">
            <v>2</v>
          </cell>
          <cell r="E24">
            <v>3</v>
          </cell>
          <cell r="F24">
            <v>4</v>
          </cell>
          <cell r="G24">
            <v>5</v>
          </cell>
          <cell r="H24">
            <v>6</v>
          </cell>
          <cell r="I24">
            <v>7</v>
          </cell>
          <cell r="J24">
            <v>8</v>
          </cell>
        </row>
        <row r="25">
          <cell r="A25" t="str">
            <v>MDMA (ECSTASY)  &lt;A&gt;</v>
          </cell>
          <cell r="B25">
            <v>2550</v>
          </cell>
          <cell r="C25">
            <v>1</v>
          </cell>
          <cell r="D25">
            <v>1</v>
          </cell>
          <cell r="E25">
            <v>0</v>
          </cell>
          <cell r="F25">
            <v>0</v>
          </cell>
          <cell r="G25">
            <v>0</v>
          </cell>
          <cell r="H25">
            <v>4</v>
          </cell>
          <cell r="I25">
            <v>0</v>
          </cell>
          <cell r="J25">
            <v>0</v>
          </cell>
          <cell r="K25" t="str">
            <v>Doses</v>
          </cell>
        </row>
        <row r="26">
          <cell r="A26" t="str">
            <v>LSD  &lt;A&gt;</v>
          </cell>
          <cell r="B26">
            <v>2100</v>
          </cell>
          <cell r="C26">
            <v>1</v>
          </cell>
          <cell r="D26">
            <v>1</v>
          </cell>
          <cell r="E26">
            <v>0</v>
          </cell>
          <cell r="F26">
            <v>0</v>
          </cell>
          <cell r="G26">
            <v>0</v>
          </cell>
          <cell r="H26">
            <v>10000</v>
          </cell>
          <cell r="I26">
            <v>20</v>
          </cell>
          <cell r="J26">
            <v>0</v>
          </cell>
          <cell r="K26" t="str">
            <v>Doses</v>
          </cell>
        </row>
        <row r="27">
          <cell r="A27" t="str">
            <v>METHADONE &lt;A&gt;</v>
          </cell>
          <cell r="B27">
            <v>1005</v>
          </cell>
          <cell r="C27">
            <v>1</v>
          </cell>
          <cell r="D27">
            <v>1</v>
          </cell>
          <cell r="E27">
            <v>0</v>
          </cell>
          <cell r="F27">
            <v>0</v>
          </cell>
          <cell r="G27">
            <v>0</v>
          </cell>
          <cell r="H27">
            <v>0</v>
          </cell>
          <cell r="I27">
            <v>1</v>
          </cell>
          <cell r="J27">
            <v>0</v>
          </cell>
          <cell r="K27" t="str">
            <v>Doses</v>
          </cell>
        </row>
        <row r="28">
          <cell r="A28" t="str">
            <v>MORPHINE  &lt;A&gt;</v>
          </cell>
          <cell r="B28">
            <v>1006</v>
          </cell>
          <cell r="C28">
            <v>1</v>
          </cell>
          <cell r="D28">
            <v>1</v>
          </cell>
          <cell r="E28">
            <v>0</v>
          </cell>
          <cell r="F28">
            <v>0</v>
          </cell>
          <cell r="G28">
            <v>0</v>
          </cell>
          <cell r="H28">
            <v>0.001</v>
          </cell>
          <cell r="I28">
            <v>1</v>
          </cell>
          <cell r="J28">
            <v>0</v>
          </cell>
          <cell r="K28" t="str">
            <v>Doses</v>
          </cell>
        </row>
        <row r="29">
          <cell r="A29" t="str">
            <v>Barbiturates</v>
          </cell>
          <cell r="B29">
            <v>4150</v>
          </cell>
          <cell r="C29">
            <v>1</v>
          </cell>
          <cell r="D29">
            <v>1</v>
          </cell>
          <cell r="E29">
            <v>0</v>
          </cell>
          <cell r="F29">
            <v>0</v>
          </cell>
          <cell r="G29">
            <v>0</v>
          </cell>
          <cell r="H29">
            <v>0</v>
          </cell>
          <cell r="I29">
            <v>0</v>
          </cell>
          <cell r="J29">
            <v>0</v>
          </cell>
          <cell r="K29" t="str">
            <v>Doses</v>
          </cell>
        </row>
        <row r="30">
          <cell r="A30" t="str">
            <v>BENZODIAZAPINES &lt;C&gt;</v>
          </cell>
          <cell r="B30">
            <v>5860</v>
          </cell>
          <cell r="C30">
            <v>1</v>
          </cell>
          <cell r="D30">
            <v>1</v>
          </cell>
          <cell r="E30">
            <v>0</v>
          </cell>
          <cell r="F30">
            <v>0</v>
          </cell>
          <cell r="G30">
            <v>0</v>
          </cell>
          <cell r="H30">
            <v>5</v>
          </cell>
          <cell r="I30">
            <v>0</v>
          </cell>
          <cell r="J30">
            <v>0</v>
          </cell>
          <cell r="K30" t="str">
            <v>Doses</v>
          </cell>
        </row>
        <row r="31">
          <cell r="A31" t="str">
            <v>TEMAZEPAM &lt;C&gt;</v>
          </cell>
          <cell r="B31">
            <v>5855</v>
          </cell>
          <cell r="C31">
            <v>1</v>
          </cell>
          <cell r="D31">
            <v>1</v>
          </cell>
          <cell r="E31">
            <v>0</v>
          </cell>
          <cell r="F31">
            <v>0</v>
          </cell>
          <cell r="G31">
            <v>0</v>
          </cell>
          <cell r="H31">
            <v>5</v>
          </cell>
          <cell r="I31">
            <v>0</v>
          </cell>
          <cell r="J31">
            <v>0</v>
          </cell>
          <cell r="K31" t="str">
            <v>Doses</v>
          </cell>
        </row>
        <row r="32">
          <cell r="A32" t="str">
            <v>ANABOLIC STEROIDS</v>
          </cell>
          <cell r="B32">
            <v>6700</v>
          </cell>
          <cell r="C32">
            <v>1</v>
          </cell>
          <cell r="D32">
            <v>1</v>
          </cell>
          <cell r="E32">
            <v>0</v>
          </cell>
          <cell r="F32">
            <v>0</v>
          </cell>
          <cell r="G32">
            <v>0</v>
          </cell>
          <cell r="H32">
            <v>6.17</v>
          </cell>
          <cell r="I32">
            <v>1</v>
          </cell>
          <cell r="J32">
            <v>0</v>
          </cell>
          <cell r="K32" t="str">
            <v>Doses</v>
          </cell>
        </row>
        <row r="33">
          <cell r="A33" t="str">
            <v>Dihydrocodeine</v>
          </cell>
          <cell r="B33" t="str">
            <v>1222 / 3243</v>
          </cell>
          <cell r="C33">
            <v>1</v>
          </cell>
          <cell r="D33">
            <v>1</v>
          </cell>
          <cell r="E33">
            <v>0</v>
          </cell>
          <cell r="F33">
            <v>0</v>
          </cell>
          <cell r="G33">
            <v>0</v>
          </cell>
          <cell r="H33">
            <v>3.94</v>
          </cell>
          <cell r="I33">
            <v>0</v>
          </cell>
          <cell r="J33">
            <v>0</v>
          </cell>
          <cell r="K33" t="str">
            <v>Doses</v>
          </cell>
        </row>
        <row r="35">
          <cell r="A35" t="str">
            <v>The following drugs are presented in numbers of plants:</v>
          </cell>
        </row>
        <row r="37">
          <cell r="A37" t="str">
            <v>Drug</v>
          </cell>
        </row>
        <row r="38">
          <cell r="A38" t="str">
            <v>cannabis plants</v>
          </cell>
          <cell r="C38">
            <v>0</v>
          </cell>
          <cell r="D38">
            <v>0</v>
          </cell>
          <cell r="E38">
            <v>1</v>
          </cell>
          <cell r="F38">
            <v>0</v>
          </cell>
          <cell r="G38">
            <v>0</v>
          </cell>
          <cell r="H38">
            <v>0</v>
          </cell>
          <cell r="I38">
            <v>0</v>
          </cell>
          <cell r="J38">
            <v>0</v>
          </cell>
          <cell r="K38" t="str">
            <v>Plants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s for quantity data"/>
      <sheetName val="Quantit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ations exc Merseyside"/>
      <sheetName val="Calculations"/>
      <sheetName val="HMRC - UKBA DATA"/>
      <sheetName val="Pivots"/>
      <sheetName val="Data Input"/>
      <sheetName val="Charts"/>
      <sheetName val="A"/>
      <sheetName val="B"/>
      <sheetName val="C"/>
      <sheetName val="D"/>
      <sheetName val="Table A1 original"/>
      <sheetName val="Table A1 Revised"/>
      <sheetName val="Table A2 Revised"/>
      <sheetName val="Table A 2 original"/>
      <sheetName val="Table A 3"/>
      <sheetName val="Table A 4"/>
      <sheetName val="Table A5"/>
      <sheetName val="Summary1 original"/>
      <sheetName val="Summary1 revised"/>
      <sheetName val="Class trends"/>
      <sheetName val="Summary2 original"/>
      <sheetName val="Summary2 revised"/>
      <sheetName val="Summary3 original"/>
      <sheetName val="Summary3 revised"/>
      <sheetName val="Summary4 original"/>
      <sheetName val="Summary4 revised"/>
      <sheetName val="Summary5"/>
      <sheetName val="Summary6"/>
      <sheetName val="Summary7"/>
      <sheetName val="Supplementary1 revised"/>
      <sheetName val="Supplementary1 original"/>
      <sheetName val="Supplementary2"/>
      <sheetName val="Supplementary3 original"/>
      <sheetName val="Supplementary3 revised"/>
      <sheetName val="Supplementary4"/>
      <sheetName val="Supplementary5 revised"/>
      <sheetName val="Supplementary5 original"/>
      <sheetName val="Supplementary 6"/>
      <sheetName val="Supplementary 7"/>
      <sheetName val="Checklist"/>
    </sheetNames>
    <sheetDataSet>
      <sheetData sheetId="3">
        <row r="4">
          <cell r="R4" t="str">
            <v>Avon and Somerset</v>
          </cell>
          <cell r="S4">
            <v>1578574</v>
          </cell>
        </row>
        <row r="5">
          <cell r="R5" t="str">
            <v>Bedfordshire</v>
          </cell>
          <cell r="S5">
            <v>595780</v>
          </cell>
        </row>
        <row r="6">
          <cell r="R6" t="str">
            <v>Cambridgeshire</v>
          </cell>
          <cell r="S6">
            <v>760658</v>
          </cell>
        </row>
        <row r="7">
          <cell r="R7" t="str">
            <v>Cheshire</v>
          </cell>
          <cell r="S7">
            <v>1003526</v>
          </cell>
        </row>
        <row r="8">
          <cell r="R8" t="str">
            <v>Cleveland</v>
          </cell>
          <cell r="S8">
            <v>559686</v>
          </cell>
        </row>
        <row r="9">
          <cell r="R9" t="str">
            <v>Cumbria</v>
          </cell>
          <cell r="S9">
            <v>496942</v>
          </cell>
        </row>
        <row r="10">
          <cell r="R10" t="str">
            <v>Derbyshire</v>
          </cell>
          <cell r="S10">
            <v>996045</v>
          </cell>
        </row>
        <row r="11">
          <cell r="R11" t="str">
            <v>Devon and Cornwall</v>
          </cell>
          <cell r="S11">
            <v>1666617</v>
          </cell>
        </row>
        <row r="12">
          <cell r="R12" t="str">
            <v>Dorset</v>
          </cell>
          <cell r="S12">
            <v>708080</v>
          </cell>
        </row>
        <row r="13">
          <cell r="R13" t="str">
            <v>Durham</v>
          </cell>
          <cell r="S13">
            <v>604848</v>
          </cell>
        </row>
        <row r="14">
          <cell r="R14" t="str">
            <v>Dyfed-Powys</v>
          </cell>
          <cell r="S14">
            <v>507200</v>
          </cell>
        </row>
        <row r="15">
          <cell r="R15" t="str">
            <v>Essex</v>
          </cell>
          <cell r="S15">
            <v>1688409</v>
          </cell>
        </row>
        <row r="16">
          <cell r="R16" t="str">
            <v>Gloucestershire</v>
          </cell>
          <cell r="S16">
            <v>582595</v>
          </cell>
        </row>
        <row r="17">
          <cell r="R17" t="str">
            <v>Greater Manchester</v>
          </cell>
          <cell r="S17">
            <v>2562189</v>
          </cell>
        </row>
        <row r="18">
          <cell r="R18" t="str">
            <v>Gwent</v>
          </cell>
          <cell r="S18">
            <v>560483</v>
          </cell>
        </row>
        <row r="19">
          <cell r="R19" t="str">
            <v>Hampshire</v>
          </cell>
          <cell r="S19">
            <v>1845184</v>
          </cell>
        </row>
        <row r="20">
          <cell r="R20" t="str">
            <v>Hertfordshire</v>
          </cell>
          <cell r="S20">
            <v>1066122</v>
          </cell>
        </row>
        <row r="21">
          <cell r="R21" t="str">
            <v>Humberside</v>
          </cell>
          <cell r="S21">
            <v>907703</v>
          </cell>
        </row>
        <row r="22">
          <cell r="R22" t="str">
            <v>Kent</v>
          </cell>
          <cell r="S22">
            <v>1646948</v>
          </cell>
        </row>
        <row r="23">
          <cell r="R23" t="str">
            <v>Lancashire</v>
          </cell>
          <cell r="S23">
            <v>1451426</v>
          </cell>
        </row>
        <row r="24">
          <cell r="R24" t="str">
            <v>Leicestershire</v>
          </cell>
          <cell r="S24">
            <v>972012</v>
          </cell>
        </row>
        <row r="25">
          <cell r="R25" t="str">
            <v>Lincolnshire</v>
          </cell>
          <cell r="S25">
            <v>692758</v>
          </cell>
        </row>
        <row r="26">
          <cell r="R26" t="str">
            <v>London, City of</v>
          </cell>
          <cell r="S26">
            <v>7983</v>
          </cell>
        </row>
        <row r="27">
          <cell r="R27" t="str">
            <v>Merseyside</v>
          </cell>
          <cell r="S27">
            <v>1350192</v>
          </cell>
        </row>
        <row r="28">
          <cell r="R28" t="str">
            <v>Metropolitan</v>
          </cell>
          <cell r="S28">
            <v>7548947</v>
          </cell>
        </row>
        <row r="29">
          <cell r="R29" t="str">
            <v>London Region</v>
          </cell>
          <cell r="S29">
            <v>7556930</v>
          </cell>
        </row>
        <row r="30">
          <cell r="R30" t="str">
            <v>Norfolk</v>
          </cell>
          <cell r="S30">
            <v>840656</v>
          </cell>
        </row>
        <row r="31">
          <cell r="R31" t="str">
            <v>North Wales</v>
          </cell>
          <cell r="S31">
            <v>678543</v>
          </cell>
        </row>
        <row r="32">
          <cell r="R32" t="str">
            <v>North Yorkshire</v>
          </cell>
          <cell r="S32">
            <v>788844</v>
          </cell>
        </row>
        <row r="33">
          <cell r="R33" t="str">
            <v>Northamptonshire</v>
          </cell>
          <cell r="S33">
            <v>678296</v>
          </cell>
        </row>
        <row r="34">
          <cell r="R34" t="str">
            <v>Northumbria</v>
          </cell>
          <cell r="S34">
            <v>1399952</v>
          </cell>
        </row>
        <row r="35">
          <cell r="R35" t="str">
            <v>Nottinghamshire</v>
          </cell>
          <cell r="S35">
            <v>1060526</v>
          </cell>
        </row>
        <row r="36">
          <cell r="R36" t="str">
            <v>South Wales</v>
          </cell>
          <cell r="S36">
            <v>1233749</v>
          </cell>
        </row>
        <row r="37">
          <cell r="R37" t="str">
            <v>South Yorkshire</v>
          </cell>
          <cell r="S37">
            <v>1299438</v>
          </cell>
        </row>
        <row r="38">
          <cell r="R38" t="str">
            <v>Staffordshire</v>
          </cell>
          <cell r="S38">
            <v>1064794</v>
          </cell>
        </row>
        <row r="39">
          <cell r="R39" t="str">
            <v>Suffolk</v>
          </cell>
          <cell r="S39">
            <v>709409</v>
          </cell>
        </row>
        <row r="40">
          <cell r="R40" t="str">
            <v>Surrey</v>
          </cell>
          <cell r="S40">
            <v>1098233</v>
          </cell>
        </row>
        <row r="41">
          <cell r="R41" t="str">
            <v>Sussex</v>
          </cell>
          <cell r="S41">
            <v>1538040</v>
          </cell>
        </row>
        <row r="42">
          <cell r="R42" t="str">
            <v>Thames Valley</v>
          </cell>
          <cell r="S42">
            <v>2180245</v>
          </cell>
        </row>
        <row r="43">
          <cell r="R43" t="str">
            <v>Warwickshire</v>
          </cell>
          <cell r="S43">
            <v>526683</v>
          </cell>
        </row>
        <row r="44">
          <cell r="R44" t="str">
            <v>West Mercia</v>
          </cell>
          <cell r="S44">
            <v>1186415</v>
          </cell>
        </row>
        <row r="45">
          <cell r="R45" t="str">
            <v>West Midlands</v>
          </cell>
          <cell r="S45">
            <v>2603953</v>
          </cell>
        </row>
        <row r="46">
          <cell r="R46" t="str">
            <v>West Yorkshire</v>
          </cell>
          <cell r="S46">
            <v>2181233</v>
          </cell>
        </row>
        <row r="47">
          <cell r="R47" t="str">
            <v>Wiltshire</v>
          </cell>
          <cell r="S47">
            <v>642091</v>
          </cell>
        </row>
        <row r="48">
          <cell r="R48" t="str">
            <v>England and Wales</v>
          </cell>
          <cell r="S48">
            <v>54072007</v>
          </cell>
        </row>
        <row r="49">
          <cell r="R49" t="str">
            <v>England</v>
          </cell>
          <cell r="S49">
            <v>51092032</v>
          </cell>
        </row>
        <row r="50">
          <cell r="R50" t="str">
            <v>Wales</v>
          </cell>
          <cell r="S50">
            <v>2979975</v>
          </cell>
        </row>
        <row r="51">
          <cell r="R51" t="str">
            <v>Average England and Wales</v>
          </cell>
          <cell r="S51">
            <v>54072007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4"/>
  <sheetViews>
    <sheetView tabSelected="1" zoomScaleSheetLayoutView="100" zoomScalePageLayoutView="0" workbookViewId="0" topLeftCell="A1">
      <selection activeCell="A15" sqref="A15"/>
    </sheetView>
  </sheetViews>
  <sheetFormatPr defaultColWidth="8.8515625" defaultRowHeight="12.75"/>
  <cols>
    <col min="1" max="1" width="19.28125" style="0" customWidth="1"/>
    <col min="2" max="2" width="125.140625" style="0" customWidth="1"/>
  </cols>
  <sheetData>
    <row r="1" spans="1:2" ht="18">
      <c r="A1" s="160" t="s">
        <v>254</v>
      </c>
      <c r="B1" s="243"/>
    </row>
    <row r="2" ht="18">
      <c r="A2" s="160"/>
    </row>
    <row r="4" ht="15.75" customHeight="1">
      <c r="A4" t="s">
        <v>282</v>
      </c>
    </row>
    <row r="5" ht="15.75" customHeight="1">
      <c r="A5" t="s">
        <v>283</v>
      </c>
    </row>
    <row r="6" ht="15.75" customHeight="1">
      <c r="A6" s="339" t="s">
        <v>284</v>
      </c>
    </row>
    <row r="7" ht="15.75" customHeight="1">
      <c r="A7" t="s">
        <v>285</v>
      </c>
    </row>
    <row r="9" ht="15.75" customHeight="1">
      <c r="A9" t="s">
        <v>286</v>
      </c>
    </row>
    <row r="10" ht="15.75" customHeight="1">
      <c r="A10" t="s">
        <v>287</v>
      </c>
    </row>
    <row r="11" ht="15.75" customHeight="1">
      <c r="A11" t="s">
        <v>288</v>
      </c>
    </row>
    <row r="12" ht="15.75" customHeight="1">
      <c r="A12" t="s">
        <v>289</v>
      </c>
    </row>
    <row r="13" ht="15.75" customHeight="1">
      <c r="A13" t="s">
        <v>290</v>
      </c>
    </row>
    <row r="14" ht="15.75" customHeight="1">
      <c r="A14" s="339" t="s">
        <v>291</v>
      </c>
    </row>
  </sheetData>
  <sheetProtection/>
  <printOptions/>
  <pageMargins left="0.75" right="0.75" top="1" bottom="1" header="0.5" footer="0.5"/>
  <pageSetup horizontalDpi="600" verticalDpi="600" orientation="portrait" paperSize="9" scale="60" r:id="rId1"/>
  <colBreaks count="1" manualBreakCount="1">
    <brk id="2" max="13" man="1"/>
  </colBreaks>
</worksheet>
</file>

<file path=xl/worksheets/sheet10.xml><?xml version="1.0" encoding="utf-8"?>
<worksheet xmlns="http://schemas.openxmlformats.org/spreadsheetml/2006/main" xmlns:r="http://schemas.openxmlformats.org/officeDocument/2006/relationships">
  <sheetPr>
    <pageSetUpPr fitToPage="1"/>
  </sheetPr>
  <dimension ref="A1:R91"/>
  <sheetViews>
    <sheetView zoomScaleSheetLayoutView="100" zoomScalePageLayoutView="0" workbookViewId="0" topLeftCell="A1">
      <pane xSplit="1" ySplit="6" topLeftCell="B7" activePane="bottomRight" state="frozen"/>
      <selection pane="topLeft" activeCell="B18" sqref="B18"/>
      <selection pane="topRight" activeCell="B18" sqref="B18"/>
      <selection pane="bottomLeft" activeCell="B18" sqref="B18"/>
      <selection pane="bottomRight" activeCell="A86" sqref="A86"/>
    </sheetView>
  </sheetViews>
  <sheetFormatPr defaultColWidth="9.140625" defaultRowHeight="12.75"/>
  <cols>
    <col min="1" max="1" width="28.421875" style="65" customWidth="1"/>
    <col min="2" max="11" width="13.421875" style="65" customWidth="1"/>
    <col min="12" max="12" width="13.421875" style="66" customWidth="1"/>
    <col min="13" max="13" width="13.421875" style="0" customWidth="1"/>
    <col min="14" max="18" width="13.421875" style="65" customWidth="1"/>
    <col min="19" max="19" width="5.8515625" style="65" customWidth="1"/>
    <col min="20" max="16384" width="9.140625" style="65" customWidth="1"/>
  </cols>
  <sheetData>
    <row r="1" spans="1:18" s="64" customFormat="1" ht="13.5">
      <c r="A1" s="123" t="s">
        <v>271</v>
      </c>
      <c r="B1" s="63"/>
      <c r="C1" s="63"/>
      <c r="D1" s="63"/>
      <c r="E1" s="63"/>
      <c r="F1" s="63"/>
      <c r="G1" s="63"/>
      <c r="H1" s="63"/>
      <c r="I1" s="70"/>
      <c r="J1" s="70"/>
      <c r="K1" s="63"/>
      <c r="L1" s="70"/>
      <c r="N1" s="63"/>
      <c r="O1" s="63"/>
      <c r="P1" s="63"/>
      <c r="Q1" s="63"/>
      <c r="R1" s="63"/>
    </row>
    <row r="2" spans="1:18" s="67" customFormat="1" ht="12">
      <c r="A2" s="69"/>
      <c r="B2" s="158"/>
      <c r="C2" s="69"/>
      <c r="D2" s="69"/>
      <c r="E2" s="69"/>
      <c r="F2" s="16"/>
      <c r="G2" s="16"/>
      <c r="H2" s="34"/>
      <c r="I2" s="69"/>
      <c r="J2" s="69"/>
      <c r="K2" s="69"/>
      <c r="L2" s="70"/>
      <c r="N2" s="69"/>
      <c r="O2" s="69"/>
      <c r="P2" s="69"/>
      <c r="Q2" s="69"/>
      <c r="R2" s="69"/>
    </row>
    <row r="3" spans="1:18" s="64" customFormat="1" ht="12.75">
      <c r="A3" s="321"/>
      <c r="B3" s="169"/>
      <c r="C3" s="153"/>
      <c r="D3" s="153"/>
      <c r="E3" s="153" t="s">
        <v>85</v>
      </c>
      <c r="F3" s="153"/>
      <c r="G3" s="153"/>
      <c r="H3" s="170"/>
      <c r="I3" s="469" t="s">
        <v>99</v>
      </c>
      <c r="J3" s="470"/>
      <c r="K3" s="470"/>
      <c r="L3" s="470"/>
      <c r="M3" s="471"/>
      <c r="N3" s="169"/>
      <c r="O3" s="153"/>
      <c r="P3" s="153" t="s">
        <v>154</v>
      </c>
      <c r="Q3" s="153"/>
      <c r="R3" s="170"/>
    </row>
    <row r="4" spans="1:18" s="64" customFormat="1" ht="13.5">
      <c r="A4" s="110" t="s">
        <v>158</v>
      </c>
      <c r="B4" s="244" t="s">
        <v>82</v>
      </c>
      <c r="C4" s="248" t="s">
        <v>78</v>
      </c>
      <c r="D4" s="248" t="s">
        <v>142</v>
      </c>
      <c r="E4" s="248" t="s">
        <v>83</v>
      </c>
      <c r="F4" s="248" t="s">
        <v>84</v>
      </c>
      <c r="G4" s="248" t="s">
        <v>1</v>
      </c>
      <c r="H4" s="250" t="s">
        <v>87</v>
      </c>
      <c r="I4" s="248" t="s">
        <v>162</v>
      </c>
      <c r="J4" s="248" t="s">
        <v>155</v>
      </c>
      <c r="K4" s="248" t="s">
        <v>155</v>
      </c>
      <c r="L4" s="248" t="s">
        <v>62</v>
      </c>
      <c r="M4" s="245" t="s">
        <v>2</v>
      </c>
      <c r="N4" s="244" t="s">
        <v>147</v>
      </c>
      <c r="O4" s="245" t="s">
        <v>4</v>
      </c>
      <c r="P4" s="245" t="s">
        <v>148</v>
      </c>
      <c r="Q4" s="245" t="s">
        <v>40</v>
      </c>
      <c r="R4" s="246" t="s">
        <v>5</v>
      </c>
    </row>
    <row r="5" spans="1:18" s="64" customFormat="1" ht="13.5">
      <c r="A5" s="322"/>
      <c r="B5" s="244"/>
      <c r="C5" s="245"/>
      <c r="D5" s="245"/>
      <c r="E5" s="245"/>
      <c r="F5" s="245"/>
      <c r="G5" s="245"/>
      <c r="H5" s="246"/>
      <c r="I5" s="245" t="s">
        <v>163</v>
      </c>
      <c r="J5" s="245" t="s">
        <v>156</v>
      </c>
      <c r="K5" s="245" t="s">
        <v>69</v>
      </c>
      <c r="L5" s="245"/>
      <c r="M5" s="245"/>
      <c r="N5" s="244" t="s">
        <v>152</v>
      </c>
      <c r="O5" s="245" t="s">
        <v>3</v>
      </c>
      <c r="P5" s="245"/>
      <c r="Q5" s="245"/>
      <c r="R5" s="246"/>
    </row>
    <row r="6" spans="1:18" s="64" customFormat="1" ht="12.75" customHeight="1">
      <c r="A6" s="350" t="s">
        <v>19</v>
      </c>
      <c r="B6" s="320" t="s">
        <v>166</v>
      </c>
      <c r="C6" s="249" t="s">
        <v>166</v>
      </c>
      <c r="D6" s="249" t="s">
        <v>248</v>
      </c>
      <c r="E6" s="249" t="s">
        <v>166</v>
      </c>
      <c r="F6" s="249" t="s">
        <v>248</v>
      </c>
      <c r="G6" s="249" t="s">
        <v>248</v>
      </c>
      <c r="H6" s="249" t="s">
        <v>248</v>
      </c>
      <c r="I6" s="320" t="s">
        <v>166</v>
      </c>
      <c r="J6" s="249" t="s">
        <v>166</v>
      </c>
      <c r="K6" s="249" t="s">
        <v>249</v>
      </c>
      <c r="L6" s="249" t="s">
        <v>166</v>
      </c>
      <c r="M6" s="249" t="s">
        <v>248</v>
      </c>
      <c r="N6" s="320" t="s">
        <v>248</v>
      </c>
      <c r="O6" s="249" t="s">
        <v>248</v>
      </c>
      <c r="P6" s="249" t="s">
        <v>166</v>
      </c>
      <c r="Q6" s="249" t="s">
        <v>166</v>
      </c>
      <c r="R6" s="247" t="s">
        <v>248</v>
      </c>
    </row>
    <row r="7" spans="1:18" ht="12">
      <c r="A7" s="108"/>
      <c r="B7" s="119"/>
      <c r="C7" s="120"/>
      <c r="D7" s="120"/>
      <c r="E7" s="120"/>
      <c r="F7" s="120"/>
      <c r="G7" s="120"/>
      <c r="H7" s="120"/>
      <c r="I7" s="119"/>
      <c r="J7" s="120"/>
      <c r="K7" s="120"/>
      <c r="L7" s="120"/>
      <c r="M7" s="65"/>
      <c r="N7" s="119"/>
      <c r="O7" s="120"/>
      <c r="P7" s="120"/>
      <c r="Q7" s="120"/>
      <c r="R7" s="121"/>
    </row>
    <row r="8" spans="1:18" ht="12">
      <c r="A8" s="301" t="s">
        <v>104</v>
      </c>
      <c r="B8" s="244">
        <v>13.223526699999999</v>
      </c>
      <c r="C8" s="245">
        <v>0.985693</v>
      </c>
      <c r="D8" s="245">
        <v>0.1052</v>
      </c>
      <c r="E8" s="245">
        <v>6.980777353</v>
      </c>
      <c r="F8" s="245" t="s">
        <v>61</v>
      </c>
      <c r="G8" s="245">
        <v>0.706942</v>
      </c>
      <c r="H8" s="246" t="s">
        <v>61</v>
      </c>
      <c r="I8" s="244">
        <v>16.710901200000002</v>
      </c>
      <c r="J8" s="245">
        <v>3.751342999999999</v>
      </c>
      <c r="K8" s="245">
        <v>5201</v>
      </c>
      <c r="L8" s="245">
        <v>19.639823999999997</v>
      </c>
      <c r="M8" s="246" t="s">
        <v>61</v>
      </c>
      <c r="N8" s="244">
        <v>0.631</v>
      </c>
      <c r="O8" s="245">
        <v>8.284</v>
      </c>
      <c r="P8" s="245" t="s">
        <v>61</v>
      </c>
      <c r="Q8" s="245" t="s">
        <v>61</v>
      </c>
      <c r="R8" s="246">
        <v>10.656</v>
      </c>
    </row>
    <row r="9" spans="1:18" ht="12">
      <c r="A9" s="301" t="s">
        <v>108</v>
      </c>
      <c r="B9" s="244">
        <v>0.5011653</v>
      </c>
      <c r="C9" s="245">
        <v>0.013517000000000001</v>
      </c>
      <c r="D9" s="245">
        <v>0.187</v>
      </c>
      <c r="E9" s="245">
        <v>0.8235709999999999</v>
      </c>
      <c r="F9" s="245">
        <v>0.852</v>
      </c>
      <c r="G9" s="245">
        <v>2.392</v>
      </c>
      <c r="H9" s="246">
        <v>0.29166000000000003</v>
      </c>
      <c r="I9" s="244">
        <v>17.622712999999997</v>
      </c>
      <c r="J9" s="245">
        <v>4.362223999999999</v>
      </c>
      <c r="K9" s="245">
        <v>5479</v>
      </c>
      <c r="L9" s="245">
        <v>10.749794999999999</v>
      </c>
      <c r="M9" s="246" t="s">
        <v>61</v>
      </c>
      <c r="N9" s="244">
        <v>1.003</v>
      </c>
      <c r="O9" s="245">
        <v>3.7151129999999997</v>
      </c>
      <c r="P9" s="245" t="s">
        <v>61</v>
      </c>
      <c r="Q9" s="245">
        <v>0.0053</v>
      </c>
      <c r="R9" s="246">
        <v>0.069</v>
      </c>
    </row>
    <row r="10" spans="1:18" ht="12">
      <c r="A10" s="302" t="s">
        <v>123</v>
      </c>
      <c r="B10" s="244">
        <v>8.778637000000018</v>
      </c>
      <c r="C10" s="245">
        <v>0.004716000000000001</v>
      </c>
      <c r="D10" s="245">
        <v>3.475</v>
      </c>
      <c r="E10" s="245">
        <v>11.850699999999987</v>
      </c>
      <c r="F10" s="245">
        <v>0.729</v>
      </c>
      <c r="G10" s="245">
        <v>1.978</v>
      </c>
      <c r="H10" s="246">
        <v>0.038</v>
      </c>
      <c r="I10" s="244">
        <v>64.73954199999929</v>
      </c>
      <c r="J10" s="245">
        <v>51.563358999999906</v>
      </c>
      <c r="K10" s="245">
        <v>11539</v>
      </c>
      <c r="L10" s="245">
        <v>20.492404000000004</v>
      </c>
      <c r="M10" s="246" t="s">
        <v>61</v>
      </c>
      <c r="N10" s="244">
        <v>3.2369</v>
      </c>
      <c r="O10" s="245">
        <v>40.62816</v>
      </c>
      <c r="P10" s="245">
        <v>0.0857</v>
      </c>
      <c r="Q10" s="245">
        <v>0.03143700000000001</v>
      </c>
      <c r="R10" s="246">
        <v>6.274</v>
      </c>
    </row>
    <row r="11" spans="1:18" s="63" customFormat="1" ht="12">
      <c r="A11" s="303" t="s">
        <v>88</v>
      </c>
      <c r="B11" s="410">
        <v>22.503329000000015</v>
      </c>
      <c r="C11" s="411">
        <v>1.003926</v>
      </c>
      <c r="D11" s="411">
        <v>3.7672</v>
      </c>
      <c r="E11" s="411">
        <v>19.655048352999987</v>
      </c>
      <c r="F11" s="411">
        <v>1.581</v>
      </c>
      <c r="G11" s="411">
        <v>5.076942</v>
      </c>
      <c r="H11" s="412">
        <v>0.32966</v>
      </c>
      <c r="I11" s="410">
        <v>99.07315619999929</v>
      </c>
      <c r="J11" s="411">
        <v>59.6769259999999</v>
      </c>
      <c r="K11" s="411">
        <v>22219</v>
      </c>
      <c r="L11" s="411">
        <v>50.882023000000004</v>
      </c>
      <c r="M11" s="412" t="s">
        <v>61</v>
      </c>
      <c r="N11" s="410">
        <v>4.8709</v>
      </c>
      <c r="O11" s="411">
        <v>52.627273</v>
      </c>
      <c r="P11" s="411">
        <v>0.0857</v>
      </c>
      <c r="Q11" s="411">
        <v>0.036737000000000006</v>
      </c>
      <c r="R11" s="412">
        <v>16.999000000000002</v>
      </c>
    </row>
    <row r="12" spans="1:18" ht="12">
      <c r="A12" s="303"/>
      <c r="B12" s="244"/>
      <c r="C12" s="245"/>
      <c r="D12" s="245"/>
      <c r="E12" s="245"/>
      <c r="F12" s="245"/>
      <c r="G12" s="245"/>
      <c r="H12" s="246"/>
      <c r="I12" s="244"/>
      <c r="J12" s="245"/>
      <c r="K12" s="245"/>
      <c r="L12" s="245"/>
      <c r="M12" s="246"/>
      <c r="N12" s="244"/>
      <c r="O12" s="245"/>
      <c r="P12" s="245"/>
      <c r="Q12" s="245"/>
      <c r="R12" s="246"/>
    </row>
    <row r="13" spans="1:18" ht="12">
      <c r="A13" s="301" t="s">
        <v>103</v>
      </c>
      <c r="B13" s="244">
        <v>0.4221389999999999</v>
      </c>
      <c r="C13" s="245">
        <v>0.042513</v>
      </c>
      <c r="D13" s="245">
        <v>8.78</v>
      </c>
      <c r="E13" s="245">
        <v>0.4924210000000001</v>
      </c>
      <c r="F13" s="245">
        <v>0.001</v>
      </c>
      <c r="G13" s="245">
        <v>0.36</v>
      </c>
      <c r="H13" s="246" t="s">
        <v>61</v>
      </c>
      <c r="I13" s="244">
        <v>3.7642740000000123</v>
      </c>
      <c r="J13" s="245">
        <v>1.0759990000000008</v>
      </c>
      <c r="K13" s="245">
        <v>2898</v>
      </c>
      <c r="L13" s="245">
        <v>0.062473</v>
      </c>
      <c r="M13" s="246" t="s">
        <v>61</v>
      </c>
      <c r="N13" s="244" t="s">
        <v>61</v>
      </c>
      <c r="O13" s="245">
        <v>0.9882000000000001</v>
      </c>
      <c r="P13" s="245" t="s">
        <v>61</v>
      </c>
      <c r="Q13" s="245">
        <v>0.003444000000000001</v>
      </c>
      <c r="R13" s="246" t="s">
        <v>61</v>
      </c>
    </row>
    <row r="14" spans="1:18" ht="12">
      <c r="A14" s="301" t="s">
        <v>105</v>
      </c>
      <c r="B14" s="244">
        <v>2.816049999999999</v>
      </c>
      <c r="C14" s="245">
        <v>0.073524</v>
      </c>
      <c r="D14" s="245">
        <v>5.911</v>
      </c>
      <c r="E14" s="245">
        <v>6.396543</v>
      </c>
      <c r="F14" s="245">
        <v>0.006</v>
      </c>
      <c r="G14" s="245">
        <v>0.903</v>
      </c>
      <c r="H14" s="246" t="s">
        <v>61</v>
      </c>
      <c r="I14" s="244">
        <v>14.413500500000001</v>
      </c>
      <c r="J14" s="245">
        <v>50.633120999999996</v>
      </c>
      <c r="K14" s="245">
        <v>1594</v>
      </c>
      <c r="L14" s="245">
        <v>34.36565000000001</v>
      </c>
      <c r="M14" s="246" t="s">
        <v>61</v>
      </c>
      <c r="N14" s="244">
        <v>0.124</v>
      </c>
      <c r="O14" s="245">
        <v>19.248</v>
      </c>
      <c r="P14" s="245" t="s">
        <v>61</v>
      </c>
      <c r="Q14" s="245">
        <v>0.007</v>
      </c>
      <c r="R14" s="246">
        <v>12.572</v>
      </c>
    </row>
    <row r="15" spans="1:18" ht="12">
      <c r="A15" s="301" t="s">
        <v>111</v>
      </c>
      <c r="B15" s="244">
        <v>8.126459999999996</v>
      </c>
      <c r="C15" s="245">
        <v>1.2014784000000003</v>
      </c>
      <c r="D15" s="245">
        <v>3.5475139999999996</v>
      </c>
      <c r="E15" s="245">
        <v>5.527020000000001</v>
      </c>
      <c r="F15" s="245">
        <v>0.016</v>
      </c>
      <c r="G15" s="245">
        <v>0.638</v>
      </c>
      <c r="H15" s="246">
        <v>0.24825999999999998</v>
      </c>
      <c r="I15" s="244">
        <v>189.83538950000366</v>
      </c>
      <c r="J15" s="245">
        <v>222.15279899999965</v>
      </c>
      <c r="K15" s="245">
        <v>89011</v>
      </c>
      <c r="L15" s="245">
        <v>33.16598999999999</v>
      </c>
      <c r="M15" s="246" t="s">
        <v>61</v>
      </c>
      <c r="N15" s="244">
        <v>0.79906</v>
      </c>
      <c r="O15" s="245">
        <v>17.45611</v>
      </c>
      <c r="P15" s="245" t="s">
        <v>61</v>
      </c>
      <c r="Q15" s="245">
        <v>0.094789</v>
      </c>
      <c r="R15" s="246">
        <v>0.032</v>
      </c>
    </row>
    <row r="16" spans="1:18" ht="12">
      <c r="A16" s="301" t="s">
        <v>116</v>
      </c>
      <c r="B16" s="244">
        <v>13.355974</v>
      </c>
      <c r="C16" s="245">
        <v>0.33861399999999997</v>
      </c>
      <c r="D16" s="245">
        <v>0.75851</v>
      </c>
      <c r="E16" s="245">
        <v>5.8474982</v>
      </c>
      <c r="F16" s="245">
        <v>0.053</v>
      </c>
      <c r="G16" s="245">
        <v>1.4903</v>
      </c>
      <c r="H16" s="246" t="s">
        <v>61</v>
      </c>
      <c r="I16" s="244">
        <v>17.21207499999981</v>
      </c>
      <c r="J16" s="245">
        <v>118.70644399999998</v>
      </c>
      <c r="K16" s="245">
        <v>13548</v>
      </c>
      <c r="L16" s="245">
        <v>2.7481479999999996</v>
      </c>
      <c r="M16" s="246" t="s">
        <v>61</v>
      </c>
      <c r="N16" s="244">
        <v>0.019</v>
      </c>
      <c r="O16" s="245">
        <v>13.08898</v>
      </c>
      <c r="P16" s="245">
        <v>0.0002</v>
      </c>
      <c r="Q16" s="245">
        <v>0.004920000000000001</v>
      </c>
      <c r="R16" s="246">
        <v>0.058</v>
      </c>
    </row>
    <row r="17" spans="1:18" ht="12">
      <c r="A17" s="301" t="s">
        <v>119</v>
      </c>
      <c r="B17" s="244">
        <v>26.952025200000016</v>
      </c>
      <c r="C17" s="245">
        <v>0.45516600000000007</v>
      </c>
      <c r="D17" s="245">
        <v>18.528140800000003</v>
      </c>
      <c r="E17" s="245">
        <v>48.5782393</v>
      </c>
      <c r="F17" s="245">
        <v>0.227</v>
      </c>
      <c r="G17" s="245">
        <v>0.262613</v>
      </c>
      <c r="H17" s="246" t="s">
        <v>61</v>
      </c>
      <c r="I17" s="244">
        <v>107.99231116000071</v>
      </c>
      <c r="J17" s="245">
        <v>249.34982520000003</v>
      </c>
      <c r="K17" s="245">
        <v>2380</v>
      </c>
      <c r="L17" s="245">
        <v>54.65184000000001</v>
      </c>
      <c r="M17" s="246" t="s">
        <v>61</v>
      </c>
      <c r="N17" s="244">
        <v>4.070110000000001</v>
      </c>
      <c r="O17" s="245">
        <v>0.5921799999999999</v>
      </c>
      <c r="P17" s="245">
        <v>1.62E-05</v>
      </c>
      <c r="Q17" s="245">
        <v>0.00413</v>
      </c>
      <c r="R17" s="246">
        <v>0.00017999999999999998</v>
      </c>
    </row>
    <row r="18" spans="1:18" s="63" customFormat="1" ht="12">
      <c r="A18" s="303" t="s">
        <v>89</v>
      </c>
      <c r="B18" s="410">
        <v>51.67264820000001</v>
      </c>
      <c r="C18" s="411">
        <v>2.1112954000000004</v>
      </c>
      <c r="D18" s="411">
        <v>37.5251648</v>
      </c>
      <c r="E18" s="411">
        <v>66.8417215</v>
      </c>
      <c r="F18" s="411">
        <v>0.303</v>
      </c>
      <c r="G18" s="411">
        <v>3.6539129999999997</v>
      </c>
      <c r="H18" s="412">
        <v>0.24825999999999998</v>
      </c>
      <c r="I18" s="410">
        <v>333.2175501600042</v>
      </c>
      <c r="J18" s="411">
        <v>641.9181881999997</v>
      </c>
      <c r="K18" s="411">
        <v>109431</v>
      </c>
      <c r="L18" s="411">
        <v>124.994101</v>
      </c>
      <c r="M18" s="412" t="s">
        <v>61</v>
      </c>
      <c r="N18" s="410">
        <v>5.01217</v>
      </c>
      <c r="O18" s="411">
        <v>51.37347</v>
      </c>
      <c r="P18" s="411">
        <v>0.0002162</v>
      </c>
      <c r="Q18" s="411">
        <v>0.114283</v>
      </c>
      <c r="R18" s="412">
        <v>12.66218</v>
      </c>
    </row>
    <row r="19" spans="1:18" ht="12">
      <c r="A19" s="303"/>
      <c r="B19" s="244"/>
      <c r="C19" s="245"/>
      <c r="D19" s="245"/>
      <c r="E19" s="245"/>
      <c r="F19" s="245"/>
      <c r="G19" s="245"/>
      <c r="H19" s="246"/>
      <c r="I19" s="244"/>
      <c r="J19" s="245"/>
      <c r="K19" s="245"/>
      <c r="L19" s="245"/>
      <c r="M19" s="246"/>
      <c r="N19" s="244"/>
      <c r="O19" s="245"/>
      <c r="P19" s="245"/>
      <c r="Q19" s="245"/>
      <c r="R19" s="246"/>
    </row>
    <row r="20" spans="1:18" ht="12">
      <c r="A20" s="301" t="s">
        <v>114</v>
      </c>
      <c r="B20" s="244">
        <v>2.1597934499999996</v>
      </c>
      <c r="C20" s="245">
        <v>0.32361049999999997</v>
      </c>
      <c r="D20" s="245">
        <v>0.5833090000000001</v>
      </c>
      <c r="E20" s="245">
        <v>2.6033812499999995</v>
      </c>
      <c r="F20" s="245" t="s">
        <v>61</v>
      </c>
      <c r="G20" s="245">
        <v>7.807180000000001</v>
      </c>
      <c r="H20" s="246" t="s">
        <v>61</v>
      </c>
      <c r="I20" s="244">
        <v>40.18107349500013</v>
      </c>
      <c r="J20" s="245">
        <v>6.867238800000004</v>
      </c>
      <c r="K20" s="245">
        <v>14256</v>
      </c>
      <c r="L20" s="245">
        <v>8.570513700000001</v>
      </c>
      <c r="M20" s="246" t="s">
        <v>61</v>
      </c>
      <c r="N20" s="244">
        <v>0.63001</v>
      </c>
      <c r="O20" s="245">
        <v>16.757223869999997</v>
      </c>
      <c r="P20" s="245" t="s">
        <v>61</v>
      </c>
      <c r="Q20" s="245">
        <v>0.008453</v>
      </c>
      <c r="R20" s="246">
        <v>3.054</v>
      </c>
    </row>
    <row r="21" spans="1:18" ht="12">
      <c r="A21" s="301" t="s">
        <v>124</v>
      </c>
      <c r="B21" s="244">
        <v>0.8097161099999997</v>
      </c>
      <c r="C21" s="245">
        <v>0.067068</v>
      </c>
      <c r="D21" s="245">
        <v>0.46487900000000004</v>
      </c>
      <c r="E21" s="245">
        <v>0.16683420000000002</v>
      </c>
      <c r="F21" s="245" t="s">
        <v>61</v>
      </c>
      <c r="G21" s="245">
        <v>0.55162</v>
      </c>
      <c r="H21" s="246" t="s">
        <v>61</v>
      </c>
      <c r="I21" s="244">
        <v>49.23811605000022</v>
      </c>
      <c r="J21" s="245">
        <v>1.8149389999999999</v>
      </c>
      <c r="K21" s="245">
        <v>2717</v>
      </c>
      <c r="L21" s="245">
        <v>2.634178</v>
      </c>
      <c r="M21" s="246" t="s">
        <v>61</v>
      </c>
      <c r="N21" s="244">
        <v>0.086</v>
      </c>
      <c r="O21" s="245">
        <v>5.243</v>
      </c>
      <c r="P21" s="245" t="s">
        <v>61</v>
      </c>
      <c r="Q21" s="245">
        <v>0.06578300000000001</v>
      </c>
      <c r="R21" s="246">
        <v>0.003</v>
      </c>
    </row>
    <row r="22" spans="1:18" ht="12">
      <c r="A22" s="301" t="s">
        <v>126</v>
      </c>
      <c r="B22" s="244">
        <v>6.161656999999999</v>
      </c>
      <c r="C22" s="245">
        <v>0.7421390000000002</v>
      </c>
      <c r="D22" s="245">
        <v>1.01</v>
      </c>
      <c r="E22" s="245">
        <v>7.476524</v>
      </c>
      <c r="F22" s="245" t="s">
        <v>61</v>
      </c>
      <c r="G22" s="245">
        <v>2.6186</v>
      </c>
      <c r="H22" s="246">
        <v>0.079</v>
      </c>
      <c r="I22" s="244">
        <v>269.9107190000011</v>
      </c>
      <c r="J22" s="245">
        <v>12.988311</v>
      </c>
      <c r="K22" s="245">
        <v>20354</v>
      </c>
      <c r="L22" s="245">
        <v>21.35169380000002</v>
      </c>
      <c r="M22" s="246">
        <v>0.012</v>
      </c>
      <c r="N22" s="244">
        <v>2.323</v>
      </c>
      <c r="O22" s="245">
        <v>0.264</v>
      </c>
      <c r="P22" s="245" t="s">
        <v>61</v>
      </c>
      <c r="Q22" s="245">
        <v>1.5706009999999995</v>
      </c>
      <c r="R22" s="246">
        <v>0.264</v>
      </c>
    </row>
    <row r="23" spans="1:18" ht="12">
      <c r="A23" s="301" t="s">
        <v>135</v>
      </c>
      <c r="B23" s="244">
        <v>0.40794399999999953</v>
      </c>
      <c r="C23" s="245">
        <v>0.15442499999999995</v>
      </c>
      <c r="D23" s="245">
        <v>0.077</v>
      </c>
      <c r="E23" s="245">
        <v>0.21089699999999953</v>
      </c>
      <c r="F23" s="245" t="s">
        <v>61</v>
      </c>
      <c r="G23" s="245">
        <v>0.465</v>
      </c>
      <c r="H23" s="246" t="s">
        <v>61</v>
      </c>
      <c r="I23" s="244">
        <v>37.48370899999952</v>
      </c>
      <c r="J23" s="245">
        <v>1.6555610000000014</v>
      </c>
      <c r="K23" s="245">
        <v>12918</v>
      </c>
      <c r="L23" s="245">
        <v>0.15211699999999995</v>
      </c>
      <c r="M23" s="246" t="s">
        <v>61</v>
      </c>
      <c r="N23" s="244">
        <v>0.195</v>
      </c>
      <c r="O23" s="245">
        <v>0.404</v>
      </c>
      <c r="P23" s="245">
        <v>0.001396</v>
      </c>
      <c r="Q23" s="245" t="s">
        <v>61</v>
      </c>
      <c r="R23" s="246">
        <v>0.008</v>
      </c>
    </row>
    <row r="24" spans="1:18" ht="12">
      <c r="A24" s="304" t="s">
        <v>90</v>
      </c>
      <c r="B24" s="410">
        <v>9.539110559999997</v>
      </c>
      <c r="C24" s="411">
        <v>1.2872425000000003</v>
      </c>
      <c r="D24" s="411">
        <v>2.1351880000000003</v>
      </c>
      <c r="E24" s="411">
        <v>10.457636449999999</v>
      </c>
      <c r="F24" s="411" t="s">
        <v>61</v>
      </c>
      <c r="G24" s="411">
        <v>11.4424</v>
      </c>
      <c r="H24" s="412">
        <v>0.079</v>
      </c>
      <c r="I24" s="410">
        <v>396.81361754500097</v>
      </c>
      <c r="J24" s="411">
        <v>23.326049800000007</v>
      </c>
      <c r="K24" s="411">
        <v>50245</v>
      </c>
      <c r="L24" s="411">
        <v>32.708502500000016</v>
      </c>
      <c r="M24" s="412">
        <v>0.012</v>
      </c>
      <c r="N24" s="410">
        <v>3.2340099999999996</v>
      </c>
      <c r="O24" s="411">
        <v>22.66822387</v>
      </c>
      <c r="P24" s="411">
        <v>0.001396</v>
      </c>
      <c r="Q24" s="411">
        <v>1.6448369999999994</v>
      </c>
      <c r="R24" s="412">
        <v>3.3289999999999997</v>
      </c>
    </row>
    <row r="25" spans="1:18" ht="12">
      <c r="A25" s="304"/>
      <c r="B25" s="244"/>
      <c r="C25" s="245"/>
      <c r="D25" s="245"/>
      <c r="E25" s="245"/>
      <c r="F25" s="245"/>
      <c r="G25" s="245"/>
      <c r="H25" s="246"/>
      <c r="I25" s="244"/>
      <c r="J25" s="245"/>
      <c r="K25" s="245"/>
      <c r="L25" s="245"/>
      <c r="M25" s="246"/>
      <c r="N25" s="244"/>
      <c r="O25" s="245"/>
      <c r="P25" s="245"/>
      <c r="Q25" s="245"/>
      <c r="R25" s="246"/>
    </row>
    <row r="26" spans="1:18" ht="12">
      <c r="A26" s="301" t="s">
        <v>106</v>
      </c>
      <c r="B26" s="244">
        <v>1.202015399999996</v>
      </c>
      <c r="C26" s="245">
        <v>0.13742762</v>
      </c>
      <c r="D26" s="245">
        <v>0.37904000000000004</v>
      </c>
      <c r="E26" s="245">
        <v>3.2020970400000044</v>
      </c>
      <c r="F26" s="245">
        <v>0.018</v>
      </c>
      <c r="G26" s="245">
        <v>3.873</v>
      </c>
      <c r="H26" s="246">
        <v>1.58233</v>
      </c>
      <c r="I26" s="244">
        <v>86.2760580500019</v>
      </c>
      <c r="J26" s="245">
        <v>0.47632800000000014</v>
      </c>
      <c r="K26" s="245">
        <v>16039</v>
      </c>
      <c r="L26" s="245">
        <v>4.382599750000001</v>
      </c>
      <c r="M26" s="246" t="s">
        <v>61</v>
      </c>
      <c r="N26" s="244">
        <v>3.81188</v>
      </c>
      <c r="O26" s="245">
        <v>13.6171</v>
      </c>
      <c r="P26" s="245">
        <v>0.025050000000000003</v>
      </c>
      <c r="Q26" s="245">
        <v>0.013170000000000001</v>
      </c>
      <c r="R26" s="246">
        <v>0.699</v>
      </c>
    </row>
    <row r="27" spans="1:18" ht="12">
      <c r="A27" s="301" t="s">
        <v>117</v>
      </c>
      <c r="B27" s="244">
        <v>1.5533799999999973</v>
      </c>
      <c r="C27" s="245">
        <v>0.6230100000000001</v>
      </c>
      <c r="D27" s="245">
        <v>0.39744000000000007</v>
      </c>
      <c r="E27" s="245">
        <v>5.743429999999999</v>
      </c>
      <c r="F27" s="245" t="s">
        <v>61</v>
      </c>
      <c r="G27" s="245">
        <v>2.446</v>
      </c>
      <c r="H27" s="246" t="s">
        <v>61</v>
      </c>
      <c r="I27" s="244">
        <v>24.951140440000014</v>
      </c>
      <c r="J27" s="245">
        <v>0.45351300000000005</v>
      </c>
      <c r="K27" s="245">
        <v>16375</v>
      </c>
      <c r="L27" s="245">
        <v>0.625138</v>
      </c>
      <c r="M27" s="246" t="s">
        <v>61</v>
      </c>
      <c r="N27" s="244">
        <v>1.35585</v>
      </c>
      <c r="O27" s="245">
        <v>0.716</v>
      </c>
      <c r="P27" s="245" t="s">
        <v>61</v>
      </c>
      <c r="Q27" s="245">
        <v>0.01806</v>
      </c>
      <c r="R27" s="246" t="s">
        <v>61</v>
      </c>
    </row>
    <row r="28" spans="1:18" ht="12">
      <c r="A28" s="301" t="s">
        <v>118</v>
      </c>
      <c r="B28" s="244">
        <v>1.48541</v>
      </c>
      <c r="C28" s="245">
        <v>0.07865399999999999</v>
      </c>
      <c r="D28" s="245">
        <v>0.005695</v>
      </c>
      <c r="E28" s="245">
        <v>0.6010858399999999</v>
      </c>
      <c r="F28" s="245">
        <v>0.002</v>
      </c>
      <c r="G28" s="245">
        <v>0.022</v>
      </c>
      <c r="H28" s="246" t="s">
        <v>61</v>
      </c>
      <c r="I28" s="244">
        <v>6.947354000000001</v>
      </c>
      <c r="J28" s="245">
        <v>12.12565</v>
      </c>
      <c r="K28" s="245">
        <v>303</v>
      </c>
      <c r="L28" s="245">
        <v>5.499159</v>
      </c>
      <c r="M28" s="246" t="s">
        <v>61</v>
      </c>
      <c r="N28" s="244">
        <v>0.087</v>
      </c>
      <c r="O28" s="245">
        <v>0.016</v>
      </c>
      <c r="P28" s="245" t="s">
        <v>61</v>
      </c>
      <c r="Q28" s="245">
        <v>0.20817000000000002</v>
      </c>
      <c r="R28" s="246" t="s">
        <v>61</v>
      </c>
    </row>
    <row r="29" spans="1:18" ht="12">
      <c r="A29" s="302" t="s">
        <v>122</v>
      </c>
      <c r="B29" s="244">
        <v>6.897556000000001</v>
      </c>
      <c r="C29" s="245">
        <v>0.11086299999999999</v>
      </c>
      <c r="D29" s="245">
        <v>1.59327</v>
      </c>
      <c r="E29" s="245">
        <v>0.12713199999999997</v>
      </c>
      <c r="F29" s="245" t="s">
        <v>61</v>
      </c>
      <c r="G29" s="245">
        <v>3.261</v>
      </c>
      <c r="H29" s="246">
        <v>0.04578</v>
      </c>
      <c r="I29" s="244">
        <v>277.7087610499996</v>
      </c>
      <c r="J29" s="245">
        <v>134.18043700000004</v>
      </c>
      <c r="K29" s="245">
        <v>15105</v>
      </c>
      <c r="L29" s="245">
        <v>0.32952799999999993</v>
      </c>
      <c r="M29" s="246" t="s">
        <v>61</v>
      </c>
      <c r="N29" s="244">
        <v>2.072</v>
      </c>
      <c r="O29" s="245">
        <v>17.635</v>
      </c>
      <c r="P29" s="245" t="s">
        <v>61</v>
      </c>
      <c r="Q29" s="245">
        <v>0.2519</v>
      </c>
      <c r="R29" s="246">
        <v>0.043</v>
      </c>
    </row>
    <row r="30" spans="1:18" ht="12">
      <c r="A30" s="302" t="s">
        <v>125</v>
      </c>
      <c r="B30" s="244">
        <v>3.990689999999997</v>
      </c>
      <c r="C30" s="245">
        <v>1.4402029999999995</v>
      </c>
      <c r="D30" s="245">
        <v>5.636</v>
      </c>
      <c r="E30" s="245">
        <v>0.33228399999999986</v>
      </c>
      <c r="F30" s="245" t="s">
        <v>61</v>
      </c>
      <c r="G30" s="245">
        <v>1.886</v>
      </c>
      <c r="H30" s="246">
        <v>0.079</v>
      </c>
      <c r="I30" s="244">
        <v>59.58473500000022</v>
      </c>
      <c r="J30" s="245">
        <v>1.972429999999999</v>
      </c>
      <c r="K30" s="245">
        <v>1029</v>
      </c>
      <c r="L30" s="245">
        <v>10.333678000000003</v>
      </c>
      <c r="M30" s="246">
        <v>0.018</v>
      </c>
      <c r="N30" s="244">
        <v>1.96</v>
      </c>
      <c r="O30" s="245">
        <v>8.206</v>
      </c>
      <c r="P30" s="245">
        <v>0.04002</v>
      </c>
      <c r="Q30" s="245">
        <v>0.593254</v>
      </c>
      <c r="R30" s="246" t="s">
        <v>61</v>
      </c>
    </row>
    <row r="31" spans="1:18" ht="12">
      <c r="A31" s="304" t="s">
        <v>91</v>
      </c>
      <c r="B31" s="410">
        <v>15.129051399999991</v>
      </c>
      <c r="C31" s="411">
        <v>2.390157619999999</v>
      </c>
      <c r="D31" s="411">
        <v>8.011445</v>
      </c>
      <c r="E31" s="411">
        <v>10.006028880000002</v>
      </c>
      <c r="F31" s="411">
        <v>0.019999999999999997</v>
      </c>
      <c r="G31" s="411">
        <v>11.488</v>
      </c>
      <c r="H31" s="412">
        <v>1.70711</v>
      </c>
      <c r="I31" s="410">
        <v>455.46804854000175</v>
      </c>
      <c r="J31" s="411">
        <v>149.20835800000003</v>
      </c>
      <c r="K31" s="411">
        <v>48851</v>
      </c>
      <c r="L31" s="411">
        <v>21.17010275</v>
      </c>
      <c r="M31" s="412">
        <v>0.018</v>
      </c>
      <c r="N31" s="410">
        <v>9.286729999999999</v>
      </c>
      <c r="O31" s="411">
        <v>40.1901</v>
      </c>
      <c r="P31" s="411">
        <v>0.06507</v>
      </c>
      <c r="Q31" s="411">
        <v>1.084554</v>
      </c>
      <c r="R31" s="412">
        <v>0.742</v>
      </c>
    </row>
    <row r="32" spans="1:18" ht="12">
      <c r="A32" s="304"/>
      <c r="B32" s="244"/>
      <c r="C32" s="245"/>
      <c r="D32" s="245"/>
      <c r="E32" s="245"/>
      <c r="F32" s="245"/>
      <c r="G32" s="245"/>
      <c r="H32" s="246"/>
      <c r="I32" s="244"/>
      <c r="J32" s="245"/>
      <c r="K32" s="245"/>
      <c r="L32" s="245"/>
      <c r="M32" s="246"/>
      <c r="N32" s="244"/>
      <c r="O32" s="245"/>
      <c r="P32" s="245"/>
      <c r="Q32" s="245"/>
      <c r="R32" s="246"/>
    </row>
    <row r="33" spans="1:18" ht="12">
      <c r="A33" s="301" t="s">
        <v>127</v>
      </c>
      <c r="B33" s="244">
        <v>2.0521769999999933</v>
      </c>
      <c r="C33" s="245">
        <v>1.4486829999999988</v>
      </c>
      <c r="D33" s="245">
        <v>0.8569209999999999</v>
      </c>
      <c r="E33" s="245">
        <v>5.425442000000004</v>
      </c>
      <c r="F33" s="245" t="s">
        <v>61</v>
      </c>
      <c r="G33" s="245">
        <v>1.308</v>
      </c>
      <c r="H33" s="246" t="s">
        <v>61</v>
      </c>
      <c r="I33" s="244">
        <v>54.53455580000085</v>
      </c>
      <c r="J33" s="245">
        <v>277.00785900000005</v>
      </c>
      <c r="K33" s="245">
        <v>16774</v>
      </c>
      <c r="L33" s="245">
        <v>1.0095640000000001</v>
      </c>
      <c r="M33" s="246" t="s">
        <v>61</v>
      </c>
      <c r="N33" s="244">
        <v>0.4582</v>
      </c>
      <c r="O33" s="245">
        <v>28.594</v>
      </c>
      <c r="P33" s="245" t="s">
        <v>61</v>
      </c>
      <c r="Q33" s="245">
        <v>0.033805</v>
      </c>
      <c r="R33" s="246">
        <v>0.02</v>
      </c>
    </row>
    <row r="34" spans="1:18" ht="12">
      <c r="A34" s="301" t="s">
        <v>132</v>
      </c>
      <c r="B34" s="244">
        <v>0.2606489999999999</v>
      </c>
      <c r="C34" s="245">
        <v>0.102831</v>
      </c>
      <c r="D34" s="245">
        <v>0.5219300000000001</v>
      </c>
      <c r="E34" s="245">
        <v>1.001277</v>
      </c>
      <c r="F34" s="245" t="s">
        <v>61</v>
      </c>
      <c r="G34" s="245">
        <v>0.31</v>
      </c>
      <c r="H34" s="246" t="s">
        <v>61</v>
      </c>
      <c r="I34" s="244">
        <v>7.6228410000000135</v>
      </c>
      <c r="J34" s="245">
        <v>0.473475</v>
      </c>
      <c r="K34" s="245">
        <v>5290</v>
      </c>
      <c r="L34" s="245">
        <v>0.027185000000000004</v>
      </c>
      <c r="M34" s="246" t="s">
        <v>61</v>
      </c>
      <c r="N34" s="244">
        <v>0.2</v>
      </c>
      <c r="O34" s="245">
        <v>0.011</v>
      </c>
      <c r="P34" s="245" t="s">
        <v>61</v>
      </c>
      <c r="Q34" s="245">
        <v>0.009840000000000002</v>
      </c>
      <c r="R34" s="246" t="s">
        <v>61</v>
      </c>
    </row>
    <row r="35" spans="1:18" ht="12">
      <c r="A35" s="301" t="s">
        <v>133</v>
      </c>
      <c r="B35" s="244">
        <v>2.8389710000000004</v>
      </c>
      <c r="C35" s="245">
        <v>0.22682999999999998</v>
      </c>
      <c r="D35" s="245">
        <v>0.10289800000000002</v>
      </c>
      <c r="E35" s="245">
        <v>3.5264869999999995</v>
      </c>
      <c r="F35" s="245" t="s">
        <v>61</v>
      </c>
      <c r="G35" s="245">
        <v>3.090215</v>
      </c>
      <c r="H35" s="246">
        <v>0.00845</v>
      </c>
      <c r="I35" s="244">
        <v>165.63718199999977</v>
      </c>
      <c r="J35" s="245">
        <v>5.212591999999998</v>
      </c>
      <c r="K35" s="245">
        <v>2401</v>
      </c>
      <c r="L35" s="245">
        <v>16.589355759999993</v>
      </c>
      <c r="M35" s="246" t="s">
        <v>61</v>
      </c>
      <c r="N35" s="244">
        <v>1.313033</v>
      </c>
      <c r="O35" s="245">
        <v>2.873</v>
      </c>
      <c r="P35" s="245">
        <v>1.3053168000000002</v>
      </c>
      <c r="Q35" s="245">
        <v>0.486796</v>
      </c>
      <c r="R35" s="246">
        <v>0.052</v>
      </c>
    </row>
    <row r="36" spans="1:18" ht="12">
      <c r="A36" s="301" t="s">
        <v>134</v>
      </c>
      <c r="B36" s="244">
        <v>1.2878978270000123</v>
      </c>
      <c r="C36" s="245">
        <v>0.4546249760000002</v>
      </c>
      <c r="D36" s="245">
        <v>1.578002</v>
      </c>
      <c r="E36" s="245">
        <v>0.7393976050000006</v>
      </c>
      <c r="F36" s="245" t="s">
        <v>61</v>
      </c>
      <c r="G36" s="245">
        <v>1.4466080710000002</v>
      </c>
      <c r="H36" s="246">
        <v>0.005002033</v>
      </c>
      <c r="I36" s="244">
        <v>111.27772135799727</v>
      </c>
      <c r="J36" s="245">
        <v>12.539876056999988</v>
      </c>
      <c r="K36" s="245">
        <v>78795</v>
      </c>
      <c r="L36" s="245">
        <v>0.11327503799999986</v>
      </c>
      <c r="M36" s="246">
        <v>0.004</v>
      </c>
      <c r="N36" s="244">
        <v>51.125000785</v>
      </c>
      <c r="O36" s="245">
        <v>0.175</v>
      </c>
      <c r="P36" s="245">
        <v>0.000698</v>
      </c>
      <c r="Q36" s="245">
        <v>0.21175504699999997</v>
      </c>
      <c r="R36" s="246">
        <v>0.063</v>
      </c>
    </row>
    <row r="37" spans="1:18" ht="12">
      <c r="A37" s="304" t="s">
        <v>92</v>
      </c>
      <c r="B37" s="410">
        <v>6.439694827000006</v>
      </c>
      <c r="C37" s="411">
        <v>2.232968975999999</v>
      </c>
      <c r="D37" s="411">
        <v>3.059751</v>
      </c>
      <c r="E37" s="411">
        <v>10.692603605000004</v>
      </c>
      <c r="F37" s="411" t="s">
        <v>61</v>
      </c>
      <c r="G37" s="411">
        <v>6.154823071</v>
      </c>
      <c r="H37" s="412">
        <v>0.013452032999999999</v>
      </c>
      <c r="I37" s="410">
        <v>339.0723001579979</v>
      </c>
      <c r="J37" s="411">
        <v>295.23380205700005</v>
      </c>
      <c r="K37" s="411">
        <v>103260</v>
      </c>
      <c r="L37" s="411">
        <v>17.739379797999995</v>
      </c>
      <c r="M37" s="412">
        <v>0.004</v>
      </c>
      <c r="N37" s="410">
        <v>53.096233784999995</v>
      </c>
      <c r="O37" s="411">
        <v>31.653000000000002</v>
      </c>
      <c r="P37" s="411">
        <v>1.3060148000000003</v>
      </c>
      <c r="Q37" s="411">
        <v>0.742196047</v>
      </c>
      <c r="R37" s="412">
        <v>0.135</v>
      </c>
    </row>
    <row r="38" spans="1:18" ht="12">
      <c r="A38" s="304"/>
      <c r="B38" s="244"/>
      <c r="C38" s="245"/>
      <c r="D38" s="245"/>
      <c r="E38" s="245"/>
      <c r="F38" s="245"/>
      <c r="G38" s="245"/>
      <c r="H38" s="246"/>
      <c r="I38" s="244"/>
      <c r="J38" s="245"/>
      <c r="K38" s="245"/>
      <c r="L38" s="245"/>
      <c r="M38" s="246"/>
      <c r="N38" s="244"/>
      <c r="O38" s="245"/>
      <c r="P38" s="245"/>
      <c r="Q38" s="245"/>
      <c r="R38" s="246"/>
    </row>
    <row r="39" spans="1:18" ht="12">
      <c r="A39" s="301" t="s">
        <v>101</v>
      </c>
      <c r="B39" s="244">
        <v>2.0139537599999997</v>
      </c>
      <c r="C39" s="245">
        <v>0.8025940399999998</v>
      </c>
      <c r="D39" s="245">
        <v>0.027670999999999998</v>
      </c>
      <c r="E39" s="245">
        <v>0.7888889000000002</v>
      </c>
      <c r="F39" s="245" t="s">
        <v>61</v>
      </c>
      <c r="G39" s="245">
        <v>0.61</v>
      </c>
      <c r="H39" s="246" t="s">
        <v>61</v>
      </c>
      <c r="I39" s="244">
        <v>22.518001228</v>
      </c>
      <c r="J39" s="245">
        <v>0.56872365</v>
      </c>
      <c r="K39" s="245">
        <v>554</v>
      </c>
      <c r="L39" s="245">
        <v>0.09611800000000002</v>
      </c>
      <c r="M39" s="246">
        <v>0.001</v>
      </c>
      <c r="N39" s="244">
        <v>0.032</v>
      </c>
      <c r="O39" s="245">
        <v>0.026</v>
      </c>
      <c r="P39" s="245" t="s">
        <v>61</v>
      </c>
      <c r="Q39" s="245">
        <v>0.43460867999999997</v>
      </c>
      <c r="R39" s="246" t="s">
        <v>61</v>
      </c>
    </row>
    <row r="40" spans="1:18" ht="12">
      <c r="A40" s="301" t="s">
        <v>102</v>
      </c>
      <c r="B40" s="244">
        <v>4.536449000000001</v>
      </c>
      <c r="C40" s="245">
        <v>0.557633</v>
      </c>
      <c r="D40" s="245">
        <v>0.976264</v>
      </c>
      <c r="E40" s="245">
        <v>0.8820279999999998</v>
      </c>
      <c r="F40" s="245">
        <v>0.442</v>
      </c>
      <c r="G40" s="245">
        <v>0.43117</v>
      </c>
      <c r="H40" s="246" t="s">
        <v>61</v>
      </c>
      <c r="I40" s="244">
        <v>16.90446579999994</v>
      </c>
      <c r="J40" s="245">
        <v>0.43013900000000005</v>
      </c>
      <c r="K40" s="245">
        <v>6862</v>
      </c>
      <c r="L40" s="245">
        <v>1.3238779999999988</v>
      </c>
      <c r="M40" s="246" t="s">
        <v>61</v>
      </c>
      <c r="N40" s="244">
        <v>0.097</v>
      </c>
      <c r="O40" s="245">
        <v>0.779137</v>
      </c>
      <c r="P40" s="245">
        <v>0.003</v>
      </c>
      <c r="Q40" s="245">
        <v>0.042630999999999995</v>
      </c>
      <c r="R40" s="246">
        <v>0.044</v>
      </c>
    </row>
    <row r="41" spans="1:18" ht="12">
      <c r="A41" s="301" t="s">
        <v>109</v>
      </c>
      <c r="B41" s="244">
        <v>5.190569736</v>
      </c>
      <c r="C41" s="245">
        <v>0.11952399999999998</v>
      </c>
      <c r="D41" s="245">
        <v>0.581381</v>
      </c>
      <c r="E41" s="245">
        <v>0.16458499999999993</v>
      </c>
      <c r="F41" s="245">
        <v>0.001</v>
      </c>
      <c r="G41" s="245">
        <v>0.002</v>
      </c>
      <c r="H41" s="246" t="s">
        <v>61</v>
      </c>
      <c r="I41" s="244">
        <v>151.0256166000011</v>
      </c>
      <c r="J41" s="245">
        <v>426.13543199999987</v>
      </c>
      <c r="K41" s="245">
        <v>18005</v>
      </c>
      <c r="L41" s="245">
        <v>1.1426949999999996</v>
      </c>
      <c r="M41" s="246" t="s">
        <v>61</v>
      </c>
      <c r="N41" s="244">
        <v>0.035</v>
      </c>
      <c r="O41" s="245">
        <v>0.117</v>
      </c>
      <c r="P41" s="245" t="s">
        <v>61</v>
      </c>
      <c r="Q41" s="245">
        <v>0.036178</v>
      </c>
      <c r="R41" s="246" t="s">
        <v>61</v>
      </c>
    </row>
    <row r="42" spans="1:18" ht="12">
      <c r="A42" s="301" t="s">
        <v>113</v>
      </c>
      <c r="B42" s="244">
        <v>13.280668999999993</v>
      </c>
      <c r="C42" s="245">
        <v>0.21152400000000005</v>
      </c>
      <c r="D42" s="245">
        <v>0.267762</v>
      </c>
      <c r="E42" s="245">
        <v>0.7532549999999997</v>
      </c>
      <c r="F42" s="245">
        <v>0.037</v>
      </c>
      <c r="G42" s="245">
        <v>1.304</v>
      </c>
      <c r="H42" s="246" t="s">
        <v>61</v>
      </c>
      <c r="I42" s="244">
        <v>52.94858199199946</v>
      </c>
      <c r="J42" s="245">
        <v>6.213475000000003</v>
      </c>
      <c r="K42" s="245">
        <v>11461</v>
      </c>
      <c r="L42" s="245">
        <v>0.405266</v>
      </c>
      <c r="M42" s="246" t="s">
        <v>61</v>
      </c>
      <c r="N42" s="244" t="s">
        <v>61</v>
      </c>
      <c r="O42" s="245">
        <v>0.159</v>
      </c>
      <c r="P42" s="245" t="s">
        <v>61</v>
      </c>
      <c r="Q42" s="245" t="s">
        <v>61</v>
      </c>
      <c r="R42" s="246" t="s">
        <v>61</v>
      </c>
    </row>
    <row r="43" spans="1:18" s="64" customFormat="1" ht="12">
      <c r="A43" s="323" t="s">
        <v>121</v>
      </c>
      <c r="B43" s="244">
        <v>1.5362399389999999</v>
      </c>
      <c r="C43" s="245">
        <v>1.32492222</v>
      </c>
      <c r="D43" s="245">
        <v>2.8244289999999994</v>
      </c>
      <c r="E43" s="245">
        <v>6.386120333</v>
      </c>
      <c r="F43" s="245">
        <v>0.003</v>
      </c>
      <c r="G43" s="245">
        <v>9.09</v>
      </c>
      <c r="H43" s="246">
        <v>0.012</v>
      </c>
      <c r="I43" s="244">
        <v>828.6392606849979</v>
      </c>
      <c r="J43" s="245">
        <v>761.3640505000001</v>
      </c>
      <c r="K43" s="245">
        <v>4437</v>
      </c>
      <c r="L43" s="245">
        <v>3.218042380000001</v>
      </c>
      <c r="M43" s="246" t="s">
        <v>61</v>
      </c>
      <c r="N43" s="244">
        <v>0.773</v>
      </c>
      <c r="O43" s="245">
        <v>1.585</v>
      </c>
      <c r="P43" s="245" t="s">
        <v>61</v>
      </c>
      <c r="Q43" s="245">
        <v>0.47716636400000023</v>
      </c>
      <c r="R43" s="246">
        <v>0.017</v>
      </c>
    </row>
    <row r="44" spans="1:18" ht="12">
      <c r="A44" s="302" t="s">
        <v>128</v>
      </c>
      <c r="B44" s="244">
        <v>175.61143800000005</v>
      </c>
      <c r="C44" s="245">
        <v>0.19031000000000003</v>
      </c>
      <c r="D44" s="245">
        <v>11.2405</v>
      </c>
      <c r="E44" s="245">
        <v>0.26002000000000003</v>
      </c>
      <c r="F44" s="245" t="s">
        <v>61</v>
      </c>
      <c r="G44" s="245">
        <v>0.076</v>
      </c>
      <c r="H44" s="246">
        <v>0.218</v>
      </c>
      <c r="I44" s="244">
        <v>18.492535000000046</v>
      </c>
      <c r="J44" s="245">
        <v>0.45603400000000005</v>
      </c>
      <c r="K44" s="245">
        <v>4580</v>
      </c>
      <c r="L44" s="245">
        <v>0.7872490000000001</v>
      </c>
      <c r="M44" s="246" t="s">
        <v>61</v>
      </c>
      <c r="N44" s="244">
        <v>0.197</v>
      </c>
      <c r="O44" s="245">
        <v>1.807</v>
      </c>
      <c r="P44" s="245" t="s">
        <v>61</v>
      </c>
      <c r="Q44" s="245">
        <v>0.27614</v>
      </c>
      <c r="R44" s="246" t="s">
        <v>61</v>
      </c>
    </row>
    <row r="45" spans="1:18" ht="12">
      <c r="A45" s="304" t="s">
        <v>93</v>
      </c>
      <c r="B45" s="410">
        <v>202.16931943500003</v>
      </c>
      <c r="C45" s="411">
        <v>3.20650726</v>
      </c>
      <c r="D45" s="411">
        <v>15.918007</v>
      </c>
      <c r="E45" s="411">
        <v>9.234897233</v>
      </c>
      <c r="F45" s="411">
        <v>0.483</v>
      </c>
      <c r="G45" s="411">
        <v>11.51317</v>
      </c>
      <c r="H45" s="412">
        <v>0.23</v>
      </c>
      <c r="I45" s="410">
        <v>1090.5284613049985</v>
      </c>
      <c r="J45" s="411">
        <v>1195.16785415</v>
      </c>
      <c r="K45" s="411">
        <v>45899</v>
      </c>
      <c r="L45" s="411">
        <v>6.973248379999999</v>
      </c>
      <c r="M45" s="412">
        <v>0.001</v>
      </c>
      <c r="N45" s="410">
        <v>1.1340000000000001</v>
      </c>
      <c r="O45" s="411">
        <v>4.4731369999999995</v>
      </c>
      <c r="P45" s="411">
        <v>0.003</v>
      </c>
      <c r="Q45" s="411">
        <v>1.2667240440000003</v>
      </c>
      <c r="R45" s="412">
        <v>0.061</v>
      </c>
    </row>
    <row r="46" spans="1:18" ht="12">
      <c r="A46" s="304"/>
      <c r="B46" s="244"/>
      <c r="C46" s="245"/>
      <c r="D46" s="245"/>
      <c r="E46" s="245"/>
      <c r="F46" s="245"/>
      <c r="G46" s="245"/>
      <c r="H46" s="246"/>
      <c r="I46" s="244"/>
      <c r="J46" s="245"/>
      <c r="K46" s="245"/>
      <c r="L46" s="245"/>
      <c r="M46" s="246"/>
      <c r="N46" s="244"/>
      <c r="O46" s="245"/>
      <c r="P46" s="245"/>
      <c r="Q46" s="245"/>
      <c r="R46" s="246"/>
    </row>
    <row r="47" spans="1:18" ht="12">
      <c r="A47" s="301" t="s">
        <v>120</v>
      </c>
      <c r="B47" s="244">
        <v>0.235369</v>
      </c>
      <c r="C47" s="245" t="s">
        <v>61</v>
      </c>
      <c r="D47" s="245">
        <v>0.098482</v>
      </c>
      <c r="E47" s="245">
        <v>0.001533</v>
      </c>
      <c r="F47" s="245" t="s">
        <v>61</v>
      </c>
      <c r="G47" s="245">
        <v>0.001</v>
      </c>
      <c r="H47" s="246" t="s">
        <v>61</v>
      </c>
      <c r="I47" s="244">
        <v>2.7685200000000094</v>
      </c>
      <c r="J47" s="245">
        <v>0.298415</v>
      </c>
      <c r="K47" s="245">
        <v>14</v>
      </c>
      <c r="L47" s="245">
        <v>0.250781</v>
      </c>
      <c r="M47" s="246" t="s">
        <v>61</v>
      </c>
      <c r="N47" s="244">
        <v>0.000851</v>
      </c>
      <c r="O47" s="245">
        <v>0.828</v>
      </c>
      <c r="P47" s="245" t="s">
        <v>61</v>
      </c>
      <c r="Q47" s="245">
        <v>0.043076</v>
      </c>
      <c r="R47" s="246" t="s">
        <v>61</v>
      </c>
    </row>
    <row r="48" spans="1:18" ht="12">
      <c r="A48" s="305" t="s">
        <v>39</v>
      </c>
      <c r="B48" s="244">
        <v>62.260465000000195</v>
      </c>
      <c r="C48" s="245">
        <v>12.207032000000014</v>
      </c>
      <c r="D48" s="245">
        <v>54.655418</v>
      </c>
      <c r="E48" s="245">
        <v>39.17146599999994</v>
      </c>
      <c r="F48" s="245">
        <v>0.09</v>
      </c>
      <c r="G48" s="245">
        <v>3.899</v>
      </c>
      <c r="H48" s="246">
        <v>0.02501</v>
      </c>
      <c r="I48" s="244">
        <v>671.1349900001645</v>
      </c>
      <c r="J48" s="245">
        <v>1141.33868500001</v>
      </c>
      <c r="K48" s="245">
        <v>76618</v>
      </c>
      <c r="L48" s="245">
        <v>52.201012999999975</v>
      </c>
      <c r="M48" s="246" t="s">
        <v>61</v>
      </c>
      <c r="N48" s="244">
        <v>0.91427</v>
      </c>
      <c r="O48" s="245">
        <v>6.061663</v>
      </c>
      <c r="P48" s="245">
        <v>0.08789000000000008</v>
      </c>
      <c r="Q48" s="245">
        <v>0.401065</v>
      </c>
      <c r="R48" s="246">
        <v>0.083</v>
      </c>
    </row>
    <row r="49" spans="1:18" s="63" customFormat="1" ht="12">
      <c r="A49" s="304" t="s">
        <v>94</v>
      </c>
      <c r="B49" s="410">
        <v>62.495834000000194</v>
      </c>
      <c r="C49" s="411">
        <v>12.207032000000014</v>
      </c>
      <c r="D49" s="411">
        <v>54.753899999999994</v>
      </c>
      <c r="E49" s="411">
        <v>39.17299899999994</v>
      </c>
      <c r="F49" s="411">
        <v>0.09</v>
      </c>
      <c r="G49" s="411">
        <v>3.9</v>
      </c>
      <c r="H49" s="412">
        <v>0.02501</v>
      </c>
      <c r="I49" s="410">
        <v>673.9035100001645</v>
      </c>
      <c r="J49" s="411">
        <v>1141.63710000001</v>
      </c>
      <c r="K49" s="411">
        <v>76632</v>
      </c>
      <c r="L49" s="411">
        <v>52.45179399999998</v>
      </c>
      <c r="M49" s="412" t="s">
        <v>61</v>
      </c>
      <c r="N49" s="410">
        <v>0.9151210000000001</v>
      </c>
      <c r="O49" s="411">
        <v>6.8896630000000005</v>
      </c>
      <c r="P49" s="411">
        <v>0.08789000000000008</v>
      </c>
      <c r="Q49" s="411">
        <v>0.444141</v>
      </c>
      <c r="R49" s="412">
        <v>0.083</v>
      </c>
    </row>
    <row r="50" spans="1:18" ht="12">
      <c r="A50" s="304"/>
      <c r="B50" s="244"/>
      <c r="C50" s="245"/>
      <c r="D50" s="245"/>
      <c r="E50" s="245"/>
      <c r="F50" s="245"/>
      <c r="G50" s="245"/>
      <c r="H50" s="246"/>
      <c r="I50" s="244"/>
      <c r="J50" s="245"/>
      <c r="K50" s="245"/>
      <c r="L50" s="245"/>
      <c r="M50" s="246"/>
      <c r="N50" s="244"/>
      <c r="O50" s="245"/>
      <c r="P50" s="245"/>
      <c r="Q50" s="245"/>
      <c r="R50" s="246"/>
    </row>
    <row r="51" spans="1:18" ht="12">
      <c r="A51" s="301" t="s">
        <v>112</v>
      </c>
      <c r="B51" s="244">
        <v>3.292796199999998</v>
      </c>
      <c r="C51" s="245">
        <v>0.3025663</v>
      </c>
      <c r="D51" s="245">
        <v>1.90229</v>
      </c>
      <c r="E51" s="245">
        <v>1.9871755999999994</v>
      </c>
      <c r="F51" s="245">
        <v>0.008</v>
      </c>
      <c r="G51" s="245">
        <v>1.768</v>
      </c>
      <c r="H51" s="246">
        <v>0.03</v>
      </c>
      <c r="I51" s="244">
        <v>58.63382795000191</v>
      </c>
      <c r="J51" s="245">
        <v>3.4945130000000013</v>
      </c>
      <c r="K51" s="245">
        <v>8807</v>
      </c>
      <c r="L51" s="245">
        <v>5.988201999999999</v>
      </c>
      <c r="M51" s="246" t="s">
        <v>61</v>
      </c>
      <c r="N51" s="244">
        <v>0.501</v>
      </c>
      <c r="O51" s="245">
        <v>17.711</v>
      </c>
      <c r="P51" s="245" t="s">
        <v>61</v>
      </c>
      <c r="Q51" s="245">
        <v>0.44408200000000003</v>
      </c>
      <c r="R51" s="246">
        <v>0.075</v>
      </c>
    </row>
    <row r="52" spans="1:18" ht="12">
      <c r="A52" s="301" t="s">
        <v>115</v>
      </c>
      <c r="B52" s="244">
        <v>3.5234589999999995</v>
      </c>
      <c r="C52" s="245">
        <v>0.308352</v>
      </c>
      <c r="D52" s="245">
        <v>0.75615</v>
      </c>
      <c r="E52" s="245">
        <v>1.2619796999999997</v>
      </c>
      <c r="F52" s="245">
        <v>0.01</v>
      </c>
      <c r="G52" s="245">
        <v>0.032</v>
      </c>
      <c r="H52" s="246" t="s">
        <v>61</v>
      </c>
      <c r="I52" s="244">
        <v>32.07602250000003</v>
      </c>
      <c r="J52" s="245">
        <v>3.0306050000000004</v>
      </c>
      <c r="K52" s="245">
        <v>9381</v>
      </c>
      <c r="L52" s="245">
        <v>4.6480766</v>
      </c>
      <c r="M52" s="246" t="s">
        <v>61</v>
      </c>
      <c r="N52" s="244">
        <v>0.185</v>
      </c>
      <c r="O52" s="245">
        <v>0.172</v>
      </c>
      <c r="P52" s="245" t="s">
        <v>61</v>
      </c>
      <c r="Q52" s="245">
        <v>0.153787</v>
      </c>
      <c r="R52" s="246" t="s">
        <v>61</v>
      </c>
    </row>
    <row r="53" spans="1:18" ht="12">
      <c r="A53" s="301" t="s">
        <v>129</v>
      </c>
      <c r="B53" s="244">
        <v>2.8327620000000016</v>
      </c>
      <c r="C53" s="245">
        <v>0.25269300000000006</v>
      </c>
      <c r="D53" s="245">
        <v>6.642879799999998</v>
      </c>
      <c r="E53" s="245">
        <v>0.5943939999999999</v>
      </c>
      <c r="F53" s="245">
        <v>0.016</v>
      </c>
      <c r="G53" s="245">
        <v>0.643062</v>
      </c>
      <c r="H53" s="246">
        <v>0.001</v>
      </c>
      <c r="I53" s="244">
        <v>61.338218200000334</v>
      </c>
      <c r="J53" s="245">
        <v>1.3447309999999997</v>
      </c>
      <c r="K53" s="245">
        <v>6934</v>
      </c>
      <c r="L53" s="245">
        <v>1.9889849999999996</v>
      </c>
      <c r="M53" s="246">
        <v>0.001</v>
      </c>
      <c r="N53" s="244">
        <v>1.119772</v>
      </c>
      <c r="O53" s="245">
        <v>3.96117</v>
      </c>
      <c r="P53" s="245">
        <v>2.0000000000000002E-07</v>
      </c>
      <c r="Q53" s="245">
        <v>0.0728805</v>
      </c>
      <c r="R53" s="246" t="s">
        <v>61</v>
      </c>
    </row>
    <row r="54" spans="1:18" ht="12">
      <c r="A54" s="302" t="s">
        <v>130</v>
      </c>
      <c r="B54" s="244">
        <v>61.22506000000002</v>
      </c>
      <c r="C54" s="245">
        <v>1.0907290000000005</v>
      </c>
      <c r="D54" s="245">
        <v>2.9066300000000003</v>
      </c>
      <c r="E54" s="245">
        <v>5.258981</v>
      </c>
      <c r="F54" s="245">
        <v>0.339</v>
      </c>
      <c r="G54" s="245">
        <v>0.939</v>
      </c>
      <c r="H54" s="246">
        <v>0.211</v>
      </c>
      <c r="I54" s="244">
        <v>147.13808454000159</v>
      </c>
      <c r="J54" s="245">
        <v>66.64622500000024</v>
      </c>
      <c r="K54" s="245">
        <v>33046</v>
      </c>
      <c r="L54" s="245">
        <v>9.178065000000002</v>
      </c>
      <c r="M54" s="246">
        <v>0.079</v>
      </c>
      <c r="N54" s="244">
        <v>1.761</v>
      </c>
      <c r="O54" s="245">
        <v>5.2767</v>
      </c>
      <c r="P54" s="245">
        <v>0.006</v>
      </c>
      <c r="Q54" s="245">
        <v>0.8594430000000001</v>
      </c>
      <c r="R54" s="246">
        <v>0.629</v>
      </c>
    </row>
    <row r="55" spans="1:18" ht="12">
      <c r="A55" s="301" t="s">
        <v>131</v>
      </c>
      <c r="B55" s="244">
        <v>17.874309664000013</v>
      </c>
      <c r="C55" s="245">
        <v>0.7344319999999998</v>
      </c>
      <c r="D55" s="245">
        <v>1.1440439999999998</v>
      </c>
      <c r="E55" s="245">
        <v>1.6719904399999999</v>
      </c>
      <c r="F55" s="245">
        <v>0.011</v>
      </c>
      <c r="G55" s="245">
        <v>0.9739099999999999</v>
      </c>
      <c r="H55" s="246">
        <v>0.007</v>
      </c>
      <c r="I55" s="244">
        <v>222.51005559000117</v>
      </c>
      <c r="J55" s="245">
        <v>211.90735202500005</v>
      </c>
      <c r="K55" s="245">
        <v>20770</v>
      </c>
      <c r="L55" s="245">
        <v>2.4324474599999997</v>
      </c>
      <c r="M55" s="246">
        <v>0.041</v>
      </c>
      <c r="N55" s="244">
        <v>0.441</v>
      </c>
      <c r="O55" s="245">
        <v>5.254</v>
      </c>
      <c r="P55" s="245">
        <v>0.1</v>
      </c>
      <c r="Q55" s="245">
        <v>1.0971103800000002</v>
      </c>
      <c r="R55" s="246">
        <v>0.005</v>
      </c>
    </row>
    <row r="56" spans="1:18" s="63" customFormat="1" ht="12">
      <c r="A56" s="304" t="s">
        <v>95</v>
      </c>
      <c r="B56" s="410">
        <v>88.74838686400003</v>
      </c>
      <c r="C56" s="411">
        <v>2.6887723</v>
      </c>
      <c r="D56" s="411">
        <v>13.351993799999997</v>
      </c>
      <c r="E56" s="411">
        <v>10.77452074</v>
      </c>
      <c r="F56" s="411">
        <v>0.384</v>
      </c>
      <c r="G56" s="411">
        <v>4.355972</v>
      </c>
      <c r="H56" s="412">
        <v>0.249</v>
      </c>
      <c r="I56" s="410">
        <v>521.696208780005</v>
      </c>
      <c r="J56" s="411">
        <v>286.4234260250003</v>
      </c>
      <c r="K56" s="411">
        <v>78938</v>
      </c>
      <c r="L56" s="411">
        <v>24.23577606</v>
      </c>
      <c r="M56" s="412">
        <v>0.121</v>
      </c>
      <c r="N56" s="410">
        <v>4.007772</v>
      </c>
      <c r="O56" s="411">
        <v>32.374869999999994</v>
      </c>
      <c r="P56" s="411">
        <v>0.1060002</v>
      </c>
      <c r="Q56" s="411">
        <v>2.6273028800000002</v>
      </c>
      <c r="R56" s="412">
        <v>0.709</v>
      </c>
    </row>
    <row r="57" spans="1:18" ht="12">
      <c r="A57" s="304"/>
      <c r="B57" s="244"/>
      <c r="C57" s="245"/>
      <c r="D57" s="245"/>
      <c r="E57" s="245"/>
      <c r="F57" s="245"/>
      <c r="G57" s="245"/>
      <c r="H57" s="246"/>
      <c r="I57" s="244"/>
      <c r="J57" s="245"/>
      <c r="K57" s="245"/>
      <c r="L57" s="245"/>
      <c r="M57" s="246"/>
      <c r="N57" s="244"/>
      <c r="O57" s="245"/>
      <c r="P57" s="245"/>
      <c r="Q57" s="245"/>
      <c r="R57" s="246"/>
    </row>
    <row r="58" spans="1:18" ht="12">
      <c r="A58" s="301" t="s">
        <v>6</v>
      </c>
      <c r="B58" s="244">
        <v>13.13654249999999</v>
      </c>
      <c r="C58" s="245">
        <v>0.9859099999999998</v>
      </c>
      <c r="D58" s="245">
        <v>2.591401999999999</v>
      </c>
      <c r="E58" s="245">
        <v>8.078940530000002</v>
      </c>
      <c r="F58" s="245">
        <v>0.05</v>
      </c>
      <c r="G58" s="245">
        <v>6.225</v>
      </c>
      <c r="H58" s="246">
        <v>1.07198</v>
      </c>
      <c r="I58" s="244">
        <v>149.42938410000158</v>
      </c>
      <c r="J58" s="245">
        <v>11.646690199999995</v>
      </c>
      <c r="K58" s="245">
        <v>23731</v>
      </c>
      <c r="L58" s="245">
        <v>3.1113272000000007</v>
      </c>
      <c r="M58" s="246" t="s">
        <v>61</v>
      </c>
      <c r="N58" s="244">
        <v>2.9198999999999997</v>
      </c>
      <c r="O58" s="245">
        <v>14.493448999999998</v>
      </c>
      <c r="P58" s="245" t="s">
        <v>61</v>
      </c>
      <c r="Q58" s="245">
        <v>1.7663430000000002</v>
      </c>
      <c r="R58" s="246">
        <v>0.138</v>
      </c>
    </row>
    <row r="59" spans="1:18" ht="12">
      <c r="A59" s="301" t="s">
        <v>7</v>
      </c>
      <c r="B59" s="244">
        <v>12.643170999999995</v>
      </c>
      <c r="C59" s="245">
        <v>0.46510100000000004</v>
      </c>
      <c r="D59" s="245">
        <v>3.390629999999999</v>
      </c>
      <c r="E59" s="245">
        <v>1.0027579999999987</v>
      </c>
      <c r="F59" s="245">
        <v>0.015</v>
      </c>
      <c r="G59" s="245">
        <v>16.634400000000003</v>
      </c>
      <c r="H59" s="246">
        <v>35.33817</v>
      </c>
      <c r="I59" s="244">
        <v>68.75153540000088</v>
      </c>
      <c r="J59" s="245">
        <v>5.385901999999996</v>
      </c>
      <c r="K59" s="245">
        <v>13459</v>
      </c>
      <c r="L59" s="245">
        <v>128.21988400000015</v>
      </c>
      <c r="M59" s="246" t="s">
        <v>61</v>
      </c>
      <c r="N59" s="244">
        <v>8.027</v>
      </c>
      <c r="O59" s="245">
        <v>27.6908</v>
      </c>
      <c r="P59" s="245" t="s">
        <v>61</v>
      </c>
      <c r="Q59" s="245">
        <v>0.033192000000000006</v>
      </c>
      <c r="R59" s="246">
        <v>0.036</v>
      </c>
    </row>
    <row r="60" spans="1:18" ht="12">
      <c r="A60" s="301" t="s">
        <v>107</v>
      </c>
      <c r="B60" s="244">
        <v>1.5111069999999982</v>
      </c>
      <c r="C60" s="245">
        <v>0.15693699999999997</v>
      </c>
      <c r="D60" s="245">
        <v>0.611635</v>
      </c>
      <c r="E60" s="245">
        <v>0.9322010000000001</v>
      </c>
      <c r="F60" s="245" t="s">
        <v>61</v>
      </c>
      <c r="G60" s="245">
        <v>1.602</v>
      </c>
      <c r="H60" s="246">
        <v>0.25</v>
      </c>
      <c r="I60" s="244">
        <v>31.909992000000067</v>
      </c>
      <c r="J60" s="245">
        <v>3.174849999999998</v>
      </c>
      <c r="K60" s="245">
        <v>6020</v>
      </c>
      <c r="L60" s="245">
        <v>6.1143610000000015</v>
      </c>
      <c r="M60" s="246" t="s">
        <v>61</v>
      </c>
      <c r="N60" s="244">
        <v>0.6576000000000001</v>
      </c>
      <c r="O60" s="245">
        <v>5.62497</v>
      </c>
      <c r="P60" s="245" t="s">
        <v>61</v>
      </c>
      <c r="Q60" s="245">
        <v>0.10432400000000001</v>
      </c>
      <c r="R60" s="246">
        <v>0.065</v>
      </c>
    </row>
    <row r="61" spans="1:18" ht="12">
      <c r="A61" s="301" t="s">
        <v>110</v>
      </c>
      <c r="B61" s="244">
        <v>18.731073999999985</v>
      </c>
      <c r="C61" s="245">
        <v>0.6928299999999998</v>
      </c>
      <c r="D61" s="245">
        <v>0.29910000000000003</v>
      </c>
      <c r="E61" s="245">
        <v>10.098819999999996</v>
      </c>
      <c r="F61" s="245">
        <v>0.012</v>
      </c>
      <c r="G61" s="245">
        <v>0.058</v>
      </c>
      <c r="H61" s="246">
        <v>0.003</v>
      </c>
      <c r="I61" s="244">
        <v>38.16143800000021</v>
      </c>
      <c r="J61" s="245">
        <v>2.8984429999999994</v>
      </c>
      <c r="K61" s="245">
        <v>2572</v>
      </c>
      <c r="L61" s="245">
        <v>0.46573</v>
      </c>
      <c r="M61" s="246" t="s">
        <v>61</v>
      </c>
      <c r="N61" s="244">
        <v>0.749</v>
      </c>
      <c r="O61" s="245">
        <v>0.485</v>
      </c>
      <c r="P61" s="245" t="s">
        <v>61</v>
      </c>
      <c r="Q61" s="245">
        <v>0.28728000000000004</v>
      </c>
      <c r="R61" s="246" t="s">
        <v>61</v>
      </c>
    </row>
    <row r="62" spans="1:18" ht="12">
      <c r="A62" s="301" t="s">
        <v>136</v>
      </c>
      <c r="B62" s="244">
        <v>9.939054749999995</v>
      </c>
      <c r="C62" s="245">
        <v>0.6664189699999999</v>
      </c>
      <c r="D62" s="245">
        <v>1.49759</v>
      </c>
      <c r="E62" s="245">
        <v>0.34828225</v>
      </c>
      <c r="F62" s="245">
        <v>0.48</v>
      </c>
      <c r="G62" s="245">
        <v>2.017</v>
      </c>
      <c r="H62" s="246">
        <v>0.025</v>
      </c>
      <c r="I62" s="244">
        <v>20.108400509999996</v>
      </c>
      <c r="J62" s="245">
        <v>5.259285900000001</v>
      </c>
      <c r="K62" s="245">
        <v>4302</v>
      </c>
      <c r="L62" s="245">
        <v>13.824084370000003</v>
      </c>
      <c r="M62" s="246" t="s">
        <v>61</v>
      </c>
      <c r="N62" s="244">
        <v>10.12</v>
      </c>
      <c r="O62" s="245">
        <v>5.743</v>
      </c>
      <c r="P62" s="245" t="s">
        <v>61</v>
      </c>
      <c r="Q62" s="245">
        <v>0.009598440000000003</v>
      </c>
      <c r="R62" s="246">
        <v>0.003</v>
      </c>
    </row>
    <row r="63" spans="1:18" s="63" customFormat="1" ht="12">
      <c r="A63" s="304" t="s">
        <v>96</v>
      </c>
      <c r="B63" s="410">
        <v>55.96094924999997</v>
      </c>
      <c r="C63" s="411">
        <v>2.9671969699999994</v>
      </c>
      <c r="D63" s="411">
        <v>8.390356999999998</v>
      </c>
      <c r="E63" s="411">
        <v>20.461001779999997</v>
      </c>
      <c r="F63" s="411">
        <v>0.5569999999999999</v>
      </c>
      <c r="G63" s="411">
        <v>26.5364</v>
      </c>
      <c r="H63" s="412">
        <v>36.68815</v>
      </c>
      <c r="I63" s="410">
        <v>308.3607500100028</v>
      </c>
      <c r="J63" s="411">
        <v>28.36517109999999</v>
      </c>
      <c r="K63" s="411">
        <v>50084</v>
      </c>
      <c r="L63" s="411">
        <v>151.73538657000017</v>
      </c>
      <c r="M63" s="412" t="s">
        <v>61</v>
      </c>
      <c r="N63" s="410">
        <v>22.4735</v>
      </c>
      <c r="O63" s="411">
        <v>54.03721899999999</v>
      </c>
      <c r="P63" s="411" t="s">
        <v>61</v>
      </c>
      <c r="Q63" s="411">
        <v>2.2007374400000006</v>
      </c>
      <c r="R63" s="412">
        <v>0.24200000000000002</v>
      </c>
    </row>
    <row r="64" spans="1:18" ht="12">
      <c r="A64" s="304"/>
      <c r="B64" s="244"/>
      <c r="C64" s="245"/>
      <c r="D64" s="245"/>
      <c r="E64" s="245"/>
      <c r="F64" s="245"/>
      <c r="G64" s="245"/>
      <c r="H64" s="246"/>
      <c r="I64" s="244"/>
      <c r="J64" s="245"/>
      <c r="K64" s="245"/>
      <c r="L64" s="245"/>
      <c r="M64" s="246"/>
      <c r="N64" s="244"/>
      <c r="O64" s="245"/>
      <c r="P64" s="245"/>
      <c r="Q64" s="245"/>
      <c r="R64" s="246"/>
    </row>
    <row r="65" spans="1:18" s="63" customFormat="1" ht="12">
      <c r="A65" s="304" t="s">
        <v>37</v>
      </c>
      <c r="B65" s="410">
        <v>514.6583235360002</v>
      </c>
      <c r="C65" s="411">
        <v>30.095099026000014</v>
      </c>
      <c r="D65" s="411">
        <v>146.9130066</v>
      </c>
      <c r="E65" s="411">
        <v>197.29645754099994</v>
      </c>
      <c r="F65" s="411">
        <v>3.4179999999999997</v>
      </c>
      <c r="G65" s="411">
        <v>84.121620071</v>
      </c>
      <c r="H65" s="412">
        <v>39.569642033</v>
      </c>
      <c r="I65" s="410">
        <v>4218.133602698174</v>
      </c>
      <c r="J65" s="411">
        <v>3820.9568753320095</v>
      </c>
      <c r="K65" s="411">
        <v>585559</v>
      </c>
      <c r="L65" s="411">
        <v>482.8903140580001</v>
      </c>
      <c r="M65" s="412">
        <v>0.156</v>
      </c>
      <c r="N65" s="410">
        <v>104.030436785</v>
      </c>
      <c r="O65" s="411">
        <v>296.28695587</v>
      </c>
      <c r="P65" s="411">
        <v>1.6552872</v>
      </c>
      <c r="Q65" s="411">
        <v>10.161512411</v>
      </c>
      <c r="R65" s="412">
        <v>34.96218</v>
      </c>
    </row>
    <row r="66" spans="1:18" ht="12">
      <c r="A66" s="301"/>
      <c r="B66" s="244"/>
      <c r="C66" s="245"/>
      <c r="D66" s="245"/>
      <c r="E66" s="245"/>
      <c r="F66" s="245"/>
      <c r="G66" s="245"/>
      <c r="H66" s="246"/>
      <c r="I66" s="244"/>
      <c r="J66" s="245"/>
      <c r="K66" s="245"/>
      <c r="L66" s="245"/>
      <c r="M66" s="246"/>
      <c r="N66" s="244"/>
      <c r="O66" s="245"/>
      <c r="P66" s="245"/>
      <c r="Q66" s="245"/>
      <c r="R66" s="246"/>
    </row>
    <row r="67" spans="1:18" ht="12">
      <c r="A67" s="301" t="s">
        <v>137</v>
      </c>
      <c r="B67" s="244">
        <v>1.7496599999999998</v>
      </c>
      <c r="C67" s="245">
        <v>0.014929</v>
      </c>
      <c r="D67" s="245">
        <v>0.168129</v>
      </c>
      <c r="E67" s="245">
        <v>0.8573679999999998</v>
      </c>
      <c r="F67" s="245">
        <v>0.001</v>
      </c>
      <c r="G67" s="245">
        <v>1.662</v>
      </c>
      <c r="H67" s="246">
        <v>0.066</v>
      </c>
      <c r="I67" s="244">
        <v>29.071544000000074</v>
      </c>
      <c r="J67" s="245">
        <v>5.141044999999999</v>
      </c>
      <c r="K67" s="245">
        <v>4215</v>
      </c>
      <c r="L67" s="245">
        <v>3.1069170000000006</v>
      </c>
      <c r="M67" s="246" t="s">
        <v>61</v>
      </c>
      <c r="N67" s="244">
        <v>0.58154</v>
      </c>
      <c r="O67" s="245">
        <v>12.153825</v>
      </c>
      <c r="P67" s="245" t="s">
        <v>61</v>
      </c>
      <c r="Q67" s="245">
        <v>0.35472799999999993</v>
      </c>
      <c r="R67" s="246">
        <v>0.018</v>
      </c>
    </row>
    <row r="68" spans="1:18" ht="12">
      <c r="A68" s="301" t="s">
        <v>138</v>
      </c>
      <c r="B68" s="244">
        <v>3.082036</v>
      </c>
      <c r="C68" s="245">
        <v>0.121668</v>
      </c>
      <c r="D68" s="245">
        <v>0.005</v>
      </c>
      <c r="E68" s="245">
        <v>2.03300881</v>
      </c>
      <c r="F68" s="245" t="s">
        <v>61</v>
      </c>
      <c r="G68" s="245">
        <v>0.008</v>
      </c>
      <c r="H68" s="246">
        <v>0.021</v>
      </c>
      <c r="I68" s="244">
        <v>20.775787959999978</v>
      </c>
      <c r="J68" s="245">
        <v>2.803864</v>
      </c>
      <c r="K68" s="245">
        <v>7778</v>
      </c>
      <c r="L68" s="245">
        <v>8.294757899999999</v>
      </c>
      <c r="M68" s="246" t="s">
        <v>61</v>
      </c>
      <c r="N68" s="244">
        <v>0.00404</v>
      </c>
      <c r="O68" s="245">
        <v>1.915</v>
      </c>
      <c r="P68" s="245" t="s">
        <v>61</v>
      </c>
      <c r="Q68" s="245">
        <v>0.054424480000000004</v>
      </c>
      <c r="R68" s="246">
        <v>0.018</v>
      </c>
    </row>
    <row r="69" spans="1:18" ht="12">
      <c r="A69" s="302" t="s">
        <v>139</v>
      </c>
      <c r="B69" s="244">
        <v>0.16791799999999982</v>
      </c>
      <c r="C69" s="245">
        <v>0.0075379999999999996</v>
      </c>
      <c r="D69" s="245">
        <v>0.075</v>
      </c>
      <c r="E69" s="245">
        <v>0.03144500000000001</v>
      </c>
      <c r="F69" s="245">
        <v>0.002</v>
      </c>
      <c r="G69" s="245">
        <v>0.003</v>
      </c>
      <c r="H69" s="246" t="s">
        <v>61</v>
      </c>
      <c r="I69" s="244">
        <v>7.376012000000035</v>
      </c>
      <c r="J69" s="245">
        <v>1.7686370000000042</v>
      </c>
      <c r="K69" s="245">
        <v>3588</v>
      </c>
      <c r="L69" s="245">
        <v>0.17027299999999979</v>
      </c>
      <c r="M69" s="246" t="s">
        <v>61</v>
      </c>
      <c r="N69" s="244">
        <v>0.4362</v>
      </c>
      <c r="O69" s="245">
        <v>0.685</v>
      </c>
      <c r="P69" s="245" t="s">
        <v>61</v>
      </c>
      <c r="Q69" s="245">
        <v>0.032249</v>
      </c>
      <c r="R69" s="246">
        <v>0.001</v>
      </c>
    </row>
    <row r="70" spans="1:18" ht="12">
      <c r="A70" s="302" t="s">
        <v>140</v>
      </c>
      <c r="B70" s="244">
        <v>1.5114842139999873</v>
      </c>
      <c r="C70" s="245">
        <v>0.03255200000000001</v>
      </c>
      <c r="D70" s="245">
        <v>0.389971</v>
      </c>
      <c r="E70" s="245">
        <v>5.1007549800000245</v>
      </c>
      <c r="F70" s="245">
        <v>0.006</v>
      </c>
      <c r="G70" s="245">
        <v>0.699</v>
      </c>
      <c r="H70" s="246">
        <v>0.008</v>
      </c>
      <c r="I70" s="244">
        <v>9.90275572600018</v>
      </c>
      <c r="J70" s="245">
        <v>69.85899749999815</v>
      </c>
      <c r="K70" s="245">
        <v>10689</v>
      </c>
      <c r="L70" s="245">
        <v>7.801364000000006</v>
      </c>
      <c r="M70" s="246" t="s">
        <v>61</v>
      </c>
      <c r="N70" s="244">
        <v>11.2072</v>
      </c>
      <c r="O70" s="245">
        <v>109.62034299999999</v>
      </c>
      <c r="P70" s="245">
        <v>0.182</v>
      </c>
      <c r="Q70" s="245">
        <v>0.07992500000000001</v>
      </c>
      <c r="R70" s="246">
        <v>0.08642</v>
      </c>
    </row>
    <row r="71" spans="1:18" ht="12">
      <c r="A71" s="303" t="s">
        <v>97</v>
      </c>
      <c r="B71" s="410">
        <v>6.511098213999988</v>
      </c>
      <c r="C71" s="411">
        <v>0.17668699999999998</v>
      </c>
      <c r="D71" s="411">
        <v>0.6381</v>
      </c>
      <c r="E71" s="411">
        <v>8.022576790000024</v>
      </c>
      <c r="F71" s="411">
        <v>0.009000000000000001</v>
      </c>
      <c r="G71" s="411">
        <v>2.372</v>
      </c>
      <c r="H71" s="412">
        <v>0.095</v>
      </c>
      <c r="I71" s="410">
        <v>67.12609968600026</v>
      </c>
      <c r="J71" s="411">
        <v>79.57254349999816</v>
      </c>
      <c r="K71" s="411">
        <v>26270</v>
      </c>
      <c r="L71" s="411">
        <v>19.373311900000004</v>
      </c>
      <c r="M71" s="412" t="s">
        <v>61</v>
      </c>
      <c r="N71" s="410">
        <v>12.22898</v>
      </c>
      <c r="O71" s="411">
        <v>124.374168</v>
      </c>
      <c r="P71" s="411">
        <v>0.182</v>
      </c>
      <c r="Q71" s="411">
        <v>0.5213264799999999</v>
      </c>
      <c r="R71" s="412">
        <v>0.12342</v>
      </c>
    </row>
    <row r="72" spans="1:18" ht="8.25" customHeight="1">
      <c r="A72" s="108"/>
      <c r="B72" s="244"/>
      <c r="C72" s="245"/>
      <c r="D72" s="245"/>
      <c r="E72" s="245"/>
      <c r="F72" s="245"/>
      <c r="G72" s="245"/>
      <c r="H72" s="246"/>
      <c r="I72" s="244"/>
      <c r="J72" s="245"/>
      <c r="K72" s="245"/>
      <c r="L72" s="245"/>
      <c r="M72" s="246"/>
      <c r="N72" s="244"/>
      <c r="O72" s="245"/>
      <c r="P72" s="245"/>
      <c r="Q72" s="245"/>
      <c r="R72" s="246"/>
    </row>
    <row r="73" spans="1:18" ht="12">
      <c r="A73" s="324" t="s">
        <v>98</v>
      </c>
      <c r="B73" s="244">
        <v>2.2910585</v>
      </c>
      <c r="C73" s="245">
        <v>0.037261999999999997</v>
      </c>
      <c r="D73" s="245">
        <v>3.26299</v>
      </c>
      <c r="E73" s="245">
        <v>20.048185</v>
      </c>
      <c r="F73" s="245">
        <v>0.003</v>
      </c>
      <c r="G73" s="245">
        <v>0.322</v>
      </c>
      <c r="H73" s="246">
        <v>0.005</v>
      </c>
      <c r="I73" s="244">
        <v>12.1600380999998</v>
      </c>
      <c r="J73" s="245">
        <v>6.0787320000000005</v>
      </c>
      <c r="K73" s="245">
        <v>544</v>
      </c>
      <c r="L73" s="245">
        <v>0.381269</v>
      </c>
      <c r="M73" s="246" t="s">
        <v>61</v>
      </c>
      <c r="N73" s="244">
        <v>0.088</v>
      </c>
      <c r="O73" s="245">
        <v>0.393</v>
      </c>
      <c r="P73" s="245">
        <v>0.000698</v>
      </c>
      <c r="Q73" s="245">
        <v>0.038237999999999994</v>
      </c>
      <c r="R73" s="246">
        <v>0.002</v>
      </c>
    </row>
    <row r="74" spans="1:18" ht="9" customHeight="1">
      <c r="A74" s="108"/>
      <c r="B74" s="244"/>
      <c r="C74" s="245"/>
      <c r="D74" s="245"/>
      <c r="E74" s="245"/>
      <c r="F74" s="245"/>
      <c r="G74" s="245"/>
      <c r="H74" s="246"/>
      <c r="I74" s="244"/>
      <c r="J74" s="245"/>
      <c r="K74" s="245"/>
      <c r="L74" s="245"/>
      <c r="M74" s="246"/>
      <c r="N74" s="244"/>
      <c r="O74" s="245"/>
      <c r="P74" s="245"/>
      <c r="Q74" s="245"/>
      <c r="R74" s="246"/>
    </row>
    <row r="75" spans="1:18" s="63" customFormat="1" ht="12">
      <c r="A75" s="303" t="s">
        <v>224</v>
      </c>
      <c r="B75" s="410">
        <v>523.4604802500002</v>
      </c>
      <c r="C75" s="411">
        <v>30.309048026000013</v>
      </c>
      <c r="D75" s="411">
        <v>150.8140966</v>
      </c>
      <c r="E75" s="411">
        <v>225.36721933099994</v>
      </c>
      <c r="F75" s="411">
        <v>3.4299999999999997</v>
      </c>
      <c r="G75" s="411">
        <v>86.815620071</v>
      </c>
      <c r="H75" s="412">
        <v>39.669642033</v>
      </c>
      <c r="I75" s="410">
        <v>4297.419740484174</v>
      </c>
      <c r="J75" s="411">
        <v>3906.6081508320076</v>
      </c>
      <c r="K75" s="411">
        <v>612373</v>
      </c>
      <c r="L75" s="411">
        <v>502.6448949580001</v>
      </c>
      <c r="M75" s="412">
        <v>0.156</v>
      </c>
      <c r="N75" s="410">
        <v>116.34741678500001</v>
      </c>
      <c r="O75" s="411">
        <v>421.05412386999996</v>
      </c>
      <c r="P75" s="411">
        <v>1.8379852</v>
      </c>
      <c r="Q75" s="411">
        <v>10.721076891</v>
      </c>
      <c r="R75" s="412">
        <v>35.0876</v>
      </c>
    </row>
    <row r="76" spans="1:18" ht="8.25" customHeight="1">
      <c r="A76" s="108"/>
      <c r="B76" s="244"/>
      <c r="C76" s="245"/>
      <c r="D76" s="245"/>
      <c r="E76" s="245"/>
      <c r="F76" s="245"/>
      <c r="G76" s="245"/>
      <c r="H76" s="246"/>
      <c r="I76" s="244"/>
      <c r="J76" s="245"/>
      <c r="K76" s="254"/>
      <c r="L76" s="245"/>
      <c r="M76" s="246"/>
      <c r="N76" s="244"/>
      <c r="O76" s="245"/>
      <c r="P76" s="245"/>
      <c r="Q76" s="245"/>
      <c r="R76" s="246"/>
    </row>
    <row r="77" spans="1:18" ht="13.5">
      <c r="A77" s="302" t="s">
        <v>0</v>
      </c>
      <c r="B77" s="244">
        <v>2932.8351046500143</v>
      </c>
      <c r="C77" s="245">
        <v>4.03</v>
      </c>
      <c r="D77" s="245">
        <v>505.48276</v>
      </c>
      <c r="E77" s="245">
        <v>1623.2160660000002</v>
      </c>
      <c r="F77" s="245">
        <v>0.505</v>
      </c>
      <c r="G77" s="245" t="s">
        <v>80</v>
      </c>
      <c r="H77" s="246">
        <v>0.075000075</v>
      </c>
      <c r="I77" s="244">
        <v>17702.155018000052</v>
      </c>
      <c r="J77" s="245">
        <v>15566.194683580017</v>
      </c>
      <c r="K77" s="245" t="s">
        <v>61</v>
      </c>
      <c r="L77" s="245">
        <v>539.7999599999998</v>
      </c>
      <c r="M77" s="246" t="s">
        <v>80</v>
      </c>
      <c r="N77" s="244">
        <v>912.9927649900001</v>
      </c>
      <c r="O77" s="245" t="s">
        <v>80</v>
      </c>
      <c r="P77" s="245" t="s">
        <v>61</v>
      </c>
      <c r="Q77" s="245">
        <v>68.352732</v>
      </c>
      <c r="R77" s="246" t="s">
        <v>80</v>
      </c>
    </row>
    <row r="78" spans="1:18" ht="8.25" customHeight="1">
      <c r="A78" s="108"/>
      <c r="B78" s="244"/>
      <c r="C78" s="245"/>
      <c r="D78" s="245"/>
      <c r="E78" s="245"/>
      <c r="F78" s="245"/>
      <c r="G78" s="245"/>
      <c r="H78" s="246"/>
      <c r="I78" s="244"/>
      <c r="J78" s="245"/>
      <c r="K78" s="254"/>
      <c r="L78" s="245"/>
      <c r="M78" s="246"/>
      <c r="N78" s="244"/>
      <c r="O78" s="245"/>
      <c r="P78" s="245"/>
      <c r="Q78" s="245"/>
      <c r="R78" s="246"/>
    </row>
    <row r="79" spans="1:18" s="63" customFormat="1" ht="12">
      <c r="A79" s="111" t="s">
        <v>225</v>
      </c>
      <c r="B79" s="413">
        <v>3456.2955849000145</v>
      </c>
      <c r="C79" s="414">
        <v>34.339048026000015</v>
      </c>
      <c r="D79" s="414">
        <v>656.2968566</v>
      </c>
      <c r="E79" s="414">
        <v>1848.583285331</v>
      </c>
      <c r="F79" s="414">
        <v>3.9349999999999996</v>
      </c>
      <c r="G79" s="414">
        <v>86.815620071</v>
      </c>
      <c r="H79" s="415">
        <v>39.744642108</v>
      </c>
      <c r="I79" s="413">
        <v>21999.574758484225</v>
      </c>
      <c r="J79" s="414">
        <v>19471.381266412023</v>
      </c>
      <c r="K79" s="416">
        <v>612373</v>
      </c>
      <c r="L79" s="414">
        <v>1042.444854958</v>
      </c>
      <c r="M79" s="415">
        <v>0.156</v>
      </c>
      <c r="N79" s="413">
        <v>1029.340181775</v>
      </c>
      <c r="O79" s="414">
        <v>421.05412386999996</v>
      </c>
      <c r="P79" s="414">
        <v>1.8379852</v>
      </c>
      <c r="Q79" s="414">
        <v>79.073808891</v>
      </c>
      <c r="R79" s="415">
        <v>35.0876</v>
      </c>
    </row>
    <row r="80" spans="1:18" ht="5.25" customHeight="1">
      <c r="A80" s="125"/>
      <c r="B80" s="68"/>
      <c r="C80" s="68"/>
      <c r="D80" s="68"/>
      <c r="E80" s="68"/>
      <c r="F80" s="68"/>
      <c r="G80" s="68"/>
      <c r="H80" s="68"/>
      <c r="I80" s="68"/>
      <c r="J80" s="68"/>
      <c r="K80" s="68"/>
      <c r="L80" s="68"/>
      <c r="M80" s="65"/>
      <c r="N80" s="68"/>
      <c r="O80" s="68"/>
      <c r="P80" s="68"/>
      <c r="Q80" s="68"/>
      <c r="R80" s="68"/>
    </row>
    <row r="81" s="240" customFormat="1" ht="11.25" customHeight="1">
      <c r="A81" s="325" t="s">
        <v>256</v>
      </c>
    </row>
    <row r="82" s="280" customFormat="1" ht="11.25" customHeight="1">
      <c r="A82" s="240" t="s">
        <v>250</v>
      </c>
    </row>
    <row r="83" s="240" customFormat="1" ht="11.25" customHeight="1">
      <c r="A83" s="256" t="s">
        <v>280</v>
      </c>
    </row>
    <row r="84" s="240" customFormat="1" ht="11.25" customHeight="1">
      <c r="A84" s="256" t="s">
        <v>362</v>
      </c>
    </row>
    <row r="85" s="240" customFormat="1" ht="11.25" customHeight="1">
      <c r="A85" s="256" t="s">
        <v>281</v>
      </c>
    </row>
    <row r="86" spans="2:12" s="326" customFormat="1" ht="11.25" customHeight="1">
      <c r="B86" s="240"/>
      <c r="L86" s="327"/>
    </row>
    <row r="87" ht="12">
      <c r="M87" s="65"/>
    </row>
    <row r="88" ht="12">
      <c r="M88" s="65"/>
    </row>
    <row r="89" spans="2:13" ht="12.75">
      <c r="B89" s="154"/>
      <c r="M89" s="65"/>
    </row>
    <row r="90" ht="12">
      <c r="M90" s="65"/>
    </row>
    <row r="91" spans="2:13" ht="12.75">
      <c r="B91" s="154"/>
      <c r="M91" s="65"/>
    </row>
  </sheetData>
  <sheetProtection/>
  <mergeCells count="1">
    <mergeCell ref="I3:M3"/>
  </mergeCells>
  <printOptions/>
  <pageMargins left="0.7480314960629921" right="0.7480314960629921" top="0.5905511811023623" bottom="0.984251968503937" header="0.31496062992125984" footer="0.5118110236220472"/>
  <pageSetup fitToHeight="1" fitToWidth="1" horizontalDpi="600" verticalDpi="600" orientation="landscape" paperSize="9" scale="49" r:id="rId1"/>
</worksheet>
</file>

<file path=xl/worksheets/sheet11.xml><?xml version="1.0" encoding="utf-8"?>
<worksheet xmlns="http://schemas.openxmlformats.org/spreadsheetml/2006/main" xmlns:r="http://schemas.openxmlformats.org/officeDocument/2006/relationships">
  <dimension ref="A1:K28"/>
  <sheetViews>
    <sheetView zoomScaleSheetLayoutView="100" zoomScalePageLayoutView="0" workbookViewId="0" topLeftCell="A1">
      <selection activeCell="A29" sqref="A29"/>
    </sheetView>
  </sheetViews>
  <sheetFormatPr defaultColWidth="9.140625" defaultRowHeight="12.75"/>
  <cols>
    <col min="1" max="1" width="30.421875" style="0" customWidth="1"/>
  </cols>
  <sheetData>
    <row r="1" spans="1:11" ht="25.5" customHeight="1">
      <c r="A1" s="472" t="s">
        <v>363</v>
      </c>
      <c r="B1" s="472"/>
      <c r="C1" s="472"/>
      <c r="D1" s="472"/>
      <c r="E1" s="472"/>
      <c r="F1" s="472"/>
      <c r="G1" s="472"/>
      <c r="H1" s="472"/>
      <c r="I1" s="472"/>
      <c r="J1" s="472"/>
      <c r="K1" s="472"/>
    </row>
    <row r="3" spans="1:11" ht="12.75">
      <c r="A3" s="4" t="s">
        <v>221</v>
      </c>
      <c r="C3" s="417"/>
      <c r="D3" s="417"/>
      <c r="F3" s="417"/>
      <c r="G3" s="417"/>
      <c r="H3" s="417"/>
      <c r="I3" s="159"/>
      <c r="J3" s="417"/>
      <c r="K3" s="381" t="s">
        <v>364</v>
      </c>
    </row>
    <row r="4" spans="1:11" s="420" customFormat="1" ht="21" customHeight="1">
      <c r="A4" s="418" t="s">
        <v>158</v>
      </c>
      <c r="B4" s="419">
        <v>2002</v>
      </c>
      <c r="C4" s="419">
        <v>2003</v>
      </c>
      <c r="D4" s="419">
        <v>2004</v>
      </c>
      <c r="E4" s="419">
        <v>2005</v>
      </c>
      <c r="F4" s="419" t="s">
        <v>86</v>
      </c>
      <c r="G4" s="419" t="s">
        <v>67</v>
      </c>
      <c r="H4" s="419" t="s">
        <v>73</v>
      </c>
      <c r="I4" s="419" t="s">
        <v>36</v>
      </c>
      <c r="J4" s="419" t="s">
        <v>160</v>
      </c>
      <c r="K4" s="419" t="s">
        <v>260</v>
      </c>
    </row>
    <row r="5" spans="1:10" ht="12.75">
      <c r="A5" s="417"/>
      <c r="C5" s="417"/>
      <c r="D5" s="417"/>
      <c r="F5" s="417"/>
      <c r="G5" s="417"/>
      <c r="H5" s="417"/>
      <c r="I5" s="159"/>
      <c r="J5" s="417"/>
    </row>
    <row r="6" spans="1:11" ht="12.75">
      <c r="A6" s="81" t="s">
        <v>88</v>
      </c>
      <c r="B6" s="421">
        <v>5.056240312326451</v>
      </c>
      <c r="C6" s="421">
        <v>5.661553377887046</v>
      </c>
      <c r="D6" s="421">
        <v>5.217715983643803</v>
      </c>
      <c r="E6" s="421">
        <v>5.322079547510838</v>
      </c>
      <c r="F6" s="421">
        <v>4.703241685307782</v>
      </c>
      <c r="G6" s="421">
        <v>3.5935460439213704</v>
      </c>
      <c r="H6" s="422">
        <v>3.847221014357713</v>
      </c>
      <c r="I6" s="422">
        <v>4.030340341939789</v>
      </c>
      <c r="J6" s="422">
        <v>4.030340341939789</v>
      </c>
      <c r="K6" s="422">
        <v>4.306136035802789</v>
      </c>
    </row>
    <row r="7" spans="1:11" ht="14.25">
      <c r="A7" s="81" t="s">
        <v>365</v>
      </c>
      <c r="B7" s="421">
        <v>12.574289432457746</v>
      </c>
      <c r="C7" s="421">
        <v>13.972090446345096</v>
      </c>
      <c r="D7" s="421">
        <v>13.035410261070545</v>
      </c>
      <c r="E7" s="421">
        <v>12.265486268625969</v>
      </c>
      <c r="F7" s="421">
        <v>13.360505357030588</v>
      </c>
      <c r="G7" s="421">
        <v>13.907877084131623</v>
      </c>
      <c r="H7" s="422">
        <v>13.573774293606325</v>
      </c>
      <c r="I7" s="422">
        <v>9.919825552432961</v>
      </c>
      <c r="J7" s="422">
        <v>9.919825552432961</v>
      </c>
      <c r="K7" s="422">
        <v>9.315475089691903</v>
      </c>
    </row>
    <row r="8" spans="1:11" ht="12.75">
      <c r="A8" s="339" t="s">
        <v>90</v>
      </c>
      <c r="B8" s="421">
        <v>7.41029317904893</v>
      </c>
      <c r="C8" s="421">
        <v>6.622459226427507</v>
      </c>
      <c r="D8" s="421">
        <v>9.935090906398477</v>
      </c>
      <c r="E8" s="421">
        <v>7.191314966764948</v>
      </c>
      <c r="F8" s="421">
        <v>6.566078276051501</v>
      </c>
      <c r="G8" s="421">
        <v>5.115038885889055</v>
      </c>
      <c r="H8" s="422">
        <v>5.55465828477718</v>
      </c>
      <c r="I8" s="422">
        <v>7.1898527158741645</v>
      </c>
      <c r="J8" s="422">
        <v>7.1898527158741645</v>
      </c>
      <c r="K8" s="422">
        <v>7.644154307060695</v>
      </c>
    </row>
    <row r="9" spans="1:11" ht="14.25">
      <c r="A9" s="339" t="s">
        <v>366</v>
      </c>
      <c r="B9" s="421">
        <v>4.4014157472874516</v>
      </c>
      <c r="C9" s="421">
        <v>4.163925343675335</v>
      </c>
      <c r="D9" s="421">
        <v>5.8252097319091884</v>
      </c>
      <c r="E9" s="421">
        <v>4.616552127137043</v>
      </c>
      <c r="F9" s="421">
        <v>5.8445031936802</v>
      </c>
      <c r="G9" s="421">
        <v>5.047972217833435</v>
      </c>
      <c r="H9" s="422">
        <v>4.674228588703499</v>
      </c>
      <c r="I9" s="422">
        <v>5.145545289633716</v>
      </c>
      <c r="J9" s="422">
        <v>5.145545289633716</v>
      </c>
      <c r="K9" s="422">
        <v>4.668602285756556</v>
      </c>
    </row>
    <row r="10" spans="1:11" ht="12.75">
      <c r="A10" s="339" t="s">
        <v>92</v>
      </c>
      <c r="B10" s="421">
        <v>10.037880357749724</v>
      </c>
      <c r="C10" s="421">
        <v>11.487586135253991</v>
      </c>
      <c r="D10" s="421">
        <v>8.97957231401021</v>
      </c>
      <c r="E10" s="421">
        <v>9.455127490902566</v>
      </c>
      <c r="F10" s="421">
        <v>9.117343390612366</v>
      </c>
      <c r="G10" s="421">
        <v>8.299609757941843</v>
      </c>
      <c r="H10" s="422">
        <v>7.549084162618596</v>
      </c>
      <c r="I10" s="422">
        <v>7.888206930907109</v>
      </c>
      <c r="J10" s="422">
        <v>7.888206930907109</v>
      </c>
      <c r="K10" s="422">
        <v>8.353829936753337</v>
      </c>
    </row>
    <row r="11" spans="1:11" ht="14.25">
      <c r="A11" s="339" t="s">
        <v>367</v>
      </c>
      <c r="B11" s="421">
        <v>4.4014157472874516</v>
      </c>
      <c r="C11" s="421">
        <v>5.800062329028013</v>
      </c>
      <c r="D11" s="421">
        <v>7.169488900811308</v>
      </c>
      <c r="E11" s="421">
        <v>5.598872441981358</v>
      </c>
      <c r="F11" s="421">
        <v>5.230016992791566</v>
      </c>
      <c r="G11" s="421">
        <v>5.187804029008223</v>
      </c>
      <c r="H11" s="422">
        <v>5.525669536552741</v>
      </c>
      <c r="I11" s="422">
        <v>6.874982376660118</v>
      </c>
      <c r="J11" s="422">
        <v>6.874982376660118</v>
      </c>
      <c r="K11" s="422">
        <v>7.627048119244</v>
      </c>
    </row>
    <row r="12" spans="1:11" ht="12.75">
      <c r="A12" s="339" t="s">
        <v>94</v>
      </c>
      <c r="B12" s="421">
        <v>23.225549762522483</v>
      </c>
      <c r="C12" s="421">
        <v>17.96287960109422</v>
      </c>
      <c r="D12" s="421">
        <v>17.577468526704997</v>
      </c>
      <c r="E12" s="421">
        <v>24.436690134382506</v>
      </c>
      <c r="F12" s="421">
        <v>28.229139105885604</v>
      </c>
      <c r="G12" s="421">
        <v>31.68658976298416</v>
      </c>
      <c r="H12" s="422">
        <v>31.92075304485388</v>
      </c>
      <c r="I12" s="422">
        <v>29.78203453234705</v>
      </c>
      <c r="J12" s="422">
        <v>29.78203453234705</v>
      </c>
      <c r="K12" s="422">
        <v>27.9607574804897</v>
      </c>
    </row>
    <row r="13" spans="1:11" ht="12.75">
      <c r="A13" s="339" t="s">
        <v>95</v>
      </c>
      <c r="B13" s="421">
        <v>10.759016271147104</v>
      </c>
      <c r="C13" s="421">
        <v>10.846982236227017</v>
      </c>
      <c r="D13" s="421">
        <v>11.259002209105109</v>
      </c>
      <c r="E13" s="421">
        <v>10.521663516192168</v>
      </c>
      <c r="F13" s="421">
        <v>9.878184396193976</v>
      </c>
      <c r="G13" s="421">
        <v>10.439167972186807</v>
      </c>
      <c r="H13" s="422">
        <v>9.62385028553917</v>
      </c>
      <c r="I13" s="422">
        <v>12.003609260007707</v>
      </c>
      <c r="J13" s="422">
        <v>12.003609260007707</v>
      </c>
      <c r="K13" s="422">
        <v>12.27114694677664</v>
      </c>
    </row>
    <row r="14" spans="1:11" ht="12.75">
      <c r="A14" s="339" t="s">
        <v>96</v>
      </c>
      <c r="B14" s="421">
        <v>9.117810399277207</v>
      </c>
      <c r="C14" s="421">
        <v>10.232348765538973</v>
      </c>
      <c r="D14" s="421">
        <v>7.536996051729872</v>
      </c>
      <c r="E14" s="421">
        <v>9.3420546489061</v>
      </c>
      <c r="F14" s="421">
        <v>6.923551161381737</v>
      </c>
      <c r="G14" s="421">
        <v>6.412099479200026</v>
      </c>
      <c r="H14" s="422">
        <v>6.479813478111425</v>
      </c>
      <c r="I14" s="422">
        <v>7.07189382760144</v>
      </c>
      <c r="J14" s="422">
        <v>7.07189382760144</v>
      </c>
      <c r="K14" s="422">
        <v>8.357066242556495</v>
      </c>
    </row>
    <row r="15" spans="1:11" ht="12.75">
      <c r="A15" s="81" t="s">
        <v>97</v>
      </c>
      <c r="B15" s="421">
        <v>7.44344885322812</v>
      </c>
      <c r="C15" s="421">
        <v>7.9123238339277675</v>
      </c>
      <c r="D15" s="421">
        <v>7.866424148456874</v>
      </c>
      <c r="E15" s="421">
        <v>6.070598204685373</v>
      </c>
      <c r="F15" s="421">
        <v>5.453883749795807</v>
      </c>
      <c r="G15" s="421">
        <v>5.754583125713558</v>
      </c>
      <c r="H15" s="422">
        <v>5.710783400214517</v>
      </c>
      <c r="I15" s="422">
        <v>6.27578882069309</v>
      </c>
      <c r="J15" s="422">
        <v>6.27578882069309</v>
      </c>
      <c r="K15" s="422">
        <v>6.189666013241115</v>
      </c>
    </row>
    <row r="16" spans="1:11" ht="14.25">
      <c r="A16" s="81" t="s">
        <v>368</v>
      </c>
      <c r="B16" s="421">
        <v>0.026189436927106065</v>
      </c>
      <c r="C16" s="421">
        <v>0.10967918837400603</v>
      </c>
      <c r="D16" s="421">
        <v>0.12760923630063617</v>
      </c>
      <c r="E16" s="421">
        <v>0.06455096733348643</v>
      </c>
      <c r="F16" s="423" t="s">
        <v>80</v>
      </c>
      <c r="G16" s="423" t="s">
        <v>80</v>
      </c>
      <c r="H16" s="423" t="s">
        <v>80</v>
      </c>
      <c r="I16" s="423" t="s">
        <v>80</v>
      </c>
      <c r="J16" s="423" t="s">
        <v>80</v>
      </c>
      <c r="K16" s="423" t="s">
        <v>80</v>
      </c>
    </row>
    <row r="17" spans="1:11" ht="12.75">
      <c r="A17" s="81" t="s">
        <v>98</v>
      </c>
      <c r="B17" s="421">
        <v>0.953225632651708</v>
      </c>
      <c r="C17" s="421">
        <v>1.1167284185740505</v>
      </c>
      <c r="D17" s="421">
        <v>1.5222766082626777</v>
      </c>
      <c r="E17" s="421">
        <v>1.6619352089272528</v>
      </c>
      <c r="F17" s="421">
        <v>1.3707376829781328</v>
      </c>
      <c r="G17" s="421">
        <v>1.6678998166773378</v>
      </c>
      <c r="H17" s="422">
        <v>2.3596841054693485</v>
      </c>
      <c r="I17" s="422">
        <v>1.959715394809809</v>
      </c>
      <c r="J17" s="422">
        <v>1.959715394809809</v>
      </c>
      <c r="K17" s="422">
        <v>1.6472796538077448</v>
      </c>
    </row>
    <row r="18" spans="1:11" s="225" customFormat="1" ht="12.75">
      <c r="A18" s="225" t="s">
        <v>224</v>
      </c>
      <c r="B18" s="424">
        <v>94.9890877346137</v>
      </c>
      <c r="C18" s="424">
        <v>95.49401334430125</v>
      </c>
      <c r="D18" s="424">
        <v>95.84105664173474</v>
      </c>
      <c r="E18" s="424">
        <v>96.35721512230546</v>
      </c>
      <c r="F18" s="424">
        <v>96.4973014814974</v>
      </c>
      <c r="G18" s="425">
        <v>97.11218817548742</v>
      </c>
      <c r="H18" s="426">
        <v>96.8195201948044</v>
      </c>
      <c r="I18" s="426">
        <v>98.14179504290696</v>
      </c>
      <c r="J18" s="426">
        <v>98.14179504290696</v>
      </c>
      <c r="K18" s="426">
        <v>98.34116211118098</v>
      </c>
    </row>
    <row r="19" spans="1:11" ht="12.75">
      <c r="A19" s="339"/>
      <c r="B19" s="421"/>
      <c r="C19" s="421"/>
      <c r="D19" s="421"/>
      <c r="E19" s="421"/>
      <c r="F19" s="421"/>
      <c r="G19" s="427"/>
      <c r="H19" s="422"/>
      <c r="I19" s="339"/>
      <c r="J19" s="339"/>
      <c r="K19" s="339"/>
    </row>
    <row r="20" spans="1:11" s="225" customFormat="1" ht="12.75">
      <c r="A20" s="225" t="s">
        <v>329</v>
      </c>
      <c r="B20" s="424">
        <v>4.838934962898298</v>
      </c>
      <c r="C20" s="424">
        <v>4.346951832556439</v>
      </c>
      <c r="D20" s="424">
        <v>4.15894335826526</v>
      </c>
      <c r="E20" s="424">
        <v>3.6427848776945373</v>
      </c>
      <c r="F20" s="424">
        <v>3.5026985185025907</v>
      </c>
      <c r="G20" s="425">
        <v>3.0388575224178016</v>
      </c>
      <c r="H20" s="426">
        <v>3.180479805195612</v>
      </c>
      <c r="I20" s="426">
        <v>1.8582049570930417</v>
      </c>
      <c r="J20" s="426">
        <v>1.8582049570930417</v>
      </c>
      <c r="K20" s="426">
        <v>1.6588378888190258</v>
      </c>
    </row>
    <row r="21" spans="1:11" ht="12.75">
      <c r="A21" s="339"/>
      <c r="B21" s="421"/>
      <c r="C21" s="421"/>
      <c r="D21" s="421"/>
      <c r="E21" s="421"/>
      <c r="F21" s="421"/>
      <c r="G21" s="427"/>
      <c r="H21" s="422"/>
      <c r="I21" s="339"/>
      <c r="J21" s="339"/>
      <c r="K21" s="339"/>
    </row>
    <row r="22" spans="1:11" s="432" customFormat="1" ht="21" customHeight="1">
      <c r="A22" s="428" t="s">
        <v>369</v>
      </c>
      <c r="B22" s="429">
        <v>99.828022697512</v>
      </c>
      <c r="C22" s="429">
        <v>99.8409651768577</v>
      </c>
      <c r="D22" s="429">
        <v>100</v>
      </c>
      <c r="E22" s="429">
        <v>100</v>
      </c>
      <c r="F22" s="429">
        <v>100</v>
      </c>
      <c r="G22" s="430">
        <v>100</v>
      </c>
      <c r="H22" s="431">
        <v>100</v>
      </c>
      <c r="I22" s="431">
        <v>100</v>
      </c>
      <c r="J22" s="431">
        <v>100</v>
      </c>
      <c r="K22" s="431">
        <v>100</v>
      </c>
    </row>
    <row r="23" spans="1:11" ht="12.75">
      <c r="A23" s="4"/>
      <c r="B23" s="417"/>
      <c r="C23" s="417"/>
      <c r="D23" s="417"/>
      <c r="E23" s="417"/>
      <c r="F23" s="417"/>
      <c r="G23" s="159"/>
      <c r="H23" s="378"/>
      <c r="I23" s="378"/>
      <c r="J23" s="378"/>
      <c r="K23" s="378"/>
    </row>
    <row r="24" s="433" customFormat="1" ht="11.25">
      <c r="A24" s="433" t="s">
        <v>169</v>
      </c>
    </row>
    <row r="25" s="433" customFormat="1" ht="11.25">
      <c r="A25" s="433" t="s">
        <v>370</v>
      </c>
    </row>
    <row r="26" s="433" customFormat="1" ht="11.25">
      <c r="A26" s="433" t="s">
        <v>371</v>
      </c>
    </row>
    <row r="27" s="433" customFormat="1" ht="11.25">
      <c r="A27" s="433" t="s">
        <v>372</v>
      </c>
    </row>
    <row r="28" ht="11.25" customHeight="1">
      <c r="A28" s="433" t="s">
        <v>373</v>
      </c>
    </row>
  </sheetData>
  <sheetProtection/>
  <mergeCells count="1">
    <mergeCell ref="A1:K1"/>
  </mergeCells>
  <printOptions/>
  <pageMargins left="0.7" right="0.7" top="0.75" bottom="0.75" header="0.3" footer="0.3"/>
  <pageSetup horizontalDpi="1200" verticalDpi="1200" orientation="portrait" paperSize="9" scale="72" r:id="rId1"/>
</worksheet>
</file>

<file path=xl/worksheets/sheet2.xml><?xml version="1.0" encoding="utf-8"?>
<worksheet xmlns="http://schemas.openxmlformats.org/spreadsheetml/2006/main" xmlns:r="http://schemas.openxmlformats.org/officeDocument/2006/relationships">
  <dimension ref="A1:Q134"/>
  <sheetViews>
    <sheetView zoomScaleSheetLayoutView="100" zoomScalePageLayoutView="0" workbookViewId="0" topLeftCell="A1">
      <pane xSplit="2" ySplit="4" topLeftCell="C5" activePane="bottomRight" state="frozen"/>
      <selection pane="topLeft" activeCell="B18" sqref="B18"/>
      <selection pane="topRight" activeCell="B18" sqref="B18"/>
      <selection pane="bottomLeft" activeCell="B18" sqref="B18"/>
      <selection pane="bottomRight" activeCell="A128" sqref="A128"/>
    </sheetView>
  </sheetViews>
  <sheetFormatPr defaultColWidth="8.8515625" defaultRowHeight="12.75"/>
  <cols>
    <col min="1" max="1" width="10.421875" style="4" customWidth="1"/>
    <col min="2" max="2" width="21.8515625" style="4" customWidth="1"/>
    <col min="3" max="4" width="10.421875" style="4" customWidth="1"/>
    <col min="5" max="5" width="1.1484375" style="4" customWidth="1"/>
    <col min="6" max="6" width="9.7109375" style="4" customWidth="1"/>
    <col min="7" max="10" width="10.421875" style="4" customWidth="1"/>
    <col min="11" max="11" width="1.1484375" style="4" customWidth="1"/>
    <col min="12" max="12" width="9.7109375" style="4" customWidth="1"/>
    <col min="13" max="14" width="10.421875" style="4" customWidth="1"/>
    <col min="15" max="15" width="9.8515625" style="4" customWidth="1"/>
    <col min="16" max="16" width="8.8515625" style="4" customWidth="1"/>
    <col min="17" max="17" width="22.421875" style="4" bestFit="1" customWidth="1"/>
    <col min="18" max="16384" width="8.8515625" style="4" customWidth="1"/>
  </cols>
  <sheetData>
    <row r="1" spans="1:2" ht="13.5">
      <c r="A1" s="5" t="s">
        <v>262</v>
      </c>
      <c r="B1" s="5"/>
    </row>
    <row r="2" spans="1:2" ht="12">
      <c r="A2" s="5"/>
      <c r="B2" s="5"/>
    </row>
    <row r="3" spans="1:15" ht="12.75" customHeight="1">
      <c r="A3" s="5" t="s">
        <v>16</v>
      </c>
      <c r="B3" s="5"/>
      <c r="F3" s="16"/>
      <c r="G3" s="16"/>
      <c r="O3" s="436" t="s">
        <v>261</v>
      </c>
    </row>
    <row r="4" spans="1:15" s="72" customFormat="1" ht="34.5" customHeight="1">
      <c r="A4" s="188" t="s">
        <v>181</v>
      </c>
      <c r="B4" s="188" t="s">
        <v>180</v>
      </c>
      <c r="C4" s="231">
        <v>2002</v>
      </c>
      <c r="D4" s="231">
        <v>2003</v>
      </c>
      <c r="E4" s="277">
        <v>4</v>
      </c>
      <c r="F4" s="231">
        <v>2004</v>
      </c>
      <c r="G4" s="188">
        <v>2005</v>
      </c>
      <c r="H4" s="231" t="s">
        <v>86</v>
      </c>
      <c r="I4" s="231" t="s">
        <v>67</v>
      </c>
      <c r="J4" s="231" t="s">
        <v>73</v>
      </c>
      <c r="K4" s="277">
        <v>5</v>
      </c>
      <c r="L4" s="231" t="s">
        <v>36</v>
      </c>
      <c r="M4" s="231" t="s">
        <v>160</v>
      </c>
      <c r="N4" s="231" t="s">
        <v>260</v>
      </c>
      <c r="O4" s="437"/>
    </row>
    <row r="5" spans="1:15" s="72" customFormat="1" ht="12.75" customHeight="1">
      <c r="A5" s="78"/>
      <c r="B5" s="78"/>
      <c r="C5" s="273"/>
      <c r="D5" s="273"/>
      <c r="E5" s="273"/>
      <c r="F5" s="273"/>
      <c r="G5" s="52"/>
      <c r="H5" s="273"/>
      <c r="I5" s="273"/>
      <c r="J5" s="273"/>
      <c r="K5" s="273"/>
      <c r="L5" s="273"/>
      <c r="M5" s="273"/>
      <c r="N5" s="273"/>
      <c r="O5" s="163"/>
    </row>
    <row r="6" spans="1:16" s="2" customFormat="1" ht="13.5" customHeight="1">
      <c r="A6" s="23" t="s">
        <v>74</v>
      </c>
      <c r="B6" s="24" t="s">
        <v>82</v>
      </c>
      <c r="C6" s="126">
        <v>4775.999448580094</v>
      </c>
      <c r="D6" s="126">
        <v>6093.866615634867</v>
      </c>
      <c r="E6" s="126"/>
      <c r="F6" s="126">
        <v>7154.005688034773</v>
      </c>
      <c r="G6" s="126">
        <v>11310.497432881548</v>
      </c>
      <c r="H6" s="126">
        <v>15776.035617076726</v>
      </c>
      <c r="I6" s="126">
        <v>20092.385098732404</v>
      </c>
      <c r="J6" s="126">
        <v>23635</v>
      </c>
      <c r="K6" s="126"/>
      <c r="L6" s="126">
        <v>20351</v>
      </c>
      <c r="M6" s="126">
        <v>16873</v>
      </c>
      <c r="N6" s="126">
        <v>16682</v>
      </c>
      <c r="O6" s="172">
        <v>-1.131986013157115</v>
      </c>
      <c r="P6" s="198"/>
    </row>
    <row r="7" spans="1:16" s="2" customFormat="1" ht="13.5" customHeight="1">
      <c r="A7" s="24"/>
      <c r="B7" s="24" t="s">
        <v>78</v>
      </c>
      <c r="C7" s="126">
        <v>4362.396838525871</v>
      </c>
      <c r="D7" s="126">
        <v>5012.867668165725</v>
      </c>
      <c r="E7" s="126"/>
      <c r="F7" s="126">
        <v>5151.2635623141205</v>
      </c>
      <c r="G7" s="126">
        <v>6693.79546513268</v>
      </c>
      <c r="H7" s="126">
        <v>6942.80748069771</v>
      </c>
      <c r="I7" s="126">
        <v>7567.316670630437</v>
      </c>
      <c r="J7" s="126">
        <v>6615</v>
      </c>
      <c r="K7" s="126"/>
      <c r="L7" s="126">
        <v>5077</v>
      </c>
      <c r="M7" s="126">
        <v>5372</v>
      </c>
      <c r="N7" s="126">
        <v>4969</v>
      </c>
      <c r="O7" s="172">
        <v>-7.501861504095309</v>
      </c>
      <c r="P7" s="198"/>
    </row>
    <row r="8" spans="1:16" s="2" customFormat="1" ht="13.5" customHeight="1">
      <c r="A8" s="24"/>
      <c r="B8" s="24" t="s">
        <v>142</v>
      </c>
      <c r="C8" s="126">
        <v>6960.371289403548</v>
      </c>
      <c r="D8" s="126">
        <v>6401.209453640799</v>
      </c>
      <c r="E8" s="126"/>
      <c r="F8" s="126">
        <v>6189.527243279827</v>
      </c>
      <c r="G8" s="126">
        <v>6633.605160429641</v>
      </c>
      <c r="H8" s="126">
        <v>8141.482030529152</v>
      </c>
      <c r="I8" s="126">
        <v>7147.847027885185</v>
      </c>
      <c r="J8" s="126">
        <v>5197</v>
      </c>
      <c r="K8" s="126"/>
      <c r="L8" s="126">
        <v>3712</v>
      </c>
      <c r="M8" s="126">
        <v>2524</v>
      </c>
      <c r="N8" s="126">
        <v>3168</v>
      </c>
      <c r="O8" s="172">
        <v>25.51505546751189</v>
      </c>
      <c r="P8" s="198"/>
    </row>
    <row r="9" spans="1:16" s="2" customFormat="1" ht="13.5" customHeight="1">
      <c r="A9" s="24"/>
      <c r="B9" s="24" t="s">
        <v>83</v>
      </c>
      <c r="C9" s="126">
        <v>13268.075544527159</v>
      </c>
      <c r="D9" s="126">
        <v>11085.53822600708</v>
      </c>
      <c r="E9" s="126"/>
      <c r="F9" s="126">
        <v>11573.74133705935</v>
      </c>
      <c r="G9" s="126">
        <v>13984.214126006007</v>
      </c>
      <c r="H9" s="126">
        <v>13878.222254920689</v>
      </c>
      <c r="I9" s="126">
        <v>14117.577549177535</v>
      </c>
      <c r="J9" s="126">
        <v>13131</v>
      </c>
      <c r="K9" s="126"/>
      <c r="L9" s="126">
        <v>12728</v>
      </c>
      <c r="M9" s="126">
        <v>10711</v>
      </c>
      <c r="N9" s="126">
        <v>9033</v>
      </c>
      <c r="O9" s="172">
        <v>-15.666137615535431</v>
      </c>
      <c r="P9" s="198"/>
    </row>
    <row r="10" spans="1:16" s="2" customFormat="1" ht="13.5" customHeight="1">
      <c r="A10" s="24"/>
      <c r="B10" s="24" t="s">
        <v>84</v>
      </c>
      <c r="C10" s="126">
        <v>49.716937781453915</v>
      </c>
      <c r="D10" s="126">
        <v>127.1763467610755</v>
      </c>
      <c r="E10" s="126"/>
      <c r="F10" s="126">
        <v>139.1378739974348</v>
      </c>
      <c r="G10" s="126">
        <v>202.74628952602532</v>
      </c>
      <c r="H10" s="126">
        <v>164.7517442940132</v>
      </c>
      <c r="I10" s="126">
        <v>144.3903041610543</v>
      </c>
      <c r="J10" s="126">
        <v>128</v>
      </c>
      <c r="K10" s="126"/>
      <c r="L10" s="126">
        <v>101</v>
      </c>
      <c r="M10" s="126">
        <v>93</v>
      </c>
      <c r="N10" s="126">
        <v>88</v>
      </c>
      <c r="O10" s="172">
        <v>-5.376344086021505</v>
      </c>
      <c r="P10" s="198"/>
    </row>
    <row r="11" spans="1:16" s="26" customFormat="1" ht="13.5" customHeight="1">
      <c r="A11" s="25"/>
      <c r="B11" s="25" t="s">
        <v>81</v>
      </c>
      <c r="C11" s="126">
        <v>763.7367888980792</v>
      </c>
      <c r="D11" s="126">
        <v>561.6955315280834</v>
      </c>
      <c r="E11" s="126"/>
      <c r="F11" s="126">
        <v>630.3367322005001</v>
      </c>
      <c r="G11" s="126">
        <v>937.7015890578671</v>
      </c>
      <c r="H11" s="126">
        <v>932.5371167411132</v>
      </c>
      <c r="I11" s="126">
        <v>1007.5702976494008</v>
      </c>
      <c r="J11" s="126">
        <v>1065</v>
      </c>
      <c r="K11" s="126"/>
      <c r="L11" s="126">
        <v>1028</v>
      </c>
      <c r="M11" s="126">
        <v>1067</v>
      </c>
      <c r="N11" s="126">
        <v>890</v>
      </c>
      <c r="O11" s="172">
        <v>-16.588566073102157</v>
      </c>
      <c r="P11" s="198"/>
    </row>
    <row r="12" spans="1:16" s="2" customFormat="1" ht="13.5" customHeight="1">
      <c r="A12" s="24"/>
      <c r="B12" s="24" t="s">
        <v>25</v>
      </c>
      <c r="C12" s="11" t="s">
        <v>80</v>
      </c>
      <c r="D12" s="11" t="s">
        <v>80</v>
      </c>
      <c r="E12" s="11"/>
      <c r="F12" s="11" t="s">
        <v>80</v>
      </c>
      <c r="G12" s="126">
        <v>89.75747192558413</v>
      </c>
      <c r="H12" s="126">
        <v>79.20756937212174</v>
      </c>
      <c r="I12" s="126">
        <v>100.12466346934423</v>
      </c>
      <c r="J12" s="126">
        <v>109</v>
      </c>
      <c r="K12" s="11"/>
      <c r="L12" s="126">
        <v>110</v>
      </c>
      <c r="M12" s="126">
        <v>113</v>
      </c>
      <c r="N12" s="126">
        <v>109</v>
      </c>
      <c r="O12" s="172">
        <v>-3.5398230088495577</v>
      </c>
      <c r="P12" s="198"/>
    </row>
    <row r="13" spans="1:16" s="2" customFormat="1" ht="13.5" customHeight="1">
      <c r="A13" s="24"/>
      <c r="B13" s="24" t="s">
        <v>170</v>
      </c>
      <c r="C13" s="126">
        <v>743.6384523481298</v>
      </c>
      <c r="D13" s="126">
        <v>625.2837049086212</v>
      </c>
      <c r="E13" s="126"/>
      <c r="F13" s="126">
        <v>544.9566731566197</v>
      </c>
      <c r="G13" s="126">
        <v>616.6866306416604</v>
      </c>
      <c r="H13" s="126">
        <v>642.1093623766668</v>
      </c>
      <c r="I13" s="126">
        <v>615.5031943799687</v>
      </c>
      <c r="J13" s="126">
        <v>538</v>
      </c>
      <c r="K13" s="126"/>
      <c r="L13" s="126">
        <v>599</v>
      </c>
      <c r="M13" s="126">
        <v>600</v>
      </c>
      <c r="N13" s="126">
        <v>608</v>
      </c>
      <c r="O13" s="172">
        <v>1.3333333333333333</v>
      </c>
      <c r="P13" s="198"/>
    </row>
    <row r="14" spans="1:15" s="74" customFormat="1" ht="13.5" customHeight="1">
      <c r="A14" s="23"/>
      <c r="B14" s="23" t="s">
        <v>26</v>
      </c>
      <c r="C14" s="122">
        <v>28505.788070949362</v>
      </c>
      <c r="D14" s="122">
        <v>30225.57841354894</v>
      </c>
      <c r="E14" s="122"/>
      <c r="F14" s="122">
        <v>29550.987102409734</v>
      </c>
      <c r="G14" s="122">
        <v>39243.02269612333</v>
      </c>
      <c r="H14" s="122">
        <v>43178.68631705596</v>
      </c>
      <c r="I14" s="122">
        <v>46546.37513115914</v>
      </c>
      <c r="J14" s="122">
        <v>46408</v>
      </c>
      <c r="K14" s="122"/>
      <c r="L14" s="122">
        <v>40033</v>
      </c>
      <c r="M14" s="122">
        <v>33977</v>
      </c>
      <c r="N14" s="122">
        <v>32366</v>
      </c>
      <c r="O14" s="122">
        <v>-4.741442740677518</v>
      </c>
    </row>
    <row r="15" spans="2:15" s="3" customFormat="1" ht="12">
      <c r="B15" s="15"/>
      <c r="C15" s="28"/>
      <c r="D15" s="28"/>
      <c r="E15" s="28"/>
      <c r="F15" s="28"/>
      <c r="G15" s="29"/>
      <c r="H15" s="29"/>
      <c r="I15" s="226"/>
      <c r="J15" s="28"/>
      <c r="K15" s="28"/>
      <c r="L15" s="29"/>
      <c r="M15" s="28"/>
      <c r="N15" s="6"/>
      <c r="O15" s="148"/>
    </row>
    <row r="16" spans="1:17" s="3" customFormat="1" ht="13.5" customHeight="1">
      <c r="A16" s="15" t="s">
        <v>75</v>
      </c>
      <c r="B16" s="3" t="s">
        <v>164</v>
      </c>
      <c r="C16" s="126">
        <v>39044.72107343075</v>
      </c>
      <c r="D16" s="126">
        <v>34823.00334896182</v>
      </c>
      <c r="E16" s="126"/>
      <c r="F16" s="126">
        <v>40682.01702220452</v>
      </c>
      <c r="G16" s="126">
        <v>73670.82101600355</v>
      </c>
      <c r="H16" s="126">
        <v>106207.84561969059</v>
      </c>
      <c r="I16" s="126">
        <v>134636.0540514882</v>
      </c>
      <c r="J16" s="126">
        <v>142840</v>
      </c>
      <c r="K16" s="126"/>
      <c r="L16" s="126">
        <v>143395</v>
      </c>
      <c r="M16" s="126">
        <v>138119</v>
      </c>
      <c r="N16" s="126">
        <v>146113</v>
      </c>
      <c r="O16" s="172">
        <v>5.787762726344673</v>
      </c>
      <c r="P16" s="198"/>
      <c r="Q16" s="199"/>
    </row>
    <row r="17" spans="2:16" s="3" customFormat="1" ht="13.5" customHeight="1">
      <c r="B17" s="3" t="s">
        <v>70</v>
      </c>
      <c r="C17" s="126">
        <v>47243.784578623294</v>
      </c>
      <c r="D17" s="126">
        <v>43426.483207348574</v>
      </c>
      <c r="E17" s="126"/>
      <c r="F17" s="126">
        <v>34496.70607813673</v>
      </c>
      <c r="G17" s="126">
        <v>40730.88478957213</v>
      </c>
      <c r="H17" s="126">
        <v>31781.245134870125</v>
      </c>
      <c r="I17" s="126">
        <v>30181.789344964323</v>
      </c>
      <c r="J17" s="126">
        <v>35159</v>
      </c>
      <c r="K17" s="126"/>
      <c r="L17" s="126">
        <v>24022</v>
      </c>
      <c r="M17" s="126">
        <v>18022</v>
      </c>
      <c r="N17" s="126">
        <v>13892</v>
      </c>
      <c r="O17" s="172">
        <v>-22.916435467761623</v>
      </c>
      <c r="P17" s="198"/>
    </row>
    <row r="18" spans="2:16" s="3" customFormat="1" ht="13.5" customHeight="1">
      <c r="B18" s="3" t="s">
        <v>72</v>
      </c>
      <c r="C18" s="126">
        <v>2326.1180038599396</v>
      </c>
      <c r="D18" s="126">
        <v>2840.271744330686</v>
      </c>
      <c r="E18" s="126"/>
      <c r="F18" s="126">
        <v>2930.327952370218</v>
      </c>
      <c r="G18" s="126">
        <v>4327.366117071103</v>
      </c>
      <c r="H18" s="126">
        <v>5805.386784514042</v>
      </c>
      <c r="I18" s="126">
        <v>8539.052878196073</v>
      </c>
      <c r="J18" s="126">
        <v>9380</v>
      </c>
      <c r="K18" s="126"/>
      <c r="L18" s="126">
        <v>12920</v>
      </c>
      <c r="M18" s="126">
        <v>14423</v>
      </c>
      <c r="N18" s="126">
        <v>16386</v>
      </c>
      <c r="O18" s="172">
        <v>13.610205921098247</v>
      </c>
      <c r="P18" s="198"/>
    </row>
    <row r="19" spans="2:16" s="15" customFormat="1" ht="13.5" customHeight="1">
      <c r="B19" s="15" t="s">
        <v>23</v>
      </c>
      <c r="C19" s="122">
        <v>78542.18362282879</v>
      </c>
      <c r="D19" s="122">
        <v>84360.31001818007</v>
      </c>
      <c r="E19" s="122"/>
      <c r="F19" s="122">
        <v>78647.68327705002</v>
      </c>
      <c r="G19" s="122">
        <v>117436.56432691838</v>
      </c>
      <c r="H19" s="122">
        <v>140667.3627002634</v>
      </c>
      <c r="I19" s="122">
        <v>170002.19307651254</v>
      </c>
      <c r="J19" s="122">
        <v>182930</v>
      </c>
      <c r="K19" s="122"/>
      <c r="L19" s="122">
        <v>175450</v>
      </c>
      <c r="M19" s="122">
        <v>166032</v>
      </c>
      <c r="N19" s="122">
        <v>171553</v>
      </c>
      <c r="O19" s="122">
        <v>3.325262599980727</v>
      </c>
      <c r="P19" s="198"/>
    </row>
    <row r="20" spans="2:16" s="3" customFormat="1" ht="13.5" customHeight="1">
      <c r="B20" s="3" t="s">
        <v>62</v>
      </c>
      <c r="C20" s="126">
        <v>6119.414575866189</v>
      </c>
      <c r="D20" s="126">
        <v>6136.258731221892</v>
      </c>
      <c r="E20" s="126"/>
      <c r="F20" s="126">
        <v>6438.288896790393</v>
      </c>
      <c r="G20" s="126">
        <v>7771.9410984976375</v>
      </c>
      <c r="H20" s="126">
        <v>8418.180472869099</v>
      </c>
      <c r="I20" s="126">
        <v>8820.45587973623</v>
      </c>
      <c r="J20" s="126">
        <v>7698</v>
      </c>
      <c r="K20" s="126"/>
      <c r="L20" s="126">
        <v>7263</v>
      </c>
      <c r="M20" s="126">
        <v>7143</v>
      </c>
      <c r="N20" s="126">
        <v>6644</v>
      </c>
      <c r="O20" s="172">
        <v>-6.985860282794343</v>
      </c>
      <c r="P20" s="198"/>
    </row>
    <row r="21" spans="2:16" s="3" customFormat="1" ht="13.5" customHeight="1">
      <c r="B21" s="3" t="s">
        <v>24</v>
      </c>
      <c r="C21" s="27" t="s">
        <v>80</v>
      </c>
      <c r="D21" s="27" t="s">
        <v>80</v>
      </c>
      <c r="E21" s="27"/>
      <c r="F21" s="27" t="s">
        <v>80</v>
      </c>
      <c r="G21" s="126">
        <v>17.951494385116824</v>
      </c>
      <c r="H21" s="126">
        <v>26.402523124040577</v>
      </c>
      <c r="I21" s="126">
        <v>12.647325911917164</v>
      </c>
      <c r="J21" s="126">
        <v>21</v>
      </c>
      <c r="K21" s="27"/>
      <c r="L21" s="126">
        <v>21</v>
      </c>
      <c r="M21" s="126">
        <v>22</v>
      </c>
      <c r="N21" s="126">
        <v>13</v>
      </c>
      <c r="O21" s="172" t="s">
        <v>61</v>
      </c>
      <c r="P21" s="198"/>
    </row>
    <row r="22" spans="2:16" s="3" customFormat="1" ht="13.5" customHeight="1">
      <c r="B22" s="3" t="s">
        <v>193</v>
      </c>
      <c r="C22" s="126">
        <v>264.45179670986124</v>
      </c>
      <c r="D22" s="126">
        <v>201.36254903836954</v>
      </c>
      <c r="E22" s="126"/>
      <c r="F22" s="126">
        <v>182.35494092088047</v>
      </c>
      <c r="G22" s="126">
        <v>208.02614081576556</v>
      </c>
      <c r="H22" s="126">
        <v>245.01541459109657</v>
      </c>
      <c r="I22" s="126">
        <v>170.73889981088172</v>
      </c>
      <c r="J22" s="126">
        <v>217</v>
      </c>
      <c r="K22" s="126"/>
      <c r="L22" s="126">
        <v>321</v>
      </c>
      <c r="M22" s="126">
        <v>2477</v>
      </c>
      <c r="N22" s="126">
        <v>3067</v>
      </c>
      <c r="O22" s="172">
        <v>23.819136051675414</v>
      </c>
      <c r="P22" s="198"/>
    </row>
    <row r="23" spans="2:15" s="15" customFormat="1" ht="13.5" customHeight="1">
      <c r="B23" s="15" t="s">
        <v>179</v>
      </c>
      <c r="C23" s="122">
        <v>89359.31991544896</v>
      </c>
      <c r="D23" s="122">
        <v>85292.93656109463</v>
      </c>
      <c r="E23" s="122"/>
      <c r="F23" s="122">
        <v>6620.643837711273</v>
      </c>
      <c r="G23" s="122">
        <v>7992</v>
      </c>
      <c r="H23" s="122">
        <v>8634.681162486231</v>
      </c>
      <c r="I23" s="122">
        <v>8970.11590302725</v>
      </c>
      <c r="J23" s="122">
        <v>189125</v>
      </c>
      <c r="K23" s="122"/>
      <c r="L23" s="122">
        <v>181318</v>
      </c>
      <c r="M23" s="122">
        <v>173606</v>
      </c>
      <c r="N23" s="122">
        <v>179241</v>
      </c>
      <c r="O23" s="122">
        <v>3.2458555579876274</v>
      </c>
    </row>
    <row r="24" spans="3:15" s="3" customFormat="1" ht="12">
      <c r="C24" s="28"/>
      <c r="D24" s="28"/>
      <c r="E24" s="28"/>
      <c r="F24" s="28"/>
      <c r="G24" s="29"/>
      <c r="H24" s="29"/>
      <c r="I24" s="29"/>
      <c r="J24" s="29"/>
      <c r="K24" s="28"/>
      <c r="L24" s="29"/>
      <c r="M24" s="28"/>
      <c r="N24" s="6"/>
      <c r="O24" s="148"/>
    </row>
    <row r="25" spans="1:17" s="3" customFormat="1" ht="13.5" customHeight="1">
      <c r="A25" s="15" t="s">
        <v>76</v>
      </c>
      <c r="B25" s="3" t="s">
        <v>79</v>
      </c>
      <c r="C25" s="126">
        <v>72.98869589192171</v>
      </c>
      <c r="D25" s="126">
        <v>116.5783178643192</v>
      </c>
      <c r="E25" s="126"/>
      <c r="F25" s="126">
        <v>154.94899604259786</v>
      </c>
      <c r="G25" s="126">
        <v>256.6007726813758</v>
      </c>
      <c r="H25" s="126">
        <v>457.2917005083828</v>
      </c>
      <c r="I25" s="126">
        <v>391.013159443439</v>
      </c>
      <c r="J25" s="126">
        <v>546</v>
      </c>
      <c r="K25" s="126"/>
      <c r="L25" s="126">
        <v>530</v>
      </c>
      <c r="M25" s="126">
        <v>562</v>
      </c>
      <c r="N25" s="126">
        <v>573</v>
      </c>
      <c r="O25" s="172">
        <v>1.9572953736654803</v>
      </c>
      <c r="P25" s="198"/>
      <c r="Q25" s="200"/>
    </row>
    <row r="26" spans="2:16" s="3" customFormat="1" ht="13.5" customHeight="1">
      <c r="B26" s="3" t="s">
        <v>77</v>
      </c>
      <c r="C26" s="126">
        <v>995.3965628159177</v>
      </c>
      <c r="D26" s="126">
        <v>763.058080566453</v>
      </c>
      <c r="E26" s="126"/>
      <c r="F26" s="126">
        <v>684.0945471540545</v>
      </c>
      <c r="G26" s="126">
        <v>904.9665110614776</v>
      </c>
      <c r="H26" s="126">
        <v>1365.5384959753787</v>
      </c>
      <c r="I26" s="126">
        <v>1456.5503675224602</v>
      </c>
      <c r="J26" s="126">
        <v>1816</v>
      </c>
      <c r="K26" s="126"/>
      <c r="L26" s="126">
        <v>2141</v>
      </c>
      <c r="M26" s="126">
        <v>2489</v>
      </c>
      <c r="N26" s="126">
        <v>2689</v>
      </c>
      <c r="O26" s="172">
        <v>8.035355564483728</v>
      </c>
      <c r="P26" s="198"/>
    </row>
    <row r="27" spans="2:16" s="3" customFormat="1" ht="13.5" customHeight="1">
      <c r="B27" s="382" t="s">
        <v>194</v>
      </c>
      <c r="C27" s="238" t="s">
        <v>161</v>
      </c>
      <c r="D27" s="126">
        <v>21.19605779351258</v>
      </c>
      <c r="E27" s="126"/>
      <c r="F27" s="126">
        <v>21.081496060217397</v>
      </c>
      <c r="G27" s="126">
        <v>28.51119696459731</v>
      </c>
      <c r="H27" s="126">
        <v>61.25385364777414</v>
      </c>
      <c r="I27" s="126">
        <v>63.23662955958583</v>
      </c>
      <c r="J27" s="126">
        <v>47</v>
      </c>
      <c r="K27" s="126"/>
      <c r="L27" s="126">
        <v>59</v>
      </c>
      <c r="M27" s="126">
        <v>66</v>
      </c>
      <c r="N27" s="126">
        <v>44</v>
      </c>
      <c r="O27" s="172">
        <v>-33.33333333333333</v>
      </c>
      <c r="P27" s="198"/>
    </row>
    <row r="28" spans="2:16" s="3" customFormat="1" ht="13.5" customHeight="1">
      <c r="B28" s="382" t="s">
        <v>195</v>
      </c>
      <c r="C28" s="238" t="s">
        <v>161</v>
      </c>
      <c r="D28" s="238" t="s">
        <v>161</v>
      </c>
      <c r="E28" s="238"/>
      <c r="F28" s="238" t="s">
        <v>161</v>
      </c>
      <c r="G28" s="238" t="s">
        <v>161</v>
      </c>
      <c r="H28" s="238" t="s">
        <v>161</v>
      </c>
      <c r="I28" s="238" t="s">
        <v>161</v>
      </c>
      <c r="J28" s="126">
        <v>1269</v>
      </c>
      <c r="K28" s="238"/>
      <c r="L28" s="126">
        <v>1513</v>
      </c>
      <c r="M28" s="126">
        <v>1684</v>
      </c>
      <c r="N28" s="126">
        <v>1449</v>
      </c>
      <c r="O28" s="172">
        <v>-13.954869358669834</v>
      </c>
      <c r="P28" s="198"/>
    </row>
    <row r="29" spans="2:16" s="3" customFormat="1" ht="13.5" customHeight="1">
      <c r="B29" s="3" t="s">
        <v>71</v>
      </c>
      <c r="C29" s="126">
        <v>197.8099439389762</v>
      </c>
      <c r="D29" s="126">
        <v>201.36254903836954</v>
      </c>
      <c r="E29" s="126"/>
      <c r="F29" s="126">
        <v>202.382362178087</v>
      </c>
      <c r="G29" s="126">
        <v>208.02614081576556</v>
      </c>
      <c r="H29" s="126">
        <v>242.90321274117332</v>
      </c>
      <c r="I29" s="126">
        <v>278.2411700621776</v>
      </c>
      <c r="J29" s="126">
        <v>292</v>
      </c>
      <c r="K29" s="126"/>
      <c r="L29" s="126">
        <v>231</v>
      </c>
      <c r="M29" s="126">
        <v>250</v>
      </c>
      <c r="N29" s="126">
        <v>230</v>
      </c>
      <c r="O29" s="172">
        <v>-8</v>
      </c>
      <c r="P29" s="198"/>
    </row>
    <row r="30" spans="2:16" s="3" customFormat="1" ht="13.5" customHeight="1">
      <c r="B30" s="3" t="s">
        <v>204</v>
      </c>
      <c r="C30" s="126">
        <v>40.19667309989891</v>
      </c>
      <c r="D30" s="126">
        <v>74.18620227729403</v>
      </c>
      <c r="E30" s="126"/>
      <c r="F30" s="126">
        <v>186.57124013292395</v>
      </c>
      <c r="G30" s="126">
        <v>379.0933226033494</v>
      </c>
      <c r="H30" s="126">
        <v>1164.8793202326704</v>
      </c>
      <c r="I30" s="126">
        <v>1689.4719530669347</v>
      </c>
      <c r="J30" s="126">
        <v>779</v>
      </c>
      <c r="K30" s="126"/>
      <c r="L30" s="126">
        <v>969</v>
      </c>
      <c r="M30" s="126">
        <v>1729</v>
      </c>
      <c r="N30" s="126">
        <v>1368</v>
      </c>
      <c r="O30" s="172">
        <v>-20.87912087912088</v>
      </c>
      <c r="P30" s="198"/>
    </row>
    <row r="31" spans="2:15" s="15" customFormat="1" ht="13.5" customHeight="1">
      <c r="B31" s="15" t="s">
        <v>20</v>
      </c>
      <c r="C31" s="122">
        <v>1261.9639738994579</v>
      </c>
      <c r="D31" s="122">
        <v>1218.7733231269735</v>
      </c>
      <c r="E31" s="122"/>
      <c r="F31" s="122">
        <v>76872.62130877972</v>
      </c>
      <c r="G31" s="122">
        <v>119183.13913356444</v>
      </c>
      <c r="H31" s="122">
        <v>143365.70056354033</v>
      </c>
      <c r="I31" s="122">
        <v>173018.5803065048</v>
      </c>
      <c r="J31" s="122">
        <v>4573</v>
      </c>
      <c r="K31" s="122"/>
      <c r="L31" s="122">
        <v>5198</v>
      </c>
      <c r="M31" s="122">
        <v>6439</v>
      </c>
      <c r="N31" s="122">
        <v>6053</v>
      </c>
      <c r="O31" s="122">
        <v>-5.994719676968473</v>
      </c>
    </row>
    <row r="32" ht="12">
      <c r="N32" s="10"/>
    </row>
    <row r="33" spans="1:15" s="5" customFormat="1" ht="13.5" customHeight="1">
      <c r="A33" s="123" t="s">
        <v>141</v>
      </c>
      <c r="C33" s="126">
        <v>444.27901847256686</v>
      </c>
      <c r="D33" s="126">
        <v>476.9113003540331</v>
      </c>
      <c r="E33" s="126"/>
      <c r="F33" s="126">
        <v>42.162992120434794</v>
      </c>
      <c r="G33" s="126">
        <v>885.9590464184128</v>
      </c>
      <c r="H33" s="126">
        <v>2443.817540361196</v>
      </c>
      <c r="I33" s="126">
        <v>2234.360911105366</v>
      </c>
      <c r="J33" s="126">
        <v>2645</v>
      </c>
      <c r="K33" s="126"/>
      <c r="L33" s="126">
        <v>3061</v>
      </c>
      <c r="M33" s="126">
        <v>3685</v>
      </c>
      <c r="N33" s="126">
        <v>4020</v>
      </c>
      <c r="O33" s="172">
        <v>9.09090909090909</v>
      </c>
    </row>
    <row r="34" ht="12">
      <c r="N34" s="10"/>
    </row>
    <row r="35" spans="1:15" s="3" customFormat="1" ht="13.5" customHeight="1">
      <c r="A35" s="15" t="s">
        <v>172</v>
      </c>
      <c r="B35" s="5" t="s">
        <v>208</v>
      </c>
      <c r="C35" s="122">
        <v>115100</v>
      </c>
      <c r="D35" s="122">
        <v>110760</v>
      </c>
      <c r="E35" s="122"/>
      <c r="F35" s="122">
        <v>108457.97278100043</v>
      </c>
      <c r="G35" s="122">
        <v>163933.04672488687</v>
      </c>
      <c r="H35" s="122">
        <v>189582.7892417109</v>
      </c>
      <c r="I35" s="122">
        <v>221543.20799905295</v>
      </c>
      <c r="J35" s="122">
        <v>233793</v>
      </c>
      <c r="K35" s="122"/>
      <c r="L35" s="122">
        <v>220453</v>
      </c>
      <c r="M35" s="122">
        <v>208832</v>
      </c>
      <c r="N35" s="122">
        <v>212708</v>
      </c>
      <c r="O35" s="122">
        <v>1.8560373889059147</v>
      </c>
    </row>
    <row r="36" spans="1:15" s="3" customFormat="1" ht="12">
      <c r="A36" s="54"/>
      <c r="B36" s="236"/>
      <c r="C36" s="237"/>
      <c r="D36" s="237"/>
      <c r="E36" s="237"/>
      <c r="F36" s="237"/>
      <c r="G36" s="237"/>
      <c r="H36" s="237"/>
      <c r="I36" s="237"/>
      <c r="J36" s="237"/>
      <c r="K36" s="237"/>
      <c r="L36" s="237"/>
      <c r="M36" s="237"/>
      <c r="N36" s="237"/>
      <c r="O36" s="130"/>
    </row>
    <row r="37" spans="1:14" s="3" customFormat="1" ht="12">
      <c r="A37" s="15"/>
      <c r="B37" s="4"/>
      <c r="C37" s="127"/>
      <c r="D37" s="127"/>
      <c r="E37" s="127"/>
      <c r="F37" s="127"/>
      <c r="G37" s="127"/>
      <c r="H37" s="127"/>
      <c r="I37" s="127"/>
      <c r="J37" s="127"/>
      <c r="K37" s="127"/>
      <c r="L37" s="127"/>
      <c r="M37" s="127"/>
      <c r="N37" s="127"/>
    </row>
    <row r="38" spans="1:15" s="16" customFormat="1" ht="13.5" customHeight="1">
      <c r="A38" s="123" t="s">
        <v>292</v>
      </c>
      <c r="B38" s="123"/>
      <c r="G38"/>
      <c r="O38" s="436" t="s">
        <v>261</v>
      </c>
    </row>
    <row r="39" spans="1:15" s="72" customFormat="1" ht="33.75" customHeight="1">
      <c r="A39" s="230"/>
      <c r="B39" s="230"/>
      <c r="C39" s="233">
        <v>2002</v>
      </c>
      <c r="D39" s="231">
        <v>2003</v>
      </c>
      <c r="E39" s="277"/>
      <c r="F39" s="231">
        <v>2004</v>
      </c>
      <c r="G39" s="188">
        <v>2005</v>
      </c>
      <c r="H39" s="231" t="s">
        <v>86</v>
      </c>
      <c r="I39" s="231" t="s">
        <v>67</v>
      </c>
      <c r="J39" s="231" t="s">
        <v>73</v>
      </c>
      <c r="K39" s="277"/>
      <c r="L39" s="235" t="s">
        <v>36</v>
      </c>
      <c r="M39" s="231" t="s">
        <v>160</v>
      </c>
      <c r="N39" s="231" t="s">
        <v>260</v>
      </c>
      <c r="O39" s="437"/>
    </row>
    <row r="40" spans="1:15" s="72" customFormat="1" ht="12.75" customHeight="1">
      <c r="A40" s="78"/>
      <c r="B40" s="78"/>
      <c r="C40" s="274"/>
      <c r="D40" s="274"/>
      <c r="E40" s="274"/>
      <c r="F40" s="275"/>
      <c r="G40" s="275"/>
      <c r="H40" s="274"/>
      <c r="I40" s="274"/>
      <c r="J40" s="273"/>
      <c r="K40" s="274"/>
      <c r="L40" s="276"/>
      <c r="M40" s="273"/>
      <c r="N40" s="273"/>
      <c r="O40" s="163"/>
    </row>
    <row r="41" spans="1:15" ht="13.5" customHeight="1">
      <c r="A41" s="5" t="s">
        <v>74</v>
      </c>
      <c r="B41" s="4" t="s">
        <v>82</v>
      </c>
      <c r="C41" s="14">
        <v>1239</v>
      </c>
      <c r="D41" s="14">
        <v>1157</v>
      </c>
      <c r="E41" s="14"/>
      <c r="F41" s="14">
        <v>1125</v>
      </c>
      <c r="G41" s="14">
        <v>1202</v>
      </c>
      <c r="H41" s="14">
        <v>1141</v>
      </c>
      <c r="I41" s="14">
        <v>1254</v>
      </c>
      <c r="J41" s="10">
        <v>1024</v>
      </c>
      <c r="K41" s="14"/>
      <c r="L41" s="14">
        <v>1026</v>
      </c>
      <c r="M41" s="10">
        <v>837</v>
      </c>
      <c r="N41" s="10">
        <v>767</v>
      </c>
      <c r="O41" s="172">
        <v>-8.363201911589009</v>
      </c>
    </row>
    <row r="42" spans="2:15" ht="13.5" customHeight="1">
      <c r="B42" s="4" t="s">
        <v>78</v>
      </c>
      <c r="C42" s="14">
        <v>25</v>
      </c>
      <c r="D42" s="14">
        <v>25</v>
      </c>
      <c r="E42" s="14"/>
      <c r="F42" s="14">
        <v>13</v>
      </c>
      <c r="G42" s="14">
        <v>11</v>
      </c>
      <c r="H42" s="14">
        <v>12</v>
      </c>
      <c r="I42" s="14">
        <v>11</v>
      </c>
      <c r="J42" s="10">
        <v>8</v>
      </c>
      <c r="K42" s="14"/>
      <c r="L42" s="14">
        <v>4</v>
      </c>
      <c r="M42" s="10">
        <v>13</v>
      </c>
      <c r="N42" s="10">
        <v>2</v>
      </c>
      <c r="O42" s="172" t="s">
        <v>61</v>
      </c>
    </row>
    <row r="43" spans="2:15" ht="13.5" customHeight="1">
      <c r="B43" s="24" t="s">
        <v>142</v>
      </c>
      <c r="C43" s="14">
        <v>84</v>
      </c>
      <c r="D43" s="14">
        <v>74</v>
      </c>
      <c r="E43" s="14"/>
      <c r="F43" s="14">
        <v>66</v>
      </c>
      <c r="G43" s="14">
        <v>54</v>
      </c>
      <c r="H43" s="14">
        <v>43</v>
      </c>
      <c r="I43" s="14">
        <v>25</v>
      </c>
      <c r="J43" s="10">
        <v>21</v>
      </c>
      <c r="K43" s="14"/>
      <c r="L43" s="14">
        <v>12</v>
      </c>
      <c r="M43" s="10">
        <v>13</v>
      </c>
      <c r="N43" s="10">
        <v>13</v>
      </c>
      <c r="O43" s="172" t="s">
        <v>61</v>
      </c>
    </row>
    <row r="44" spans="2:15" ht="13.5" customHeight="1">
      <c r="B44" s="4" t="s">
        <v>83</v>
      </c>
      <c r="C44" s="14">
        <v>89</v>
      </c>
      <c r="D44" s="14">
        <v>109</v>
      </c>
      <c r="E44" s="14"/>
      <c r="F44" s="14">
        <v>94</v>
      </c>
      <c r="G44" s="14">
        <v>88</v>
      </c>
      <c r="H44" s="14">
        <v>64</v>
      </c>
      <c r="I44" s="14">
        <v>68</v>
      </c>
      <c r="J44" s="10">
        <v>171</v>
      </c>
      <c r="K44" s="14"/>
      <c r="L44" s="14">
        <v>108</v>
      </c>
      <c r="M44" s="10">
        <v>110</v>
      </c>
      <c r="N44" s="10">
        <v>117</v>
      </c>
      <c r="O44" s="172">
        <v>6.363636363636363</v>
      </c>
    </row>
    <row r="45" spans="2:15" ht="13.5" customHeight="1">
      <c r="B45" s="4" t="s">
        <v>84</v>
      </c>
      <c r="C45" s="14">
        <v>1</v>
      </c>
      <c r="D45" s="14">
        <v>4</v>
      </c>
      <c r="E45" s="14"/>
      <c r="F45" s="14">
        <v>5</v>
      </c>
      <c r="G45" s="14">
        <v>1</v>
      </c>
      <c r="H45" s="14">
        <v>4</v>
      </c>
      <c r="I45" s="14">
        <v>1</v>
      </c>
      <c r="J45" s="10">
        <v>4</v>
      </c>
      <c r="K45" s="14"/>
      <c r="L45" s="14">
        <v>1</v>
      </c>
      <c r="M45" s="10">
        <v>2</v>
      </c>
      <c r="N45" s="10">
        <v>2</v>
      </c>
      <c r="O45" s="172" t="s">
        <v>61</v>
      </c>
    </row>
    <row r="46" spans="2:15" s="16" customFormat="1" ht="13.5" customHeight="1">
      <c r="B46" s="16" t="s">
        <v>197</v>
      </c>
      <c r="C46" s="14">
        <v>2</v>
      </c>
      <c r="D46" s="14">
        <v>3</v>
      </c>
      <c r="E46" s="14"/>
      <c r="F46" s="14">
        <v>5</v>
      </c>
      <c r="G46" s="14">
        <v>6</v>
      </c>
      <c r="H46" s="14">
        <v>3</v>
      </c>
      <c r="I46" s="14">
        <v>4</v>
      </c>
      <c r="J46" s="17">
        <v>4</v>
      </c>
      <c r="K46" s="14"/>
      <c r="L46" s="14">
        <v>8</v>
      </c>
      <c r="M46" s="255" t="s">
        <v>80</v>
      </c>
      <c r="N46" s="255" t="s">
        <v>80</v>
      </c>
      <c r="O46" s="255" t="s">
        <v>80</v>
      </c>
    </row>
    <row r="47" spans="2:15" ht="13.5" customHeight="1">
      <c r="B47" s="4" t="s">
        <v>87</v>
      </c>
      <c r="C47" s="14">
        <v>1</v>
      </c>
      <c r="D47" s="14">
        <v>3</v>
      </c>
      <c r="E47" s="14"/>
      <c r="F47" s="14">
        <v>3</v>
      </c>
      <c r="G47" s="14" t="s">
        <v>61</v>
      </c>
      <c r="H47" s="53">
        <v>3</v>
      </c>
      <c r="I47" s="14">
        <v>1</v>
      </c>
      <c r="J47" s="10">
        <v>8</v>
      </c>
      <c r="K47" s="14"/>
      <c r="L47" s="14">
        <v>2</v>
      </c>
      <c r="M47" s="10">
        <v>1</v>
      </c>
      <c r="N47" s="10">
        <v>6</v>
      </c>
      <c r="O47" s="172" t="s">
        <v>61</v>
      </c>
    </row>
    <row r="48" spans="2:15" ht="13.5" customHeight="1">
      <c r="B48" s="4" t="s">
        <v>293</v>
      </c>
      <c r="C48" s="14">
        <v>181</v>
      </c>
      <c r="D48" s="14">
        <v>109</v>
      </c>
      <c r="E48" s="14"/>
      <c r="F48" s="14">
        <v>74</v>
      </c>
      <c r="G48" s="14">
        <v>107</v>
      </c>
      <c r="H48" s="14">
        <v>202</v>
      </c>
      <c r="I48" s="14">
        <v>154</v>
      </c>
      <c r="J48" s="10">
        <v>100</v>
      </c>
      <c r="K48" s="14"/>
      <c r="L48" s="14">
        <v>85</v>
      </c>
      <c r="M48" s="10">
        <v>313</v>
      </c>
      <c r="N48" s="10">
        <v>208</v>
      </c>
      <c r="O48" s="172">
        <v>-33.54632587859425</v>
      </c>
    </row>
    <row r="49" spans="2:15" s="52" customFormat="1" ht="13.5" customHeight="1">
      <c r="B49" s="36" t="s">
        <v>171</v>
      </c>
      <c r="C49" s="171">
        <v>1574</v>
      </c>
      <c r="D49" s="171">
        <v>1456</v>
      </c>
      <c r="E49" s="171"/>
      <c r="F49" s="171">
        <v>1352</v>
      </c>
      <c r="G49" s="171">
        <v>1442</v>
      </c>
      <c r="H49" s="171">
        <v>1456</v>
      </c>
      <c r="I49" s="171">
        <v>1508</v>
      </c>
      <c r="J49" s="171">
        <v>1319</v>
      </c>
      <c r="K49" s="171"/>
      <c r="L49" s="171">
        <v>1235</v>
      </c>
      <c r="M49" s="114">
        <v>1287</v>
      </c>
      <c r="N49" s="114">
        <v>1115</v>
      </c>
      <c r="O49" s="122">
        <v>-13.364413364413366</v>
      </c>
    </row>
    <row r="50" spans="3:14" ht="12">
      <c r="C50" s="10"/>
      <c r="D50" s="10"/>
      <c r="E50" s="10"/>
      <c r="F50" s="10"/>
      <c r="G50" s="10"/>
      <c r="H50" s="10"/>
      <c r="I50" s="10"/>
      <c r="J50" s="10"/>
      <c r="K50" s="10"/>
      <c r="L50" s="10"/>
      <c r="M50" s="10"/>
      <c r="N50" s="10"/>
    </row>
    <row r="51" spans="1:15" ht="13.5" customHeight="1">
      <c r="A51" s="15" t="s">
        <v>75</v>
      </c>
      <c r="B51" s="3" t="s">
        <v>164</v>
      </c>
      <c r="C51" s="14">
        <v>3321</v>
      </c>
      <c r="D51" s="14">
        <v>2650</v>
      </c>
      <c r="E51" s="14"/>
      <c r="F51" s="14">
        <v>2390</v>
      </c>
      <c r="G51" s="14">
        <v>2486</v>
      </c>
      <c r="H51" s="14">
        <v>3441</v>
      </c>
      <c r="I51" s="14">
        <v>2890</v>
      </c>
      <c r="J51" s="14">
        <v>2513</v>
      </c>
      <c r="K51" s="14"/>
      <c r="L51" s="14">
        <v>1061</v>
      </c>
      <c r="M51" s="53">
        <v>1118</v>
      </c>
      <c r="N51" s="53">
        <v>1271</v>
      </c>
      <c r="O51" s="172">
        <v>13.68515205724508</v>
      </c>
    </row>
    <row r="52" spans="1:15" ht="13.5" customHeight="1">
      <c r="A52" s="3"/>
      <c r="B52" s="3" t="s">
        <v>70</v>
      </c>
      <c r="C52" s="14">
        <v>1019</v>
      </c>
      <c r="D52" s="14">
        <v>795</v>
      </c>
      <c r="E52" s="14"/>
      <c r="F52" s="14">
        <v>722</v>
      </c>
      <c r="G52" s="14">
        <v>723</v>
      </c>
      <c r="H52" s="14">
        <v>809</v>
      </c>
      <c r="I52" s="14">
        <v>688</v>
      </c>
      <c r="J52" s="14">
        <v>636</v>
      </c>
      <c r="K52" s="14"/>
      <c r="L52" s="14">
        <v>317</v>
      </c>
      <c r="M52" s="14">
        <v>290</v>
      </c>
      <c r="N52" s="14">
        <v>286</v>
      </c>
      <c r="O52" s="172">
        <v>-1.3793103448275863</v>
      </c>
    </row>
    <row r="53" spans="1:15" ht="13.5" customHeight="1">
      <c r="A53" s="3"/>
      <c r="B53" s="3" t="s">
        <v>72</v>
      </c>
      <c r="C53" s="14">
        <v>2</v>
      </c>
      <c r="D53" s="14" t="s">
        <v>61</v>
      </c>
      <c r="E53" s="14"/>
      <c r="F53" s="14" t="s">
        <v>61</v>
      </c>
      <c r="G53" s="14" t="s">
        <v>61</v>
      </c>
      <c r="H53" s="14" t="s">
        <v>61</v>
      </c>
      <c r="I53" s="14" t="s">
        <v>61</v>
      </c>
      <c r="J53" s="14" t="s">
        <v>61</v>
      </c>
      <c r="K53" s="14"/>
      <c r="L53" s="14" t="s">
        <v>61</v>
      </c>
      <c r="M53" s="14" t="s">
        <v>61</v>
      </c>
      <c r="N53" s="14" t="s">
        <v>61</v>
      </c>
      <c r="O53" s="172" t="s">
        <v>61</v>
      </c>
    </row>
    <row r="54" spans="1:15" ht="13.5" customHeight="1">
      <c r="A54" s="3"/>
      <c r="B54" s="15" t="s">
        <v>23</v>
      </c>
      <c r="C54" s="76">
        <v>3977</v>
      </c>
      <c r="D54" s="76">
        <v>3152</v>
      </c>
      <c r="E54" s="76"/>
      <c r="F54" s="76">
        <v>2869</v>
      </c>
      <c r="G54" s="76">
        <v>2990</v>
      </c>
      <c r="H54" s="76">
        <v>3932</v>
      </c>
      <c r="I54" s="76">
        <v>3587</v>
      </c>
      <c r="J54" s="76">
        <v>3217</v>
      </c>
      <c r="K54" s="76"/>
      <c r="L54" s="76">
        <v>1380</v>
      </c>
      <c r="M54" s="76">
        <v>1378</v>
      </c>
      <c r="N54" s="76">
        <v>1600</v>
      </c>
      <c r="O54" s="122">
        <v>16.110304789550074</v>
      </c>
    </row>
    <row r="55" spans="2:15" ht="13.5" customHeight="1">
      <c r="B55" s="3" t="s">
        <v>62</v>
      </c>
      <c r="C55" s="14">
        <v>62</v>
      </c>
      <c r="D55" s="14">
        <v>72</v>
      </c>
      <c r="E55" s="14"/>
      <c r="F55" s="14">
        <v>66</v>
      </c>
      <c r="G55" s="14">
        <v>65</v>
      </c>
      <c r="H55" s="14">
        <v>59</v>
      </c>
      <c r="I55" s="14">
        <v>43</v>
      </c>
      <c r="J55" s="14">
        <v>62</v>
      </c>
      <c r="K55" s="14"/>
      <c r="L55" s="14">
        <v>39</v>
      </c>
      <c r="M55" s="14">
        <v>42</v>
      </c>
      <c r="N55" s="14">
        <v>49</v>
      </c>
      <c r="O55" s="172" t="s">
        <v>61</v>
      </c>
    </row>
    <row r="56" spans="1:15" ht="13.5" customHeight="1">
      <c r="A56" s="3"/>
      <c r="B56" s="3" t="s">
        <v>205</v>
      </c>
      <c r="C56" s="172" t="s">
        <v>80</v>
      </c>
      <c r="D56" s="172" t="s">
        <v>80</v>
      </c>
      <c r="E56" s="172"/>
      <c r="F56" s="172" t="s">
        <v>80</v>
      </c>
      <c r="G56" s="172" t="s">
        <v>80</v>
      </c>
      <c r="H56" s="172">
        <v>4</v>
      </c>
      <c r="I56" s="14">
        <v>4</v>
      </c>
      <c r="J56" s="14">
        <v>4</v>
      </c>
      <c r="K56" s="172"/>
      <c r="L56" s="14">
        <v>7</v>
      </c>
      <c r="M56" s="255" t="s">
        <v>80</v>
      </c>
      <c r="N56" s="255" t="s">
        <v>80</v>
      </c>
      <c r="O56" s="255" t="s">
        <v>80</v>
      </c>
    </row>
    <row r="57" spans="1:15" ht="13.5" customHeight="1">
      <c r="A57" s="3"/>
      <c r="B57" s="3" t="s">
        <v>294</v>
      </c>
      <c r="C57" s="14">
        <v>11</v>
      </c>
      <c r="D57" s="14">
        <v>6</v>
      </c>
      <c r="E57" s="14"/>
      <c r="F57" s="14">
        <v>9</v>
      </c>
      <c r="G57" s="14">
        <v>38</v>
      </c>
      <c r="H57" s="14">
        <v>70</v>
      </c>
      <c r="I57" s="14">
        <v>114</v>
      </c>
      <c r="J57" s="14">
        <v>383</v>
      </c>
      <c r="K57" s="14"/>
      <c r="L57" s="14">
        <v>56</v>
      </c>
      <c r="M57" s="14">
        <v>247</v>
      </c>
      <c r="N57" s="14">
        <v>121</v>
      </c>
      <c r="O57" s="172">
        <v>-51.01214574898785</v>
      </c>
    </row>
    <row r="58" spans="2:15" s="5" customFormat="1" ht="13.5" customHeight="1">
      <c r="B58" s="15" t="s">
        <v>295</v>
      </c>
      <c r="C58" s="76">
        <v>4029</v>
      </c>
      <c r="D58" s="76">
        <v>3202</v>
      </c>
      <c r="E58" s="76"/>
      <c r="F58" s="76">
        <v>75</v>
      </c>
      <c r="G58" s="76">
        <v>103</v>
      </c>
      <c r="H58" s="76">
        <v>128</v>
      </c>
      <c r="I58" s="76">
        <v>160</v>
      </c>
      <c r="J58" s="76">
        <v>3536</v>
      </c>
      <c r="K58" s="76"/>
      <c r="L58" s="76">
        <v>1470</v>
      </c>
      <c r="M58" s="76">
        <v>1637</v>
      </c>
      <c r="N58" s="76">
        <v>1770</v>
      </c>
      <c r="O58" s="122">
        <v>8.124618204031766</v>
      </c>
    </row>
    <row r="59" spans="1:15" ht="12">
      <c r="A59" s="3"/>
      <c r="B59" s="3"/>
      <c r="C59" s="14"/>
      <c r="D59" s="14"/>
      <c r="E59" s="14"/>
      <c r="F59" s="14"/>
      <c r="G59" s="14"/>
      <c r="H59" s="14"/>
      <c r="I59" s="14"/>
      <c r="J59" s="14"/>
      <c r="K59" s="14"/>
      <c r="L59" s="14"/>
      <c r="M59" s="14"/>
      <c r="N59" s="14"/>
      <c r="O59" s="381"/>
    </row>
    <row r="60" spans="1:16" ht="13.5" customHeight="1">
      <c r="A60" s="15" t="s">
        <v>76</v>
      </c>
      <c r="B60" s="3" t="s">
        <v>79</v>
      </c>
      <c r="C60" s="14">
        <v>47</v>
      </c>
      <c r="D60" s="14">
        <v>66</v>
      </c>
      <c r="E60" s="14"/>
      <c r="F60" s="14">
        <v>114</v>
      </c>
      <c r="G60" s="14">
        <v>151</v>
      </c>
      <c r="H60" s="14">
        <v>89</v>
      </c>
      <c r="I60" s="14">
        <v>126</v>
      </c>
      <c r="J60" s="14">
        <v>259</v>
      </c>
      <c r="K60" s="14"/>
      <c r="L60" s="14">
        <v>341</v>
      </c>
      <c r="M60" s="14">
        <v>113</v>
      </c>
      <c r="N60" s="14">
        <v>133</v>
      </c>
      <c r="O60" s="172">
        <v>17.69911504424779</v>
      </c>
      <c r="P60" s="201"/>
    </row>
    <row r="61" spans="2:16" ht="13.5" customHeight="1">
      <c r="B61" s="3" t="s">
        <v>206</v>
      </c>
      <c r="C61" s="14">
        <v>43</v>
      </c>
      <c r="D61" s="14">
        <v>141</v>
      </c>
      <c r="E61" s="14"/>
      <c r="F61" s="14">
        <v>146</v>
      </c>
      <c r="G61" s="14">
        <v>842</v>
      </c>
      <c r="H61" s="14">
        <v>895</v>
      </c>
      <c r="I61" s="14">
        <v>1358</v>
      </c>
      <c r="J61" s="14">
        <v>2222</v>
      </c>
      <c r="K61" s="14"/>
      <c r="L61" s="14">
        <v>816</v>
      </c>
      <c r="M61" s="255" t="s">
        <v>80</v>
      </c>
      <c r="N61" s="255" t="s">
        <v>80</v>
      </c>
      <c r="O61" s="172" t="s">
        <v>80</v>
      </c>
      <c r="P61" s="201"/>
    </row>
    <row r="62" spans="1:16" ht="13.5" customHeight="1">
      <c r="A62" s="3"/>
      <c r="B62" s="382" t="s">
        <v>194</v>
      </c>
      <c r="C62" s="238" t="s">
        <v>161</v>
      </c>
      <c r="D62" s="172">
        <v>8</v>
      </c>
      <c r="E62" s="172"/>
      <c r="F62" s="172" t="s">
        <v>61</v>
      </c>
      <c r="G62" s="172" t="s">
        <v>61</v>
      </c>
      <c r="H62" s="172" t="s">
        <v>61</v>
      </c>
      <c r="I62" s="172" t="s">
        <v>61</v>
      </c>
      <c r="J62" s="172" t="s">
        <v>61</v>
      </c>
      <c r="K62" s="172"/>
      <c r="L62" s="172" t="s">
        <v>61</v>
      </c>
      <c r="M62" s="14" t="s">
        <v>61</v>
      </c>
      <c r="N62" s="14" t="s">
        <v>61</v>
      </c>
      <c r="O62" s="173" t="s">
        <v>61</v>
      </c>
      <c r="P62" s="201"/>
    </row>
    <row r="63" spans="2:16" s="3" customFormat="1" ht="13.5" customHeight="1">
      <c r="B63" s="382" t="s">
        <v>195</v>
      </c>
      <c r="C63" s="238" t="s">
        <v>161</v>
      </c>
      <c r="D63" s="238" t="s">
        <v>161</v>
      </c>
      <c r="E63" s="238"/>
      <c r="F63" s="238" t="s">
        <v>161</v>
      </c>
      <c r="G63" s="238" t="s">
        <v>161</v>
      </c>
      <c r="H63" s="238" t="s">
        <v>161</v>
      </c>
      <c r="I63" s="238" t="s">
        <v>161</v>
      </c>
      <c r="J63" s="238" t="s">
        <v>161</v>
      </c>
      <c r="K63" s="238"/>
      <c r="L63" s="173">
        <v>99</v>
      </c>
      <c r="M63" s="173">
        <v>109</v>
      </c>
      <c r="N63" s="173">
        <v>91</v>
      </c>
      <c r="O63" s="173">
        <v>-16.513761467889907</v>
      </c>
      <c r="P63" s="201"/>
    </row>
    <row r="64" spans="1:16" ht="13.5" customHeight="1">
      <c r="A64" s="3"/>
      <c r="B64" s="3" t="s">
        <v>203</v>
      </c>
      <c r="C64" s="14">
        <v>4</v>
      </c>
      <c r="D64" s="14">
        <v>1</v>
      </c>
      <c r="E64" s="14"/>
      <c r="F64" s="14">
        <v>11</v>
      </c>
      <c r="G64" s="14">
        <v>4</v>
      </c>
      <c r="H64" s="14">
        <v>55</v>
      </c>
      <c r="I64" s="14">
        <v>126</v>
      </c>
      <c r="J64" s="14">
        <v>317</v>
      </c>
      <c r="K64" s="14"/>
      <c r="L64" s="14">
        <v>54</v>
      </c>
      <c r="M64" s="255" t="s">
        <v>80</v>
      </c>
      <c r="N64" s="255" t="s">
        <v>80</v>
      </c>
      <c r="O64" s="172" t="s">
        <v>80</v>
      </c>
      <c r="P64" s="201"/>
    </row>
    <row r="65" spans="1:15" ht="13.5" customHeight="1">
      <c r="A65" s="3"/>
      <c r="B65" s="3" t="s">
        <v>296</v>
      </c>
      <c r="C65" s="14">
        <v>11</v>
      </c>
      <c r="D65" s="14">
        <v>12</v>
      </c>
      <c r="E65" s="14"/>
      <c r="F65" s="14">
        <v>17</v>
      </c>
      <c r="G65" s="14">
        <v>468</v>
      </c>
      <c r="H65" s="14">
        <v>124</v>
      </c>
      <c r="I65" s="14">
        <v>143</v>
      </c>
      <c r="J65" s="14">
        <v>309</v>
      </c>
      <c r="K65" s="14"/>
      <c r="L65" s="14">
        <v>22</v>
      </c>
      <c r="M65" s="53">
        <v>866</v>
      </c>
      <c r="N65" s="53">
        <v>638</v>
      </c>
      <c r="O65" s="172">
        <v>-26.32794457274827</v>
      </c>
    </row>
    <row r="66" spans="2:15" s="5" customFormat="1" ht="13.5" customHeight="1">
      <c r="B66" s="15" t="s">
        <v>297</v>
      </c>
      <c r="C66" s="76">
        <v>104</v>
      </c>
      <c r="D66" s="76">
        <v>231</v>
      </c>
      <c r="E66" s="76"/>
      <c r="F66" s="76">
        <v>3154</v>
      </c>
      <c r="G66" s="76">
        <v>4431</v>
      </c>
      <c r="H66" s="76">
        <v>5058</v>
      </c>
      <c r="I66" s="76">
        <v>5036</v>
      </c>
      <c r="J66" s="76">
        <v>3011</v>
      </c>
      <c r="K66" s="76"/>
      <c r="L66" s="76">
        <v>1307</v>
      </c>
      <c r="M66" s="76">
        <v>1081</v>
      </c>
      <c r="N66" s="76">
        <v>862</v>
      </c>
      <c r="O66" s="122">
        <v>-20.259019426456984</v>
      </c>
    </row>
    <row r="67" spans="2:15" s="5" customFormat="1" ht="12">
      <c r="B67" s="15"/>
      <c r="C67" s="76"/>
      <c r="D67" s="76"/>
      <c r="E67" s="76"/>
      <c r="F67" s="76"/>
      <c r="G67" s="76"/>
      <c r="H67" s="76"/>
      <c r="I67" s="76"/>
      <c r="J67" s="76"/>
      <c r="K67" s="76"/>
      <c r="L67" s="76"/>
      <c r="M67" s="76"/>
      <c r="N67" s="76"/>
      <c r="O67" s="380"/>
    </row>
    <row r="68" spans="1:15" s="5" customFormat="1" ht="13.5" customHeight="1">
      <c r="A68" s="5" t="s">
        <v>141</v>
      </c>
      <c r="C68" s="14" t="s">
        <v>61</v>
      </c>
      <c r="D68" s="14" t="s">
        <v>61</v>
      </c>
      <c r="E68" s="14"/>
      <c r="F68" s="14" t="s">
        <v>61</v>
      </c>
      <c r="G68" s="14">
        <v>1</v>
      </c>
      <c r="H68" s="14" t="s">
        <v>61</v>
      </c>
      <c r="I68" s="14" t="s">
        <v>61</v>
      </c>
      <c r="J68" s="14" t="s">
        <v>61</v>
      </c>
      <c r="K68" s="14"/>
      <c r="L68" s="14" t="s">
        <v>61</v>
      </c>
      <c r="M68" s="14" t="s">
        <v>61</v>
      </c>
      <c r="N68" s="14" t="s">
        <v>61</v>
      </c>
      <c r="O68" s="172" t="s">
        <v>61</v>
      </c>
    </row>
    <row r="69" spans="3:15" ht="12">
      <c r="C69" s="14"/>
      <c r="D69" s="14"/>
      <c r="E69" s="14"/>
      <c r="F69" s="14"/>
      <c r="G69" s="14"/>
      <c r="H69" s="14"/>
      <c r="I69" s="14"/>
      <c r="J69" s="14"/>
      <c r="K69" s="14"/>
      <c r="L69" s="14"/>
      <c r="M69" s="14"/>
      <c r="N69" s="14"/>
      <c r="O69" s="381"/>
    </row>
    <row r="70" spans="1:15" s="77" customFormat="1" ht="13.5" customHeight="1">
      <c r="A70" s="15" t="s">
        <v>172</v>
      </c>
      <c r="B70" s="5" t="s">
        <v>207</v>
      </c>
      <c r="C70" s="76">
        <v>5543</v>
      </c>
      <c r="D70" s="76">
        <v>4756</v>
      </c>
      <c r="E70" s="76"/>
      <c r="F70" s="76">
        <v>4465</v>
      </c>
      <c r="G70" s="76">
        <v>5869</v>
      </c>
      <c r="H70" s="76">
        <v>6516</v>
      </c>
      <c r="I70" s="76">
        <v>6588</v>
      </c>
      <c r="J70" s="76">
        <v>7680</v>
      </c>
      <c r="K70" s="76"/>
      <c r="L70" s="76">
        <v>3948</v>
      </c>
      <c r="M70" s="76">
        <v>3954</v>
      </c>
      <c r="N70" s="76">
        <v>3588</v>
      </c>
      <c r="O70" s="122">
        <v>-9.256449165402124</v>
      </c>
    </row>
    <row r="71" spans="1:15" ht="12">
      <c r="A71" s="236"/>
      <c r="B71" s="236"/>
      <c r="C71" s="236"/>
      <c r="D71" s="236"/>
      <c r="E71" s="236"/>
      <c r="F71" s="236"/>
      <c r="G71" s="236"/>
      <c r="H71" s="236"/>
      <c r="I71" s="236"/>
      <c r="J71" s="236"/>
      <c r="K71" s="236"/>
      <c r="L71" s="236"/>
      <c r="M71" s="236"/>
      <c r="N71" s="236"/>
      <c r="O71" s="236"/>
    </row>
    <row r="72" spans="1:15" s="3" customFormat="1" ht="12">
      <c r="A72" s="15"/>
      <c r="B72" s="5"/>
      <c r="C72" s="75"/>
      <c r="D72" s="75"/>
      <c r="E72" s="75"/>
      <c r="F72" s="75"/>
      <c r="G72" s="75"/>
      <c r="H72" s="75"/>
      <c r="I72" s="75"/>
      <c r="J72" s="75"/>
      <c r="K72" s="75"/>
      <c r="L72" s="75"/>
      <c r="M72" s="112"/>
      <c r="N72" s="112"/>
      <c r="O72" s="149"/>
    </row>
    <row r="73" spans="1:15" ht="13.5" customHeight="1">
      <c r="A73" s="5" t="s">
        <v>298</v>
      </c>
      <c r="B73" s="5"/>
      <c r="O73" s="436" t="s">
        <v>261</v>
      </c>
    </row>
    <row r="74" spans="1:15" s="72" customFormat="1" ht="27" customHeight="1">
      <c r="A74" s="230"/>
      <c r="B74" s="230"/>
      <c r="C74" s="231">
        <v>2002</v>
      </c>
      <c r="D74" s="231">
        <v>2003</v>
      </c>
      <c r="E74" s="277">
        <v>4</v>
      </c>
      <c r="F74" s="231">
        <v>2004</v>
      </c>
      <c r="G74" s="188">
        <v>2005</v>
      </c>
      <c r="H74" s="231" t="s">
        <v>86</v>
      </c>
      <c r="I74" s="231" t="s">
        <v>67</v>
      </c>
      <c r="J74" s="231" t="s">
        <v>73</v>
      </c>
      <c r="K74" s="277">
        <v>5</v>
      </c>
      <c r="L74" s="231" t="s">
        <v>36</v>
      </c>
      <c r="M74" s="231" t="s">
        <v>160</v>
      </c>
      <c r="N74" s="231" t="s">
        <v>260</v>
      </c>
      <c r="O74" s="437"/>
    </row>
    <row r="75" spans="2:14" s="3" customFormat="1" ht="12">
      <c r="B75" s="36"/>
      <c r="F75" s="7"/>
      <c r="G75" s="7"/>
      <c r="H75" s="34"/>
      <c r="I75" s="34"/>
      <c r="J75" s="34"/>
      <c r="L75" s="34"/>
      <c r="M75" s="34"/>
      <c r="N75" s="34"/>
    </row>
    <row r="76" spans="1:16" s="3" customFormat="1" ht="13.5" customHeight="1">
      <c r="A76" s="36" t="s">
        <v>74</v>
      </c>
      <c r="B76" s="7" t="s">
        <v>82</v>
      </c>
      <c r="C76" s="14">
        <v>6014.999448580094</v>
      </c>
      <c r="D76" s="14">
        <v>7250.866615634867</v>
      </c>
      <c r="E76" s="14"/>
      <c r="F76" s="14">
        <v>8279.005688034773</v>
      </c>
      <c r="G76" s="14">
        <v>12512.497432881548</v>
      </c>
      <c r="H76" s="14">
        <v>16917.035617076726</v>
      </c>
      <c r="I76" s="14">
        <v>21346.385098732404</v>
      </c>
      <c r="J76" s="14">
        <v>24659</v>
      </c>
      <c r="K76" s="14"/>
      <c r="L76" s="14">
        <v>21377</v>
      </c>
      <c r="M76" s="14">
        <v>17710</v>
      </c>
      <c r="N76" s="14">
        <v>17449</v>
      </c>
      <c r="O76" s="172">
        <v>-1.4737436476566912</v>
      </c>
      <c r="P76" s="221"/>
    </row>
    <row r="77" spans="1:16" s="3" customFormat="1" ht="13.5" customHeight="1">
      <c r="A77" s="7"/>
      <c r="B77" s="7" t="s">
        <v>78</v>
      </c>
      <c r="C77" s="14">
        <v>4387.396838525871</v>
      </c>
      <c r="D77" s="14">
        <v>5037.867668165725</v>
      </c>
      <c r="E77" s="14"/>
      <c r="F77" s="14">
        <v>5164.2635623141205</v>
      </c>
      <c r="G77" s="14">
        <v>6704.79546513268</v>
      </c>
      <c r="H77" s="14">
        <v>6954.80748069771</v>
      </c>
      <c r="I77" s="14">
        <v>7578.316670630437</v>
      </c>
      <c r="J77" s="14">
        <v>6623</v>
      </c>
      <c r="K77" s="14"/>
      <c r="L77" s="14">
        <v>5081</v>
      </c>
      <c r="M77" s="14">
        <v>5385</v>
      </c>
      <c r="N77" s="14">
        <v>4971</v>
      </c>
      <c r="O77" s="172">
        <v>-7.688022284122562</v>
      </c>
      <c r="P77" s="221"/>
    </row>
    <row r="78" spans="1:16" s="3" customFormat="1" ht="13.5" customHeight="1">
      <c r="A78" s="7"/>
      <c r="B78" s="24" t="s">
        <v>142</v>
      </c>
      <c r="C78" s="14">
        <v>7044.371289403548</v>
      </c>
      <c r="D78" s="14">
        <v>6475.209453640799</v>
      </c>
      <c r="E78" s="14"/>
      <c r="F78" s="14">
        <v>6255.527243279827</v>
      </c>
      <c r="G78" s="14">
        <v>6687.605160429641</v>
      </c>
      <c r="H78" s="14">
        <v>8184.482030529152</v>
      </c>
      <c r="I78" s="14">
        <v>7172.847027885185</v>
      </c>
      <c r="J78" s="14">
        <v>5218</v>
      </c>
      <c r="K78" s="14"/>
      <c r="L78" s="14">
        <v>3724</v>
      </c>
      <c r="M78" s="14">
        <v>2537</v>
      </c>
      <c r="N78" s="14">
        <v>3181</v>
      </c>
      <c r="O78" s="172">
        <v>25.38431217973985</v>
      </c>
      <c r="P78" s="221"/>
    </row>
    <row r="79" spans="1:16" s="3" customFormat="1" ht="13.5" customHeight="1">
      <c r="A79" s="7"/>
      <c r="B79" s="7" t="s">
        <v>83</v>
      </c>
      <c r="C79" s="14">
        <v>13357.075544527159</v>
      </c>
      <c r="D79" s="14">
        <v>11194.53822600708</v>
      </c>
      <c r="E79" s="14"/>
      <c r="F79" s="14">
        <v>11667.74133705935</v>
      </c>
      <c r="G79" s="14">
        <v>14072.214126006007</v>
      </c>
      <c r="H79" s="14">
        <v>13942.222254920689</v>
      </c>
      <c r="I79" s="14">
        <v>14185.577549177535</v>
      </c>
      <c r="J79" s="14">
        <v>13302</v>
      </c>
      <c r="K79" s="14"/>
      <c r="L79" s="14">
        <v>12836</v>
      </c>
      <c r="M79" s="14">
        <v>10821</v>
      </c>
      <c r="N79" s="14">
        <v>9150</v>
      </c>
      <c r="O79" s="172">
        <v>-15.442195730523983</v>
      </c>
      <c r="P79" s="28"/>
    </row>
    <row r="80" spans="1:16" s="3" customFormat="1" ht="13.5" customHeight="1">
      <c r="A80" s="7"/>
      <c r="B80" s="7" t="s">
        <v>84</v>
      </c>
      <c r="C80" s="14">
        <v>50.716937781453915</v>
      </c>
      <c r="D80" s="14">
        <v>131.17634676107548</v>
      </c>
      <c r="E80" s="14"/>
      <c r="F80" s="14">
        <v>144.1378739974348</v>
      </c>
      <c r="G80" s="14">
        <v>203.74628952602532</v>
      </c>
      <c r="H80" s="14">
        <v>168.7517442940132</v>
      </c>
      <c r="I80" s="14">
        <v>145.3903041610543</v>
      </c>
      <c r="J80" s="14">
        <v>132</v>
      </c>
      <c r="K80" s="14"/>
      <c r="L80" s="14">
        <v>102</v>
      </c>
      <c r="M80" s="14">
        <v>95</v>
      </c>
      <c r="N80" s="14">
        <v>90</v>
      </c>
      <c r="O80" s="172">
        <v>-5.2631578947368425</v>
      </c>
      <c r="P80" s="221"/>
    </row>
    <row r="81" spans="1:15" s="3" customFormat="1" ht="13.5" customHeight="1">
      <c r="A81" s="7"/>
      <c r="B81" s="7" t="s">
        <v>198</v>
      </c>
      <c r="C81" s="14">
        <v>765.7367888980792</v>
      </c>
      <c r="D81" s="14">
        <v>564.6955315280834</v>
      </c>
      <c r="E81" s="14"/>
      <c r="F81" s="14">
        <v>635.3367322005001</v>
      </c>
      <c r="G81" s="14">
        <v>943.7015890578671</v>
      </c>
      <c r="H81" s="14">
        <v>935.5371167411132</v>
      </c>
      <c r="I81" s="14">
        <v>1011.5702976494008</v>
      </c>
      <c r="J81" s="14">
        <v>1069</v>
      </c>
      <c r="K81" s="14"/>
      <c r="L81" s="14">
        <v>1036</v>
      </c>
      <c r="M81" s="14">
        <v>1067</v>
      </c>
      <c r="N81" s="14">
        <v>890</v>
      </c>
      <c r="O81" s="172">
        <v>-16.588566073102157</v>
      </c>
    </row>
    <row r="82" spans="1:15" s="3" customFormat="1" ht="13.5" customHeight="1">
      <c r="A82" s="7"/>
      <c r="B82" s="7" t="s">
        <v>25</v>
      </c>
      <c r="C82" s="53">
        <v>1</v>
      </c>
      <c r="D82" s="53">
        <v>3</v>
      </c>
      <c r="E82" s="53"/>
      <c r="F82" s="53">
        <v>3</v>
      </c>
      <c r="G82" s="53">
        <v>89.75747192558413</v>
      </c>
      <c r="H82" s="14">
        <v>82.20756937212174</v>
      </c>
      <c r="I82" s="14">
        <v>101.12466346934423</v>
      </c>
      <c r="J82" s="14">
        <v>117</v>
      </c>
      <c r="K82" s="53"/>
      <c r="L82" s="14">
        <v>112</v>
      </c>
      <c r="M82" s="14">
        <v>114</v>
      </c>
      <c r="N82" s="14">
        <v>115</v>
      </c>
      <c r="O82" s="172">
        <v>0.8771929824561404</v>
      </c>
    </row>
    <row r="83" spans="1:15" s="3" customFormat="1" ht="13.5" customHeight="1">
      <c r="A83" s="7"/>
      <c r="B83" s="7" t="s">
        <v>199</v>
      </c>
      <c r="C83" s="14">
        <v>924.6384523481298</v>
      </c>
      <c r="D83" s="14">
        <v>734.2837049086212</v>
      </c>
      <c r="E83" s="14"/>
      <c r="F83" s="14">
        <v>618.9566731566197</v>
      </c>
      <c r="G83" s="14">
        <v>723.6866306416604</v>
      </c>
      <c r="H83" s="14">
        <v>844.1093623766668</v>
      </c>
      <c r="I83" s="14">
        <v>769.5031943799687</v>
      </c>
      <c r="J83" s="14">
        <v>638</v>
      </c>
      <c r="K83" s="14"/>
      <c r="L83" s="14">
        <v>684</v>
      </c>
      <c r="M83" s="14">
        <v>913</v>
      </c>
      <c r="N83" s="14">
        <v>816</v>
      </c>
      <c r="O83" s="172">
        <v>-10.62431544359255</v>
      </c>
    </row>
    <row r="84" spans="2:15" s="15" customFormat="1" ht="13.5" customHeight="1">
      <c r="B84" s="36" t="s">
        <v>171</v>
      </c>
      <c r="C84" s="76">
        <v>30079.788070949362</v>
      </c>
      <c r="D84" s="76">
        <v>31681.57841354894</v>
      </c>
      <c r="E84" s="76"/>
      <c r="F84" s="76">
        <v>30902.987102409734</v>
      </c>
      <c r="G84" s="76">
        <v>40685.02269612333</v>
      </c>
      <c r="H84" s="76">
        <v>44634.68631705596</v>
      </c>
      <c r="I84" s="76">
        <v>48054.37513115914</v>
      </c>
      <c r="J84" s="76">
        <v>47727</v>
      </c>
      <c r="K84" s="76"/>
      <c r="L84" s="76">
        <v>41268</v>
      </c>
      <c r="M84" s="76">
        <v>35264</v>
      </c>
      <c r="N84" s="76">
        <v>33481</v>
      </c>
      <c r="O84" s="122">
        <v>-5.056147912885662</v>
      </c>
    </row>
    <row r="85" spans="3:15" ht="12">
      <c r="C85" s="73"/>
      <c r="D85" s="73"/>
      <c r="E85" s="73"/>
      <c r="F85" s="72"/>
      <c r="G85" s="72"/>
      <c r="H85" s="73"/>
      <c r="I85" s="73"/>
      <c r="J85" s="73"/>
      <c r="K85" s="73"/>
      <c r="L85" s="73"/>
      <c r="M85" s="73"/>
      <c r="N85" s="73"/>
      <c r="O85" s="148"/>
    </row>
    <row r="86" spans="1:15" s="7" customFormat="1" ht="13.5" customHeight="1">
      <c r="A86" s="36" t="s">
        <v>75</v>
      </c>
      <c r="B86" s="3" t="s">
        <v>164</v>
      </c>
      <c r="C86" s="14">
        <v>42365.72107343075</v>
      </c>
      <c r="D86" s="14">
        <v>37473.00334896182</v>
      </c>
      <c r="E86" s="14"/>
      <c r="F86" s="14">
        <v>43072.01702220452</v>
      </c>
      <c r="G86" s="14">
        <v>76156.82101600355</v>
      </c>
      <c r="H86" s="14">
        <v>109648.84561969059</v>
      </c>
      <c r="I86" s="14">
        <v>137526.0540514882</v>
      </c>
      <c r="J86" s="14">
        <v>145353</v>
      </c>
      <c r="K86" s="14"/>
      <c r="L86" s="14">
        <v>144456</v>
      </c>
      <c r="M86" s="14">
        <v>139237</v>
      </c>
      <c r="N86" s="14">
        <v>147384</v>
      </c>
      <c r="O86" s="172">
        <v>5.851174615942602</v>
      </c>
    </row>
    <row r="87" spans="2:15" s="7" customFormat="1" ht="13.5" customHeight="1">
      <c r="B87" s="7" t="s">
        <v>70</v>
      </c>
      <c r="C87" s="14">
        <v>48262.784578623294</v>
      </c>
      <c r="D87" s="14">
        <v>44221.483207348574</v>
      </c>
      <c r="E87" s="14"/>
      <c r="F87" s="14">
        <v>35218.70607813673</v>
      </c>
      <c r="G87" s="14">
        <v>41453.88478957213</v>
      </c>
      <c r="H87" s="14">
        <v>32590.245134870125</v>
      </c>
      <c r="I87" s="14">
        <v>30869.789344964323</v>
      </c>
      <c r="J87" s="14">
        <v>35795</v>
      </c>
      <c r="K87" s="14"/>
      <c r="L87" s="14">
        <v>24339</v>
      </c>
      <c r="M87" s="14">
        <v>18312</v>
      </c>
      <c r="N87" s="14">
        <v>14178</v>
      </c>
      <c r="O87" s="172">
        <v>-22.575360419397118</v>
      </c>
    </row>
    <row r="88" spans="2:15" s="7" customFormat="1" ht="13.5" customHeight="1">
      <c r="B88" s="7" t="s">
        <v>72</v>
      </c>
      <c r="C88" s="14">
        <v>2328.1180038599396</v>
      </c>
      <c r="D88" s="14">
        <v>2840.271744330686</v>
      </c>
      <c r="E88" s="14"/>
      <c r="F88" s="14">
        <v>2930.327952370218</v>
      </c>
      <c r="G88" s="14">
        <v>4327.366117071103</v>
      </c>
      <c r="H88" s="14">
        <v>5805.386784514042</v>
      </c>
      <c r="I88" s="14">
        <v>8539.052878196073</v>
      </c>
      <c r="J88" s="14">
        <v>9380</v>
      </c>
      <c r="K88" s="14"/>
      <c r="L88" s="14">
        <v>12920</v>
      </c>
      <c r="M88" s="14">
        <v>14423</v>
      </c>
      <c r="N88" s="14">
        <v>16386</v>
      </c>
      <c r="O88" s="172">
        <v>13.610205921098247</v>
      </c>
    </row>
    <row r="89" spans="2:15" s="36" customFormat="1" ht="13.5" customHeight="1">
      <c r="B89" s="36" t="s">
        <v>27</v>
      </c>
      <c r="C89" s="76">
        <v>82519.18362282879</v>
      </c>
      <c r="D89" s="76">
        <v>87512.31001818007</v>
      </c>
      <c r="E89" s="76"/>
      <c r="F89" s="76">
        <v>81516.68327705002</v>
      </c>
      <c r="G89" s="76">
        <v>120426.56432691838</v>
      </c>
      <c r="H89" s="76">
        <v>144599.3627002634</v>
      </c>
      <c r="I89" s="76">
        <v>173589.19307651254</v>
      </c>
      <c r="J89" s="76">
        <v>186147</v>
      </c>
      <c r="K89" s="76"/>
      <c r="L89" s="76">
        <v>176830</v>
      </c>
      <c r="M89" s="76">
        <v>167410</v>
      </c>
      <c r="N89" s="76">
        <v>173153</v>
      </c>
      <c r="O89" s="122">
        <v>3.430499970133206</v>
      </c>
    </row>
    <row r="90" spans="2:15" s="7" customFormat="1" ht="13.5" customHeight="1">
      <c r="B90" s="7" t="s">
        <v>62</v>
      </c>
      <c r="C90" s="14">
        <v>6181.414575866189</v>
      </c>
      <c r="D90" s="14">
        <v>6208.258731221892</v>
      </c>
      <c r="E90" s="14"/>
      <c r="F90" s="14">
        <v>6504.288896790393</v>
      </c>
      <c r="G90" s="14">
        <v>7836.9410984976375</v>
      </c>
      <c r="H90" s="14">
        <v>8477.180472869099</v>
      </c>
      <c r="I90" s="14">
        <v>8863.45587973623</v>
      </c>
      <c r="J90" s="14">
        <v>7760</v>
      </c>
      <c r="K90" s="14"/>
      <c r="L90" s="14">
        <v>7302</v>
      </c>
      <c r="M90" s="10">
        <v>7185</v>
      </c>
      <c r="N90" s="10">
        <v>6693</v>
      </c>
      <c r="O90" s="172">
        <v>-6.847599164926931</v>
      </c>
    </row>
    <row r="91" spans="2:15" s="7" customFormat="1" ht="13.5" customHeight="1">
      <c r="B91" s="7" t="s">
        <v>200</v>
      </c>
      <c r="C91" s="27" t="s">
        <v>80</v>
      </c>
      <c r="D91" s="27" t="s">
        <v>80</v>
      </c>
      <c r="E91" s="27"/>
      <c r="F91" s="27" t="s">
        <v>80</v>
      </c>
      <c r="G91" s="172">
        <v>17.951494385116824</v>
      </c>
      <c r="H91" s="172">
        <v>30.402523124040577</v>
      </c>
      <c r="I91" s="14">
        <v>16.647325911917164</v>
      </c>
      <c r="J91" s="14">
        <v>25</v>
      </c>
      <c r="K91" s="27"/>
      <c r="L91" s="14">
        <v>28</v>
      </c>
      <c r="M91" s="10">
        <v>22</v>
      </c>
      <c r="N91" s="10">
        <v>13</v>
      </c>
      <c r="O91" s="172" t="s">
        <v>61</v>
      </c>
    </row>
    <row r="92" spans="2:15" s="7" customFormat="1" ht="13.5" customHeight="1">
      <c r="B92" s="7" t="s">
        <v>201</v>
      </c>
      <c r="C92" s="14">
        <v>275.45179670986124</v>
      </c>
      <c r="D92" s="14">
        <v>207.36254903836954</v>
      </c>
      <c r="E92" s="14"/>
      <c r="F92" s="14">
        <v>191.35494092088047</v>
      </c>
      <c r="G92" s="14">
        <v>246.02614081576556</v>
      </c>
      <c r="H92" s="14">
        <v>315.0154145910966</v>
      </c>
      <c r="I92" s="14">
        <v>284.7388998108817</v>
      </c>
      <c r="J92" s="14">
        <v>600</v>
      </c>
      <c r="K92" s="14"/>
      <c r="L92" s="14">
        <v>377</v>
      </c>
      <c r="M92" s="10">
        <v>2724</v>
      </c>
      <c r="N92" s="10">
        <v>3188</v>
      </c>
      <c r="O92" s="172">
        <v>17.033773861967695</v>
      </c>
    </row>
    <row r="93" spans="2:16" s="36" customFormat="1" ht="13.5" customHeight="1">
      <c r="B93" s="15" t="s">
        <v>295</v>
      </c>
      <c r="C93" s="76">
        <v>93388.31991544896</v>
      </c>
      <c r="D93" s="76">
        <v>88494.93656109463</v>
      </c>
      <c r="E93" s="76"/>
      <c r="F93" s="76">
        <v>6695.643837711273</v>
      </c>
      <c r="G93" s="76">
        <v>8095</v>
      </c>
      <c r="H93" s="76">
        <v>8762.681162486231</v>
      </c>
      <c r="I93" s="76">
        <v>9130.11590302725</v>
      </c>
      <c r="J93" s="76">
        <v>192661</v>
      </c>
      <c r="K93" s="76"/>
      <c r="L93" s="76">
        <v>182788</v>
      </c>
      <c r="M93" s="96">
        <v>175243</v>
      </c>
      <c r="N93" s="96">
        <v>181011</v>
      </c>
      <c r="O93" s="122">
        <v>3.291429614877627</v>
      </c>
      <c r="P93" s="220"/>
    </row>
    <row r="94" spans="3:15" s="7" customFormat="1" ht="12">
      <c r="C94" s="11"/>
      <c r="D94" s="11"/>
      <c r="E94" s="11"/>
      <c r="F94" s="11"/>
      <c r="G94" s="11"/>
      <c r="H94" s="11"/>
      <c r="I94" s="11"/>
      <c r="J94" s="11"/>
      <c r="K94" s="11"/>
      <c r="L94" s="11"/>
      <c r="M94" s="12"/>
      <c r="N94" s="12"/>
      <c r="O94" s="148"/>
    </row>
    <row r="95" spans="1:15" s="7" customFormat="1" ht="13.5" customHeight="1">
      <c r="A95" s="36" t="s">
        <v>157</v>
      </c>
      <c r="B95" s="48" t="s">
        <v>79</v>
      </c>
      <c r="C95" s="14">
        <v>119.98869589192171</v>
      </c>
      <c r="D95" s="14">
        <v>182.57831786431922</v>
      </c>
      <c r="E95" s="14"/>
      <c r="F95" s="14">
        <v>268.94899604259786</v>
      </c>
      <c r="G95" s="14">
        <v>407.6007726813758</v>
      </c>
      <c r="H95" s="14">
        <v>546.2917005083827</v>
      </c>
      <c r="I95" s="14">
        <v>517.013159443439</v>
      </c>
      <c r="J95" s="14">
        <v>805</v>
      </c>
      <c r="K95" s="14"/>
      <c r="L95" s="14">
        <v>871</v>
      </c>
      <c r="M95" s="10">
        <v>675</v>
      </c>
      <c r="N95" s="10">
        <v>706</v>
      </c>
      <c r="O95" s="172">
        <v>4.592592592592593</v>
      </c>
    </row>
    <row r="96" spans="2:15" s="7" customFormat="1" ht="13.5" customHeight="1">
      <c r="B96" s="48" t="s">
        <v>202</v>
      </c>
      <c r="C96" s="14">
        <v>1038.3965628159176</v>
      </c>
      <c r="D96" s="14">
        <v>904.058080566453</v>
      </c>
      <c r="E96" s="14"/>
      <c r="F96" s="14">
        <v>830.0945471540545</v>
      </c>
      <c r="G96" s="14">
        <v>1746.9665110614776</v>
      </c>
      <c r="H96" s="14">
        <v>2260.5384959753787</v>
      </c>
      <c r="I96" s="14">
        <v>2814.55036752246</v>
      </c>
      <c r="J96" s="14">
        <v>4038</v>
      </c>
      <c r="K96" s="14"/>
      <c r="L96" s="14">
        <v>2957</v>
      </c>
      <c r="M96" s="10">
        <v>2489</v>
      </c>
      <c r="N96" s="10">
        <v>2689</v>
      </c>
      <c r="O96" s="172">
        <v>8.035355564483728</v>
      </c>
    </row>
    <row r="97" spans="2:15" s="7" customFormat="1" ht="13.5" customHeight="1">
      <c r="B97" s="383" t="s">
        <v>194</v>
      </c>
      <c r="C97" s="238" t="s">
        <v>161</v>
      </c>
      <c r="D97" s="53">
        <v>29</v>
      </c>
      <c r="E97" s="53"/>
      <c r="F97" s="53">
        <v>21.081496060217397</v>
      </c>
      <c r="G97" s="53">
        <v>28.51119696459731</v>
      </c>
      <c r="H97" s="53">
        <v>61.25385364777414</v>
      </c>
      <c r="I97" s="53">
        <v>63.23662955958583</v>
      </c>
      <c r="J97" s="53">
        <v>47</v>
      </c>
      <c r="K97" s="53"/>
      <c r="L97" s="14">
        <v>59</v>
      </c>
      <c r="M97" s="10">
        <v>66</v>
      </c>
      <c r="N97" s="10">
        <v>44</v>
      </c>
      <c r="O97" s="172">
        <v>-33.33333333333333</v>
      </c>
    </row>
    <row r="98" spans="2:15" s="3" customFormat="1" ht="13.5" customHeight="1">
      <c r="B98" s="382" t="s">
        <v>195</v>
      </c>
      <c r="C98" s="238" t="s">
        <v>161</v>
      </c>
      <c r="D98" s="238" t="s">
        <v>161</v>
      </c>
      <c r="E98" s="238"/>
      <c r="F98" s="238" t="s">
        <v>161</v>
      </c>
      <c r="G98" s="238" t="s">
        <v>161</v>
      </c>
      <c r="H98" s="238" t="s">
        <v>161</v>
      </c>
      <c r="I98" s="238" t="s">
        <v>161</v>
      </c>
      <c r="J98" s="53">
        <v>1269</v>
      </c>
      <c r="K98" s="238"/>
      <c r="L98" s="14">
        <v>1612</v>
      </c>
      <c r="M98" s="10">
        <v>1793</v>
      </c>
      <c r="N98" s="10">
        <v>1540</v>
      </c>
      <c r="O98" s="172">
        <v>-14.110429447852761</v>
      </c>
    </row>
    <row r="99" spans="2:15" s="7" customFormat="1" ht="13.5" customHeight="1">
      <c r="B99" s="48" t="s">
        <v>203</v>
      </c>
      <c r="C99" s="14">
        <v>201.8099439389762</v>
      </c>
      <c r="D99" s="14">
        <v>202.36254903836954</v>
      </c>
      <c r="E99" s="14"/>
      <c r="F99" s="14">
        <v>213.382362178087</v>
      </c>
      <c r="G99" s="14">
        <v>212.02614081576556</v>
      </c>
      <c r="H99" s="14">
        <v>297.9032127411733</v>
      </c>
      <c r="I99" s="14">
        <v>404.2411700621776</v>
      </c>
      <c r="J99" s="14">
        <v>609</v>
      </c>
      <c r="K99" s="14"/>
      <c r="L99" s="14">
        <v>285</v>
      </c>
      <c r="M99" s="10">
        <v>250</v>
      </c>
      <c r="N99" s="10">
        <v>230</v>
      </c>
      <c r="O99" s="172">
        <v>-8</v>
      </c>
    </row>
    <row r="100" spans="2:15" s="7" customFormat="1" ht="13.5" customHeight="1">
      <c r="B100" s="7" t="s">
        <v>299</v>
      </c>
      <c r="C100" s="14">
        <v>51.19667309989891</v>
      </c>
      <c r="D100" s="14">
        <v>86.18620227729403</v>
      </c>
      <c r="E100" s="14"/>
      <c r="F100" s="14">
        <v>203.57124013292395</v>
      </c>
      <c r="G100" s="14">
        <v>847.0933226033494</v>
      </c>
      <c r="H100" s="14">
        <v>1288.8793202326704</v>
      </c>
      <c r="I100" s="14">
        <v>1832.4719530669347</v>
      </c>
      <c r="J100" s="14">
        <v>1088</v>
      </c>
      <c r="K100" s="14"/>
      <c r="L100" s="53">
        <v>991</v>
      </c>
      <c r="M100" s="10">
        <v>2595</v>
      </c>
      <c r="N100" s="10">
        <v>2006</v>
      </c>
      <c r="O100" s="172">
        <v>-22.697495183044317</v>
      </c>
    </row>
    <row r="101" spans="2:15" s="36" customFormat="1" ht="13.5" customHeight="1">
      <c r="B101" s="15" t="s">
        <v>297</v>
      </c>
      <c r="C101" s="76">
        <v>1365.9639738994579</v>
      </c>
      <c r="D101" s="76">
        <v>1449.7733231269735</v>
      </c>
      <c r="E101" s="76"/>
      <c r="F101" s="76">
        <v>80026.62130877972</v>
      </c>
      <c r="G101" s="76">
        <v>123614.13913356444</v>
      </c>
      <c r="H101" s="76">
        <v>148423.70056354033</v>
      </c>
      <c r="I101" s="76">
        <v>178054.5803065048</v>
      </c>
      <c r="J101" s="76">
        <v>7584</v>
      </c>
      <c r="K101" s="76"/>
      <c r="L101" s="76">
        <v>6505</v>
      </c>
      <c r="M101" s="96">
        <v>7520</v>
      </c>
      <c r="N101" s="96">
        <v>6915</v>
      </c>
      <c r="O101" s="122">
        <v>-8.045212765957446</v>
      </c>
    </row>
    <row r="102" spans="1:15" s="7" customFormat="1" ht="12">
      <c r="A102" s="36"/>
      <c r="C102" s="11"/>
      <c r="D102" s="11"/>
      <c r="E102" s="11"/>
      <c r="F102" s="11"/>
      <c r="G102" s="11"/>
      <c r="H102" s="11"/>
      <c r="I102" s="11"/>
      <c r="J102" s="11"/>
      <c r="K102" s="11"/>
      <c r="L102" s="11"/>
      <c r="M102" s="12"/>
      <c r="N102" s="12"/>
      <c r="O102" s="4"/>
    </row>
    <row r="103" spans="1:15" s="5" customFormat="1" ht="13.5" customHeight="1">
      <c r="A103" s="5" t="s">
        <v>141</v>
      </c>
      <c r="C103" s="10">
        <v>444.27901847256686</v>
      </c>
      <c r="D103" s="10">
        <v>476.9113003540331</v>
      </c>
      <c r="E103" s="10"/>
      <c r="F103" s="10">
        <v>42.162992120434794</v>
      </c>
      <c r="G103" s="10">
        <v>886.9590464184128</v>
      </c>
      <c r="H103" s="10">
        <v>2443.817540361196</v>
      </c>
      <c r="I103" s="10">
        <v>2234.360911105366</v>
      </c>
      <c r="J103" s="10">
        <v>2645</v>
      </c>
      <c r="K103" s="10"/>
      <c r="L103" s="10">
        <v>3061</v>
      </c>
      <c r="M103" s="10">
        <v>3685</v>
      </c>
      <c r="N103" s="10">
        <v>4020</v>
      </c>
      <c r="O103" s="172">
        <v>9.09090909090909</v>
      </c>
    </row>
    <row r="104" spans="3:14" ht="12">
      <c r="C104" s="11"/>
      <c r="D104" s="11"/>
      <c r="E104" s="11"/>
      <c r="F104" s="11"/>
      <c r="G104" s="11"/>
      <c r="H104" s="11"/>
      <c r="I104" s="11"/>
      <c r="J104" s="11"/>
      <c r="K104" s="11"/>
      <c r="L104" s="11"/>
      <c r="M104" s="12"/>
      <c r="N104" s="12"/>
    </row>
    <row r="105" spans="1:15" s="15" customFormat="1" ht="13.5" customHeight="1">
      <c r="A105" s="15" t="s">
        <v>172</v>
      </c>
      <c r="B105" s="5" t="s">
        <v>63</v>
      </c>
      <c r="C105" s="76">
        <v>120643</v>
      </c>
      <c r="D105" s="76">
        <v>115516</v>
      </c>
      <c r="E105" s="76"/>
      <c r="F105" s="76">
        <v>112922.97278100043</v>
      </c>
      <c r="G105" s="76">
        <v>169802.04672488687</v>
      </c>
      <c r="H105" s="76">
        <v>196098.7892417109</v>
      </c>
      <c r="I105" s="76">
        <v>228131.20799905295</v>
      </c>
      <c r="J105" s="76">
        <v>241473</v>
      </c>
      <c r="K105" s="76"/>
      <c r="L105" s="76">
        <v>224401</v>
      </c>
      <c r="M105" s="96">
        <v>212786</v>
      </c>
      <c r="N105" s="96">
        <v>216296</v>
      </c>
      <c r="O105" s="122">
        <v>1.649544612897465</v>
      </c>
    </row>
    <row r="106" spans="1:15" s="15" customFormat="1" ht="12">
      <c r="A106" s="54"/>
      <c r="B106" s="188"/>
      <c r="C106" s="150"/>
      <c r="D106" s="150"/>
      <c r="E106" s="150"/>
      <c r="F106" s="150"/>
      <c r="G106" s="150"/>
      <c r="H106" s="150"/>
      <c r="I106" s="150"/>
      <c r="J106" s="150"/>
      <c r="K106" s="150"/>
      <c r="L106" s="150"/>
      <c r="M106" s="150"/>
      <c r="N106" s="150"/>
      <c r="O106" s="54"/>
    </row>
    <row r="107" s="256" customFormat="1" ht="11.25" customHeight="1">
      <c r="A107" s="256" t="s">
        <v>169</v>
      </c>
    </row>
    <row r="108" s="256" customFormat="1" ht="11.25" customHeight="1">
      <c r="A108" s="256" t="s">
        <v>28</v>
      </c>
    </row>
    <row r="109" s="256" customFormat="1" ht="11.25" customHeight="1">
      <c r="A109" s="256" t="s">
        <v>21</v>
      </c>
    </row>
    <row r="110" spans="1:11" s="256" customFormat="1" ht="11.25" customHeight="1">
      <c r="A110" s="257" t="s">
        <v>34</v>
      </c>
      <c r="B110" s="258"/>
      <c r="C110" s="258"/>
      <c r="D110" s="259"/>
      <c r="E110" s="259"/>
      <c r="F110" s="259"/>
      <c r="K110" s="259"/>
    </row>
    <row r="111" s="256" customFormat="1" ht="11.25" customHeight="1">
      <c r="A111" s="256" t="s">
        <v>29</v>
      </c>
    </row>
    <row r="112" s="256" customFormat="1" ht="11.25" customHeight="1">
      <c r="A112" s="260" t="s">
        <v>258</v>
      </c>
    </row>
    <row r="113" s="256" customFormat="1" ht="11.25" customHeight="1">
      <c r="A113" s="256" t="s">
        <v>30</v>
      </c>
    </row>
    <row r="114" spans="1:15" s="256" customFormat="1" ht="34.5" customHeight="1">
      <c r="A114" s="435" t="s">
        <v>209</v>
      </c>
      <c r="B114" s="435"/>
      <c r="C114" s="435"/>
      <c r="D114" s="435"/>
      <c r="E114" s="435"/>
      <c r="F114" s="435"/>
      <c r="G114" s="435"/>
      <c r="H114" s="435"/>
      <c r="I114" s="435"/>
      <c r="J114" s="435"/>
      <c r="K114" s="435"/>
      <c r="L114" s="435"/>
      <c r="M114" s="435"/>
      <c r="N114" s="435"/>
      <c r="O114" s="435"/>
    </row>
    <row r="115" s="256" customFormat="1" ht="11.25" customHeight="1">
      <c r="A115" s="256" t="s">
        <v>300</v>
      </c>
    </row>
    <row r="116" s="256" customFormat="1" ht="11.25" customHeight="1">
      <c r="A116" s="256" t="s">
        <v>272</v>
      </c>
    </row>
    <row r="117" s="256" customFormat="1" ht="11.25" customHeight="1">
      <c r="A117" s="256" t="s">
        <v>196</v>
      </c>
    </row>
    <row r="118" s="256" customFormat="1" ht="11.25" customHeight="1">
      <c r="A118" s="256" t="s">
        <v>273</v>
      </c>
    </row>
    <row r="119" s="256" customFormat="1" ht="11.25" customHeight="1">
      <c r="A119" s="256" t="s">
        <v>301</v>
      </c>
    </row>
    <row r="120" spans="1:15" s="256" customFormat="1" ht="22.5" customHeight="1">
      <c r="A120" s="434" t="s">
        <v>302</v>
      </c>
      <c r="B120" s="434"/>
      <c r="C120" s="434"/>
      <c r="D120" s="434"/>
      <c r="E120" s="434"/>
      <c r="F120" s="434"/>
      <c r="G120" s="434"/>
      <c r="H120" s="434"/>
      <c r="I120" s="434"/>
      <c r="J120" s="434"/>
      <c r="K120" s="434"/>
      <c r="L120" s="434"/>
      <c r="M120" s="434"/>
      <c r="N120" s="434"/>
      <c r="O120" s="434"/>
    </row>
    <row r="121" spans="1:15" s="256" customFormat="1" ht="11.25" customHeight="1">
      <c r="A121" s="258" t="s">
        <v>303</v>
      </c>
      <c r="O121" s="258"/>
    </row>
    <row r="122" spans="1:15" s="256" customFormat="1" ht="11.25" customHeight="1">
      <c r="A122" s="258" t="s">
        <v>304</v>
      </c>
      <c r="O122" s="258"/>
    </row>
    <row r="123" spans="1:15" s="256" customFormat="1" ht="11.25" customHeight="1">
      <c r="A123" s="258" t="s">
        <v>305</v>
      </c>
      <c r="O123" s="258"/>
    </row>
    <row r="124" spans="1:15" s="256" customFormat="1" ht="11.25" customHeight="1">
      <c r="A124" s="258" t="s">
        <v>306</v>
      </c>
      <c r="O124" s="258"/>
    </row>
    <row r="125" spans="1:15" s="256" customFormat="1" ht="11.25" customHeight="1">
      <c r="A125" s="258" t="s">
        <v>173</v>
      </c>
      <c r="O125" s="258"/>
    </row>
    <row r="126" spans="1:11" s="258" customFormat="1" ht="11.25" customHeight="1">
      <c r="A126" s="258" t="s">
        <v>174</v>
      </c>
      <c r="D126" s="259"/>
      <c r="E126" s="259"/>
      <c r="F126" s="259"/>
      <c r="G126" s="261"/>
      <c r="H126" s="262"/>
      <c r="I126" s="263"/>
      <c r="J126" s="264"/>
      <c r="K126" s="259"/>
    </row>
    <row r="127" spans="1:12" ht="12">
      <c r="A127" s="384" t="s">
        <v>307</v>
      </c>
      <c r="H127" s="3"/>
      <c r="I127" s="29"/>
      <c r="J127" s="29"/>
      <c r="L127" s="12"/>
    </row>
    <row r="128" spans="6:12" ht="12">
      <c r="F128" s="3"/>
      <c r="G128" s="3"/>
      <c r="H128" s="48"/>
      <c r="I128" s="29"/>
      <c r="J128" s="11"/>
      <c r="L128" s="12"/>
    </row>
    <row r="129" spans="6:12" ht="12">
      <c r="F129" s="3"/>
      <c r="G129" s="3"/>
      <c r="H129" s="7"/>
      <c r="I129" s="29"/>
      <c r="J129" s="11"/>
      <c r="L129" s="12"/>
    </row>
    <row r="130" spans="2:12" ht="12">
      <c r="B130" s="164"/>
      <c r="F130" s="15"/>
      <c r="G130" s="15"/>
      <c r="H130" s="36"/>
      <c r="I130" s="30"/>
      <c r="J130" s="13"/>
      <c r="L130" s="12"/>
    </row>
    <row r="131" spans="7:12" ht="12">
      <c r="G131" s="15"/>
      <c r="H131" s="7"/>
      <c r="L131" s="12"/>
    </row>
    <row r="132" spans="2:12" ht="12">
      <c r="B132" s="164"/>
      <c r="F132" s="5"/>
      <c r="G132" s="5"/>
      <c r="H132" s="5"/>
      <c r="I132" s="6"/>
      <c r="L132" s="12"/>
    </row>
    <row r="133" ht="12">
      <c r="L133" s="12"/>
    </row>
    <row r="134" spans="6:12" ht="12">
      <c r="F134" s="5"/>
      <c r="G134" s="5"/>
      <c r="H134" s="5"/>
      <c r="I134" s="75"/>
      <c r="L134" s="12"/>
    </row>
  </sheetData>
  <sheetProtection/>
  <mergeCells count="5">
    <mergeCell ref="A120:O120"/>
    <mergeCell ref="A114:O114"/>
    <mergeCell ref="O3:O4"/>
    <mergeCell ref="O38:O39"/>
    <mergeCell ref="O73:O74"/>
  </mergeCells>
  <conditionalFormatting sqref="P6:P13 P16:P22 P25:P30">
    <cfRule type="cellIs" priority="1" dxfId="0" operator="greaterThan" stopIfTrue="1">
      <formula>0.99</formula>
    </cfRule>
  </conditionalFormatting>
  <printOptions/>
  <pageMargins left="0.53" right="0.3937007874015748" top="0.55" bottom="0.3937007874015748" header="0.31496062992125984" footer="0.5118110236220472"/>
  <pageSetup fitToHeight="3" horizontalDpi="600" verticalDpi="600" orientation="landscape" paperSize="9" scale="95" r:id="rId1"/>
  <rowBreaks count="3" manualBreakCount="3">
    <brk id="37" max="255" man="1"/>
    <brk id="72" max="255" man="1"/>
    <brk id="106" max="255" man="1"/>
  </rowBreaks>
</worksheet>
</file>

<file path=xl/worksheets/sheet3.xml><?xml version="1.0" encoding="utf-8"?>
<worksheet xmlns="http://schemas.openxmlformats.org/spreadsheetml/2006/main" xmlns:r="http://schemas.openxmlformats.org/officeDocument/2006/relationships">
  <dimension ref="A1:W104"/>
  <sheetViews>
    <sheetView zoomScaleSheetLayoutView="100" zoomScalePageLayoutView="0" workbookViewId="0" topLeftCell="A1">
      <pane xSplit="3" ySplit="5" topLeftCell="D6" activePane="bottomRight" state="frozen"/>
      <selection pane="topLeft" activeCell="B18" sqref="B18"/>
      <selection pane="topRight" activeCell="B18" sqref="B18"/>
      <selection pane="bottomLeft" activeCell="B18" sqref="B18"/>
      <selection pane="bottomRight" activeCell="A94" sqref="A94"/>
    </sheetView>
  </sheetViews>
  <sheetFormatPr defaultColWidth="8.8515625" defaultRowHeight="12.75"/>
  <cols>
    <col min="1" max="1" width="10.7109375" style="40" customWidth="1"/>
    <col min="2" max="2" width="16.57421875" style="40" customWidth="1"/>
    <col min="3" max="3" width="15.00390625" style="40" customWidth="1"/>
    <col min="4" max="5" width="9.8515625" style="40" customWidth="1"/>
    <col min="6" max="6" width="1.7109375" style="40" customWidth="1"/>
    <col min="7" max="8" width="9.8515625" style="40" customWidth="1"/>
    <col min="9" max="9" width="2.140625" style="40" customWidth="1"/>
    <col min="10" max="12" width="9.8515625" style="40" customWidth="1"/>
    <col min="13" max="13" width="1.8515625" style="40" customWidth="1"/>
    <col min="14" max="14" width="9.140625" style="80" customWidth="1"/>
    <col min="15" max="16" width="9.8515625" style="80" customWidth="1"/>
    <col min="17" max="17" width="10.57421875" style="40" customWidth="1"/>
    <col min="18" max="16384" width="8.8515625" style="40" customWidth="1"/>
  </cols>
  <sheetData>
    <row r="1" spans="1:3" ht="15.75" customHeight="1">
      <c r="A1" s="5" t="s">
        <v>264</v>
      </c>
      <c r="B1" s="52"/>
      <c r="C1" s="52"/>
    </row>
    <row r="2" spans="1:3" ht="7.5" customHeight="1">
      <c r="A2" s="52"/>
      <c r="B2" s="52"/>
      <c r="C2" s="52"/>
    </row>
    <row r="3" spans="1:9" ht="13.5" customHeight="1">
      <c r="A3" s="52" t="s">
        <v>211</v>
      </c>
      <c r="B3" s="52"/>
      <c r="C3" s="52"/>
      <c r="D3" s="16"/>
      <c r="E3" s="16"/>
      <c r="F3" s="16"/>
      <c r="I3" s="16"/>
    </row>
    <row r="4" spans="1:17" s="5" customFormat="1" ht="40.5" customHeight="1">
      <c r="A4" s="188" t="s">
        <v>181</v>
      </c>
      <c r="B4" s="188" t="s">
        <v>180</v>
      </c>
      <c r="C4" s="188" t="s">
        <v>187</v>
      </c>
      <c r="D4" s="231">
        <v>2002</v>
      </c>
      <c r="E4" s="231">
        <v>2003</v>
      </c>
      <c r="F4" s="277">
        <v>10</v>
      </c>
      <c r="G4" s="231">
        <v>2004</v>
      </c>
      <c r="H4" s="231">
        <v>2005</v>
      </c>
      <c r="I4" s="277">
        <v>11</v>
      </c>
      <c r="J4" s="231" t="s">
        <v>86</v>
      </c>
      <c r="K4" s="231" t="s">
        <v>67</v>
      </c>
      <c r="L4" s="231" t="s">
        <v>73</v>
      </c>
      <c r="M4" s="277">
        <v>12</v>
      </c>
      <c r="N4" s="231" t="s">
        <v>36</v>
      </c>
      <c r="O4" s="231" t="s">
        <v>160</v>
      </c>
      <c r="P4" s="231" t="s">
        <v>260</v>
      </c>
      <c r="Q4" s="232" t="s">
        <v>263</v>
      </c>
    </row>
    <row r="5" spans="1:16" ht="12.75">
      <c r="A5"/>
      <c r="B5"/>
      <c r="C5"/>
      <c r="D5"/>
      <c r="E5"/>
      <c r="F5"/>
      <c r="G5"/>
      <c r="H5"/>
      <c r="I5"/>
      <c r="J5"/>
      <c r="K5"/>
      <c r="L5"/>
      <c r="M5"/>
      <c r="N5"/>
      <c r="O5"/>
      <c r="P5"/>
    </row>
    <row r="6" spans="1:20" s="37" customFormat="1" ht="13.5" customHeight="1">
      <c r="A6" s="23" t="s">
        <v>74</v>
      </c>
      <c r="B6" s="48" t="s">
        <v>82</v>
      </c>
      <c r="C6" s="48" t="s">
        <v>165</v>
      </c>
      <c r="D6" s="117">
        <v>170.57352449223418</v>
      </c>
      <c r="E6" s="117">
        <v>2025.8600192115587</v>
      </c>
      <c r="F6" s="117"/>
      <c r="G6" s="117">
        <v>1333.9822588008003</v>
      </c>
      <c r="H6" s="117">
        <v>1062.215242822203</v>
      </c>
      <c r="I6" s="117"/>
      <c r="J6" s="117">
        <v>1004.7965981279126</v>
      </c>
      <c r="K6" s="117">
        <v>401.12575045384284</v>
      </c>
      <c r="L6" s="117">
        <v>407.7466510053001</v>
      </c>
      <c r="M6" s="117"/>
      <c r="N6" s="17">
        <v>646.1654626170064</v>
      </c>
      <c r="O6" s="17">
        <v>867.8179450649978</v>
      </c>
      <c r="P6" s="17">
        <v>523.4604802500003</v>
      </c>
      <c r="Q6" s="172">
        <v>-39.680841675751005</v>
      </c>
      <c r="S6" s="223"/>
      <c r="T6" s="224"/>
    </row>
    <row r="7" spans="1:19" s="37" customFormat="1" ht="13.5" customHeight="1">
      <c r="A7" s="24"/>
      <c r="B7" s="48" t="s">
        <v>78</v>
      </c>
      <c r="C7" s="48" t="s">
        <v>165</v>
      </c>
      <c r="D7" s="117">
        <v>41.7654011579818</v>
      </c>
      <c r="E7" s="117">
        <v>253.36707683475262</v>
      </c>
      <c r="F7" s="117"/>
      <c r="G7" s="117">
        <v>136.45841584818118</v>
      </c>
      <c r="H7" s="117">
        <v>49.23431760515554</v>
      </c>
      <c r="I7" s="117"/>
      <c r="J7" s="117">
        <v>47.13272818011228</v>
      </c>
      <c r="K7" s="117">
        <v>36.007990815054164</v>
      </c>
      <c r="L7" s="117">
        <v>28.826746819000036</v>
      </c>
      <c r="M7" s="117"/>
      <c r="N7" s="17">
        <v>59.090538646999754</v>
      </c>
      <c r="O7" s="17">
        <v>36.071464780000035</v>
      </c>
      <c r="P7" s="17">
        <v>30.30904802600001</v>
      </c>
      <c r="Q7" s="172" t="s">
        <v>61</v>
      </c>
      <c r="S7" s="223"/>
    </row>
    <row r="8" spans="1:19" s="44" customFormat="1" ht="13.5" customHeight="1">
      <c r="A8" s="24"/>
      <c r="B8" s="48" t="s">
        <v>142</v>
      </c>
      <c r="C8" s="156" t="s">
        <v>188</v>
      </c>
      <c r="D8" s="117">
        <v>646.8575572098154</v>
      </c>
      <c r="E8" s="117">
        <v>2998.2353650368386</v>
      </c>
      <c r="F8" s="117"/>
      <c r="G8" s="117">
        <v>1766.6262076218088</v>
      </c>
      <c r="H8" s="117">
        <v>1384.2217805419734</v>
      </c>
      <c r="I8" s="117"/>
      <c r="J8" s="117">
        <v>1890.0044589799888</v>
      </c>
      <c r="K8" s="117">
        <v>342.0534152581048</v>
      </c>
      <c r="L8" s="117">
        <v>299.1947147000001</v>
      </c>
      <c r="M8" s="117"/>
      <c r="N8" s="17">
        <v>115.56292521799999</v>
      </c>
      <c r="O8" s="17">
        <v>356.82083984100007</v>
      </c>
      <c r="P8" s="17">
        <v>150.8140966</v>
      </c>
      <c r="Q8" s="172">
        <v>-57.73394382816794</v>
      </c>
      <c r="S8" s="223"/>
    </row>
    <row r="9" spans="1:19" s="44" customFormat="1" ht="13.5" customHeight="1">
      <c r="A9" s="24"/>
      <c r="B9" s="48" t="s">
        <v>83</v>
      </c>
      <c r="C9" s="48" t="s">
        <v>165</v>
      </c>
      <c r="D9" s="117">
        <v>1687.174960022057</v>
      </c>
      <c r="E9" s="117">
        <v>1099.9164290498516</v>
      </c>
      <c r="F9" s="117"/>
      <c r="G9" s="117">
        <v>1191.9203812998137</v>
      </c>
      <c r="H9" s="117">
        <v>812.6611393982539</v>
      </c>
      <c r="I9" s="117"/>
      <c r="J9" s="117">
        <v>499.88953131670985</v>
      </c>
      <c r="K9" s="117">
        <v>364.3673516346814</v>
      </c>
      <c r="L9" s="117">
        <v>517.4738451369993</v>
      </c>
      <c r="M9" s="117"/>
      <c r="N9" s="17">
        <v>686.8025031539927</v>
      </c>
      <c r="O9" s="17">
        <v>311.3511967200001</v>
      </c>
      <c r="P9" s="17">
        <v>225.36721933099997</v>
      </c>
      <c r="Q9" s="172">
        <v>-27.616395342243052</v>
      </c>
      <c r="S9" s="223"/>
    </row>
    <row r="10" spans="1:19" s="44" customFormat="1" ht="13.5" customHeight="1">
      <c r="A10" s="24"/>
      <c r="B10" s="48" t="s">
        <v>84</v>
      </c>
      <c r="C10" s="156" t="s">
        <v>188</v>
      </c>
      <c r="D10" s="117">
        <v>5.276342247955152</v>
      </c>
      <c r="E10" s="117">
        <v>1.6523312666730459</v>
      </c>
      <c r="F10" s="117"/>
      <c r="G10" s="117">
        <v>6.528939329849327</v>
      </c>
      <c r="H10" s="117">
        <v>1136.8206207478408</v>
      </c>
      <c r="I10" s="117"/>
      <c r="J10" s="117">
        <v>6.426850429908634</v>
      </c>
      <c r="K10" s="117">
        <v>2.5393933332242873</v>
      </c>
      <c r="L10" s="117">
        <v>18.881</v>
      </c>
      <c r="M10" s="117"/>
      <c r="N10" s="17">
        <v>1.858369</v>
      </c>
      <c r="O10" s="17">
        <v>3.4698029999999997</v>
      </c>
      <c r="P10" s="17">
        <v>3.43</v>
      </c>
      <c r="Q10" s="172" t="s">
        <v>61</v>
      </c>
      <c r="S10" s="223"/>
    </row>
    <row r="11" spans="1:19" s="37" customFormat="1" ht="13.5" customHeight="1">
      <c r="A11" s="25"/>
      <c r="B11" s="48" t="s">
        <v>176</v>
      </c>
      <c r="C11" s="128" t="s">
        <v>189</v>
      </c>
      <c r="D11" s="174">
        <v>51.4570306038048</v>
      </c>
      <c r="E11" s="174">
        <v>34.051466845277965</v>
      </c>
      <c r="F11" s="174"/>
      <c r="G11" s="174">
        <v>62.19041337764131</v>
      </c>
      <c r="H11" s="177">
        <v>65.47015599277901</v>
      </c>
      <c r="I11" s="174"/>
      <c r="J11" s="117">
        <v>101.61565371662529</v>
      </c>
      <c r="K11" s="117">
        <v>106.09015520942116</v>
      </c>
      <c r="L11" s="117">
        <v>205.47296470000003</v>
      </c>
      <c r="M11" s="117"/>
      <c r="N11" s="17">
        <v>149.78781750000002</v>
      </c>
      <c r="O11" s="17">
        <v>172.41913989999998</v>
      </c>
      <c r="P11" s="17">
        <v>86.81562007100001</v>
      </c>
      <c r="Q11" s="172">
        <v>-49.648501830277354</v>
      </c>
      <c r="S11" s="223"/>
    </row>
    <row r="12" spans="1:19" s="37" customFormat="1" ht="13.5" customHeight="1">
      <c r="A12" s="24"/>
      <c r="B12" s="48" t="s">
        <v>308</v>
      </c>
      <c r="C12" s="128" t="s">
        <v>189</v>
      </c>
      <c r="D12" s="117" t="s">
        <v>80</v>
      </c>
      <c r="E12" s="117" t="s">
        <v>80</v>
      </c>
      <c r="F12" s="117"/>
      <c r="G12" s="117" t="s">
        <v>80</v>
      </c>
      <c r="H12" s="117">
        <v>6.335821547688291</v>
      </c>
      <c r="I12" s="117"/>
      <c r="J12" s="117">
        <v>3.6045580010689418</v>
      </c>
      <c r="K12" s="117">
        <v>5.432938140577907</v>
      </c>
      <c r="L12" s="117">
        <v>3.4628400000000004</v>
      </c>
      <c r="M12" s="117"/>
      <c r="N12" s="17">
        <v>6.086188</v>
      </c>
      <c r="O12" s="17">
        <v>8.416872033999999</v>
      </c>
      <c r="P12" s="17">
        <v>39.669642032999995</v>
      </c>
      <c r="Q12" s="172" t="s">
        <v>61</v>
      </c>
      <c r="S12" s="223"/>
    </row>
    <row r="13" spans="1:17" s="37" customFormat="1" ht="12">
      <c r="A13" s="24"/>
      <c r="B13" s="48"/>
      <c r="C13" s="48"/>
      <c r="D13" s="117"/>
      <c r="E13" s="117"/>
      <c r="F13" s="117"/>
      <c r="G13" s="117"/>
      <c r="H13" s="117"/>
      <c r="I13" s="117"/>
      <c r="J13" s="117"/>
      <c r="K13" s="117"/>
      <c r="L13" s="117"/>
      <c r="M13" s="117"/>
      <c r="N13" s="17"/>
      <c r="O13" s="17"/>
      <c r="P13" s="17"/>
      <c r="Q13" s="172"/>
    </row>
    <row r="14" spans="1:19" s="7" customFormat="1" ht="13.5" customHeight="1">
      <c r="A14" s="15" t="s">
        <v>75</v>
      </c>
      <c r="B14" s="7" t="s">
        <v>309</v>
      </c>
      <c r="C14" s="48" t="s">
        <v>165</v>
      </c>
      <c r="D14" s="35">
        <v>4043.6594347945966</v>
      </c>
      <c r="E14" s="35">
        <v>14741.112094153668</v>
      </c>
      <c r="F14" s="35"/>
      <c r="G14" s="35">
        <v>2940.007521286267</v>
      </c>
      <c r="H14" s="35">
        <v>3067.3824052874916</v>
      </c>
      <c r="I14" s="35"/>
      <c r="J14" s="35">
        <v>2884.2623189145897</v>
      </c>
      <c r="K14" s="35">
        <v>3238.3151274877855</v>
      </c>
      <c r="L14" s="35">
        <v>4454.225004907125</v>
      </c>
      <c r="M14" s="35"/>
      <c r="N14" s="17">
        <v>4697.422625350788</v>
      </c>
      <c r="O14" s="17">
        <v>7096.5528749596715</v>
      </c>
      <c r="P14" s="17">
        <v>4297.419740484176</v>
      </c>
      <c r="Q14" s="172">
        <v>-39.44356061028295</v>
      </c>
      <c r="S14" s="223"/>
    </row>
    <row r="15" spans="1:19" s="7" customFormat="1" ht="13.5" customHeight="1">
      <c r="A15" s="3"/>
      <c r="B15" s="7" t="s">
        <v>310</v>
      </c>
      <c r="C15" s="48" t="s">
        <v>165</v>
      </c>
      <c r="D15" s="35">
        <v>9157.497111478726</v>
      </c>
      <c r="E15" s="35">
        <v>29527.130156348674</v>
      </c>
      <c r="F15" s="35"/>
      <c r="G15" s="35">
        <v>22847.687989020367</v>
      </c>
      <c r="H15" s="35">
        <v>26446.247125179903</v>
      </c>
      <c r="I15" s="35"/>
      <c r="J15" s="35">
        <v>2434.2513781828943</v>
      </c>
      <c r="K15" s="35">
        <v>2773.7957098442835</v>
      </c>
      <c r="L15" s="35">
        <v>6082.876969259019</v>
      </c>
      <c r="M15" s="35"/>
      <c r="N15" s="17">
        <v>1409.7418991199986</v>
      </c>
      <c r="O15" s="17">
        <v>3314.889120827009</v>
      </c>
      <c r="P15" s="17">
        <v>3906.6081508320076</v>
      </c>
      <c r="Q15" s="172">
        <v>17.850341547996482</v>
      </c>
      <c r="S15" s="223"/>
    </row>
    <row r="16" spans="2:19" s="7" customFormat="1" ht="13.5" customHeight="1">
      <c r="B16" s="7" t="s">
        <v>311</v>
      </c>
      <c r="C16" s="48" t="s">
        <v>190</v>
      </c>
      <c r="D16" s="35">
        <v>55130.794963698194</v>
      </c>
      <c r="E16" s="35">
        <v>85312.0130131088</v>
      </c>
      <c r="F16" s="35"/>
      <c r="G16" s="35">
        <v>93469.02908218587</v>
      </c>
      <c r="H16" s="35">
        <v>220018.79503528154</v>
      </c>
      <c r="I16" s="35"/>
      <c r="J16" s="35">
        <v>363678.9145197845</v>
      </c>
      <c r="K16" s="35">
        <v>535888.2777644502</v>
      </c>
      <c r="L16" s="35">
        <v>643510</v>
      </c>
      <c r="M16" s="35"/>
      <c r="N16" s="17">
        <v>758943</v>
      </c>
      <c r="O16" s="17">
        <v>729584</v>
      </c>
      <c r="P16" s="17">
        <v>612373</v>
      </c>
      <c r="Q16" s="172">
        <v>-16.065456479308757</v>
      </c>
      <c r="S16" s="223"/>
    </row>
    <row r="17" spans="1:19" s="7" customFormat="1" ht="13.5" customHeight="1">
      <c r="A17" s="3"/>
      <c r="B17" s="7" t="s">
        <v>62</v>
      </c>
      <c r="C17" s="48" t="s">
        <v>165</v>
      </c>
      <c r="D17" s="35">
        <v>721.7841558680269</v>
      </c>
      <c r="E17" s="35">
        <v>886.2082361496507</v>
      </c>
      <c r="F17" s="35"/>
      <c r="G17" s="35">
        <v>981.0474465834737</v>
      </c>
      <c r="H17" s="35">
        <v>1017.1543752212651</v>
      </c>
      <c r="I17" s="35"/>
      <c r="J17" s="35">
        <v>571.3548248079381</v>
      </c>
      <c r="K17" s="35">
        <v>905.1648997406077</v>
      </c>
      <c r="L17" s="35">
        <v>753.5379208960005</v>
      </c>
      <c r="M17" s="35"/>
      <c r="N17" s="17">
        <v>793.9675822730012</v>
      </c>
      <c r="O17" s="17">
        <v>573.687801118</v>
      </c>
      <c r="P17" s="17">
        <v>502.6448949580001</v>
      </c>
      <c r="Q17" s="172">
        <v>-12.383548337885491</v>
      </c>
      <c r="S17" s="223"/>
    </row>
    <row r="18" spans="1:19" s="7" customFormat="1" ht="13.5" customHeight="1">
      <c r="A18" s="3"/>
      <c r="B18" s="34" t="s">
        <v>312</v>
      </c>
      <c r="C18" s="156" t="s">
        <v>188</v>
      </c>
      <c r="D18" s="117" t="s">
        <v>80</v>
      </c>
      <c r="E18" s="117" t="s">
        <v>80</v>
      </c>
      <c r="F18" s="117"/>
      <c r="G18" s="117" t="s">
        <v>80</v>
      </c>
      <c r="H18" s="117">
        <v>1.0559702579480486</v>
      </c>
      <c r="I18" s="117"/>
      <c r="J18" s="35">
        <v>0.8100294094455649</v>
      </c>
      <c r="K18" s="35">
        <v>1.7969742233182306</v>
      </c>
      <c r="L18" s="35">
        <v>23.152</v>
      </c>
      <c r="M18" s="35"/>
      <c r="N18" s="17">
        <v>0.595</v>
      </c>
      <c r="O18" s="17">
        <v>0.327</v>
      </c>
      <c r="P18" s="17">
        <v>0.156</v>
      </c>
      <c r="Q18" s="172" t="s">
        <v>61</v>
      </c>
      <c r="S18" s="223"/>
    </row>
    <row r="19" spans="1:17" s="7" customFormat="1" ht="13.5">
      <c r="A19" s="15"/>
      <c r="C19" s="48"/>
      <c r="D19" s="176"/>
      <c r="E19" s="176"/>
      <c r="F19" s="176"/>
      <c r="G19" s="176"/>
      <c r="H19" s="176"/>
      <c r="I19" s="176"/>
      <c r="J19" s="35"/>
      <c r="K19" s="35"/>
      <c r="L19" s="35"/>
      <c r="M19" s="35"/>
      <c r="N19" s="17"/>
      <c r="O19" s="17"/>
      <c r="P19" s="17"/>
      <c r="Q19" s="172"/>
    </row>
    <row r="20" spans="1:19" s="7" customFormat="1" ht="13.5" customHeight="1">
      <c r="A20" s="15" t="s">
        <v>76</v>
      </c>
      <c r="B20" s="7" t="s">
        <v>79</v>
      </c>
      <c r="C20" s="128" t="s">
        <v>189</v>
      </c>
      <c r="D20" s="175">
        <v>15.476776950647919</v>
      </c>
      <c r="E20" s="175">
        <v>0.3264192900200938</v>
      </c>
      <c r="F20" s="175"/>
      <c r="G20" s="175">
        <v>2.2620445272613265</v>
      </c>
      <c r="H20" s="46">
        <v>56.36022454760263</v>
      </c>
      <c r="I20" s="175"/>
      <c r="J20" s="46">
        <v>90.27466218497959</v>
      </c>
      <c r="K20" s="46">
        <v>81.85044951215843</v>
      </c>
      <c r="L20" s="46">
        <v>128.043171</v>
      </c>
      <c r="M20" s="46"/>
      <c r="N20" s="17">
        <v>84.84917600000003</v>
      </c>
      <c r="O20" s="17">
        <v>333.132230281</v>
      </c>
      <c r="P20" s="17">
        <v>116.34741678499998</v>
      </c>
      <c r="Q20" s="172">
        <v>-65.07470421374121</v>
      </c>
      <c r="S20" s="223"/>
    </row>
    <row r="21" spans="1:19" s="7" customFormat="1" ht="13.5" customHeight="1">
      <c r="A21" s="3"/>
      <c r="B21" s="7" t="s">
        <v>77</v>
      </c>
      <c r="C21" s="128" t="s">
        <v>189</v>
      </c>
      <c r="D21" s="175">
        <v>0.981645069387005</v>
      </c>
      <c r="E21" s="175">
        <v>2.597576882594966</v>
      </c>
      <c r="F21" s="175"/>
      <c r="G21" s="175">
        <v>0.6029307873222175</v>
      </c>
      <c r="H21" s="46">
        <v>967.5561227465593</v>
      </c>
      <c r="I21" s="175"/>
      <c r="J21" s="35">
        <v>199.12062996150857</v>
      </c>
      <c r="K21" s="35">
        <v>116.28430355491174</v>
      </c>
      <c r="L21" s="35">
        <v>175.81936300000004</v>
      </c>
      <c r="M21" s="35"/>
      <c r="N21" s="17">
        <v>686.814306</v>
      </c>
      <c r="O21" s="17">
        <v>664.321775543</v>
      </c>
      <c r="P21" s="17">
        <v>421.05412387</v>
      </c>
      <c r="Q21" s="172">
        <v>-36.61894892338266</v>
      </c>
      <c r="S21" s="223"/>
    </row>
    <row r="22" spans="2:19" s="7" customFormat="1" ht="13.5" customHeight="1">
      <c r="B22" s="7" t="s">
        <v>313</v>
      </c>
      <c r="C22" s="48" t="s">
        <v>165</v>
      </c>
      <c r="D22" s="385" t="s">
        <v>161</v>
      </c>
      <c r="E22" s="180">
        <v>6.479634867476796</v>
      </c>
      <c r="F22" s="180"/>
      <c r="G22" s="35">
        <v>1.2743764368401413</v>
      </c>
      <c r="H22" s="35">
        <v>0.6087343298231052</v>
      </c>
      <c r="I22" s="180"/>
      <c r="J22" s="35">
        <v>9.23349038693947</v>
      </c>
      <c r="K22" s="35">
        <v>6.953921363902455</v>
      </c>
      <c r="L22" s="35">
        <v>2.032064</v>
      </c>
      <c r="M22" s="35"/>
      <c r="N22" s="17">
        <v>4.323662</v>
      </c>
      <c r="O22" s="17">
        <v>4.998746</v>
      </c>
      <c r="P22" s="17">
        <v>1.8379852000000003</v>
      </c>
      <c r="Q22" s="172" t="s">
        <v>61</v>
      </c>
      <c r="S22" s="223"/>
    </row>
    <row r="23" spans="1:19" s="7" customFormat="1" ht="13.5" customHeight="1">
      <c r="A23" s="15"/>
      <c r="B23" s="7" t="s">
        <v>314</v>
      </c>
      <c r="C23" s="48" t="s">
        <v>165</v>
      </c>
      <c r="D23" s="385" t="s">
        <v>161</v>
      </c>
      <c r="E23" s="385" t="s">
        <v>161</v>
      </c>
      <c r="F23" s="385"/>
      <c r="G23" s="385" t="s">
        <v>161</v>
      </c>
      <c r="H23" s="385" t="s">
        <v>161</v>
      </c>
      <c r="I23" s="385"/>
      <c r="J23" s="385" t="s">
        <v>161</v>
      </c>
      <c r="K23" s="385" t="s">
        <v>161</v>
      </c>
      <c r="L23" s="180">
        <v>27.041633340000008</v>
      </c>
      <c r="M23" s="180"/>
      <c r="N23" s="17">
        <v>211.48227465199997</v>
      </c>
      <c r="O23" s="17">
        <v>221.07091677499997</v>
      </c>
      <c r="P23" s="17">
        <v>10.721076891000001</v>
      </c>
      <c r="Q23" s="172">
        <v>-95.15039017913351</v>
      </c>
      <c r="S23" s="223"/>
    </row>
    <row r="24" spans="1:19" s="7" customFormat="1" ht="13.5" customHeight="1">
      <c r="A24" s="3"/>
      <c r="B24" s="7" t="s">
        <v>178</v>
      </c>
      <c r="C24" s="128" t="s">
        <v>189</v>
      </c>
      <c r="D24" s="175">
        <v>0.35753882915173235</v>
      </c>
      <c r="E24" s="175">
        <v>0.05722935604248397</v>
      </c>
      <c r="F24" s="175"/>
      <c r="G24" s="175">
        <v>0.05722935604248397</v>
      </c>
      <c r="H24" s="175">
        <v>6.869186845126561</v>
      </c>
      <c r="I24" s="175"/>
      <c r="J24" s="46">
        <v>8.509005152415797</v>
      </c>
      <c r="K24" s="46">
        <v>13.553293916853178</v>
      </c>
      <c r="L24" s="46">
        <v>90.95827</v>
      </c>
      <c r="M24" s="46"/>
      <c r="N24" s="17">
        <v>16.090469000000002</v>
      </c>
      <c r="O24" s="17">
        <v>9.226257000000002</v>
      </c>
      <c r="P24" s="17">
        <v>35.0876</v>
      </c>
      <c r="Q24" s="172" t="s">
        <v>61</v>
      </c>
      <c r="S24" s="223"/>
    </row>
    <row r="25" spans="1:17" s="7" customFormat="1" ht="12">
      <c r="A25" s="54"/>
      <c r="B25" s="130"/>
      <c r="C25" s="328"/>
      <c r="D25" s="329"/>
      <c r="E25" s="329"/>
      <c r="F25" s="329"/>
      <c r="G25" s="329"/>
      <c r="H25" s="329"/>
      <c r="I25" s="329"/>
      <c r="J25" s="329"/>
      <c r="K25" s="329"/>
      <c r="L25" s="329"/>
      <c r="M25" s="329"/>
      <c r="N25" s="58"/>
      <c r="O25" s="58"/>
      <c r="P25" s="58"/>
      <c r="Q25" s="330"/>
    </row>
    <row r="26" spans="1:17" s="7" customFormat="1" ht="12">
      <c r="A26" s="36"/>
      <c r="C26" s="48"/>
      <c r="D26" s="35"/>
      <c r="E26" s="35"/>
      <c r="F26" s="35"/>
      <c r="G26" s="35"/>
      <c r="H26" s="35"/>
      <c r="I26" s="35"/>
      <c r="J26" s="35"/>
      <c r="K26" s="35"/>
      <c r="L26" s="35"/>
      <c r="M26" s="35"/>
      <c r="N26" s="43"/>
      <c r="O26" s="43"/>
      <c r="P26" s="43"/>
      <c r="Q26" s="224"/>
    </row>
    <row r="27" spans="1:17" ht="13.5" customHeight="1">
      <c r="A27" s="123" t="s">
        <v>210</v>
      </c>
      <c r="B27" s="113"/>
      <c r="C27" s="113"/>
      <c r="D27" s="168"/>
      <c r="E27" s="168"/>
      <c r="F27" s="168"/>
      <c r="G27" s="56"/>
      <c r="H27" s="56"/>
      <c r="I27" s="168"/>
      <c r="J27" s="56"/>
      <c r="K27" s="56"/>
      <c r="L27" s="56"/>
      <c r="M27" s="56"/>
      <c r="N27" s="168"/>
      <c r="O27" s="168"/>
      <c r="P27" s="168"/>
      <c r="Q27" s="148"/>
    </row>
    <row r="28" spans="1:17" s="5" customFormat="1" ht="37.5" customHeight="1">
      <c r="A28" s="188" t="s">
        <v>181</v>
      </c>
      <c r="B28" s="188" t="s">
        <v>180</v>
      </c>
      <c r="C28" s="188" t="s">
        <v>187</v>
      </c>
      <c r="D28" s="231">
        <v>2002</v>
      </c>
      <c r="E28" s="231">
        <v>2003</v>
      </c>
      <c r="F28" s="277"/>
      <c r="G28" s="231">
        <v>2004</v>
      </c>
      <c r="H28" s="231">
        <v>2005</v>
      </c>
      <c r="I28" s="277">
        <v>11</v>
      </c>
      <c r="J28" s="231" t="s">
        <v>86</v>
      </c>
      <c r="K28" s="231" t="s">
        <v>67</v>
      </c>
      <c r="L28" s="231" t="s">
        <v>73</v>
      </c>
      <c r="M28" s="277"/>
      <c r="N28" s="231" t="s">
        <v>36</v>
      </c>
      <c r="O28" s="231" t="s">
        <v>160</v>
      </c>
      <c r="P28" s="231" t="s">
        <v>260</v>
      </c>
      <c r="Q28" s="232" t="s">
        <v>263</v>
      </c>
    </row>
    <row r="29" spans="2:17" ht="12">
      <c r="B29" s="7"/>
      <c r="C29" s="7"/>
      <c r="D29" s="56"/>
      <c r="E29" s="56"/>
      <c r="F29" s="56"/>
      <c r="G29" s="56"/>
      <c r="H29" s="56"/>
      <c r="I29" s="56"/>
      <c r="J29" s="56"/>
      <c r="K29" s="56"/>
      <c r="L29" s="56"/>
      <c r="M29" s="56"/>
      <c r="N29" s="168"/>
      <c r="O29" s="168"/>
      <c r="P29" s="168"/>
      <c r="Q29" s="117"/>
    </row>
    <row r="30" spans="1:19" ht="13.5" customHeight="1">
      <c r="A30" s="23" t="s">
        <v>74</v>
      </c>
      <c r="B30" s="48" t="s">
        <v>82</v>
      </c>
      <c r="C30" s="48" t="s">
        <v>165</v>
      </c>
      <c r="D30" s="117">
        <v>3335.895714999996</v>
      </c>
      <c r="E30" s="117">
        <v>4901.789295999999</v>
      </c>
      <c r="F30" s="117"/>
      <c r="G30" s="117">
        <v>3305.8</v>
      </c>
      <c r="H30" s="117">
        <v>2759.051384</v>
      </c>
      <c r="I30" s="117"/>
      <c r="J30" s="117">
        <v>2239.6892043999997</v>
      </c>
      <c r="K30" s="117">
        <v>3052.170321</v>
      </c>
      <c r="L30" s="117">
        <v>2508.147436100002</v>
      </c>
      <c r="M30" s="117"/>
      <c r="N30" s="177">
        <v>1996.5057489999995</v>
      </c>
      <c r="O30" s="168">
        <v>1519.3467940000003</v>
      </c>
      <c r="P30" s="168">
        <v>2932.8351046500143</v>
      </c>
      <c r="Q30" s="117">
        <v>93.03263193314203</v>
      </c>
      <c r="R30"/>
      <c r="S30" s="223"/>
    </row>
    <row r="31" spans="1:19" ht="13.5" customHeight="1">
      <c r="A31" s="24"/>
      <c r="B31" s="48" t="s">
        <v>78</v>
      </c>
      <c r="C31" s="48" t="s">
        <v>165</v>
      </c>
      <c r="D31" s="117">
        <v>14.284146999999999</v>
      </c>
      <c r="E31" s="117">
        <v>12.157219999999999</v>
      </c>
      <c r="F31" s="117"/>
      <c r="G31" s="117">
        <v>3.945</v>
      </c>
      <c r="H31" s="117">
        <v>1.6085</v>
      </c>
      <c r="I31" s="117"/>
      <c r="J31" s="117">
        <v>12.92468</v>
      </c>
      <c r="K31" s="117">
        <v>1.2130000000000003</v>
      </c>
      <c r="L31" s="117">
        <v>4.38477</v>
      </c>
      <c r="M31" s="117"/>
      <c r="N31" s="177">
        <v>0.2295</v>
      </c>
      <c r="O31" s="168">
        <v>13.940401</v>
      </c>
      <c r="P31" s="168">
        <v>4.03</v>
      </c>
      <c r="Q31" s="117" t="s">
        <v>61</v>
      </c>
      <c r="R31"/>
      <c r="S31" s="223"/>
    </row>
    <row r="32" spans="1:19" ht="13.5" customHeight="1">
      <c r="A32" s="24"/>
      <c r="B32" s="48" t="s">
        <v>142</v>
      </c>
      <c r="C32" s="156" t="s">
        <v>188</v>
      </c>
      <c r="D32" s="117">
        <v>3485.13157</v>
      </c>
      <c r="E32" s="117">
        <v>3900.8456499999998</v>
      </c>
      <c r="F32" s="117"/>
      <c r="G32" s="117">
        <v>2973.466</v>
      </c>
      <c r="H32" s="117">
        <v>1634.853084</v>
      </c>
      <c r="I32" s="117"/>
      <c r="J32" s="117">
        <v>4794.88708</v>
      </c>
      <c r="K32" s="117">
        <v>622.89552</v>
      </c>
      <c r="L32" s="117">
        <v>247.369</v>
      </c>
      <c r="M32" s="117"/>
      <c r="N32" s="177">
        <v>55.28808</v>
      </c>
      <c r="O32" s="295">
        <v>13.985040000000001</v>
      </c>
      <c r="P32" s="168">
        <v>505.48276</v>
      </c>
      <c r="Q32" s="117" t="s">
        <v>61</v>
      </c>
      <c r="R32"/>
      <c r="S32" s="223"/>
    </row>
    <row r="33" spans="1:19" ht="13.5" customHeight="1">
      <c r="A33" s="24"/>
      <c r="B33" s="48" t="s">
        <v>83</v>
      </c>
      <c r="C33" s="48" t="s">
        <v>165</v>
      </c>
      <c r="D33" s="117">
        <v>1020.0278810000001</v>
      </c>
      <c r="E33" s="117">
        <v>1618.925</v>
      </c>
      <c r="F33" s="117"/>
      <c r="G33" s="117">
        <v>977.98</v>
      </c>
      <c r="H33" s="117">
        <v>1094.1350059999997</v>
      </c>
      <c r="I33" s="117"/>
      <c r="J33" s="117">
        <v>529.9709</v>
      </c>
      <c r="K33" s="117">
        <v>694.8331019999998</v>
      </c>
      <c r="L33" s="117">
        <v>1034.7032929999991</v>
      </c>
      <c r="M33" s="117"/>
      <c r="N33" s="177">
        <v>829.55005</v>
      </c>
      <c r="O33" s="168">
        <v>420.36230699999993</v>
      </c>
      <c r="P33" s="168">
        <v>1623.2160660000002</v>
      </c>
      <c r="Q33" s="117">
        <v>286.14691159738084</v>
      </c>
      <c r="R33"/>
      <c r="S33" s="223"/>
    </row>
    <row r="34" spans="1:19" ht="13.5" customHeight="1">
      <c r="A34" s="24"/>
      <c r="B34" s="48" t="s">
        <v>84</v>
      </c>
      <c r="C34" s="156" t="s">
        <v>188</v>
      </c>
      <c r="D34" s="117">
        <v>0.012</v>
      </c>
      <c r="E34" s="117">
        <v>0.13919</v>
      </c>
      <c r="F34" s="117"/>
      <c r="G34" s="117">
        <v>30.031</v>
      </c>
      <c r="H34" s="117">
        <v>0.05</v>
      </c>
      <c r="I34" s="117"/>
      <c r="J34" s="117">
        <v>0.007000000000029104</v>
      </c>
      <c r="K34" s="117">
        <v>0.002</v>
      </c>
      <c r="L34" s="117">
        <v>0.796</v>
      </c>
      <c r="M34" s="117"/>
      <c r="N34" s="177">
        <v>1.4</v>
      </c>
      <c r="O34" s="168">
        <v>0.86</v>
      </c>
      <c r="P34" s="168">
        <v>0.505</v>
      </c>
      <c r="Q34" s="117" t="s">
        <v>61</v>
      </c>
      <c r="R34"/>
      <c r="S34" s="223"/>
    </row>
    <row r="35" spans="1:19" ht="13.5" customHeight="1">
      <c r="A35" s="25"/>
      <c r="B35" s="48" t="s">
        <v>315</v>
      </c>
      <c r="C35" s="128" t="s">
        <v>189</v>
      </c>
      <c r="D35" s="117">
        <v>0</v>
      </c>
      <c r="E35" s="117">
        <v>26.066</v>
      </c>
      <c r="F35" s="117"/>
      <c r="G35" s="117">
        <v>0.066</v>
      </c>
      <c r="H35" s="117">
        <v>0.006</v>
      </c>
      <c r="I35" s="117"/>
      <c r="J35" s="117">
        <v>0.00086</v>
      </c>
      <c r="K35" s="117">
        <v>0.141</v>
      </c>
      <c r="L35" s="117">
        <v>0.013</v>
      </c>
      <c r="M35" s="117"/>
      <c r="N35" s="177">
        <v>0.45054</v>
      </c>
      <c r="O35" s="255" t="s">
        <v>80</v>
      </c>
      <c r="P35" s="255" t="s">
        <v>80</v>
      </c>
      <c r="Q35" s="117" t="s">
        <v>80</v>
      </c>
      <c r="R35"/>
      <c r="S35" s="223"/>
    </row>
    <row r="36" spans="1:19" ht="13.5" customHeight="1">
      <c r="A36" s="24"/>
      <c r="B36" s="48" t="s">
        <v>177</v>
      </c>
      <c r="C36" s="128" t="s">
        <v>189</v>
      </c>
      <c r="D36" s="117">
        <v>0.000412</v>
      </c>
      <c r="E36" s="117">
        <v>0.02623</v>
      </c>
      <c r="F36" s="117"/>
      <c r="G36" s="117">
        <v>0.02623</v>
      </c>
      <c r="H36" s="117" t="s">
        <v>61</v>
      </c>
      <c r="I36" s="117"/>
      <c r="J36" s="117">
        <v>0.0015219</v>
      </c>
      <c r="K36" s="117">
        <v>1.2E-10</v>
      </c>
      <c r="L36" s="117">
        <v>0.130001</v>
      </c>
      <c r="M36" s="117"/>
      <c r="N36" s="177">
        <v>1.55E-07</v>
      </c>
      <c r="O36" s="168">
        <v>0.12</v>
      </c>
      <c r="P36" s="168">
        <v>0.075000075</v>
      </c>
      <c r="Q36" s="117" t="s">
        <v>61</v>
      </c>
      <c r="R36"/>
      <c r="S36" s="223"/>
    </row>
    <row r="37" spans="1:19" ht="12.75">
      <c r="A37" s="24"/>
      <c r="B37" s="48"/>
      <c r="C37" s="48"/>
      <c r="D37" s="56"/>
      <c r="E37" s="56"/>
      <c r="F37" s="56"/>
      <c r="G37" s="56"/>
      <c r="H37" s="56"/>
      <c r="I37" s="56"/>
      <c r="J37" s="56"/>
      <c r="K37" s="56"/>
      <c r="L37" s="56"/>
      <c r="M37" s="56"/>
      <c r="N37" s="168"/>
      <c r="O37" s="168"/>
      <c r="P37" s="168"/>
      <c r="Q37" s="117"/>
      <c r="R37"/>
      <c r="S37" s="159"/>
    </row>
    <row r="38" spans="1:19" ht="13.5" customHeight="1">
      <c r="A38" s="15" t="s">
        <v>75</v>
      </c>
      <c r="B38" s="7" t="s">
        <v>316</v>
      </c>
      <c r="C38" s="48" t="s">
        <v>165</v>
      </c>
      <c r="D38" s="117">
        <v>31050.15172200003</v>
      </c>
      <c r="E38" s="117">
        <v>15607.800744000011</v>
      </c>
      <c r="F38" s="117"/>
      <c r="G38" s="117">
        <v>18595.103</v>
      </c>
      <c r="H38" s="117">
        <v>17515.471651999997</v>
      </c>
      <c r="I38" s="117"/>
      <c r="J38" s="117">
        <v>22948.197080993465</v>
      </c>
      <c r="K38" s="117">
        <v>16854.7130526001</v>
      </c>
      <c r="L38" s="117">
        <v>28908.497479100064</v>
      </c>
      <c r="M38" s="117"/>
      <c r="N38" s="177">
        <v>13253.504556000027</v>
      </c>
      <c r="O38" s="168">
        <v>13596.931753100003</v>
      </c>
      <c r="P38" s="168">
        <v>17702.155018000052</v>
      </c>
      <c r="Q38" s="117">
        <v>30.192276753643977</v>
      </c>
      <c r="R38"/>
      <c r="S38" s="223"/>
    </row>
    <row r="39" spans="1:19" ht="13.5" customHeight="1">
      <c r="A39" s="3"/>
      <c r="B39" s="7" t="s">
        <v>310</v>
      </c>
      <c r="C39" s="48" t="s">
        <v>165</v>
      </c>
      <c r="D39" s="117">
        <v>32757.226025999946</v>
      </c>
      <c r="E39" s="117">
        <v>41168</v>
      </c>
      <c r="F39" s="117"/>
      <c r="G39" s="117">
        <v>40386.739</v>
      </c>
      <c r="H39" s="117">
        <v>24145.207999499988</v>
      </c>
      <c r="I39" s="117"/>
      <c r="J39" s="117">
        <v>17416.36767478488</v>
      </c>
      <c r="K39" s="117">
        <v>13936.200424000037</v>
      </c>
      <c r="L39" s="117">
        <v>25715.89021000006</v>
      </c>
      <c r="M39" s="117"/>
      <c r="N39" s="177">
        <v>11152.836510000012</v>
      </c>
      <c r="O39" s="168">
        <v>15343.641290000001</v>
      </c>
      <c r="P39" s="168">
        <v>15566.194683580017</v>
      </c>
      <c r="Q39" s="117">
        <v>1.4504600920582118</v>
      </c>
      <c r="R39"/>
      <c r="S39" s="223"/>
    </row>
    <row r="40" spans="1:19" ht="13.5" customHeight="1">
      <c r="A40" s="7"/>
      <c r="B40" s="7" t="s">
        <v>311</v>
      </c>
      <c r="C40" s="48" t="s">
        <v>190</v>
      </c>
      <c r="D40" s="117">
        <v>21</v>
      </c>
      <c r="E40" s="117" t="s">
        <v>61</v>
      </c>
      <c r="F40" s="117"/>
      <c r="G40" s="117" t="s">
        <v>61</v>
      </c>
      <c r="H40" s="117" t="s">
        <v>61</v>
      </c>
      <c r="I40" s="388"/>
      <c r="J40" s="117" t="s">
        <v>61</v>
      </c>
      <c r="K40" s="117" t="s">
        <v>61</v>
      </c>
      <c r="L40" s="117" t="s">
        <v>61</v>
      </c>
      <c r="M40" s="117"/>
      <c r="N40" s="177" t="s">
        <v>61</v>
      </c>
      <c r="O40" s="177" t="s">
        <v>61</v>
      </c>
      <c r="P40" s="177" t="s">
        <v>61</v>
      </c>
      <c r="Q40" s="117" t="s">
        <v>61</v>
      </c>
      <c r="R40"/>
      <c r="S40" s="223"/>
    </row>
    <row r="41" spans="1:19" ht="13.5" customHeight="1">
      <c r="A41" s="3"/>
      <c r="B41" s="7" t="s">
        <v>62</v>
      </c>
      <c r="C41" s="48" t="s">
        <v>165</v>
      </c>
      <c r="D41" s="117">
        <v>488.45010399999995</v>
      </c>
      <c r="E41" s="117">
        <v>693.47</v>
      </c>
      <c r="F41" s="117"/>
      <c r="G41" s="117">
        <v>276.424</v>
      </c>
      <c r="H41" s="117">
        <v>1073.7217</v>
      </c>
      <c r="I41" s="117"/>
      <c r="J41" s="117">
        <v>818.1754000000001</v>
      </c>
      <c r="K41" s="117">
        <v>906.3328499999998</v>
      </c>
      <c r="L41" s="117">
        <v>2185.1355619999995</v>
      </c>
      <c r="M41" s="117"/>
      <c r="N41" s="177">
        <v>532.0011599999999</v>
      </c>
      <c r="O41" s="168">
        <v>137.32412200000002</v>
      </c>
      <c r="P41" s="168">
        <v>539.7999599999998</v>
      </c>
      <c r="Q41" s="117">
        <v>293.08458859107054</v>
      </c>
      <c r="R41"/>
      <c r="S41" s="223"/>
    </row>
    <row r="42" spans="1:19" ht="13.5" customHeight="1">
      <c r="A42" s="3"/>
      <c r="B42" s="34" t="s">
        <v>317</v>
      </c>
      <c r="C42" s="156" t="s">
        <v>188</v>
      </c>
      <c r="D42" s="117" t="s">
        <v>80</v>
      </c>
      <c r="E42" s="117" t="s">
        <v>80</v>
      </c>
      <c r="F42" s="117"/>
      <c r="G42" s="117" t="s">
        <v>80</v>
      </c>
      <c r="H42" s="117">
        <v>0</v>
      </c>
      <c r="I42" s="117"/>
      <c r="J42" s="117">
        <v>310</v>
      </c>
      <c r="K42" s="117">
        <v>0.17</v>
      </c>
      <c r="L42" s="117">
        <v>0.27</v>
      </c>
      <c r="M42" s="117"/>
      <c r="N42" s="177">
        <v>0.0018</v>
      </c>
      <c r="O42" s="255" t="s">
        <v>80</v>
      </c>
      <c r="P42" s="255" t="s">
        <v>80</v>
      </c>
      <c r="Q42" s="117" t="s">
        <v>80</v>
      </c>
      <c r="R42"/>
      <c r="S42" s="223"/>
    </row>
    <row r="43" spans="1:19" ht="12.75">
      <c r="A43" s="15"/>
      <c r="B43" s="7"/>
      <c r="C43" s="48"/>
      <c r="D43" s="117"/>
      <c r="E43" s="117"/>
      <c r="F43" s="117"/>
      <c r="G43" s="117"/>
      <c r="H43" s="117"/>
      <c r="I43" s="117"/>
      <c r="J43" s="117"/>
      <c r="K43" s="117"/>
      <c r="L43" s="117"/>
      <c r="M43" s="117"/>
      <c r="N43" s="177"/>
      <c r="O43" s="168"/>
      <c r="P43" s="168"/>
      <c r="Q43" s="117"/>
      <c r="R43"/>
      <c r="S43" s="159"/>
    </row>
    <row r="44" spans="1:19" ht="13.5" customHeight="1">
      <c r="A44" s="15" t="s">
        <v>76</v>
      </c>
      <c r="B44" s="7" t="s">
        <v>52</v>
      </c>
      <c r="C44" s="128" t="s">
        <v>189</v>
      </c>
      <c r="D44" s="178">
        <v>382.28540000000004</v>
      </c>
      <c r="E44" s="178">
        <v>157.010456</v>
      </c>
      <c r="F44" s="178"/>
      <c r="G44" s="178">
        <v>554.768088</v>
      </c>
      <c r="H44" s="117">
        <v>2481.2415927499997</v>
      </c>
      <c r="I44" s="178"/>
      <c r="J44" s="117">
        <v>4969.2160174</v>
      </c>
      <c r="K44" s="117">
        <v>6906.571714</v>
      </c>
      <c r="L44" s="117">
        <v>3815.6406849999994</v>
      </c>
      <c r="M44" s="117"/>
      <c r="N44" s="177">
        <v>3345</v>
      </c>
      <c r="O44" s="168">
        <v>2459.34882436</v>
      </c>
      <c r="P44" s="168">
        <v>912.9927649900001</v>
      </c>
      <c r="Q44" s="117">
        <v>-62.87664621029961</v>
      </c>
      <c r="R44"/>
      <c r="S44" s="223"/>
    </row>
    <row r="45" spans="1:19" ht="13.5" customHeight="1">
      <c r="A45" s="3"/>
      <c r="B45" s="7" t="s">
        <v>202</v>
      </c>
      <c r="C45" s="128" t="s">
        <v>189</v>
      </c>
      <c r="D45" s="178">
        <v>1.927</v>
      </c>
      <c r="E45" s="178">
        <v>2.6095</v>
      </c>
      <c r="F45" s="178"/>
      <c r="G45" s="178">
        <v>0.007</v>
      </c>
      <c r="H45" s="117">
        <v>1755.8415</v>
      </c>
      <c r="I45" s="178"/>
      <c r="J45" s="117">
        <v>3086.0288509424086</v>
      </c>
      <c r="K45" s="117">
        <v>667.869</v>
      </c>
      <c r="L45" s="117">
        <v>2980.881</v>
      </c>
      <c r="M45" s="117"/>
      <c r="N45" s="177">
        <v>6118</v>
      </c>
      <c r="O45" s="255" t="s">
        <v>80</v>
      </c>
      <c r="P45" s="255" t="s">
        <v>80</v>
      </c>
      <c r="Q45" s="117" t="s">
        <v>80</v>
      </c>
      <c r="R45"/>
      <c r="S45" s="223"/>
    </row>
    <row r="46" spans="1:19" ht="13.5" customHeight="1">
      <c r="A46" s="7"/>
      <c r="B46" s="7" t="s">
        <v>313</v>
      </c>
      <c r="C46" s="48" t="s">
        <v>165</v>
      </c>
      <c r="D46" s="386" t="s">
        <v>161</v>
      </c>
      <c r="E46" s="117">
        <v>34</v>
      </c>
      <c r="F46" s="117"/>
      <c r="G46" s="117" t="s">
        <v>61</v>
      </c>
      <c r="H46" s="117" t="s">
        <v>61</v>
      </c>
      <c r="I46" s="388"/>
      <c r="J46" s="117" t="s">
        <v>61</v>
      </c>
      <c r="K46" s="117" t="s">
        <v>61</v>
      </c>
      <c r="L46" s="117" t="s">
        <v>61</v>
      </c>
      <c r="M46" s="117"/>
      <c r="N46" s="177" t="s">
        <v>61</v>
      </c>
      <c r="O46" s="179" t="s">
        <v>61</v>
      </c>
      <c r="P46" s="179" t="s">
        <v>61</v>
      </c>
      <c r="Q46" s="117" t="s">
        <v>61</v>
      </c>
      <c r="R46"/>
      <c r="S46" s="223"/>
    </row>
    <row r="47" spans="1:19" ht="13.5" customHeight="1">
      <c r="A47" s="15"/>
      <c r="B47" s="7" t="s">
        <v>314</v>
      </c>
      <c r="C47" s="48" t="s">
        <v>165</v>
      </c>
      <c r="D47" s="387" t="s">
        <v>161</v>
      </c>
      <c r="E47" s="387" t="s">
        <v>161</v>
      </c>
      <c r="F47" s="387"/>
      <c r="G47" s="387" t="s">
        <v>161</v>
      </c>
      <c r="H47" s="387" t="s">
        <v>161</v>
      </c>
      <c r="I47" s="387"/>
      <c r="J47" s="387" t="s">
        <v>161</v>
      </c>
      <c r="K47" s="387" t="s">
        <v>161</v>
      </c>
      <c r="L47" s="387" t="s">
        <v>161</v>
      </c>
      <c r="M47" s="47"/>
      <c r="N47" s="177">
        <v>82</v>
      </c>
      <c r="O47" s="168">
        <v>580.8823699999999</v>
      </c>
      <c r="P47" s="168">
        <v>68.352732</v>
      </c>
      <c r="Q47" s="117">
        <v>-88.23294774809571</v>
      </c>
      <c r="R47"/>
      <c r="S47" s="223"/>
    </row>
    <row r="48" spans="1:19" ht="13.5" customHeight="1">
      <c r="A48" s="3"/>
      <c r="B48" s="7" t="s">
        <v>318</v>
      </c>
      <c r="C48" s="128" t="s">
        <v>189</v>
      </c>
      <c r="D48" s="178">
        <v>0.002</v>
      </c>
      <c r="E48" s="178">
        <v>0</v>
      </c>
      <c r="F48" s="178"/>
      <c r="G48" s="178">
        <v>0.0385</v>
      </c>
      <c r="H48" s="117">
        <v>14.805</v>
      </c>
      <c r="I48" s="178"/>
      <c r="J48" s="117">
        <v>499.74697905759166</v>
      </c>
      <c r="K48" s="117">
        <v>94.23</v>
      </c>
      <c r="L48" s="117">
        <v>118</v>
      </c>
      <c r="M48" s="117"/>
      <c r="N48" s="177">
        <v>125</v>
      </c>
      <c r="O48" s="255" t="s">
        <v>80</v>
      </c>
      <c r="P48" s="255" t="s">
        <v>80</v>
      </c>
      <c r="Q48" s="117" t="s">
        <v>80</v>
      </c>
      <c r="R48"/>
      <c r="S48" s="223"/>
    </row>
    <row r="49" spans="1:19" ht="12.75">
      <c r="A49" s="130"/>
      <c r="B49" s="130"/>
      <c r="C49" s="130"/>
      <c r="D49" s="331"/>
      <c r="E49" s="331"/>
      <c r="F49" s="331"/>
      <c r="G49" s="331"/>
      <c r="H49" s="331"/>
      <c r="I49" s="331"/>
      <c r="J49" s="331"/>
      <c r="K49" s="331"/>
      <c r="L49" s="331"/>
      <c r="M49" s="331"/>
      <c r="N49" s="332"/>
      <c r="O49" s="333"/>
      <c r="P49" s="333"/>
      <c r="Q49" s="330"/>
      <c r="R49"/>
      <c r="S49" s="159"/>
    </row>
    <row r="50" spans="17:19" ht="12.75">
      <c r="Q50" s="148"/>
      <c r="R50"/>
      <c r="S50" s="159"/>
    </row>
    <row r="51" spans="1:17" s="7" customFormat="1" ht="13.5">
      <c r="A51" s="123" t="s">
        <v>212</v>
      </c>
      <c r="B51" s="42"/>
      <c r="C51" s="42"/>
      <c r="D51"/>
      <c r="E51"/>
      <c r="F51"/>
      <c r="I51"/>
      <c r="K51" s="34"/>
      <c r="L51" s="34"/>
      <c r="M51" s="34"/>
      <c r="N51" s="34"/>
      <c r="O51" s="34"/>
      <c r="P51" s="34"/>
      <c r="Q51" s="2" t="s">
        <v>263</v>
      </c>
    </row>
    <row r="52" spans="1:17" s="5" customFormat="1" ht="39" customHeight="1">
      <c r="A52" s="188" t="s">
        <v>181</v>
      </c>
      <c r="B52" s="188" t="s">
        <v>180</v>
      </c>
      <c r="C52" s="188" t="s">
        <v>187</v>
      </c>
      <c r="D52" s="231">
        <v>2002</v>
      </c>
      <c r="E52" s="231">
        <v>2003</v>
      </c>
      <c r="F52" s="277">
        <v>10</v>
      </c>
      <c r="G52" s="231">
        <v>2004</v>
      </c>
      <c r="H52" s="231">
        <v>2005</v>
      </c>
      <c r="I52" s="277">
        <v>11</v>
      </c>
      <c r="J52" s="231" t="s">
        <v>86</v>
      </c>
      <c r="K52" s="231" t="s">
        <v>67</v>
      </c>
      <c r="L52" s="231" t="s">
        <v>73</v>
      </c>
      <c r="M52" s="277">
        <v>12</v>
      </c>
      <c r="N52" s="231" t="s">
        <v>36</v>
      </c>
      <c r="O52" s="231" t="s">
        <v>160</v>
      </c>
      <c r="P52" s="231" t="s">
        <v>260</v>
      </c>
      <c r="Q52" s="232"/>
    </row>
    <row r="53" spans="2:17" s="7" customFormat="1" ht="12">
      <c r="B53" s="52"/>
      <c r="C53" s="52"/>
      <c r="D53" s="181"/>
      <c r="E53" s="181"/>
      <c r="F53" s="181"/>
      <c r="G53" s="181"/>
      <c r="H53" s="181"/>
      <c r="I53" s="181"/>
      <c r="J53" s="181"/>
      <c r="K53" s="181"/>
      <c r="L53" s="181"/>
      <c r="M53" s="181"/>
      <c r="N53" s="182"/>
      <c r="O53" s="182"/>
      <c r="P53" s="182"/>
      <c r="Q53" s="172"/>
    </row>
    <row r="54" spans="1:19" s="7" customFormat="1" ht="13.5" customHeight="1">
      <c r="A54" s="23" t="s">
        <v>74</v>
      </c>
      <c r="B54" s="48" t="s">
        <v>82</v>
      </c>
      <c r="C54" s="48" t="s">
        <v>165</v>
      </c>
      <c r="D54" s="117">
        <v>3506.4692394922304</v>
      </c>
      <c r="E54" s="117">
        <v>6927.649315211558</v>
      </c>
      <c r="F54" s="117"/>
      <c r="G54" s="117">
        <v>4639.7822588008</v>
      </c>
      <c r="H54" s="117">
        <v>3821.266626822203</v>
      </c>
      <c r="I54" s="117"/>
      <c r="J54" s="117">
        <v>3244.4858025279123</v>
      </c>
      <c r="K54" s="117">
        <v>3453.296071453843</v>
      </c>
      <c r="L54" s="117">
        <v>2915.894087105302</v>
      </c>
      <c r="M54" s="117"/>
      <c r="N54" s="10">
        <v>2642.6712116170056</v>
      </c>
      <c r="O54" s="117">
        <v>2387.1647390649982</v>
      </c>
      <c r="P54" s="117">
        <v>3456.2955849000145</v>
      </c>
      <c r="Q54" s="14">
        <v>44.78663865711137</v>
      </c>
      <c r="S54" s="223"/>
    </row>
    <row r="55" spans="1:19" s="7" customFormat="1" ht="13.5" customHeight="1">
      <c r="A55" s="24"/>
      <c r="B55" s="48" t="s">
        <v>78</v>
      </c>
      <c r="C55" s="48" t="s">
        <v>165</v>
      </c>
      <c r="D55" s="117">
        <v>56.049548157981796</v>
      </c>
      <c r="E55" s="117">
        <v>265.52429683475265</v>
      </c>
      <c r="F55" s="117"/>
      <c r="G55" s="117">
        <v>140.40341584818117</v>
      </c>
      <c r="H55" s="117">
        <v>50.84281760515554</v>
      </c>
      <c r="I55" s="117"/>
      <c r="J55" s="117">
        <v>60.05740818011228</v>
      </c>
      <c r="K55" s="117">
        <v>37.220990815054165</v>
      </c>
      <c r="L55" s="117">
        <v>33.21151681900004</v>
      </c>
      <c r="M55" s="117"/>
      <c r="N55" s="10">
        <v>59.320038646999755</v>
      </c>
      <c r="O55" s="117">
        <v>50.011865780000036</v>
      </c>
      <c r="P55" s="117">
        <v>34.33904802600001</v>
      </c>
      <c r="Q55" s="14">
        <v>-31.338198464628487</v>
      </c>
      <c r="S55" s="223"/>
    </row>
    <row r="56" spans="1:19" s="7" customFormat="1" ht="13.5" customHeight="1">
      <c r="A56" s="24"/>
      <c r="B56" s="48" t="s">
        <v>142</v>
      </c>
      <c r="C56" s="156" t="s">
        <v>188</v>
      </c>
      <c r="D56" s="117">
        <v>4131.989127209816</v>
      </c>
      <c r="E56" s="117">
        <v>6899.081015036838</v>
      </c>
      <c r="F56" s="117"/>
      <c r="G56" s="117">
        <v>4740.0922076218085</v>
      </c>
      <c r="H56" s="117">
        <v>3019.0748645419735</v>
      </c>
      <c r="I56" s="117"/>
      <c r="J56" s="117">
        <v>6684.8915389799895</v>
      </c>
      <c r="K56" s="117">
        <v>964.9489352581048</v>
      </c>
      <c r="L56" s="117">
        <v>546.5637147000001</v>
      </c>
      <c r="M56" s="117"/>
      <c r="N56" s="10">
        <v>170.85100521799998</v>
      </c>
      <c r="O56" s="177">
        <v>370.8058798410001</v>
      </c>
      <c r="P56" s="177">
        <v>656.2968566</v>
      </c>
      <c r="Q56" s="14">
        <v>76.99203067691836</v>
      </c>
      <c r="S56" s="223"/>
    </row>
    <row r="57" spans="1:19" s="7" customFormat="1" ht="13.5" customHeight="1">
      <c r="A57" s="24"/>
      <c r="B57" s="48" t="s">
        <v>83</v>
      </c>
      <c r="C57" s="48" t="s">
        <v>165</v>
      </c>
      <c r="D57" s="117">
        <v>2707.202841022057</v>
      </c>
      <c r="E57" s="117">
        <v>2718.8414290498513</v>
      </c>
      <c r="F57" s="117"/>
      <c r="G57" s="117">
        <v>2169.9003812998135</v>
      </c>
      <c r="H57" s="117">
        <v>1906.7961453982537</v>
      </c>
      <c r="I57" s="117"/>
      <c r="J57" s="117">
        <v>1029.8604313167098</v>
      </c>
      <c r="K57" s="117">
        <v>1059.2004536346813</v>
      </c>
      <c r="L57" s="117">
        <v>1552.1771381369986</v>
      </c>
      <c r="M57" s="117"/>
      <c r="N57" s="10">
        <v>1516.3525531539926</v>
      </c>
      <c r="O57" s="117">
        <v>731.7135037200001</v>
      </c>
      <c r="P57" s="117">
        <v>1848.583285331</v>
      </c>
      <c r="Q57" s="14">
        <v>152.63757958994634</v>
      </c>
      <c r="S57" s="223"/>
    </row>
    <row r="58" spans="1:19" s="7" customFormat="1" ht="13.5" customHeight="1">
      <c r="A58" s="24"/>
      <c r="B58" s="48" t="s">
        <v>51</v>
      </c>
      <c r="C58" s="156" t="s">
        <v>188</v>
      </c>
      <c r="D58" s="117">
        <v>5.288342247955152</v>
      </c>
      <c r="E58" s="117">
        <v>1.7915212666730458</v>
      </c>
      <c r="F58" s="117"/>
      <c r="G58" s="117">
        <v>36.55993932984933</v>
      </c>
      <c r="H58" s="117">
        <v>1136.8706207478408</v>
      </c>
      <c r="I58" s="117"/>
      <c r="J58" s="117">
        <v>6.433850429908663</v>
      </c>
      <c r="K58" s="117">
        <v>2.541393333224287</v>
      </c>
      <c r="L58" s="117">
        <v>19.677</v>
      </c>
      <c r="M58" s="117"/>
      <c r="N58" s="10">
        <v>3.258369</v>
      </c>
      <c r="O58" s="177">
        <v>4.329803</v>
      </c>
      <c r="P58" s="177">
        <v>3.935</v>
      </c>
      <c r="Q58" s="14" t="s">
        <v>61</v>
      </c>
      <c r="S58" s="223"/>
    </row>
    <row r="59" spans="1:19" s="7" customFormat="1" ht="13.5" customHeight="1">
      <c r="A59" s="25"/>
      <c r="B59" s="48" t="s">
        <v>315</v>
      </c>
      <c r="C59" s="128" t="s">
        <v>189</v>
      </c>
      <c r="D59" s="178">
        <v>51.4570306038048</v>
      </c>
      <c r="E59" s="178">
        <v>60.11746684527796</v>
      </c>
      <c r="F59" s="178"/>
      <c r="G59" s="178">
        <v>62.256413377641316</v>
      </c>
      <c r="H59" s="117">
        <v>65.47615599277901</v>
      </c>
      <c r="I59" s="178"/>
      <c r="J59" s="117">
        <v>101.61651371662529</v>
      </c>
      <c r="K59" s="117">
        <v>106.23115520942116</v>
      </c>
      <c r="L59" s="117">
        <v>205.48596470000004</v>
      </c>
      <c r="M59" s="117"/>
      <c r="N59" s="10">
        <v>150.2383575</v>
      </c>
      <c r="O59" s="177">
        <v>172.41913989999998</v>
      </c>
      <c r="P59" s="177">
        <v>86.81562007100001</v>
      </c>
      <c r="Q59" s="14">
        <v>-49.648501830277354</v>
      </c>
      <c r="S59" s="223"/>
    </row>
    <row r="60" spans="1:19" s="7" customFormat="1" ht="13.5" customHeight="1">
      <c r="A60" s="24"/>
      <c r="B60" s="48" t="s">
        <v>308</v>
      </c>
      <c r="C60" s="128" t="s">
        <v>189</v>
      </c>
      <c r="D60" s="178">
        <v>0.000412</v>
      </c>
      <c r="E60" s="178">
        <v>0.02623</v>
      </c>
      <c r="F60" s="178"/>
      <c r="G60" s="178">
        <v>0.02623</v>
      </c>
      <c r="H60" s="117">
        <v>6.335821547688291</v>
      </c>
      <c r="I60" s="178"/>
      <c r="J60" s="117">
        <v>3.606079901068942</v>
      </c>
      <c r="K60" s="117">
        <v>5.432938140697907</v>
      </c>
      <c r="L60" s="117">
        <v>3.5928410000000004</v>
      </c>
      <c r="M60" s="117"/>
      <c r="N60" s="10">
        <v>6.086188155</v>
      </c>
      <c r="O60" s="117">
        <v>8.536872033999998</v>
      </c>
      <c r="P60" s="117">
        <v>39.744642107999994</v>
      </c>
      <c r="Q60" s="14" t="s">
        <v>61</v>
      </c>
      <c r="S60" s="223"/>
    </row>
    <row r="61" spans="1:17" s="7" customFormat="1" ht="12">
      <c r="A61" s="24"/>
      <c r="B61" s="48"/>
      <c r="C61" s="48"/>
      <c r="D61" s="181"/>
      <c r="E61" s="181"/>
      <c r="F61" s="181"/>
      <c r="G61" s="181"/>
      <c r="H61" s="181"/>
      <c r="I61" s="181"/>
      <c r="J61" s="181"/>
      <c r="K61" s="181"/>
      <c r="L61" s="117"/>
      <c r="M61" s="117"/>
      <c r="N61" s="227"/>
      <c r="O61" s="181"/>
      <c r="P61" s="181"/>
      <c r="Q61" s="14"/>
    </row>
    <row r="62" spans="1:19" s="7" customFormat="1" ht="13.5" customHeight="1">
      <c r="A62" s="15" t="s">
        <v>75</v>
      </c>
      <c r="B62" s="7" t="s">
        <v>309</v>
      </c>
      <c r="C62" s="48" t="s">
        <v>165</v>
      </c>
      <c r="D62" s="117">
        <v>35093.811156794625</v>
      </c>
      <c r="E62" s="117">
        <v>30348.91283815368</v>
      </c>
      <c r="F62" s="117"/>
      <c r="G62" s="117">
        <v>21535.110521286268</v>
      </c>
      <c r="H62" s="117">
        <v>20582.854057287488</v>
      </c>
      <c r="I62" s="117"/>
      <c r="J62" s="117">
        <v>25832.459399908053</v>
      </c>
      <c r="K62" s="117">
        <v>20093.028180087884</v>
      </c>
      <c r="L62" s="117">
        <v>33362.72248400719</v>
      </c>
      <c r="M62" s="117"/>
      <c r="N62" s="10">
        <v>17950.927181350817</v>
      </c>
      <c r="O62" s="117">
        <v>20693.484628059676</v>
      </c>
      <c r="P62" s="117">
        <v>21999.57475848423</v>
      </c>
      <c r="Q62" s="14">
        <v>6.311600747288052</v>
      </c>
      <c r="S62" s="223"/>
    </row>
    <row r="63" spans="1:19" s="7" customFormat="1" ht="13.5" customHeight="1">
      <c r="A63" s="3"/>
      <c r="B63" s="7" t="s">
        <v>310</v>
      </c>
      <c r="C63" s="48" t="s">
        <v>165</v>
      </c>
      <c r="D63" s="117">
        <v>41914.72313747867</v>
      </c>
      <c r="E63" s="117">
        <v>70695.13015634868</v>
      </c>
      <c r="F63" s="117"/>
      <c r="G63" s="117">
        <v>63234.42698902037</v>
      </c>
      <c r="H63" s="117">
        <v>50591.455124679895</v>
      </c>
      <c r="I63" s="117"/>
      <c r="J63" s="117">
        <v>19850.619052967773</v>
      </c>
      <c r="K63" s="117">
        <v>16709.99613384432</v>
      </c>
      <c r="L63" s="117">
        <v>31798.767179259077</v>
      </c>
      <c r="M63" s="117"/>
      <c r="N63" s="10">
        <v>12562.578409120011</v>
      </c>
      <c r="O63" s="117">
        <v>18658.53041082701</v>
      </c>
      <c r="P63" s="117">
        <v>19472.802834412025</v>
      </c>
      <c r="Q63" s="14">
        <v>4.364075871230007</v>
      </c>
      <c r="S63" s="223"/>
    </row>
    <row r="64" spans="2:19" s="7" customFormat="1" ht="13.5" customHeight="1">
      <c r="B64" s="7" t="s">
        <v>311</v>
      </c>
      <c r="C64" s="48" t="s">
        <v>190</v>
      </c>
      <c r="D64" s="117">
        <v>55151.794963698194</v>
      </c>
      <c r="E64" s="117">
        <v>85312.0130131088</v>
      </c>
      <c r="F64" s="117"/>
      <c r="G64" s="117">
        <v>93469.02908218587</v>
      </c>
      <c r="H64" s="117">
        <v>220018.79503528154</v>
      </c>
      <c r="I64" s="117"/>
      <c r="J64" s="117">
        <v>363678.9145197845</v>
      </c>
      <c r="K64" s="117">
        <v>535888.2777644502</v>
      </c>
      <c r="L64" s="117">
        <v>643510</v>
      </c>
      <c r="M64" s="117"/>
      <c r="N64" s="10">
        <v>758943</v>
      </c>
      <c r="O64" s="117">
        <v>729584</v>
      </c>
      <c r="P64" s="117">
        <v>612373</v>
      </c>
      <c r="Q64" s="14">
        <v>-16.065456479308757</v>
      </c>
      <c r="S64" s="223"/>
    </row>
    <row r="65" spans="1:19" s="7" customFormat="1" ht="13.5" customHeight="1">
      <c r="A65" s="3"/>
      <c r="B65" s="7" t="s">
        <v>62</v>
      </c>
      <c r="C65" s="48" t="s">
        <v>165</v>
      </c>
      <c r="D65" s="117">
        <v>1210.2342598680268</v>
      </c>
      <c r="E65" s="117">
        <v>1579.6782361496507</v>
      </c>
      <c r="F65" s="117"/>
      <c r="G65" s="117">
        <v>1257.4714465834736</v>
      </c>
      <c r="H65" s="117">
        <v>2090.876075221265</v>
      </c>
      <c r="I65" s="117"/>
      <c r="J65" s="117">
        <v>1389.5302248079383</v>
      </c>
      <c r="K65" s="117">
        <v>1811.4977497406076</v>
      </c>
      <c r="L65" s="117">
        <v>2938.6734828959998</v>
      </c>
      <c r="M65" s="117"/>
      <c r="N65" s="10">
        <v>1325.9687422730012</v>
      </c>
      <c r="O65" s="117">
        <v>711.011923118</v>
      </c>
      <c r="P65" s="117">
        <v>1042.444854958</v>
      </c>
      <c r="Q65" s="14">
        <v>46.6142579419157</v>
      </c>
      <c r="S65" s="223"/>
    </row>
    <row r="66" spans="1:19" s="7" customFormat="1" ht="13.5" customHeight="1">
      <c r="A66" s="3"/>
      <c r="B66" s="34" t="s">
        <v>317</v>
      </c>
      <c r="C66" s="156" t="s">
        <v>188</v>
      </c>
      <c r="D66" s="117" t="s">
        <v>80</v>
      </c>
      <c r="E66" s="117" t="s">
        <v>80</v>
      </c>
      <c r="F66" s="117"/>
      <c r="G66" s="117" t="s">
        <v>80</v>
      </c>
      <c r="H66" s="117">
        <v>1.0559702579480486</v>
      </c>
      <c r="I66" s="117"/>
      <c r="J66" s="117">
        <v>310.8100294094456</v>
      </c>
      <c r="K66" s="117">
        <v>1.9669742233182306</v>
      </c>
      <c r="L66" s="117">
        <v>23.422</v>
      </c>
      <c r="M66" s="117"/>
      <c r="N66" s="10">
        <v>0.5968</v>
      </c>
      <c r="O66" s="177">
        <v>0.327</v>
      </c>
      <c r="P66" s="177">
        <v>0.156</v>
      </c>
      <c r="Q66" s="14" t="s">
        <v>61</v>
      </c>
      <c r="S66" s="223"/>
    </row>
    <row r="67" spans="1:17" s="7" customFormat="1" ht="12">
      <c r="A67" s="15"/>
      <c r="C67" s="48"/>
      <c r="D67" s="181"/>
      <c r="E67" s="181"/>
      <c r="F67" s="181"/>
      <c r="G67" s="181"/>
      <c r="H67" s="181"/>
      <c r="I67" s="181"/>
      <c r="J67" s="181"/>
      <c r="K67" s="181"/>
      <c r="L67" s="117"/>
      <c r="M67" s="117"/>
      <c r="N67" s="227"/>
      <c r="O67" s="181"/>
      <c r="P67" s="181"/>
      <c r="Q67" s="14"/>
    </row>
    <row r="68" spans="1:19" s="7" customFormat="1" ht="13.5" customHeight="1">
      <c r="A68" s="15" t="s">
        <v>76</v>
      </c>
      <c r="B68" s="7" t="s">
        <v>52</v>
      </c>
      <c r="C68" s="128" t="s">
        <v>189</v>
      </c>
      <c r="D68" s="178">
        <v>397.762176950648</v>
      </c>
      <c r="E68" s="178">
        <v>157.3368752900201</v>
      </c>
      <c r="F68" s="178"/>
      <c r="G68" s="178">
        <v>557.0301325272613</v>
      </c>
      <c r="H68" s="117">
        <v>2537.6018172976023</v>
      </c>
      <c r="I68" s="178"/>
      <c r="J68" s="117">
        <v>5059.490679584979</v>
      </c>
      <c r="K68" s="117">
        <v>6988.4221635121585</v>
      </c>
      <c r="L68" s="117">
        <v>3943.683855999999</v>
      </c>
      <c r="M68" s="117"/>
      <c r="N68" s="10">
        <v>3429.849176</v>
      </c>
      <c r="O68" s="117">
        <v>2792.481054641</v>
      </c>
      <c r="P68" s="117">
        <v>1029.340181775</v>
      </c>
      <c r="Q68" s="14">
        <v>-63.13886606090756</v>
      </c>
      <c r="S68" s="223"/>
    </row>
    <row r="69" spans="1:19" s="7" customFormat="1" ht="13.5" customHeight="1">
      <c r="A69" s="3"/>
      <c r="B69" s="7" t="s">
        <v>202</v>
      </c>
      <c r="C69" s="128" t="s">
        <v>189</v>
      </c>
      <c r="D69" s="178">
        <v>2.908645069387005</v>
      </c>
      <c r="E69" s="178">
        <v>5.207076882594967</v>
      </c>
      <c r="F69" s="178"/>
      <c r="G69" s="178">
        <v>0.6099307873222175</v>
      </c>
      <c r="H69" s="117">
        <v>2723.397622746559</v>
      </c>
      <c r="I69" s="178"/>
      <c r="J69" s="117">
        <v>3285.1494809039173</v>
      </c>
      <c r="K69" s="117">
        <v>784.1533035549118</v>
      </c>
      <c r="L69" s="117">
        <v>3156.700363</v>
      </c>
      <c r="M69" s="117"/>
      <c r="N69" s="10">
        <v>6804.814306</v>
      </c>
      <c r="O69" s="117">
        <v>664.321775543</v>
      </c>
      <c r="P69" s="117">
        <v>421.05412387</v>
      </c>
      <c r="Q69" s="14">
        <v>-36.61894892338266</v>
      </c>
      <c r="S69" s="223"/>
    </row>
    <row r="70" spans="2:19" s="7" customFormat="1" ht="13.5" customHeight="1">
      <c r="B70" s="7" t="s">
        <v>313</v>
      </c>
      <c r="C70" s="48" t="s">
        <v>165</v>
      </c>
      <c r="D70" s="386" t="s">
        <v>161</v>
      </c>
      <c r="E70" s="117">
        <v>40.4796348674768</v>
      </c>
      <c r="F70" s="117"/>
      <c r="G70" s="117">
        <v>1.2743764368401413</v>
      </c>
      <c r="H70" s="117">
        <v>0.6087343298231052</v>
      </c>
      <c r="I70" s="117"/>
      <c r="J70" s="117">
        <v>9.23349038693947</v>
      </c>
      <c r="K70" s="117">
        <v>6.953921363902455</v>
      </c>
      <c r="L70" s="117">
        <v>2.032064</v>
      </c>
      <c r="M70" s="117"/>
      <c r="N70" s="10">
        <v>4.323662</v>
      </c>
      <c r="O70" s="117">
        <v>4.998746</v>
      </c>
      <c r="P70" s="117">
        <v>1.8379852000000003</v>
      </c>
      <c r="Q70" s="14" t="s">
        <v>61</v>
      </c>
      <c r="S70" s="223"/>
    </row>
    <row r="71" spans="1:23" s="7" customFormat="1" ht="13.5" customHeight="1">
      <c r="A71" s="15"/>
      <c r="B71" s="7" t="s">
        <v>314</v>
      </c>
      <c r="C71" s="48" t="s">
        <v>165</v>
      </c>
      <c r="D71" s="386" t="s">
        <v>161</v>
      </c>
      <c r="E71" s="386" t="s">
        <v>161</v>
      </c>
      <c r="F71" s="386"/>
      <c r="G71" s="386" t="s">
        <v>161</v>
      </c>
      <c r="H71" s="386" t="s">
        <v>161</v>
      </c>
      <c r="I71" s="386"/>
      <c r="J71" s="386" t="s">
        <v>161</v>
      </c>
      <c r="K71" s="386" t="s">
        <v>161</v>
      </c>
      <c r="L71" s="117">
        <v>27.041633340000008</v>
      </c>
      <c r="M71" s="117"/>
      <c r="N71" s="117">
        <v>293.482274652</v>
      </c>
      <c r="O71" s="117">
        <v>801.9532867749999</v>
      </c>
      <c r="P71" s="117">
        <v>79.073808891</v>
      </c>
      <c r="Q71" s="14">
        <v>-90.13984851798664</v>
      </c>
      <c r="S71" s="223"/>
      <c r="U71" s="35"/>
      <c r="V71" s="35"/>
      <c r="W71" s="35"/>
    </row>
    <row r="72" spans="1:23" s="7" customFormat="1" ht="13.5" customHeight="1">
      <c r="A72" s="3"/>
      <c r="B72" s="7" t="s">
        <v>318</v>
      </c>
      <c r="C72" s="128" t="s">
        <v>189</v>
      </c>
      <c r="D72" s="178">
        <v>0.35953882915173235</v>
      </c>
      <c r="E72" s="178">
        <v>0.05722935604248397</v>
      </c>
      <c r="F72" s="178"/>
      <c r="G72" s="178">
        <v>0.09572935604248398</v>
      </c>
      <c r="H72" s="117">
        <v>21.67418684512656</v>
      </c>
      <c r="I72" s="178"/>
      <c r="J72" s="117">
        <v>508.25598421000745</v>
      </c>
      <c r="K72" s="117">
        <v>107.78329391685318</v>
      </c>
      <c r="L72" s="117">
        <v>208.95827</v>
      </c>
      <c r="M72" s="117"/>
      <c r="N72" s="10">
        <v>141.090469</v>
      </c>
      <c r="O72" s="177">
        <v>9.226257000000002</v>
      </c>
      <c r="P72" s="177">
        <v>35.0876</v>
      </c>
      <c r="Q72" s="14" t="s">
        <v>61</v>
      </c>
      <c r="S72" s="223"/>
      <c r="U72" s="222"/>
      <c r="V72" s="222"/>
      <c r="W72" s="222"/>
    </row>
    <row r="73" spans="1:17" s="7" customFormat="1" ht="12">
      <c r="A73" s="130"/>
      <c r="B73" s="130"/>
      <c r="C73" s="130"/>
      <c r="D73" s="331"/>
      <c r="E73" s="331"/>
      <c r="F73" s="331"/>
      <c r="G73" s="331"/>
      <c r="H73" s="331"/>
      <c r="I73" s="331"/>
      <c r="J73" s="331"/>
      <c r="K73" s="331"/>
      <c r="L73" s="58"/>
      <c r="M73" s="58"/>
      <c r="N73" s="332"/>
      <c r="O73" s="332"/>
      <c r="P73" s="332"/>
      <c r="Q73" s="130"/>
    </row>
    <row r="74" s="265" customFormat="1" ht="11.25">
      <c r="A74" s="265" t="s">
        <v>9</v>
      </c>
    </row>
    <row r="75" spans="1:17" s="265" customFormat="1" ht="21.75" customHeight="1">
      <c r="A75" s="440" t="s">
        <v>182</v>
      </c>
      <c r="B75" s="440"/>
      <c r="C75" s="440"/>
      <c r="D75" s="440"/>
      <c r="E75" s="440"/>
      <c r="F75" s="440"/>
      <c r="G75" s="440"/>
      <c r="H75" s="440"/>
      <c r="I75" s="440"/>
      <c r="J75" s="440"/>
      <c r="K75" s="440"/>
      <c r="L75" s="440"/>
      <c r="M75" s="440"/>
      <c r="N75" s="440"/>
      <c r="O75" s="440"/>
      <c r="P75" s="440"/>
      <c r="Q75" s="440"/>
    </row>
    <row r="76" spans="1:17" s="265" customFormat="1" ht="11.25" customHeight="1">
      <c r="A76" s="438" t="s">
        <v>183</v>
      </c>
      <c r="B76" s="438"/>
      <c r="C76" s="438"/>
      <c r="D76" s="438"/>
      <c r="E76" s="438"/>
      <c r="F76" s="438"/>
      <c r="G76" s="438"/>
      <c r="H76" s="438"/>
      <c r="I76" s="438"/>
      <c r="J76" s="438"/>
      <c r="K76" s="438"/>
      <c r="L76" s="438"/>
      <c r="M76" s="438"/>
      <c r="N76" s="438"/>
      <c r="O76" s="438"/>
      <c r="P76" s="438"/>
      <c r="Q76" s="439"/>
    </row>
    <row r="77" s="265" customFormat="1" ht="11.25">
      <c r="A77" s="265" t="s">
        <v>184</v>
      </c>
    </row>
    <row r="78" s="265" customFormat="1" ht="11.25">
      <c r="A78" s="265" t="s">
        <v>31</v>
      </c>
    </row>
    <row r="79" s="265" customFormat="1" ht="11.25">
      <c r="A79" s="265" t="s">
        <v>10</v>
      </c>
    </row>
    <row r="80" s="265" customFormat="1" ht="11.25">
      <c r="A80" s="265" t="s">
        <v>185</v>
      </c>
    </row>
    <row r="81" s="265" customFormat="1" ht="11.25">
      <c r="A81" s="265" t="s">
        <v>186</v>
      </c>
    </row>
    <row r="82" s="265" customFormat="1" ht="11.25">
      <c r="A82" s="265" t="s">
        <v>175</v>
      </c>
    </row>
    <row r="83" s="265" customFormat="1" ht="11.25">
      <c r="A83" s="257" t="s">
        <v>319</v>
      </c>
    </row>
    <row r="84" s="265" customFormat="1" ht="11.25">
      <c r="A84" s="257" t="s">
        <v>320</v>
      </c>
    </row>
    <row r="85" s="265" customFormat="1" ht="11.25">
      <c r="A85" s="257" t="s">
        <v>321</v>
      </c>
    </row>
    <row r="86" s="265" customFormat="1" ht="11.25">
      <c r="A86" s="266" t="s">
        <v>322</v>
      </c>
    </row>
    <row r="87" spans="1:10" s="267" customFormat="1" ht="11.25">
      <c r="A87" s="265" t="s">
        <v>323</v>
      </c>
      <c r="B87" s="265"/>
      <c r="C87" s="265"/>
      <c r="G87" s="268"/>
      <c r="H87" s="269"/>
      <c r="J87" s="270"/>
    </row>
    <row r="88" spans="1:3" s="271" customFormat="1" ht="11.25">
      <c r="A88" s="265" t="s">
        <v>324</v>
      </c>
      <c r="B88" s="267"/>
      <c r="C88" s="267"/>
    </row>
    <row r="89" spans="1:3" s="265" customFormat="1" ht="11.25">
      <c r="A89" s="265" t="s">
        <v>325</v>
      </c>
      <c r="B89" s="271"/>
      <c r="C89" s="271"/>
    </row>
    <row r="90" s="265" customFormat="1" ht="11.25">
      <c r="A90" s="257" t="s">
        <v>326</v>
      </c>
    </row>
    <row r="91" s="265" customFormat="1" ht="11.25">
      <c r="A91" s="265" t="s">
        <v>327</v>
      </c>
    </row>
    <row r="92" s="271" customFormat="1" ht="11.25">
      <c r="A92" s="267" t="s">
        <v>192</v>
      </c>
    </row>
    <row r="93" s="271" customFormat="1" ht="11.25">
      <c r="A93" s="267" t="s">
        <v>191</v>
      </c>
    </row>
    <row r="94" spans="2:9" ht="12">
      <c r="B94" s="197"/>
      <c r="I94" s="80"/>
    </row>
    <row r="104" ht="12.75">
      <c r="A104" s="154"/>
    </row>
  </sheetData>
  <sheetProtection/>
  <mergeCells count="2">
    <mergeCell ref="A76:Q76"/>
    <mergeCell ref="A75:Q75"/>
  </mergeCells>
  <printOptions/>
  <pageMargins left="0.3937007874015748" right="0.3937007874015748" top="0.62" bottom="0.3937007874015748" header="0.35" footer="0.5118110236220472"/>
  <pageSetup fitToHeight="3" horizontalDpi="600" verticalDpi="600" orientation="landscape" paperSize="9" scale="76"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Z79"/>
  <sheetViews>
    <sheetView zoomScaleSheetLayoutView="100" zoomScalePageLayoutView="0" workbookViewId="0" topLeftCell="A1">
      <selection activeCell="A74" sqref="A74"/>
    </sheetView>
  </sheetViews>
  <sheetFormatPr defaultColWidth="9.140625" defaultRowHeight="12.75"/>
  <cols>
    <col min="1" max="1" width="19.421875" style="20" customWidth="1"/>
    <col min="2" max="2" width="7.421875" style="20" customWidth="1"/>
    <col min="3" max="3" width="5.421875" style="20" bestFit="1" customWidth="1"/>
    <col min="4" max="4" width="11.7109375" style="20" bestFit="1" customWidth="1"/>
    <col min="5" max="12" width="12.7109375" style="20" customWidth="1"/>
    <col min="13" max="16384" width="9.140625" style="20" customWidth="1"/>
  </cols>
  <sheetData>
    <row r="1" spans="1:12" s="81" customFormat="1" ht="16.5" customHeight="1">
      <c r="A1" s="5" t="s">
        <v>265</v>
      </c>
      <c r="B1" s="21"/>
      <c r="C1" s="21"/>
      <c r="D1" s="31"/>
      <c r="E1" s="31"/>
      <c r="F1" s="31"/>
      <c r="G1" s="31"/>
      <c r="H1" s="31"/>
      <c r="I1" s="31"/>
      <c r="J1" s="31"/>
      <c r="K1" s="31"/>
      <c r="L1" s="31"/>
    </row>
    <row r="2" spans="1:12" s="81" customFormat="1" ht="15" customHeight="1">
      <c r="A2" s="21"/>
      <c r="B2" s="21"/>
      <c r="C2" s="21"/>
      <c r="D2" s="31"/>
      <c r="E2" s="31"/>
      <c r="F2" s="31"/>
      <c r="G2" s="31"/>
      <c r="H2" s="31"/>
      <c r="I2" s="31"/>
      <c r="J2" s="31"/>
      <c r="K2" s="31"/>
      <c r="L2" s="31"/>
    </row>
    <row r="3" spans="1:13" ht="12.75" customHeight="1">
      <c r="A3" s="239" t="s">
        <v>11</v>
      </c>
      <c r="B3" s="33"/>
      <c r="C3" s="33"/>
      <c r="D3" s="1"/>
      <c r="E3" s="16"/>
      <c r="F3" s="16"/>
      <c r="G3" s="1"/>
      <c r="H3" s="1"/>
      <c r="I3" s="1"/>
      <c r="J3" s="1"/>
      <c r="K3" s="1"/>
      <c r="L3" s="1"/>
      <c r="M3" s="32"/>
    </row>
    <row r="4" spans="1:12" s="81" customFormat="1" ht="12.75">
      <c r="A4" s="86"/>
      <c r="B4" s="7"/>
      <c r="C4" s="7"/>
      <c r="E4" s="7"/>
      <c r="F4" s="7"/>
      <c r="G4" s="7"/>
      <c r="I4" s="7"/>
      <c r="J4" s="7"/>
      <c r="K4" s="39"/>
      <c r="L4" s="37"/>
    </row>
    <row r="5" spans="1:12" s="81" customFormat="1" ht="18.75" customHeight="1">
      <c r="A5" s="87"/>
      <c r="B5" s="95"/>
      <c r="C5" s="93"/>
      <c r="D5" s="91" t="s">
        <v>57</v>
      </c>
      <c r="E5" s="71"/>
      <c r="F5" s="71"/>
      <c r="G5" s="71"/>
      <c r="H5" s="278" t="s">
        <v>12</v>
      </c>
      <c r="I5" s="71"/>
      <c r="J5" s="71"/>
      <c r="K5" s="71"/>
      <c r="L5" s="88"/>
    </row>
    <row r="6" spans="1:12" s="81" customFormat="1" ht="13.5">
      <c r="A6" s="89" t="s">
        <v>180</v>
      </c>
      <c r="B6" s="36" t="s">
        <v>17</v>
      </c>
      <c r="C6" s="94" t="s">
        <v>50</v>
      </c>
      <c r="D6" s="92" t="s">
        <v>58</v>
      </c>
      <c r="E6" s="443" t="s">
        <v>47</v>
      </c>
      <c r="F6" s="441" t="s">
        <v>42</v>
      </c>
      <c r="G6" s="441" t="s">
        <v>43</v>
      </c>
      <c r="H6" s="441" t="s">
        <v>44</v>
      </c>
      <c r="I6" s="441" t="s">
        <v>45</v>
      </c>
      <c r="J6" s="448" t="s">
        <v>46</v>
      </c>
      <c r="K6" s="143" t="s">
        <v>63</v>
      </c>
      <c r="L6" s="203" t="s">
        <v>60</v>
      </c>
    </row>
    <row r="7" spans="1:12" s="81" customFormat="1" ht="12.75">
      <c r="A7" s="90"/>
      <c r="B7" s="54"/>
      <c r="C7" s="141"/>
      <c r="D7" s="133" t="s">
        <v>41</v>
      </c>
      <c r="E7" s="444"/>
      <c r="F7" s="442"/>
      <c r="G7" s="442"/>
      <c r="H7" s="442"/>
      <c r="I7" s="442"/>
      <c r="J7" s="449"/>
      <c r="K7" s="132" t="s">
        <v>166</v>
      </c>
      <c r="L7" s="204" t="s">
        <v>168</v>
      </c>
    </row>
    <row r="8" spans="1:12" ht="12.75">
      <c r="A8" s="131" t="s">
        <v>82</v>
      </c>
      <c r="B8" s="9" t="s">
        <v>165</v>
      </c>
      <c r="C8" s="134" t="s">
        <v>48</v>
      </c>
      <c r="D8" s="193">
        <v>16682</v>
      </c>
      <c r="E8" s="252">
        <v>10923</v>
      </c>
      <c r="F8" s="252">
        <v>5623</v>
      </c>
      <c r="G8" s="252">
        <v>43</v>
      </c>
      <c r="H8" s="252">
        <v>88</v>
      </c>
      <c r="I8" s="252">
        <v>4</v>
      </c>
      <c r="J8" s="252">
        <v>1</v>
      </c>
      <c r="K8" s="193">
        <v>523.4604802500003</v>
      </c>
      <c r="L8" s="193">
        <v>31.37876035547298</v>
      </c>
    </row>
    <row r="9" spans="1:12" ht="12.75">
      <c r="A9" s="84" t="s">
        <v>78</v>
      </c>
      <c r="B9" s="7" t="s">
        <v>165</v>
      </c>
      <c r="C9" s="135" t="s">
        <v>48</v>
      </c>
      <c r="D9" s="194">
        <v>4969</v>
      </c>
      <c r="E9" s="253">
        <v>3177</v>
      </c>
      <c r="F9" s="253">
        <v>1785</v>
      </c>
      <c r="G9" s="253">
        <v>5</v>
      </c>
      <c r="H9" s="253">
        <v>2</v>
      </c>
      <c r="I9" s="284" t="s">
        <v>61</v>
      </c>
      <c r="J9" s="285" t="s">
        <v>61</v>
      </c>
      <c r="K9" s="194">
        <v>30.30904802600001</v>
      </c>
      <c r="L9" s="194">
        <v>6.09962729442544</v>
      </c>
    </row>
    <row r="10" spans="1:12" ht="12.75">
      <c r="A10" s="84" t="s">
        <v>83</v>
      </c>
      <c r="B10" s="7" t="s">
        <v>165</v>
      </c>
      <c r="C10" s="135" t="s">
        <v>48</v>
      </c>
      <c r="D10" s="194">
        <v>9033</v>
      </c>
      <c r="E10" s="253">
        <v>6156</v>
      </c>
      <c r="F10" s="253">
        <v>2800</v>
      </c>
      <c r="G10" s="253">
        <v>37</v>
      </c>
      <c r="H10" s="253">
        <v>37</v>
      </c>
      <c r="I10" s="253">
        <v>3</v>
      </c>
      <c r="J10" s="285" t="s">
        <v>61</v>
      </c>
      <c r="K10" s="194">
        <v>225.36721933099997</v>
      </c>
      <c r="L10" s="194">
        <v>24.949321303110814</v>
      </c>
    </row>
    <row r="11" spans="1:12" ht="12.75">
      <c r="A11" s="84" t="s">
        <v>164</v>
      </c>
      <c r="B11" s="7" t="s">
        <v>165</v>
      </c>
      <c r="C11" s="135" t="s">
        <v>49</v>
      </c>
      <c r="D11" s="191">
        <v>146113</v>
      </c>
      <c r="E11" s="254">
        <v>37589</v>
      </c>
      <c r="F11" s="254">
        <v>107702</v>
      </c>
      <c r="G11" s="254">
        <v>378</v>
      </c>
      <c r="H11" s="254">
        <v>412</v>
      </c>
      <c r="I11" s="254">
        <v>29</v>
      </c>
      <c r="J11" s="254">
        <v>3</v>
      </c>
      <c r="K11" s="191">
        <v>4297.419740484176</v>
      </c>
      <c r="L11" s="191">
        <v>29.4116179976058</v>
      </c>
    </row>
    <row r="12" spans="1:12" ht="12.75">
      <c r="A12" s="84" t="s">
        <v>70</v>
      </c>
      <c r="B12" s="7" t="s">
        <v>165</v>
      </c>
      <c r="C12" s="135" t="s">
        <v>49</v>
      </c>
      <c r="D12" s="191">
        <v>13892</v>
      </c>
      <c r="E12" s="254">
        <v>2421</v>
      </c>
      <c r="F12" s="254">
        <v>11340</v>
      </c>
      <c r="G12" s="254">
        <v>44</v>
      </c>
      <c r="H12" s="284">
        <v>61</v>
      </c>
      <c r="I12" s="254">
        <v>15</v>
      </c>
      <c r="J12" s="285">
        <v>11</v>
      </c>
      <c r="K12" s="191">
        <v>3906.6081508320076</v>
      </c>
      <c r="L12" s="191">
        <v>281.2127951937811</v>
      </c>
    </row>
    <row r="13" spans="1:12" ht="12.75">
      <c r="A13" s="85" t="s">
        <v>62</v>
      </c>
      <c r="B13" s="130" t="s">
        <v>165</v>
      </c>
      <c r="C13" s="136" t="s">
        <v>49</v>
      </c>
      <c r="D13" s="194">
        <v>6644</v>
      </c>
      <c r="E13" s="253">
        <v>3059</v>
      </c>
      <c r="F13" s="253">
        <v>3470</v>
      </c>
      <c r="G13" s="253">
        <v>39</v>
      </c>
      <c r="H13" s="253">
        <v>70</v>
      </c>
      <c r="I13" s="253">
        <v>5</v>
      </c>
      <c r="J13" s="253">
        <v>1</v>
      </c>
      <c r="K13" s="192">
        <v>502.6448949580001</v>
      </c>
      <c r="L13" s="192">
        <v>75.65395769987961</v>
      </c>
    </row>
    <row r="14" spans="1:12" ht="20.25" customHeight="1">
      <c r="A14" s="207"/>
      <c r="B14" s="81"/>
      <c r="C14" s="129"/>
      <c r="D14" s="91"/>
      <c r="E14" s="71"/>
      <c r="F14" s="71"/>
      <c r="G14" s="71"/>
      <c r="H14" s="278" t="s">
        <v>56</v>
      </c>
      <c r="I14" s="71"/>
      <c r="J14" s="71"/>
      <c r="K14" s="142"/>
      <c r="L14" s="209"/>
    </row>
    <row r="15" spans="1:12" ht="12.75" customHeight="1">
      <c r="A15" s="208"/>
      <c r="B15" s="81"/>
      <c r="C15" s="129"/>
      <c r="D15" s="92"/>
      <c r="E15" s="22" t="s">
        <v>64</v>
      </c>
      <c r="F15" s="22" t="s">
        <v>65</v>
      </c>
      <c r="G15" s="22" t="s">
        <v>66</v>
      </c>
      <c r="H15" s="22" t="s">
        <v>13</v>
      </c>
      <c r="I15" s="22" t="s">
        <v>14</v>
      </c>
      <c r="J15" s="82" t="s">
        <v>68</v>
      </c>
      <c r="K15" s="445" t="s">
        <v>167</v>
      </c>
      <c r="L15" s="203" t="s">
        <v>60</v>
      </c>
    </row>
    <row r="16" spans="1:12" ht="12.75">
      <c r="A16" s="90"/>
      <c r="B16" s="81"/>
      <c r="C16" s="36"/>
      <c r="D16" s="133"/>
      <c r="E16" s="8" t="s">
        <v>55</v>
      </c>
      <c r="F16" s="8" t="s">
        <v>55</v>
      </c>
      <c r="G16" s="8" t="s">
        <v>55</v>
      </c>
      <c r="H16" s="8" t="s">
        <v>55</v>
      </c>
      <c r="I16" s="8" t="s">
        <v>55</v>
      </c>
      <c r="J16" s="83" t="s">
        <v>55</v>
      </c>
      <c r="K16" s="446"/>
      <c r="L16" s="205" t="s">
        <v>22</v>
      </c>
    </row>
    <row r="17" spans="1:12" ht="12.75">
      <c r="A17" s="131" t="s">
        <v>142</v>
      </c>
      <c r="B17" s="9" t="s">
        <v>213</v>
      </c>
      <c r="C17" s="137" t="s">
        <v>48</v>
      </c>
      <c r="D17" s="193">
        <v>3168</v>
      </c>
      <c r="E17" s="186">
        <v>2950</v>
      </c>
      <c r="F17" s="186">
        <v>98</v>
      </c>
      <c r="G17" s="186">
        <v>81</v>
      </c>
      <c r="H17" s="186">
        <v>12</v>
      </c>
      <c r="I17" s="186">
        <v>24</v>
      </c>
      <c r="J17" s="186">
        <v>3</v>
      </c>
      <c r="K17" s="193">
        <v>150.8140966</v>
      </c>
      <c r="L17" s="193">
        <v>47.60545978535353</v>
      </c>
    </row>
    <row r="18" spans="1:12" ht="12.75">
      <c r="A18" s="84" t="s">
        <v>84</v>
      </c>
      <c r="B18" s="7" t="s">
        <v>213</v>
      </c>
      <c r="C18" s="138" t="s">
        <v>48</v>
      </c>
      <c r="D18" s="194">
        <v>88</v>
      </c>
      <c r="E18" s="186">
        <v>74</v>
      </c>
      <c r="F18" s="186">
        <v>3</v>
      </c>
      <c r="G18" s="186">
        <v>5</v>
      </c>
      <c r="H18" s="186">
        <v>3</v>
      </c>
      <c r="I18" s="186">
        <v>1</v>
      </c>
      <c r="J18" s="186">
        <v>2</v>
      </c>
      <c r="K18" s="194">
        <v>3.43</v>
      </c>
      <c r="L18" s="194">
        <v>38.97727272727273</v>
      </c>
    </row>
    <row r="19" spans="1:12" ht="12.75">
      <c r="A19" s="84" t="s">
        <v>81</v>
      </c>
      <c r="B19" s="7" t="s">
        <v>213</v>
      </c>
      <c r="C19" s="138" t="s">
        <v>48</v>
      </c>
      <c r="D19" s="194">
        <v>890</v>
      </c>
      <c r="E19" s="186">
        <v>597</v>
      </c>
      <c r="F19" s="186">
        <v>115</v>
      </c>
      <c r="G19" s="186">
        <v>155</v>
      </c>
      <c r="H19" s="186">
        <v>13</v>
      </c>
      <c r="I19" s="186">
        <v>10</v>
      </c>
      <c r="J19" s="186" t="s">
        <v>61</v>
      </c>
      <c r="K19" s="194">
        <v>86.81562007100001</v>
      </c>
      <c r="L19" s="194">
        <v>97.5456405292135</v>
      </c>
    </row>
    <row r="20" spans="1:12" ht="12.75">
      <c r="A20" s="84" t="s">
        <v>87</v>
      </c>
      <c r="B20" s="7" t="s">
        <v>213</v>
      </c>
      <c r="C20" s="138" t="s">
        <v>48</v>
      </c>
      <c r="D20" s="191">
        <v>109</v>
      </c>
      <c r="E20" s="146">
        <v>94</v>
      </c>
      <c r="F20" s="146">
        <v>5</v>
      </c>
      <c r="G20" s="146">
        <v>7</v>
      </c>
      <c r="H20" s="146">
        <v>2</v>
      </c>
      <c r="I20" s="284" t="s">
        <v>61</v>
      </c>
      <c r="J20" s="285">
        <v>1</v>
      </c>
      <c r="K20" s="191">
        <v>39.669642032999995</v>
      </c>
      <c r="L20" s="191">
        <v>363.9416700275229</v>
      </c>
    </row>
    <row r="21" spans="1:17" ht="12.75">
      <c r="A21" s="85" t="s">
        <v>72</v>
      </c>
      <c r="B21" s="130" t="s">
        <v>190</v>
      </c>
      <c r="C21" s="140" t="s">
        <v>49</v>
      </c>
      <c r="D21" s="192">
        <v>16386</v>
      </c>
      <c r="E21" s="187">
        <v>14590</v>
      </c>
      <c r="F21" s="187">
        <v>714</v>
      </c>
      <c r="G21" s="187">
        <v>897</v>
      </c>
      <c r="H21" s="187">
        <v>140</v>
      </c>
      <c r="I21" s="187">
        <v>44</v>
      </c>
      <c r="J21" s="152">
        <v>1</v>
      </c>
      <c r="K21" s="206">
        <v>612373</v>
      </c>
      <c r="L21" s="206">
        <v>37.37171976077139</v>
      </c>
      <c r="N21"/>
      <c r="O21"/>
      <c r="P21"/>
      <c r="Q21"/>
    </row>
    <row r="22" spans="11:17" s="81" customFormat="1" ht="12.75">
      <c r="K22" s="202"/>
      <c r="L22" s="147"/>
      <c r="N22"/>
      <c r="O22"/>
      <c r="P22"/>
      <c r="Q22"/>
    </row>
    <row r="23" spans="4:17" s="81" customFormat="1" ht="12.75">
      <c r="D23" s="335"/>
      <c r="E23" s="335"/>
      <c r="F23" s="335"/>
      <c r="G23" s="335"/>
      <c r="H23" s="335"/>
      <c r="I23" s="335"/>
      <c r="J23" s="335"/>
      <c r="K23" s="336"/>
      <c r="L23" s="337"/>
      <c r="N23"/>
      <c r="O23"/>
      <c r="P23"/>
      <c r="Q23"/>
    </row>
    <row r="24" spans="1:26" s="81" customFormat="1" ht="13.5">
      <c r="A24" s="123" t="s">
        <v>214</v>
      </c>
      <c r="B24" s="34"/>
      <c r="C24" s="34"/>
      <c r="D24" s="338"/>
      <c r="E24" s="80"/>
      <c r="F24" s="80"/>
      <c r="G24" s="40"/>
      <c r="H24" s="338"/>
      <c r="I24" s="338"/>
      <c r="J24" s="338"/>
      <c r="K24" s="338"/>
      <c r="L24" s="338"/>
      <c r="M24" s="145"/>
      <c r="N24"/>
      <c r="O24"/>
      <c r="P24"/>
      <c r="Q24"/>
      <c r="R24" s="145"/>
      <c r="S24" s="145"/>
      <c r="T24" s="145"/>
      <c r="U24" s="145"/>
      <c r="V24" s="145"/>
      <c r="W24" s="145"/>
      <c r="X24" s="145"/>
      <c r="Y24" s="145"/>
      <c r="Z24" s="145"/>
    </row>
    <row r="25" spans="1:26" s="81" customFormat="1" ht="12.75">
      <c r="A25" s="86"/>
      <c r="B25" s="7"/>
      <c r="C25" s="7"/>
      <c r="D25" s="335"/>
      <c r="E25" s="40"/>
      <c r="F25" s="40"/>
      <c r="G25" s="40"/>
      <c r="H25" s="335"/>
      <c r="I25" s="338"/>
      <c r="J25" s="338"/>
      <c r="K25" s="338"/>
      <c r="L25" s="338"/>
      <c r="M25" s="145"/>
      <c r="N25"/>
      <c r="O25"/>
      <c r="P25"/>
      <c r="Q25"/>
      <c r="R25" s="145"/>
      <c r="S25" s="145"/>
      <c r="T25" s="145"/>
      <c r="U25" s="145"/>
      <c r="V25" s="145"/>
      <c r="W25" s="145"/>
      <c r="X25" s="145"/>
      <c r="Y25" s="145"/>
      <c r="Z25" s="145"/>
    </row>
    <row r="26" spans="1:17" s="81" customFormat="1" ht="19.5" customHeight="1">
      <c r="A26" s="87"/>
      <c r="B26" s="95"/>
      <c r="C26" s="93"/>
      <c r="D26" s="91" t="s">
        <v>57</v>
      </c>
      <c r="E26" s="71"/>
      <c r="F26" s="71"/>
      <c r="G26" s="71"/>
      <c r="H26" s="278" t="s">
        <v>218</v>
      </c>
      <c r="I26" s="71"/>
      <c r="J26" s="71"/>
      <c r="K26" s="71"/>
      <c r="L26" s="88"/>
      <c r="N26"/>
      <c r="O26"/>
      <c r="P26"/>
      <c r="Q26"/>
    </row>
    <row r="27" spans="1:17" s="81" customFormat="1" ht="13.5">
      <c r="A27" s="89" t="s">
        <v>180</v>
      </c>
      <c r="B27" s="36" t="s">
        <v>17</v>
      </c>
      <c r="C27" s="94" t="s">
        <v>50</v>
      </c>
      <c r="D27" s="92" t="s">
        <v>58</v>
      </c>
      <c r="E27" s="443" t="s">
        <v>47</v>
      </c>
      <c r="F27" s="441" t="s">
        <v>42</v>
      </c>
      <c r="G27" s="441" t="s">
        <v>43</v>
      </c>
      <c r="H27" s="441" t="s">
        <v>44</v>
      </c>
      <c r="I27" s="441" t="s">
        <v>45</v>
      </c>
      <c r="J27" s="448" t="s">
        <v>46</v>
      </c>
      <c r="K27" s="143" t="s">
        <v>63</v>
      </c>
      <c r="L27" s="203" t="s">
        <v>60</v>
      </c>
      <c r="N27"/>
      <c r="O27"/>
      <c r="P27"/>
      <c r="Q27"/>
    </row>
    <row r="28" spans="1:17" s="81" customFormat="1" ht="12.75">
      <c r="A28" s="90"/>
      <c r="B28" s="54"/>
      <c r="C28" s="141"/>
      <c r="D28" s="133" t="s">
        <v>41</v>
      </c>
      <c r="E28" s="444"/>
      <c r="F28" s="442"/>
      <c r="G28" s="442"/>
      <c r="H28" s="442"/>
      <c r="I28" s="442"/>
      <c r="J28" s="449"/>
      <c r="K28" s="132" t="s">
        <v>166</v>
      </c>
      <c r="L28" s="204" t="s">
        <v>168</v>
      </c>
      <c r="N28"/>
      <c r="O28"/>
      <c r="P28"/>
      <c r="Q28"/>
    </row>
    <row r="29" spans="1:17" ht="12.75">
      <c r="A29" s="131" t="s">
        <v>82</v>
      </c>
      <c r="B29" s="9" t="s">
        <v>165</v>
      </c>
      <c r="C29" s="134" t="s">
        <v>48</v>
      </c>
      <c r="D29" s="195">
        <v>767</v>
      </c>
      <c r="E29" s="195">
        <v>7</v>
      </c>
      <c r="F29" s="252">
        <v>342</v>
      </c>
      <c r="G29" s="252">
        <v>117</v>
      </c>
      <c r="H29" s="252">
        <v>255</v>
      </c>
      <c r="I29" s="252">
        <v>34</v>
      </c>
      <c r="J29" s="252">
        <v>1</v>
      </c>
      <c r="K29" s="185">
        <v>2932.8351046500143</v>
      </c>
      <c r="L29" s="193">
        <v>3823.7745823337864</v>
      </c>
      <c r="N29"/>
      <c r="O29"/>
      <c r="P29"/>
      <c r="Q29"/>
    </row>
    <row r="30" spans="1:17" ht="12.75">
      <c r="A30" s="84" t="s">
        <v>78</v>
      </c>
      <c r="B30" s="7" t="s">
        <v>165</v>
      </c>
      <c r="C30" s="135" t="s">
        <v>48</v>
      </c>
      <c r="D30" s="254">
        <v>2</v>
      </c>
      <c r="E30" s="183" t="s">
        <v>61</v>
      </c>
      <c r="F30" s="254">
        <v>1</v>
      </c>
      <c r="G30" s="254" t="s">
        <v>61</v>
      </c>
      <c r="H30" s="254">
        <v>1</v>
      </c>
      <c r="I30" s="254" t="s">
        <v>61</v>
      </c>
      <c r="J30" s="285" t="s">
        <v>61</v>
      </c>
      <c r="K30" s="183">
        <v>4.03</v>
      </c>
      <c r="L30" s="191">
        <v>2015.0000000000002</v>
      </c>
      <c r="N30"/>
      <c r="O30"/>
      <c r="P30"/>
      <c r="Q30"/>
    </row>
    <row r="31" spans="1:17" ht="12.75">
      <c r="A31" s="84" t="s">
        <v>83</v>
      </c>
      <c r="B31" s="7" t="s">
        <v>165</v>
      </c>
      <c r="C31" s="135" t="s">
        <v>48</v>
      </c>
      <c r="D31" s="196">
        <v>117</v>
      </c>
      <c r="E31" s="196">
        <v>4</v>
      </c>
      <c r="F31" s="253">
        <v>31</v>
      </c>
      <c r="G31" s="253">
        <v>20</v>
      </c>
      <c r="H31" s="253">
        <v>39</v>
      </c>
      <c r="I31" s="253">
        <v>18</v>
      </c>
      <c r="J31" s="285">
        <v>4</v>
      </c>
      <c r="K31" s="183">
        <v>1623.2160660000002</v>
      </c>
      <c r="L31" s="194">
        <v>13873.64158974359</v>
      </c>
      <c r="N31"/>
      <c r="O31"/>
      <c r="P31"/>
      <c r="Q31"/>
    </row>
    <row r="32" spans="1:17" ht="12.75">
      <c r="A32" s="84" t="s">
        <v>164</v>
      </c>
      <c r="B32" s="7" t="s">
        <v>165</v>
      </c>
      <c r="C32" s="135" t="s">
        <v>49</v>
      </c>
      <c r="D32" s="183">
        <v>1271</v>
      </c>
      <c r="E32" s="183">
        <v>34</v>
      </c>
      <c r="F32" s="254">
        <v>608</v>
      </c>
      <c r="G32" s="254">
        <v>72</v>
      </c>
      <c r="H32" s="254">
        <v>362</v>
      </c>
      <c r="I32" s="254">
        <v>169</v>
      </c>
      <c r="J32" s="254">
        <v>22</v>
      </c>
      <c r="K32" s="183">
        <v>17702.155018000052</v>
      </c>
      <c r="L32" s="191">
        <v>13927.738015735682</v>
      </c>
      <c r="N32"/>
      <c r="O32"/>
      <c r="P32"/>
      <c r="Q32"/>
    </row>
    <row r="33" spans="1:17" ht="12.75">
      <c r="A33" s="84" t="s">
        <v>70</v>
      </c>
      <c r="B33" s="7" t="s">
        <v>165</v>
      </c>
      <c r="C33" s="135" t="s">
        <v>49</v>
      </c>
      <c r="D33" s="183">
        <v>286</v>
      </c>
      <c r="E33" s="183">
        <v>8</v>
      </c>
      <c r="F33" s="254">
        <v>201</v>
      </c>
      <c r="G33" s="254">
        <v>13</v>
      </c>
      <c r="H33" s="254">
        <v>38</v>
      </c>
      <c r="I33" s="254">
        <v>8</v>
      </c>
      <c r="J33" s="254">
        <v>17</v>
      </c>
      <c r="K33" s="183">
        <v>15566.194683580017</v>
      </c>
      <c r="L33" s="194">
        <v>54427.25413839167</v>
      </c>
      <c r="N33"/>
      <c r="O33"/>
      <c r="P33"/>
      <c r="Q33"/>
    </row>
    <row r="34" spans="1:17" ht="12.75">
      <c r="A34" s="85" t="s">
        <v>62</v>
      </c>
      <c r="B34" s="130" t="s">
        <v>165</v>
      </c>
      <c r="C34" s="136" t="s">
        <v>49</v>
      </c>
      <c r="D34" s="183">
        <v>49</v>
      </c>
      <c r="E34" s="184">
        <v>5</v>
      </c>
      <c r="F34" s="389">
        <v>18</v>
      </c>
      <c r="G34" s="389">
        <v>4</v>
      </c>
      <c r="H34" s="389">
        <v>8</v>
      </c>
      <c r="I34" s="389">
        <v>5</v>
      </c>
      <c r="J34" s="286">
        <v>1</v>
      </c>
      <c r="K34" s="184">
        <v>539.7999599999998</v>
      </c>
      <c r="L34" s="206">
        <v>11016.325714285711</v>
      </c>
      <c r="N34"/>
      <c r="O34"/>
      <c r="P34"/>
      <c r="Q34"/>
    </row>
    <row r="35" spans="1:17" ht="21" customHeight="1">
      <c r="A35" s="207"/>
      <c r="B35" s="81"/>
      <c r="C35" s="129"/>
      <c r="D35" s="165"/>
      <c r="E35" s="71"/>
      <c r="F35" s="71"/>
      <c r="G35" s="71"/>
      <c r="H35" s="278" t="s">
        <v>219</v>
      </c>
      <c r="I35" s="71"/>
      <c r="J35" s="71"/>
      <c r="K35" s="144"/>
      <c r="L35" s="210"/>
      <c r="N35"/>
      <c r="O35"/>
      <c r="P35"/>
      <c r="Q35"/>
    </row>
    <row r="36" spans="1:17" ht="12.75" customHeight="1">
      <c r="A36" s="208"/>
      <c r="B36" s="81"/>
      <c r="C36" s="129"/>
      <c r="D36" s="166"/>
      <c r="E36" s="22" t="s">
        <v>64</v>
      </c>
      <c r="F36" s="22" t="s">
        <v>65</v>
      </c>
      <c r="G36" s="22" t="s">
        <v>66</v>
      </c>
      <c r="H36" s="22" t="s">
        <v>13</v>
      </c>
      <c r="I36" s="22" t="s">
        <v>14</v>
      </c>
      <c r="J36" s="82" t="s">
        <v>68</v>
      </c>
      <c r="K36" s="445" t="s">
        <v>167</v>
      </c>
      <c r="L36" s="203" t="s">
        <v>60</v>
      </c>
      <c r="N36"/>
      <c r="O36"/>
      <c r="P36"/>
      <c r="Q36"/>
    </row>
    <row r="37" spans="1:17" ht="12.75">
      <c r="A37" s="90"/>
      <c r="B37" s="81"/>
      <c r="C37" s="36"/>
      <c r="D37" s="167"/>
      <c r="E37" s="8" t="s">
        <v>55</v>
      </c>
      <c r="F37" s="8" t="s">
        <v>55</v>
      </c>
      <c r="G37" s="8" t="s">
        <v>55</v>
      </c>
      <c r="H37" s="8" t="s">
        <v>55</v>
      </c>
      <c r="I37" s="8" t="s">
        <v>55</v>
      </c>
      <c r="J37" s="83" t="s">
        <v>55</v>
      </c>
      <c r="K37" s="447"/>
      <c r="L37" s="205" t="s">
        <v>22</v>
      </c>
      <c r="N37"/>
      <c r="O37"/>
      <c r="P37"/>
      <c r="Q37"/>
    </row>
    <row r="38" spans="1:17" ht="12.75">
      <c r="A38" s="131" t="s">
        <v>142</v>
      </c>
      <c r="B38" s="9" t="s">
        <v>213</v>
      </c>
      <c r="C38" s="137" t="s">
        <v>48</v>
      </c>
      <c r="D38" s="190">
        <v>13</v>
      </c>
      <c r="E38" s="253">
        <v>3</v>
      </c>
      <c r="F38" s="285">
        <v>1</v>
      </c>
      <c r="G38" s="253">
        <v>1</v>
      </c>
      <c r="H38" s="285" t="s">
        <v>61</v>
      </c>
      <c r="I38" s="285" t="s">
        <v>61</v>
      </c>
      <c r="J38" s="285" t="s">
        <v>61</v>
      </c>
      <c r="K38" s="288">
        <v>505.48276</v>
      </c>
      <c r="L38" s="194">
        <v>38883.28923076923</v>
      </c>
      <c r="N38"/>
      <c r="O38"/>
      <c r="P38"/>
      <c r="Q38"/>
    </row>
    <row r="39" spans="1:17" ht="12.75">
      <c r="A39" s="84" t="s">
        <v>84</v>
      </c>
      <c r="B39" s="7" t="s">
        <v>213</v>
      </c>
      <c r="C39" s="138" t="s">
        <v>48</v>
      </c>
      <c r="D39" s="191">
        <v>2</v>
      </c>
      <c r="E39" s="285">
        <v>1</v>
      </c>
      <c r="F39" s="284" t="s">
        <v>61</v>
      </c>
      <c r="G39" s="284">
        <v>1</v>
      </c>
      <c r="H39" s="253" t="s">
        <v>61</v>
      </c>
      <c r="I39" s="284" t="s">
        <v>61</v>
      </c>
      <c r="J39" s="285" t="s">
        <v>61</v>
      </c>
      <c r="K39" s="183">
        <v>0.505</v>
      </c>
      <c r="L39" s="194">
        <v>252.5</v>
      </c>
      <c r="N39"/>
      <c r="O39"/>
      <c r="P39"/>
      <c r="Q39"/>
    </row>
    <row r="40" spans="1:17" ht="13.5">
      <c r="A40" s="84" t="s">
        <v>216</v>
      </c>
      <c r="B40" s="7" t="s">
        <v>213</v>
      </c>
      <c r="C40" s="138" t="s">
        <v>48</v>
      </c>
      <c r="D40" s="191" t="s">
        <v>80</v>
      </c>
      <c r="E40" s="253" t="s">
        <v>80</v>
      </c>
      <c r="F40" s="253" t="s">
        <v>80</v>
      </c>
      <c r="G40" s="253" t="s">
        <v>80</v>
      </c>
      <c r="H40" s="253" t="s">
        <v>80</v>
      </c>
      <c r="I40" s="253" t="s">
        <v>80</v>
      </c>
      <c r="J40" s="253" t="s">
        <v>80</v>
      </c>
      <c r="K40" s="183" t="s">
        <v>80</v>
      </c>
      <c r="L40" s="194" t="s">
        <v>80</v>
      </c>
      <c r="N40"/>
      <c r="O40"/>
      <c r="P40"/>
      <c r="Q40"/>
    </row>
    <row r="41" spans="1:17" ht="12.75">
      <c r="A41" s="84" t="s">
        <v>87</v>
      </c>
      <c r="B41" s="7" t="s">
        <v>213</v>
      </c>
      <c r="C41" s="138" t="s">
        <v>48</v>
      </c>
      <c r="D41" s="191">
        <v>6</v>
      </c>
      <c r="E41" s="285">
        <v>1</v>
      </c>
      <c r="F41" s="284">
        <v>1</v>
      </c>
      <c r="G41" s="253" t="s">
        <v>61</v>
      </c>
      <c r="H41" s="284" t="s">
        <v>61</v>
      </c>
      <c r="I41" s="284" t="s">
        <v>61</v>
      </c>
      <c r="J41" s="285" t="s">
        <v>61</v>
      </c>
      <c r="K41" s="288">
        <v>0.075000075</v>
      </c>
      <c r="L41" s="191">
        <v>12.500012499999999</v>
      </c>
      <c r="N41"/>
      <c r="O41"/>
      <c r="P41"/>
      <c r="Q41"/>
    </row>
    <row r="42" spans="1:17" ht="12.75">
      <c r="A42" s="85" t="s">
        <v>72</v>
      </c>
      <c r="B42" s="130" t="s">
        <v>190</v>
      </c>
      <c r="C42" s="140" t="s">
        <v>49</v>
      </c>
      <c r="D42" s="287" t="s">
        <v>61</v>
      </c>
      <c r="E42" s="289" t="s">
        <v>61</v>
      </c>
      <c r="F42" s="289" t="s">
        <v>61</v>
      </c>
      <c r="G42" s="289" t="s">
        <v>61</v>
      </c>
      <c r="H42" s="289" t="s">
        <v>61</v>
      </c>
      <c r="I42" s="289" t="s">
        <v>61</v>
      </c>
      <c r="J42" s="286" t="s">
        <v>61</v>
      </c>
      <c r="K42" s="290" t="s">
        <v>61</v>
      </c>
      <c r="L42" s="287" t="s">
        <v>61</v>
      </c>
      <c r="N42"/>
      <c r="O42"/>
      <c r="P42"/>
      <c r="Q42"/>
    </row>
    <row r="43" s="81" customFormat="1" ht="12.75">
      <c r="K43" s="145"/>
    </row>
    <row r="44" spans="5:12" s="81" customFormat="1" ht="12.75">
      <c r="E44" s="335"/>
      <c r="F44" s="335"/>
      <c r="G44" s="335"/>
      <c r="H44" s="335"/>
      <c r="I44" s="335"/>
      <c r="J44" s="335"/>
      <c r="K44" s="338"/>
      <c r="L44" s="335"/>
    </row>
    <row r="45" spans="1:11" s="50" customFormat="1" ht="13.5">
      <c r="A45" s="5" t="s">
        <v>217</v>
      </c>
      <c r="E45" s="334"/>
      <c r="F45" s="334"/>
      <c r="G45" s="334"/>
      <c r="H45" s="334"/>
      <c r="I45" s="334"/>
      <c r="J45" s="334"/>
      <c r="K45" s="334"/>
    </row>
    <row r="46" spans="5:12" ht="12.75">
      <c r="E46" s="339"/>
      <c r="F46" s="339"/>
      <c r="G46" s="339"/>
      <c r="H46" s="339"/>
      <c r="I46" s="339"/>
      <c r="J46" s="339"/>
      <c r="K46" s="272"/>
      <c r="L46" s="339"/>
    </row>
    <row r="47" spans="1:12" s="81" customFormat="1" ht="21" customHeight="1">
      <c r="A47" s="87"/>
      <c r="B47" s="95"/>
      <c r="C47" s="93"/>
      <c r="D47" s="91" t="s">
        <v>57</v>
      </c>
      <c r="E47" s="71"/>
      <c r="F47" s="71"/>
      <c r="G47" s="71"/>
      <c r="H47" s="278" t="s">
        <v>218</v>
      </c>
      <c r="I47" s="71"/>
      <c r="J47" s="71"/>
      <c r="K47" s="71"/>
      <c r="L47" s="88"/>
    </row>
    <row r="48" spans="1:12" s="81" customFormat="1" ht="13.5">
      <c r="A48" s="89" t="s">
        <v>180</v>
      </c>
      <c r="B48" s="36" t="s">
        <v>17</v>
      </c>
      <c r="C48" s="94" t="s">
        <v>50</v>
      </c>
      <c r="D48" s="92" t="s">
        <v>58</v>
      </c>
      <c r="E48" s="443" t="s">
        <v>47</v>
      </c>
      <c r="F48" s="441" t="s">
        <v>42</v>
      </c>
      <c r="G48" s="441" t="s">
        <v>43</v>
      </c>
      <c r="H48" s="441" t="s">
        <v>44</v>
      </c>
      <c r="I48" s="441" t="s">
        <v>45</v>
      </c>
      <c r="J48" s="448" t="s">
        <v>46</v>
      </c>
      <c r="K48" s="143" t="s">
        <v>63</v>
      </c>
      <c r="L48" s="203" t="s">
        <v>60</v>
      </c>
    </row>
    <row r="49" spans="1:12" s="81" customFormat="1" ht="12.75">
      <c r="A49" s="90"/>
      <c r="B49" s="54"/>
      <c r="C49" s="141"/>
      <c r="D49" s="133" t="s">
        <v>41</v>
      </c>
      <c r="E49" s="444"/>
      <c r="F49" s="442"/>
      <c r="G49" s="442"/>
      <c r="H49" s="442"/>
      <c r="I49" s="442"/>
      <c r="J49" s="449"/>
      <c r="K49" s="132" t="s">
        <v>166</v>
      </c>
      <c r="L49" s="204" t="s">
        <v>168</v>
      </c>
    </row>
    <row r="50" spans="1:13" ht="12.75">
      <c r="A50" s="131" t="s">
        <v>82</v>
      </c>
      <c r="B50" s="9" t="s">
        <v>165</v>
      </c>
      <c r="C50" s="134" t="s">
        <v>48</v>
      </c>
      <c r="D50" s="193">
        <v>17449</v>
      </c>
      <c r="E50" s="252">
        <v>10930</v>
      </c>
      <c r="F50" s="252">
        <v>5965</v>
      </c>
      <c r="G50" s="252">
        <v>160</v>
      </c>
      <c r="H50" s="252">
        <v>343</v>
      </c>
      <c r="I50" s="252">
        <v>38</v>
      </c>
      <c r="J50" s="252">
        <v>2</v>
      </c>
      <c r="K50" s="190">
        <v>3456.2955849000145</v>
      </c>
      <c r="L50" s="193">
        <v>198.0798661757129</v>
      </c>
      <c r="M50" s="251"/>
    </row>
    <row r="51" spans="1:12" ht="12.75">
      <c r="A51" s="84" t="s">
        <v>78</v>
      </c>
      <c r="B51" s="7" t="s">
        <v>165</v>
      </c>
      <c r="C51" s="135" t="s">
        <v>48</v>
      </c>
      <c r="D51" s="194">
        <v>4971</v>
      </c>
      <c r="E51" s="253">
        <v>3177</v>
      </c>
      <c r="F51" s="253">
        <v>1786</v>
      </c>
      <c r="G51" s="253">
        <v>5</v>
      </c>
      <c r="H51" s="253">
        <v>3</v>
      </c>
      <c r="I51" s="253" t="s">
        <v>61</v>
      </c>
      <c r="J51" s="285" t="s">
        <v>61</v>
      </c>
      <c r="K51" s="191">
        <v>34.33904802600001</v>
      </c>
      <c r="L51" s="194">
        <v>6.907875281834642</v>
      </c>
    </row>
    <row r="52" spans="1:12" ht="12.75">
      <c r="A52" s="84" t="s">
        <v>83</v>
      </c>
      <c r="B52" s="7" t="s">
        <v>165</v>
      </c>
      <c r="C52" s="135" t="s">
        <v>48</v>
      </c>
      <c r="D52" s="194">
        <v>9150</v>
      </c>
      <c r="E52" s="253">
        <v>6160</v>
      </c>
      <c r="F52" s="253">
        <v>2831</v>
      </c>
      <c r="G52" s="253">
        <v>57</v>
      </c>
      <c r="H52" s="253">
        <v>76</v>
      </c>
      <c r="I52" s="253">
        <v>21</v>
      </c>
      <c r="J52" s="285">
        <v>4</v>
      </c>
      <c r="K52" s="191">
        <v>1848.583285331</v>
      </c>
      <c r="L52" s="194">
        <v>202.0309601454645</v>
      </c>
    </row>
    <row r="53" spans="1:12" ht="12.75">
      <c r="A53" s="84" t="s">
        <v>164</v>
      </c>
      <c r="B53" s="7" t="s">
        <v>165</v>
      </c>
      <c r="C53" s="135" t="s">
        <v>49</v>
      </c>
      <c r="D53" s="191">
        <v>147384</v>
      </c>
      <c r="E53" s="254">
        <v>37623</v>
      </c>
      <c r="F53" s="254">
        <v>108310</v>
      </c>
      <c r="G53" s="254">
        <v>450</v>
      </c>
      <c r="H53" s="254">
        <v>774</v>
      </c>
      <c r="I53" s="254">
        <v>198</v>
      </c>
      <c r="J53" s="254">
        <v>25</v>
      </c>
      <c r="K53" s="191">
        <v>21999.57475848423</v>
      </c>
      <c r="L53" s="191">
        <v>149.2670490588139</v>
      </c>
    </row>
    <row r="54" spans="1:12" ht="12.75">
      <c r="A54" s="84" t="s">
        <v>70</v>
      </c>
      <c r="B54" s="7" t="s">
        <v>165</v>
      </c>
      <c r="C54" s="135" t="s">
        <v>49</v>
      </c>
      <c r="D54" s="191">
        <v>14178</v>
      </c>
      <c r="E54" s="254">
        <v>2429</v>
      </c>
      <c r="F54" s="254">
        <v>11541</v>
      </c>
      <c r="G54" s="254">
        <v>57</v>
      </c>
      <c r="H54" s="254">
        <v>99</v>
      </c>
      <c r="I54" s="254">
        <v>23</v>
      </c>
      <c r="J54" s="254">
        <v>28</v>
      </c>
      <c r="K54" s="191">
        <v>19471.381266412023</v>
      </c>
      <c r="L54" s="191">
        <v>1373.3517609262253</v>
      </c>
    </row>
    <row r="55" spans="1:12" ht="12.75">
      <c r="A55" s="85" t="s">
        <v>62</v>
      </c>
      <c r="B55" s="130" t="s">
        <v>165</v>
      </c>
      <c r="C55" s="136" t="s">
        <v>49</v>
      </c>
      <c r="D55" s="194">
        <v>6693</v>
      </c>
      <c r="E55" s="253">
        <v>3064</v>
      </c>
      <c r="F55" s="253">
        <v>3488</v>
      </c>
      <c r="G55" s="253">
        <v>43</v>
      </c>
      <c r="H55" s="253">
        <v>78</v>
      </c>
      <c r="I55" s="253">
        <v>10</v>
      </c>
      <c r="J55" s="253">
        <v>2</v>
      </c>
      <c r="K55" s="206">
        <v>1042.444854958</v>
      </c>
      <c r="L55" s="206">
        <v>155.75150978006872</v>
      </c>
    </row>
    <row r="56" spans="1:12" ht="24" customHeight="1">
      <c r="A56" s="207"/>
      <c r="B56" s="81"/>
      <c r="C56" s="129"/>
      <c r="D56" s="91"/>
      <c r="E56" s="71"/>
      <c r="F56" s="71"/>
      <c r="G56" s="71"/>
      <c r="H56" s="278" t="s">
        <v>219</v>
      </c>
      <c r="I56" s="71"/>
      <c r="J56" s="71"/>
      <c r="K56" s="142"/>
      <c r="L56" s="209"/>
    </row>
    <row r="57" spans="1:12" ht="13.5" customHeight="1">
      <c r="A57" s="208"/>
      <c r="B57" s="81"/>
      <c r="C57" s="129"/>
      <c r="D57" s="92"/>
      <c r="E57" s="22" t="s">
        <v>64</v>
      </c>
      <c r="F57" s="22" t="s">
        <v>65</v>
      </c>
      <c r="G57" s="22" t="s">
        <v>66</v>
      </c>
      <c r="H57" s="22" t="s">
        <v>13</v>
      </c>
      <c r="I57" s="22" t="s">
        <v>14</v>
      </c>
      <c r="J57" s="22" t="s">
        <v>68</v>
      </c>
      <c r="K57" s="445" t="s">
        <v>167</v>
      </c>
      <c r="L57" s="203" t="s">
        <v>60</v>
      </c>
    </row>
    <row r="58" spans="1:12" ht="12.75">
      <c r="A58" s="90"/>
      <c r="B58" s="139"/>
      <c r="C58" s="36"/>
      <c r="D58" s="133"/>
      <c r="E58" s="8" t="s">
        <v>55</v>
      </c>
      <c r="F58" s="8" t="s">
        <v>55</v>
      </c>
      <c r="G58" s="8" t="s">
        <v>55</v>
      </c>
      <c r="H58" s="8" t="s">
        <v>55</v>
      </c>
      <c r="I58" s="8" t="s">
        <v>55</v>
      </c>
      <c r="J58" s="8" t="s">
        <v>55</v>
      </c>
      <c r="K58" s="447"/>
      <c r="L58" s="205" t="s">
        <v>22</v>
      </c>
    </row>
    <row r="59" spans="1:12" ht="12.75">
      <c r="A59" s="131" t="s">
        <v>142</v>
      </c>
      <c r="B59" s="7" t="s">
        <v>213</v>
      </c>
      <c r="C59" s="137" t="s">
        <v>48</v>
      </c>
      <c r="D59" s="193">
        <v>3181</v>
      </c>
      <c r="E59" s="253">
        <v>2953</v>
      </c>
      <c r="F59" s="253">
        <v>99</v>
      </c>
      <c r="G59" s="253">
        <v>82</v>
      </c>
      <c r="H59" s="253">
        <v>12</v>
      </c>
      <c r="I59" s="253">
        <v>24</v>
      </c>
      <c r="J59" s="253">
        <v>3</v>
      </c>
      <c r="K59" s="190">
        <v>656.2968566</v>
      </c>
      <c r="L59" s="191">
        <v>206.31777950330084</v>
      </c>
    </row>
    <row r="60" spans="1:12" ht="12.75">
      <c r="A60" s="84" t="s">
        <v>84</v>
      </c>
      <c r="B60" s="7" t="s">
        <v>213</v>
      </c>
      <c r="C60" s="138" t="s">
        <v>48</v>
      </c>
      <c r="D60" s="194">
        <v>90</v>
      </c>
      <c r="E60" s="253">
        <v>75</v>
      </c>
      <c r="F60" s="253">
        <v>3</v>
      </c>
      <c r="G60" s="253">
        <v>6</v>
      </c>
      <c r="H60" s="253">
        <v>3</v>
      </c>
      <c r="I60" s="253">
        <v>1</v>
      </c>
      <c r="J60" s="253">
        <v>2</v>
      </c>
      <c r="K60" s="191">
        <v>3.935</v>
      </c>
      <c r="L60" s="194">
        <v>43.72222222222222</v>
      </c>
    </row>
    <row r="61" spans="1:12" ht="13.5">
      <c r="A61" s="84" t="s">
        <v>216</v>
      </c>
      <c r="B61" s="7" t="s">
        <v>213</v>
      </c>
      <c r="C61" s="138" t="s">
        <v>48</v>
      </c>
      <c r="D61" s="194">
        <v>890</v>
      </c>
      <c r="E61" s="253">
        <v>597</v>
      </c>
      <c r="F61" s="253">
        <v>115</v>
      </c>
      <c r="G61" s="253">
        <v>155</v>
      </c>
      <c r="H61" s="253">
        <v>13</v>
      </c>
      <c r="I61" s="253">
        <v>10</v>
      </c>
      <c r="J61" s="253" t="s">
        <v>61</v>
      </c>
      <c r="K61" s="191">
        <v>86.81562007100001</v>
      </c>
      <c r="L61" s="194">
        <v>97.5456405292135</v>
      </c>
    </row>
    <row r="62" spans="1:12" ht="12.75">
      <c r="A62" s="84" t="s">
        <v>87</v>
      </c>
      <c r="B62" s="7" t="s">
        <v>213</v>
      </c>
      <c r="C62" s="138" t="s">
        <v>48</v>
      </c>
      <c r="D62" s="191">
        <v>115</v>
      </c>
      <c r="E62" s="254">
        <v>95</v>
      </c>
      <c r="F62" s="254">
        <v>6</v>
      </c>
      <c r="G62" s="254">
        <v>7</v>
      </c>
      <c r="H62" s="254">
        <v>2</v>
      </c>
      <c r="I62" s="284" t="s">
        <v>61</v>
      </c>
      <c r="J62" s="285">
        <v>1</v>
      </c>
      <c r="K62" s="191">
        <v>39.744642107999994</v>
      </c>
      <c r="L62" s="191">
        <v>345.60558354782603</v>
      </c>
    </row>
    <row r="63" spans="1:12" ht="12.75">
      <c r="A63" s="85" t="s">
        <v>72</v>
      </c>
      <c r="B63" s="130" t="s">
        <v>190</v>
      </c>
      <c r="C63" s="140" t="s">
        <v>49</v>
      </c>
      <c r="D63" s="192">
        <v>16386</v>
      </c>
      <c r="E63" s="390">
        <v>14590</v>
      </c>
      <c r="F63" s="390">
        <v>714</v>
      </c>
      <c r="G63" s="390">
        <v>897</v>
      </c>
      <c r="H63" s="390">
        <v>140</v>
      </c>
      <c r="I63" s="390">
        <v>44</v>
      </c>
      <c r="J63" s="389">
        <v>1</v>
      </c>
      <c r="K63" s="206">
        <v>612373</v>
      </c>
      <c r="L63" s="206">
        <v>37.37171976077139</v>
      </c>
    </row>
    <row r="64" spans="4:12" ht="12.75">
      <c r="D64" s="339"/>
      <c r="E64" s="339"/>
      <c r="F64" s="339"/>
      <c r="G64" s="339"/>
      <c r="H64" s="339"/>
      <c r="I64" s="339"/>
      <c r="J64" s="339"/>
      <c r="K64" s="339"/>
      <c r="L64" s="339"/>
    </row>
    <row r="65" spans="1:12" s="281" customFormat="1" ht="33.75" customHeight="1">
      <c r="A65" s="440" t="s">
        <v>257</v>
      </c>
      <c r="B65" s="440"/>
      <c r="C65" s="440"/>
      <c r="D65" s="440"/>
      <c r="E65" s="440"/>
      <c r="F65" s="440"/>
      <c r="G65" s="440"/>
      <c r="H65" s="440"/>
      <c r="I65" s="440"/>
      <c r="J65" s="440"/>
      <c r="K65" s="440"/>
      <c r="L65" s="440"/>
    </row>
    <row r="66" spans="1:12" s="281" customFormat="1" ht="11.25" customHeight="1">
      <c r="A66" s="265" t="s">
        <v>32</v>
      </c>
      <c r="B66" s="265"/>
      <c r="C66" s="265"/>
      <c r="D66" s="265"/>
      <c r="E66" s="265"/>
      <c r="F66" s="265"/>
      <c r="G66" s="265"/>
      <c r="H66" s="265"/>
      <c r="I66" s="265"/>
      <c r="J66" s="265"/>
      <c r="K66" s="265"/>
      <c r="L66" s="265"/>
    </row>
    <row r="67" spans="1:12" s="282" customFormat="1" ht="11.25" customHeight="1">
      <c r="A67" s="265" t="s">
        <v>35</v>
      </c>
      <c r="B67" s="271"/>
      <c r="C67" s="271"/>
      <c r="D67" s="271"/>
      <c r="E67" s="271"/>
      <c r="F67" s="271"/>
      <c r="G67" s="271"/>
      <c r="H67" s="271"/>
      <c r="I67" s="271"/>
      <c r="J67" s="271"/>
      <c r="K67" s="271"/>
      <c r="L67" s="271"/>
    </row>
    <row r="68" spans="1:12" s="282" customFormat="1" ht="11.25" customHeight="1">
      <c r="A68" s="265" t="s">
        <v>18</v>
      </c>
      <c r="B68" s="271"/>
      <c r="C68" s="271"/>
      <c r="D68" s="271"/>
      <c r="E68" s="271"/>
      <c r="F68" s="271"/>
      <c r="G68" s="271"/>
      <c r="H68" s="271"/>
      <c r="I68" s="271"/>
      <c r="J68" s="271"/>
      <c r="K68" s="271"/>
      <c r="L68" s="271"/>
    </row>
    <row r="69" spans="1:12" s="281" customFormat="1" ht="12" customHeight="1">
      <c r="A69" s="440" t="s">
        <v>215</v>
      </c>
      <c r="B69" s="440"/>
      <c r="C69" s="440"/>
      <c r="D69" s="440"/>
      <c r="E69" s="440"/>
      <c r="F69" s="440"/>
      <c r="G69" s="440"/>
      <c r="H69" s="440"/>
      <c r="I69" s="440"/>
      <c r="J69" s="440"/>
      <c r="K69" s="440"/>
      <c r="L69" s="440"/>
    </row>
    <row r="70" spans="1:12" s="283" customFormat="1" ht="22.5" customHeight="1">
      <c r="A70" s="440" t="s">
        <v>220</v>
      </c>
      <c r="B70" s="440"/>
      <c r="C70" s="440"/>
      <c r="D70" s="440"/>
      <c r="E70" s="440"/>
      <c r="F70" s="440"/>
      <c r="G70" s="440"/>
      <c r="H70" s="440"/>
      <c r="I70" s="440"/>
      <c r="J70" s="440"/>
      <c r="K70" s="440"/>
      <c r="L70" s="440"/>
    </row>
    <row r="71" s="259" customFormat="1" ht="11.25">
      <c r="A71" s="259" t="s">
        <v>274</v>
      </c>
    </row>
    <row r="72" ht="10.5" customHeight="1">
      <c r="A72" s="291" t="s">
        <v>229</v>
      </c>
    </row>
    <row r="73" ht="12.75">
      <c r="A73" s="267" t="s">
        <v>191</v>
      </c>
    </row>
    <row r="77" ht="12.75">
      <c r="A77" s="154"/>
    </row>
    <row r="79" ht="12.75">
      <c r="A79" s="154"/>
    </row>
  </sheetData>
  <sheetProtection/>
  <mergeCells count="24">
    <mergeCell ref="A70:L70"/>
    <mergeCell ref="J6:J7"/>
    <mergeCell ref="J27:J28"/>
    <mergeCell ref="E48:E49"/>
    <mergeCell ref="F48:F49"/>
    <mergeCell ref="G48:G49"/>
    <mergeCell ref="H48:H49"/>
    <mergeCell ref="I48:I49"/>
    <mergeCell ref="J48:J49"/>
    <mergeCell ref="I6:I7"/>
    <mergeCell ref="A69:L69"/>
    <mergeCell ref="K15:K16"/>
    <mergeCell ref="K36:K37"/>
    <mergeCell ref="K57:K58"/>
    <mergeCell ref="E27:E28"/>
    <mergeCell ref="F27:F28"/>
    <mergeCell ref="G27:G28"/>
    <mergeCell ref="H27:H28"/>
    <mergeCell ref="H6:H7"/>
    <mergeCell ref="I27:I28"/>
    <mergeCell ref="A65:L65"/>
    <mergeCell ref="E6:E7"/>
    <mergeCell ref="F6:F7"/>
    <mergeCell ref="G6:G7"/>
  </mergeCells>
  <printOptions/>
  <pageMargins left="0.7480314960629921" right="0.7480314960629921" top="0.5905511811023623" bottom="0.984251968503937" header="0.31496062992125984" footer="0.5118110236220472"/>
  <pageSetup fitToHeight="1" fitToWidth="1" horizontalDpi="200" verticalDpi="2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zoomScaleSheetLayoutView="100" zoomScalePageLayoutView="0" workbookViewId="0" topLeftCell="A1">
      <selection activeCell="A14" sqref="A14"/>
    </sheetView>
  </sheetViews>
  <sheetFormatPr defaultColWidth="8.8515625" defaultRowHeight="12.75"/>
  <cols>
    <col min="1" max="1" width="8.140625" style="366" customWidth="1"/>
    <col min="2" max="5" width="15.8515625" style="243" customWidth="1"/>
    <col min="6" max="6" width="1.1484375" style="243" customWidth="1"/>
    <col min="7" max="10" width="16.28125" style="243" customWidth="1"/>
    <col min="11" max="11" width="1.1484375" style="243" customWidth="1"/>
    <col min="12" max="16384" width="8.8515625" style="243" customWidth="1"/>
  </cols>
  <sheetData>
    <row r="1" ht="15.75" customHeight="1">
      <c r="A1" s="356" t="s">
        <v>333</v>
      </c>
    </row>
    <row r="2" ht="12.75">
      <c r="A2" s="357"/>
    </row>
    <row r="3" spans="1:11" s="16" customFormat="1" ht="12.75">
      <c r="A3" s="452" t="s">
        <v>221</v>
      </c>
      <c r="B3" s="453"/>
      <c r="K3" s="358" t="s">
        <v>222</v>
      </c>
    </row>
    <row r="4" spans="1:11" s="359" customFormat="1" ht="23.25" customHeight="1">
      <c r="A4" s="391"/>
      <c r="B4" s="454" t="s">
        <v>328</v>
      </c>
      <c r="C4" s="455"/>
      <c r="D4" s="455"/>
      <c r="E4" s="455"/>
      <c r="F4" s="376"/>
      <c r="G4" s="450" t="s">
        <v>329</v>
      </c>
      <c r="H4" s="451"/>
      <c r="I4" s="451"/>
      <c r="J4" s="451"/>
      <c r="K4" s="377"/>
    </row>
    <row r="5" spans="1:11" s="359" customFormat="1" ht="21" customHeight="1">
      <c r="A5" s="392" t="s">
        <v>330</v>
      </c>
      <c r="B5" s="360" t="s">
        <v>82</v>
      </c>
      <c r="C5" s="361" t="s">
        <v>78</v>
      </c>
      <c r="D5" s="361" t="s">
        <v>83</v>
      </c>
      <c r="E5" s="361" t="s">
        <v>62</v>
      </c>
      <c r="F5" s="361"/>
      <c r="G5" s="360" t="s">
        <v>82</v>
      </c>
      <c r="H5" s="361" t="s">
        <v>78</v>
      </c>
      <c r="I5" s="361" t="s">
        <v>83</v>
      </c>
      <c r="J5" s="361" t="s">
        <v>62</v>
      </c>
      <c r="K5" s="362"/>
    </row>
    <row r="6" spans="1:11" ht="12.75">
      <c r="A6" s="393"/>
      <c r="B6" s="364"/>
      <c r="C6" s="365"/>
      <c r="D6" s="365"/>
      <c r="E6" s="365"/>
      <c r="F6" s="365"/>
      <c r="G6" s="364"/>
      <c r="H6" s="365"/>
      <c r="I6" s="365"/>
      <c r="J6" s="365"/>
      <c r="K6" s="363"/>
    </row>
    <row r="7" spans="1:11" ht="12.75">
      <c r="A7" s="394" t="s">
        <v>36</v>
      </c>
      <c r="B7" s="395">
        <v>20.9</v>
      </c>
      <c r="C7" s="396">
        <v>28.7</v>
      </c>
      <c r="D7" s="396">
        <v>44.3</v>
      </c>
      <c r="E7" s="396">
        <v>8.3</v>
      </c>
      <c r="F7" s="396"/>
      <c r="G7" s="395">
        <v>62.7</v>
      </c>
      <c r="H7" s="396">
        <v>46.6</v>
      </c>
      <c r="I7" s="396">
        <v>54.4</v>
      </c>
      <c r="J7" s="396">
        <v>30.8</v>
      </c>
      <c r="K7" s="397"/>
    </row>
    <row r="8" spans="1:11" ht="12.75">
      <c r="A8" s="393"/>
      <c r="B8" s="398"/>
      <c r="C8" s="399"/>
      <c r="D8" s="399"/>
      <c r="E8" s="399"/>
      <c r="F8" s="399"/>
      <c r="G8" s="398"/>
      <c r="H8" s="400"/>
      <c r="I8" s="399"/>
      <c r="J8" s="399"/>
      <c r="K8" s="401"/>
    </row>
    <row r="9" spans="1:11" ht="12.75">
      <c r="A9" s="394" t="s">
        <v>160</v>
      </c>
      <c r="B9" s="308">
        <v>28</v>
      </c>
      <c r="C9" s="396">
        <v>31.7</v>
      </c>
      <c r="D9" s="396">
        <v>30.2</v>
      </c>
      <c r="E9" s="396">
        <v>9.3</v>
      </c>
      <c r="F9" s="396"/>
      <c r="G9" s="395">
        <v>64.3</v>
      </c>
      <c r="H9" s="396">
        <v>62</v>
      </c>
      <c r="I9" s="396">
        <v>41.8</v>
      </c>
      <c r="J9" s="396">
        <v>48.7</v>
      </c>
      <c r="K9" s="397"/>
    </row>
    <row r="10" spans="1:11" ht="12.75">
      <c r="A10" s="402"/>
      <c r="B10" s="372"/>
      <c r="C10" s="373"/>
      <c r="D10" s="373"/>
      <c r="E10" s="373"/>
      <c r="F10" s="373"/>
      <c r="G10" s="403"/>
      <c r="H10" s="373"/>
      <c r="I10" s="373"/>
      <c r="J10" s="373"/>
      <c r="K10" s="374"/>
    </row>
    <row r="11" spans="2:11" ht="12.75">
      <c r="B11" s="367"/>
      <c r="C11" s="367"/>
      <c r="D11" s="367"/>
      <c r="E11" s="367"/>
      <c r="F11" s="367"/>
      <c r="G11" s="367"/>
      <c r="H11" s="367"/>
      <c r="I11" s="367"/>
      <c r="J11" s="367"/>
      <c r="K11" s="367"/>
    </row>
    <row r="12" spans="1:11" s="241" customFormat="1" ht="13.5" customHeight="1">
      <c r="A12" s="456" t="s">
        <v>331</v>
      </c>
      <c r="B12" s="456"/>
      <c r="C12" s="456"/>
      <c r="D12" s="456"/>
      <c r="E12" s="456"/>
      <c r="F12" s="456"/>
      <c r="G12" s="456"/>
      <c r="H12" s="456"/>
      <c r="I12" s="456"/>
      <c r="J12" s="456"/>
      <c r="K12" s="404"/>
    </row>
    <row r="13" spans="1:11" s="241" customFormat="1" ht="37.5" customHeight="1">
      <c r="A13" s="456" t="s">
        <v>332</v>
      </c>
      <c r="B13" s="456"/>
      <c r="C13" s="456"/>
      <c r="D13" s="456"/>
      <c r="E13" s="456"/>
      <c r="F13" s="456"/>
      <c r="G13" s="456"/>
      <c r="H13" s="456"/>
      <c r="I13" s="456"/>
      <c r="J13" s="456"/>
      <c r="K13" s="404"/>
    </row>
    <row r="14" spans="3:10" ht="12.75">
      <c r="C14" s="367"/>
      <c r="D14" s="367"/>
      <c r="E14" s="367"/>
      <c r="F14" s="367"/>
      <c r="G14" s="367"/>
      <c r="H14" s="367"/>
      <c r="I14" s="367"/>
      <c r="J14" s="367"/>
    </row>
    <row r="15" ht="12.75">
      <c r="C15" s="371"/>
    </row>
    <row r="16" ht="12.75">
      <c r="C16" s="371"/>
    </row>
    <row r="17" ht="12.75">
      <c r="C17" s="371"/>
    </row>
  </sheetData>
  <sheetProtection/>
  <mergeCells count="5">
    <mergeCell ref="G4:J4"/>
    <mergeCell ref="A3:B3"/>
    <mergeCell ref="B4:E4"/>
    <mergeCell ref="A12:J12"/>
    <mergeCell ref="A13:J13"/>
  </mergeCells>
  <printOptions/>
  <pageMargins left="0.7480314960629921" right="0.7480314960629921" top="0.5905511811023623" bottom="0.984251968503937" header="0.31496062992125984" footer="0.5118110236220472"/>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M100"/>
  <sheetViews>
    <sheetView zoomScaleSheetLayoutView="100" zoomScalePageLayoutView="0" workbookViewId="0" topLeftCell="A1">
      <pane ySplit="3" topLeftCell="A61" activePane="bottomLeft" state="frozen"/>
      <selection pane="topLeft" activeCell="B18" sqref="B18"/>
      <selection pane="bottomLeft" activeCell="A89" sqref="A89"/>
    </sheetView>
  </sheetViews>
  <sheetFormatPr defaultColWidth="8.8515625" defaultRowHeight="12.75"/>
  <cols>
    <col min="1" max="1" width="28.7109375" style="7" bestFit="1" customWidth="1"/>
    <col min="2" max="6" width="8.421875" style="7" bestFit="1" customWidth="1"/>
    <col min="7" max="8" width="10.00390625" style="7" customWidth="1"/>
    <col min="9" max="9" width="10.00390625" style="34" customWidth="1"/>
    <col min="10" max="11" width="10.00390625" style="40" customWidth="1"/>
    <col min="12" max="12" width="9.8515625" style="7" customWidth="1"/>
    <col min="13" max="16384" width="8.8515625" style="40" customWidth="1"/>
  </cols>
  <sheetData>
    <row r="1" spans="1:12" s="4" customFormat="1" ht="15" customHeight="1">
      <c r="A1" s="15" t="s">
        <v>266</v>
      </c>
      <c r="B1" s="7"/>
      <c r="C1" s="7"/>
      <c r="D1" s="7"/>
      <c r="E1" s="7"/>
      <c r="F1" s="7"/>
      <c r="G1" s="7"/>
      <c r="H1" s="7"/>
      <c r="I1" s="45"/>
      <c r="L1" s="7"/>
    </row>
    <row r="2" spans="1:12" s="4" customFormat="1" ht="5.25" customHeight="1">
      <c r="A2" s="7"/>
      <c r="B2" s="16"/>
      <c r="C2" s="34"/>
      <c r="D2" s="7"/>
      <c r="E2" s="7"/>
      <c r="F2" s="7"/>
      <c r="G2" s="7"/>
      <c r="H2" s="7"/>
      <c r="I2" s="34"/>
      <c r="L2" s="7"/>
    </row>
    <row r="3" spans="1:12" s="5" customFormat="1" ht="36">
      <c r="A3" s="54" t="s">
        <v>158</v>
      </c>
      <c r="B3" s="292">
        <v>2002</v>
      </c>
      <c r="C3" s="292">
        <v>2003</v>
      </c>
      <c r="D3" s="292">
        <v>2004</v>
      </c>
      <c r="E3" s="292">
        <v>2005</v>
      </c>
      <c r="F3" s="292" t="s">
        <v>86</v>
      </c>
      <c r="G3" s="292" t="s">
        <v>67</v>
      </c>
      <c r="H3" s="231" t="s">
        <v>73</v>
      </c>
      <c r="I3" s="293" t="s">
        <v>36</v>
      </c>
      <c r="J3" s="235" t="s">
        <v>160</v>
      </c>
      <c r="K3" s="235" t="s">
        <v>260</v>
      </c>
      <c r="L3" s="232" t="s">
        <v>267</v>
      </c>
    </row>
    <row r="4" spans="1:12" s="4" customFormat="1" ht="12">
      <c r="A4" s="7"/>
      <c r="B4" s="38"/>
      <c r="C4" s="38"/>
      <c r="D4" s="38"/>
      <c r="E4" s="38"/>
      <c r="F4" s="38"/>
      <c r="G4" s="228"/>
      <c r="I4" s="38"/>
      <c r="J4" s="16"/>
      <c r="K4" s="16"/>
      <c r="L4" s="7"/>
    </row>
    <row r="5" spans="1:12" s="4" customFormat="1" ht="13.5">
      <c r="A5" s="4" t="s">
        <v>334</v>
      </c>
      <c r="B5" s="253">
        <v>1010</v>
      </c>
      <c r="C5" s="253">
        <v>800</v>
      </c>
      <c r="D5" s="253">
        <v>765</v>
      </c>
      <c r="E5" s="253">
        <v>2657</v>
      </c>
      <c r="F5" s="253">
        <v>3143</v>
      </c>
      <c r="G5" s="253">
        <v>2494</v>
      </c>
      <c r="H5" s="253">
        <v>2382</v>
      </c>
      <c r="I5" s="253">
        <v>2462</v>
      </c>
      <c r="J5" s="253">
        <v>1532</v>
      </c>
      <c r="K5" s="253">
        <v>2140</v>
      </c>
      <c r="L5" s="295">
        <v>39.686684073107045</v>
      </c>
    </row>
    <row r="6" spans="1:12" s="4" customFormat="1" ht="12">
      <c r="A6" s="4" t="s">
        <v>108</v>
      </c>
      <c r="B6" s="253">
        <v>1100</v>
      </c>
      <c r="C6" s="253">
        <v>1060</v>
      </c>
      <c r="D6" s="253">
        <v>1601</v>
      </c>
      <c r="E6" s="253">
        <v>1660</v>
      </c>
      <c r="F6" s="253">
        <v>2018</v>
      </c>
      <c r="G6" s="253">
        <v>2056</v>
      </c>
      <c r="H6" s="253">
        <v>1524</v>
      </c>
      <c r="I6" s="253">
        <v>1497</v>
      </c>
      <c r="J6" s="253">
        <v>1716</v>
      </c>
      <c r="K6" s="253">
        <v>1590</v>
      </c>
      <c r="L6" s="295">
        <v>-7.3426573426573425</v>
      </c>
    </row>
    <row r="7" spans="1:12" s="4" customFormat="1" ht="12">
      <c r="A7" s="16" t="s">
        <v>123</v>
      </c>
      <c r="B7" s="253">
        <v>3990</v>
      </c>
      <c r="C7" s="253">
        <v>4680</v>
      </c>
      <c r="D7" s="253">
        <v>3526</v>
      </c>
      <c r="E7" s="253">
        <v>4720</v>
      </c>
      <c r="F7" s="253">
        <v>4062</v>
      </c>
      <c r="G7" s="253">
        <v>3648</v>
      </c>
      <c r="H7" s="253">
        <v>5384</v>
      </c>
      <c r="I7" s="253">
        <v>5011</v>
      </c>
      <c r="J7" s="253">
        <v>5328</v>
      </c>
      <c r="K7" s="253">
        <v>5584</v>
      </c>
      <c r="L7" s="295">
        <v>4.804804804804805</v>
      </c>
    </row>
    <row r="8" spans="1:12" s="5" customFormat="1" ht="12">
      <c r="A8" s="36" t="s">
        <v>88</v>
      </c>
      <c r="B8" s="122">
        <v>6100</v>
      </c>
      <c r="C8" s="122">
        <v>6540</v>
      </c>
      <c r="D8" s="122">
        <v>5892</v>
      </c>
      <c r="E8" s="122">
        <v>9037</v>
      </c>
      <c r="F8" s="122">
        <v>9223</v>
      </c>
      <c r="G8" s="122">
        <v>8198</v>
      </c>
      <c r="H8" s="122">
        <v>9290</v>
      </c>
      <c r="I8" s="122">
        <v>8970</v>
      </c>
      <c r="J8" s="122">
        <v>8576</v>
      </c>
      <c r="K8" s="122">
        <v>9314</v>
      </c>
      <c r="L8" s="296">
        <v>8.605410447761194</v>
      </c>
    </row>
    <row r="9" spans="1:12" s="5" customFormat="1" ht="12">
      <c r="A9" s="36"/>
      <c r="B9" s="13"/>
      <c r="C9" s="13"/>
      <c r="D9" s="13"/>
      <c r="E9" s="13"/>
      <c r="F9" s="13"/>
      <c r="G9" s="229"/>
      <c r="H9" s="229"/>
      <c r="I9" s="229"/>
      <c r="J9" s="229"/>
      <c r="K9" s="229"/>
      <c r="L9" s="369"/>
    </row>
    <row r="10" spans="1:12" s="4" customFormat="1" ht="12">
      <c r="A10" s="4" t="s">
        <v>103</v>
      </c>
      <c r="B10" s="253">
        <v>1200</v>
      </c>
      <c r="C10" s="253">
        <v>780</v>
      </c>
      <c r="D10" s="253">
        <v>633</v>
      </c>
      <c r="E10" s="253">
        <v>293</v>
      </c>
      <c r="F10" s="253">
        <v>736</v>
      </c>
      <c r="G10" s="253">
        <v>1258</v>
      </c>
      <c r="H10" s="253">
        <v>2024</v>
      </c>
      <c r="I10" s="253">
        <v>2085</v>
      </c>
      <c r="J10" s="253">
        <v>2223</v>
      </c>
      <c r="K10" s="253">
        <v>1635</v>
      </c>
      <c r="L10" s="295">
        <v>-26.450742240215924</v>
      </c>
    </row>
    <row r="11" spans="1:12" s="4" customFormat="1" ht="12">
      <c r="A11" s="4" t="s">
        <v>105</v>
      </c>
      <c r="B11" s="253">
        <v>770</v>
      </c>
      <c r="C11" s="253">
        <v>1100</v>
      </c>
      <c r="D11" s="253">
        <v>1307</v>
      </c>
      <c r="E11" s="253">
        <v>1247</v>
      </c>
      <c r="F11" s="253">
        <v>1313</v>
      </c>
      <c r="G11" s="253">
        <v>1301</v>
      </c>
      <c r="H11" s="253">
        <v>1201</v>
      </c>
      <c r="I11" s="253">
        <v>1489</v>
      </c>
      <c r="J11" s="253">
        <v>1536</v>
      </c>
      <c r="K11" s="253">
        <v>1657</v>
      </c>
      <c r="L11" s="295">
        <v>7.877604166666667</v>
      </c>
    </row>
    <row r="12" spans="1:12" s="4" customFormat="1" ht="12">
      <c r="A12" s="4" t="s">
        <v>111</v>
      </c>
      <c r="B12" s="253">
        <v>2960</v>
      </c>
      <c r="C12" s="253">
        <v>4240</v>
      </c>
      <c r="D12" s="253">
        <v>3064</v>
      </c>
      <c r="E12" s="253">
        <v>6797</v>
      </c>
      <c r="F12" s="253">
        <v>10089</v>
      </c>
      <c r="G12" s="253">
        <v>12581</v>
      </c>
      <c r="H12" s="253">
        <v>11952</v>
      </c>
      <c r="I12" s="253">
        <v>10801</v>
      </c>
      <c r="J12" s="253">
        <v>11740</v>
      </c>
      <c r="K12" s="253">
        <v>11024</v>
      </c>
      <c r="L12" s="295">
        <v>-6.098807495741056</v>
      </c>
    </row>
    <row r="13" spans="1:12" s="4" customFormat="1" ht="12">
      <c r="A13" s="4" t="s">
        <v>116</v>
      </c>
      <c r="B13" s="253">
        <v>3440</v>
      </c>
      <c r="C13" s="253">
        <v>3480</v>
      </c>
      <c r="D13" s="253">
        <v>3311</v>
      </c>
      <c r="E13" s="253">
        <v>2809</v>
      </c>
      <c r="F13" s="253">
        <v>2866</v>
      </c>
      <c r="G13" s="253">
        <v>3505</v>
      </c>
      <c r="H13" s="253">
        <v>3816</v>
      </c>
      <c r="I13" s="253">
        <v>4176</v>
      </c>
      <c r="J13" s="253">
        <v>3812</v>
      </c>
      <c r="K13" s="253">
        <v>3885</v>
      </c>
      <c r="L13" s="295">
        <v>1.9150052465897167</v>
      </c>
    </row>
    <row r="14" spans="1:12" s="4" customFormat="1" ht="13.5">
      <c r="A14" s="16" t="s">
        <v>335</v>
      </c>
      <c r="B14" s="253">
        <v>6800</v>
      </c>
      <c r="C14" s="253">
        <v>6540</v>
      </c>
      <c r="D14" s="253">
        <v>6404.972781000428</v>
      </c>
      <c r="E14" s="253">
        <v>9681.046724886854</v>
      </c>
      <c r="F14" s="253">
        <v>11195.789241710909</v>
      </c>
      <c r="G14" s="253">
        <v>13083.207999052935</v>
      </c>
      <c r="H14" s="253">
        <v>13784</v>
      </c>
      <c r="I14" s="253">
        <v>12946</v>
      </c>
      <c r="J14" s="253">
        <v>1797</v>
      </c>
      <c r="K14" s="253">
        <v>1948</v>
      </c>
      <c r="L14" s="295">
        <v>8.402893711741793</v>
      </c>
    </row>
    <row r="15" spans="1:12" s="5" customFormat="1" ht="13.5">
      <c r="A15" s="36" t="s">
        <v>336</v>
      </c>
      <c r="B15" s="122">
        <v>15170</v>
      </c>
      <c r="C15" s="122">
        <v>16140</v>
      </c>
      <c r="D15" s="122">
        <v>14719.972781000428</v>
      </c>
      <c r="E15" s="122">
        <v>20827.04672488685</v>
      </c>
      <c r="F15" s="122">
        <v>26199.78924171091</v>
      </c>
      <c r="G15" s="122">
        <v>31728.207999052935</v>
      </c>
      <c r="H15" s="122">
        <v>32777</v>
      </c>
      <c r="I15" s="122">
        <v>31497</v>
      </c>
      <c r="J15" s="122">
        <v>21108</v>
      </c>
      <c r="K15" s="122">
        <v>20149</v>
      </c>
      <c r="L15" s="296">
        <v>-4.543301118059503</v>
      </c>
    </row>
    <row r="16" spans="1:12" s="5" customFormat="1" ht="12">
      <c r="A16" s="36"/>
      <c r="B16" s="13"/>
      <c r="C16" s="13"/>
      <c r="D16" s="13"/>
      <c r="E16" s="13"/>
      <c r="F16" s="13"/>
      <c r="G16" s="13"/>
      <c r="H16" s="13"/>
      <c r="I16" s="13"/>
      <c r="J16" s="13"/>
      <c r="K16" s="13"/>
      <c r="L16" s="369"/>
    </row>
    <row r="17" spans="1:12" s="4" customFormat="1" ht="12">
      <c r="A17" s="4" t="s">
        <v>114</v>
      </c>
      <c r="B17" s="253">
        <v>2380</v>
      </c>
      <c r="C17" s="253">
        <v>1840</v>
      </c>
      <c r="D17" s="253">
        <v>2359</v>
      </c>
      <c r="E17" s="253">
        <v>2791</v>
      </c>
      <c r="F17" s="253">
        <v>2666</v>
      </c>
      <c r="G17" s="253">
        <v>2458</v>
      </c>
      <c r="H17" s="253">
        <v>2887</v>
      </c>
      <c r="I17" s="253">
        <v>2817</v>
      </c>
      <c r="J17" s="253">
        <v>2993</v>
      </c>
      <c r="K17" s="253">
        <v>3196</v>
      </c>
      <c r="L17" s="295">
        <v>6.782492482459071</v>
      </c>
    </row>
    <row r="18" spans="1:12" s="4" customFormat="1" ht="12">
      <c r="A18" s="4" t="s">
        <v>124</v>
      </c>
      <c r="B18" s="253">
        <v>720</v>
      </c>
      <c r="C18" s="253">
        <v>690</v>
      </c>
      <c r="D18" s="253">
        <v>1096</v>
      </c>
      <c r="E18" s="253">
        <v>1481</v>
      </c>
      <c r="F18" s="253">
        <v>1385</v>
      </c>
      <c r="G18" s="253">
        <v>1614</v>
      </c>
      <c r="H18" s="253">
        <v>1602</v>
      </c>
      <c r="I18" s="253">
        <v>1566</v>
      </c>
      <c r="J18" s="253">
        <v>1731</v>
      </c>
      <c r="K18" s="253">
        <v>1926</v>
      </c>
      <c r="L18" s="295">
        <v>11.265164644714039</v>
      </c>
    </row>
    <row r="19" spans="1:12" s="4" customFormat="1" ht="12">
      <c r="A19" s="4" t="s">
        <v>126</v>
      </c>
      <c r="B19" s="253">
        <v>1400</v>
      </c>
      <c r="C19" s="253">
        <v>990</v>
      </c>
      <c r="D19" s="253">
        <v>3410</v>
      </c>
      <c r="E19" s="253">
        <v>2388</v>
      </c>
      <c r="F19" s="253">
        <v>4225</v>
      </c>
      <c r="G19" s="253">
        <v>4843</v>
      </c>
      <c r="H19" s="253">
        <v>5514</v>
      </c>
      <c r="I19" s="253">
        <v>6555</v>
      </c>
      <c r="J19" s="253">
        <v>6020</v>
      </c>
      <c r="K19" s="253">
        <v>6039</v>
      </c>
      <c r="L19" s="295">
        <v>0.3156146179401993</v>
      </c>
    </row>
    <row r="20" spans="1:12" s="4" customFormat="1" ht="12">
      <c r="A20" s="4" t="s">
        <v>135</v>
      </c>
      <c r="B20" s="253">
        <v>4440</v>
      </c>
      <c r="C20" s="253">
        <v>4130</v>
      </c>
      <c r="D20" s="253">
        <v>4354</v>
      </c>
      <c r="E20" s="253">
        <v>5551</v>
      </c>
      <c r="F20" s="253">
        <v>4600</v>
      </c>
      <c r="G20" s="253">
        <v>2754</v>
      </c>
      <c r="H20" s="253">
        <v>3410</v>
      </c>
      <c r="I20" s="253">
        <v>3666</v>
      </c>
      <c r="J20" s="253">
        <v>4555</v>
      </c>
      <c r="K20" s="253">
        <v>5373</v>
      </c>
      <c r="L20" s="295">
        <v>17.9582875960483</v>
      </c>
    </row>
    <row r="21" spans="1:12" s="5" customFormat="1" ht="12">
      <c r="A21" s="5" t="s">
        <v>90</v>
      </c>
      <c r="B21" s="122">
        <v>8940</v>
      </c>
      <c r="C21" s="122">
        <v>7650</v>
      </c>
      <c r="D21" s="122">
        <v>11219</v>
      </c>
      <c r="E21" s="122">
        <v>12211</v>
      </c>
      <c r="F21" s="122">
        <v>12876</v>
      </c>
      <c r="G21" s="122">
        <v>11669</v>
      </c>
      <c r="H21" s="122">
        <v>13413</v>
      </c>
      <c r="I21" s="122">
        <v>14604</v>
      </c>
      <c r="J21" s="122">
        <v>15299</v>
      </c>
      <c r="K21" s="122">
        <v>16534</v>
      </c>
      <c r="L21" s="296">
        <v>8.07242303418524</v>
      </c>
    </row>
    <row r="22" spans="2:12" s="5" customFormat="1" ht="12">
      <c r="B22" s="13"/>
      <c r="C22" s="13"/>
      <c r="D22" s="13"/>
      <c r="E22" s="13"/>
      <c r="F22" s="13"/>
      <c r="G22" s="76"/>
      <c r="H22" s="76"/>
      <c r="I22" s="76"/>
      <c r="J22" s="76"/>
      <c r="K22" s="76"/>
      <c r="L22" s="369"/>
    </row>
    <row r="23" spans="1:12" s="4" customFormat="1" ht="12">
      <c r="A23" s="4" t="s">
        <v>106</v>
      </c>
      <c r="B23" s="253">
        <v>1390</v>
      </c>
      <c r="C23" s="253">
        <v>1870</v>
      </c>
      <c r="D23" s="253">
        <v>1745</v>
      </c>
      <c r="E23" s="253">
        <v>2010</v>
      </c>
      <c r="F23" s="253">
        <v>3155</v>
      </c>
      <c r="G23" s="253">
        <v>2134</v>
      </c>
      <c r="H23" s="253">
        <v>2417</v>
      </c>
      <c r="I23" s="253">
        <v>2722</v>
      </c>
      <c r="J23" s="253">
        <v>3052</v>
      </c>
      <c r="K23" s="253">
        <v>3287</v>
      </c>
      <c r="L23" s="295">
        <v>7.699868938401049</v>
      </c>
    </row>
    <row r="24" spans="1:12" s="4" customFormat="1" ht="12">
      <c r="A24" s="4" t="s">
        <v>117</v>
      </c>
      <c r="B24" s="253">
        <v>1450</v>
      </c>
      <c r="C24" s="253">
        <v>1370</v>
      </c>
      <c r="D24" s="253">
        <v>1517</v>
      </c>
      <c r="E24" s="253">
        <v>2303</v>
      </c>
      <c r="F24" s="253">
        <v>1821</v>
      </c>
      <c r="G24" s="253">
        <v>2338</v>
      </c>
      <c r="H24" s="253">
        <v>2655</v>
      </c>
      <c r="I24" s="253">
        <v>2821</v>
      </c>
      <c r="J24" s="253">
        <v>2899</v>
      </c>
      <c r="K24" s="253">
        <v>2368</v>
      </c>
      <c r="L24" s="295">
        <v>-18.31666091755778</v>
      </c>
    </row>
    <row r="25" spans="1:12" s="4" customFormat="1" ht="12">
      <c r="A25" s="4" t="s">
        <v>118</v>
      </c>
      <c r="B25" s="253">
        <v>750</v>
      </c>
      <c r="C25" s="253">
        <v>1050</v>
      </c>
      <c r="D25" s="253">
        <v>631</v>
      </c>
      <c r="E25" s="253">
        <v>560</v>
      </c>
      <c r="F25" s="253">
        <v>646</v>
      </c>
      <c r="G25" s="253">
        <v>913</v>
      </c>
      <c r="H25" s="253">
        <v>745</v>
      </c>
      <c r="I25" s="253">
        <v>507</v>
      </c>
      <c r="J25" s="253">
        <v>323</v>
      </c>
      <c r="K25" s="253">
        <v>329</v>
      </c>
      <c r="L25" s="295">
        <v>1.8575851393188854</v>
      </c>
    </row>
    <row r="26" spans="1:12" s="4" customFormat="1" ht="12">
      <c r="A26" s="16" t="s">
        <v>122</v>
      </c>
      <c r="B26" s="253">
        <v>550</v>
      </c>
      <c r="C26" s="253">
        <v>520</v>
      </c>
      <c r="D26" s="253">
        <v>612</v>
      </c>
      <c r="E26" s="253">
        <v>1837</v>
      </c>
      <c r="F26" s="253">
        <v>1893</v>
      </c>
      <c r="G26" s="253">
        <v>1267</v>
      </c>
      <c r="H26" s="253">
        <v>1354</v>
      </c>
      <c r="I26" s="253">
        <v>1501</v>
      </c>
      <c r="J26" s="253">
        <v>2147</v>
      </c>
      <c r="K26" s="253">
        <v>1882</v>
      </c>
      <c r="L26" s="295">
        <v>-12.342803912435958</v>
      </c>
    </row>
    <row r="27" spans="1:12" s="4" customFormat="1" ht="13.5">
      <c r="A27" s="16" t="s">
        <v>337</v>
      </c>
      <c r="B27" s="253">
        <v>1170</v>
      </c>
      <c r="C27" s="253" t="s">
        <v>80</v>
      </c>
      <c r="D27" s="253">
        <v>2073</v>
      </c>
      <c r="E27" s="253">
        <v>1129</v>
      </c>
      <c r="F27" s="253">
        <v>3946</v>
      </c>
      <c r="G27" s="253">
        <v>4864</v>
      </c>
      <c r="H27" s="253">
        <v>4116</v>
      </c>
      <c r="I27" s="253">
        <v>2273</v>
      </c>
      <c r="J27" s="253">
        <v>2528</v>
      </c>
      <c r="K27" s="253">
        <v>2232</v>
      </c>
      <c r="L27" s="295">
        <v>-11.708860759493671</v>
      </c>
    </row>
    <row r="28" spans="1:12" s="5" customFormat="1" ht="13.5">
      <c r="A28" s="5" t="s">
        <v>338</v>
      </c>
      <c r="B28" s="122">
        <v>5310</v>
      </c>
      <c r="C28" s="122">
        <v>4810</v>
      </c>
      <c r="D28" s="122">
        <v>6578</v>
      </c>
      <c r="E28" s="122">
        <v>7839</v>
      </c>
      <c r="F28" s="122">
        <v>11461</v>
      </c>
      <c r="G28" s="122">
        <v>11516</v>
      </c>
      <c r="H28" s="122">
        <v>11287</v>
      </c>
      <c r="I28" s="122">
        <v>9824</v>
      </c>
      <c r="J28" s="122">
        <v>10949</v>
      </c>
      <c r="K28" s="122">
        <v>10098</v>
      </c>
      <c r="L28" s="296">
        <v>-7.772399305872683</v>
      </c>
    </row>
    <row r="29" spans="2:12" s="5" customFormat="1" ht="12">
      <c r="B29" s="13"/>
      <c r="C29" s="13"/>
      <c r="D29" s="13"/>
      <c r="E29" s="13"/>
      <c r="F29" s="13"/>
      <c r="G29" s="76"/>
      <c r="H29" s="76"/>
      <c r="I29" s="76"/>
      <c r="J29" s="76"/>
      <c r="K29" s="76"/>
      <c r="L29" s="369"/>
    </row>
    <row r="30" spans="1:12" s="4" customFormat="1" ht="12">
      <c r="A30" s="4" t="s">
        <v>127</v>
      </c>
      <c r="B30" s="253">
        <v>1470</v>
      </c>
      <c r="C30" s="253">
        <v>1150</v>
      </c>
      <c r="D30" s="253">
        <v>1070</v>
      </c>
      <c r="E30" s="253">
        <v>1799</v>
      </c>
      <c r="F30" s="253">
        <v>2473</v>
      </c>
      <c r="G30" s="253">
        <v>3949</v>
      </c>
      <c r="H30" s="253">
        <v>3325</v>
      </c>
      <c r="I30" s="253">
        <v>3297</v>
      </c>
      <c r="J30" s="253">
        <v>3224</v>
      </c>
      <c r="K30" s="253">
        <v>3990</v>
      </c>
      <c r="L30" s="295">
        <v>23.759305210918114</v>
      </c>
    </row>
    <row r="31" spans="1:12" s="4" customFormat="1" ht="12">
      <c r="A31" s="4" t="s">
        <v>132</v>
      </c>
      <c r="B31" s="253">
        <v>390</v>
      </c>
      <c r="C31" s="253">
        <v>660</v>
      </c>
      <c r="D31" s="253">
        <v>543</v>
      </c>
      <c r="E31" s="253">
        <v>1090</v>
      </c>
      <c r="F31" s="253">
        <v>1360</v>
      </c>
      <c r="G31" s="253">
        <v>1293</v>
      </c>
      <c r="H31" s="253">
        <v>1289</v>
      </c>
      <c r="I31" s="253">
        <v>1551</v>
      </c>
      <c r="J31" s="253">
        <v>1273</v>
      </c>
      <c r="K31" s="253">
        <v>1009</v>
      </c>
      <c r="L31" s="295">
        <v>-20.738413197172033</v>
      </c>
    </row>
    <row r="32" spans="1:12" s="4" customFormat="1" ht="12">
      <c r="A32" s="4" t="s">
        <v>133</v>
      </c>
      <c r="B32" s="253">
        <v>1980</v>
      </c>
      <c r="C32" s="253">
        <v>1750</v>
      </c>
      <c r="D32" s="253">
        <v>595</v>
      </c>
      <c r="E32" s="253">
        <v>2904</v>
      </c>
      <c r="F32" s="253">
        <v>3314</v>
      </c>
      <c r="G32" s="253">
        <v>3303</v>
      </c>
      <c r="H32" s="253">
        <v>3007</v>
      </c>
      <c r="I32" s="253">
        <v>3113</v>
      </c>
      <c r="J32" s="253">
        <v>3145</v>
      </c>
      <c r="K32" s="253">
        <v>3369</v>
      </c>
      <c r="L32" s="295">
        <v>7.12241653418124</v>
      </c>
    </row>
    <row r="33" spans="1:12" s="4" customFormat="1" ht="12">
      <c r="A33" s="4" t="s">
        <v>134</v>
      </c>
      <c r="B33" s="253">
        <v>8270</v>
      </c>
      <c r="C33" s="253">
        <v>9710</v>
      </c>
      <c r="D33" s="253">
        <v>7932</v>
      </c>
      <c r="E33" s="253">
        <v>10262</v>
      </c>
      <c r="F33" s="253">
        <v>10732</v>
      </c>
      <c r="G33" s="253">
        <v>10389</v>
      </c>
      <c r="H33" s="253">
        <v>10608</v>
      </c>
      <c r="I33" s="253">
        <v>9596</v>
      </c>
      <c r="J33" s="253">
        <v>9143</v>
      </c>
      <c r="K33" s="253">
        <v>9701</v>
      </c>
      <c r="L33" s="295">
        <v>6.103029640161872</v>
      </c>
    </row>
    <row r="34" spans="1:12" s="5" customFormat="1" ht="12">
      <c r="A34" s="5" t="s">
        <v>92</v>
      </c>
      <c r="B34" s="122">
        <v>12110</v>
      </c>
      <c r="C34" s="122">
        <v>13270</v>
      </c>
      <c r="D34" s="122">
        <v>10140</v>
      </c>
      <c r="E34" s="122">
        <v>16055</v>
      </c>
      <c r="F34" s="122">
        <v>17879</v>
      </c>
      <c r="G34" s="122">
        <v>18934</v>
      </c>
      <c r="H34" s="122">
        <v>18229</v>
      </c>
      <c r="I34" s="122">
        <v>17557</v>
      </c>
      <c r="J34" s="122">
        <v>16785</v>
      </c>
      <c r="K34" s="122">
        <v>18069</v>
      </c>
      <c r="L34" s="296">
        <v>7.6496872207327975</v>
      </c>
    </row>
    <row r="35" spans="2:12" s="5" customFormat="1" ht="12">
      <c r="B35" s="13"/>
      <c r="C35" s="13"/>
      <c r="D35" s="13"/>
      <c r="E35" s="13"/>
      <c r="F35" s="13"/>
      <c r="G35" s="76"/>
      <c r="H35" s="76"/>
      <c r="I35" s="76"/>
      <c r="J35" s="76"/>
      <c r="K35" s="76"/>
      <c r="L35" s="369"/>
    </row>
    <row r="36" spans="1:12" s="4" customFormat="1" ht="12">
      <c r="A36" s="4" t="s">
        <v>101</v>
      </c>
      <c r="B36" s="253">
        <v>580</v>
      </c>
      <c r="C36" s="253">
        <v>690</v>
      </c>
      <c r="D36" s="253">
        <v>785</v>
      </c>
      <c r="E36" s="253">
        <v>1036</v>
      </c>
      <c r="F36" s="253">
        <v>802</v>
      </c>
      <c r="G36" s="253">
        <v>960</v>
      </c>
      <c r="H36" s="253">
        <v>1348</v>
      </c>
      <c r="I36" s="253">
        <v>1101</v>
      </c>
      <c r="J36" s="253">
        <v>1837</v>
      </c>
      <c r="K36" s="253">
        <v>1994</v>
      </c>
      <c r="L36" s="295">
        <v>8.546543277082199</v>
      </c>
    </row>
    <row r="37" spans="1:12" s="4" customFormat="1" ht="12">
      <c r="A37" s="4" t="s">
        <v>102</v>
      </c>
      <c r="B37" s="253">
        <v>1110</v>
      </c>
      <c r="C37" s="253">
        <v>1320</v>
      </c>
      <c r="D37" s="253">
        <v>1608</v>
      </c>
      <c r="E37" s="253">
        <v>1624</v>
      </c>
      <c r="F37" s="253">
        <v>2249</v>
      </c>
      <c r="G37" s="253">
        <v>2840</v>
      </c>
      <c r="H37" s="253">
        <v>2628</v>
      </c>
      <c r="I37" s="253">
        <v>2270</v>
      </c>
      <c r="J37" s="253">
        <v>2019</v>
      </c>
      <c r="K37" s="253">
        <v>2467</v>
      </c>
      <c r="L37" s="295">
        <v>22.18920257553244</v>
      </c>
    </row>
    <row r="38" spans="1:12" s="4" customFormat="1" ht="12">
      <c r="A38" s="4" t="s">
        <v>109</v>
      </c>
      <c r="B38" s="253">
        <v>1480</v>
      </c>
      <c r="C38" s="253">
        <v>1590</v>
      </c>
      <c r="D38" s="253">
        <v>1634</v>
      </c>
      <c r="E38" s="253">
        <v>2348</v>
      </c>
      <c r="F38" s="253">
        <v>1949</v>
      </c>
      <c r="G38" s="253">
        <v>2747</v>
      </c>
      <c r="H38" s="253">
        <v>3988</v>
      </c>
      <c r="I38" s="253">
        <v>3321</v>
      </c>
      <c r="J38" s="253">
        <v>4281</v>
      </c>
      <c r="K38" s="253">
        <v>3655</v>
      </c>
      <c r="L38" s="295">
        <v>-14.622751693529548</v>
      </c>
    </row>
    <row r="39" spans="1:12" s="4" customFormat="1" ht="12">
      <c r="A39" s="4" t="s">
        <v>113</v>
      </c>
      <c r="B39" s="253">
        <v>370</v>
      </c>
      <c r="C39" s="253">
        <v>890</v>
      </c>
      <c r="D39" s="253">
        <v>1453</v>
      </c>
      <c r="E39" s="253">
        <v>1339</v>
      </c>
      <c r="F39" s="253">
        <v>2802</v>
      </c>
      <c r="G39" s="253">
        <v>2954</v>
      </c>
      <c r="H39" s="253">
        <v>3640</v>
      </c>
      <c r="I39" s="253">
        <v>4933</v>
      </c>
      <c r="J39" s="253">
        <v>4660</v>
      </c>
      <c r="K39" s="253">
        <v>4974</v>
      </c>
      <c r="L39" s="295">
        <v>6.738197424892704</v>
      </c>
    </row>
    <row r="40" spans="1:12" s="4" customFormat="1" ht="13.5">
      <c r="A40" s="16" t="s">
        <v>339</v>
      </c>
      <c r="B40" s="253">
        <v>830</v>
      </c>
      <c r="C40" s="253">
        <v>1410</v>
      </c>
      <c r="D40" s="253">
        <v>1256</v>
      </c>
      <c r="E40" s="253">
        <v>1634</v>
      </c>
      <c r="F40" s="253">
        <v>1089</v>
      </c>
      <c r="G40" s="253">
        <v>1086</v>
      </c>
      <c r="H40" s="253">
        <v>569</v>
      </c>
      <c r="I40" s="253">
        <v>598</v>
      </c>
      <c r="J40" s="253">
        <v>870</v>
      </c>
      <c r="K40" s="253">
        <v>2100</v>
      </c>
      <c r="L40" s="295">
        <v>141.3793103448276</v>
      </c>
    </row>
    <row r="41" spans="1:12" s="16" customFormat="1" ht="12">
      <c r="A41" s="16" t="s">
        <v>128</v>
      </c>
      <c r="B41" s="253">
        <v>940</v>
      </c>
      <c r="C41" s="253">
        <v>800</v>
      </c>
      <c r="D41" s="253">
        <v>1360</v>
      </c>
      <c r="E41" s="253">
        <v>1526</v>
      </c>
      <c r="F41" s="253">
        <v>1365</v>
      </c>
      <c r="G41" s="253">
        <v>1248</v>
      </c>
      <c r="H41" s="253">
        <v>1170</v>
      </c>
      <c r="I41" s="253">
        <v>1014</v>
      </c>
      <c r="J41" s="253">
        <v>962</v>
      </c>
      <c r="K41" s="253">
        <v>1307</v>
      </c>
      <c r="L41" s="295">
        <v>35.86278586278586</v>
      </c>
    </row>
    <row r="42" spans="1:12" s="5" customFormat="1" ht="13.5">
      <c r="A42" s="5" t="s">
        <v>340</v>
      </c>
      <c r="B42" s="122">
        <v>5310</v>
      </c>
      <c r="C42" s="122">
        <v>6700</v>
      </c>
      <c r="D42" s="122">
        <v>8096</v>
      </c>
      <c r="E42" s="122">
        <v>9507</v>
      </c>
      <c r="F42" s="122">
        <v>10256</v>
      </c>
      <c r="G42" s="122">
        <v>11835</v>
      </c>
      <c r="H42" s="122">
        <v>13343</v>
      </c>
      <c r="I42" s="122">
        <v>13237</v>
      </c>
      <c r="J42" s="122">
        <v>14629</v>
      </c>
      <c r="K42" s="122">
        <v>16497</v>
      </c>
      <c r="L42" s="296">
        <v>12.769157153599016</v>
      </c>
    </row>
    <row r="43" spans="2:12" s="5" customFormat="1" ht="12">
      <c r="B43" s="13"/>
      <c r="C43" s="13"/>
      <c r="D43" s="13"/>
      <c r="E43" s="13"/>
      <c r="F43" s="13"/>
      <c r="G43" s="76"/>
      <c r="H43" s="76"/>
      <c r="I43" s="76"/>
      <c r="J43" s="76"/>
      <c r="K43" s="76"/>
      <c r="L43" s="369"/>
    </row>
    <row r="44" spans="1:12" s="4" customFormat="1" ht="12">
      <c r="A44" s="4" t="s">
        <v>120</v>
      </c>
      <c r="B44" s="253">
        <v>640</v>
      </c>
      <c r="C44" s="253">
        <v>390</v>
      </c>
      <c r="D44" s="253">
        <v>594</v>
      </c>
      <c r="E44" s="253">
        <v>1336</v>
      </c>
      <c r="F44" s="253">
        <v>899</v>
      </c>
      <c r="G44" s="253">
        <v>883</v>
      </c>
      <c r="H44" s="253">
        <v>690</v>
      </c>
      <c r="I44" s="253">
        <v>771</v>
      </c>
      <c r="J44" s="253">
        <v>658</v>
      </c>
      <c r="K44" s="253">
        <v>631</v>
      </c>
      <c r="L44" s="295">
        <v>-4.103343465045593</v>
      </c>
    </row>
    <row r="45" spans="1:12" s="4" customFormat="1" ht="12">
      <c r="A45" s="51" t="s">
        <v>39</v>
      </c>
      <c r="B45" s="253">
        <v>27380</v>
      </c>
      <c r="C45" s="253">
        <v>20360</v>
      </c>
      <c r="D45" s="253">
        <v>19255</v>
      </c>
      <c r="E45" s="253">
        <v>40158</v>
      </c>
      <c r="F45" s="253">
        <v>54458</v>
      </c>
      <c r="G45" s="253">
        <v>71404</v>
      </c>
      <c r="H45" s="253">
        <v>76390</v>
      </c>
      <c r="I45" s="253">
        <v>66511</v>
      </c>
      <c r="J45" s="253">
        <v>62714</v>
      </c>
      <c r="K45" s="253">
        <v>59847</v>
      </c>
      <c r="L45" s="295">
        <v>-4.571547022993271</v>
      </c>
    </row>
    <row r="46" spans="1:12" s="5" customFormat="1" ht="12">
      <c r="A46" s="5" t="s">
        <v>94</v>
      </c>
      <c r="B46" s="122">
        <v>28020</v>
      </c>
      <c r="C46" s="122">
        <v>20750</v>
      </c>
      <c r="D46" s="122">
        <v>19849</v>
      </c>
      <c r="E46" s="122">
        <v>41494</v>
      </c>
      <c r="F46" s="122">
        <v>55357</v>
      </c>
      <c r="G46" s="122">
        <v>72287</v>
      </c>
      <c r="H46" s="122">
        <v>77080</v>
      </c>
      <c r="I46" s="122">
        <v>67282</v>
      </c>
      <c r="J46" s="122">
        <v>63372</v>
      </c>
      <c r="K46" s="122">
        <v>60478</v>
      </c>
      <c r="L46" s="296">
        <v>-4.566685602474279</v>
      </c>
    </row>
    <row r="47" spans="2:12" s="5" customFormat="1" ht="12">
      <c r="B47" s="13"/>
      <c r="C47" s="13"/>
      <c r="D47" s="13"/>
      <c r="E47" s="13"/>
      <c r="F47" s="13"/>
      <c r="G47" s="76"/>
      <c r="H47" s="76"/>
      <c r="I47" s="76"/>
      <c r="J47" s="76"/>
      <c r="K47" s="76"/>
      <c r="L47" s="369"/>
    </row>
    <row r="48" spans="1:12" s="4" customFormat="1" ht="12">
      <c r="A48" s="4" t="s">
        <v>112</v>
      </c>
      <c r="B48" s="253">
        <v>2690</v>
      </c>
      <c r="C48" s="253">
        <v>2760</v>
      </c>
      <c r="D48" s="253">
        <v>2002</v>
      </c>
      <c r="E48" s="253">
        <v>3180</v>
      </c>
      <c r="F48" s="253">
        <v>1898</v>
      </c>
      <c r="G48" s="253">
        <v>3781</v>
      </c>
      <c r="H48" s="253">
        <v>4433</v>
      </c>
      <c r="I48" s="253">
        <v>5258</v>
      </c>
      <c r="J48" s="253">
        <v>5044</v>
      </c>
      <c r="K48" s="253">
        <v>5465</v>
      </c>
      <c r="L48" s="295">
        <v>8.346550356859636</v>
      </c>
    </row>
    <row r="49" spans="1:12" s="4" customFormat="1" ht="13.5">
      <c r="A49" s="4" t="s">
        <v>259</v>
      </c>
      <c r="B49" s="253">
        <v>1760</v>
      </c>
      <c r="C49" s="253">
        <v>1770</v>
      </c>
      <c r="D49" s="253">
        <v>1385</v>
      </c>
      <c r="E49" s="253">
        <v>2970</v>
      </c>
      <c r="F49" s="253">
        <v>2357</v>
      </c>
      <c r="G49" s="253">
        <v>2527</v>
      </c>
      <c r="H49" s="253">
        <v>2404</v>
      </c>
      <c r="I49" s="253">
        <v>2767</v>
      </c>
      <c r="J49" s="253">
        <v>4934</v>
      </c>
      <c r="K49" s="253">
        <v>4979</v>
      </c>
      <c r="L49" s="295">
        <v>0.9120389136603161</v>
      </c>
    </row>
    <row r="50" spans="1:12" s="4" customFormat="1" ht="12">
      <c r="A50" s="4" t="s">
        <v>129</v>
      </c>
      <c r="B50" s="253">
        <v>1590</v>
      </c>
      <c r="C50" s="253">
        <v>590</v>
      </c>
      <c r="D50" s="253">
        <v>397</v>
      </c>
      <c r="E50" s="253">
        <v>656</v>
      </c>
      <c r="F50" s="253">
        <v>1479</v>
      </c>
      <c r="G50" s="253">
        <v>1811</v>
      </c>
      <c r="H50" s="253">
        <v>1836</v>
      </c>
      <c r="I50" s="253">
        <v>1693</v>
      </c>
      <c r="J50" s="253">
        <v>2040</v>
      </c>
      <c r="K50" s="253">
        <v>2091</v>
      </c>
      <c r="L50" s="295">
        <v>2.5</v>
      </c>
    </row>
    <row r="51" spans="1:12" s="16" customFormat="1" ht="12">
      <c r="A51" s="16" t="s">
        <v>130</v>
      </c>
      <c r="B51" s="253">
        <v>2460</v>
      </c>
      <c r="C51" s="253">
        <v>2550</v>
      </c>
      <c r="D51" s="253">
        <v>3989</v>
      </c>
      <c r="E51" s="253">
        <v>7176</v>
      </c>
      <c r="F51" s="253">
        <v>6087</v>
      </c>
      <c r="G51" s="253">
        <v>7529</v>
      </c>
      <c r="H51" s="253">
        <v>6141</v>
      </c>
      <c r="I51" s="253">
        <v>6373</v>
      </c>
      <c r="J51" s="253">
        <v>6364</v>
      </c>
      <c r="K51" s="253">
        <v>6738</v>
      </c>
      <c r="L51" s="295">
        <v>5.876807039597737</v>
      </c>
    </row>
    <row r="52" spans="1:12" s="4" customFormat="1" ht="12">
      <c r="A52" s="4" t="s">
        <v>131</v>
      </c>
      <c r="B52" s="253">
        <v>4480</v>
      </c>
      <c r="C52" s="253">
        <v>4860</v>
      </c>
      <c r="D52" s="253">
        <v>4941</v>
      </c>
      <c r="E52" s="253">
        <v>3884</v>
      </c>
      <c r="F52" s="253">
        <v>7550</v>
      </c>
      <c r="G52" s="253">
        <v>8167</v>
      </c>
      <c r="H52" s="253">
        <v>8425</v>
      </c>
      <c r="I52" s="253">
        <v>7666</v>
      </c>
      <c r="J52" s="253">
        <v>7160</v>
      </c>
      <c r="K52" s="253">
        <v>7269</v>
      </c>
      <c r="L52" s="295">
        <v>1.522346368715084</v>
      </c>
    </row>
    <row r="53" spans="1:12" s="5" customFormat="1" ht="12">
      <c r="A53" s="5" t="s">
        <v>95</v>
      </c>
      <c r="B53" s="122">
        <v>12980</v>
      </c>
      <c r="C53" s="122">
        <v>12530</v>
      </c>
      <c r="D53" s="122">
        <v>12714</v>
      </c>
      <c r="E53" s="122">
        <v>17866</v>
      </c>
      <c r="F53" s="122">
        <v>19371</v>
      </c>
      <c r="G53" s="122">
        <v>23815</v>
      </c>
      <c r="H53" s="122">
        <v>23239</v>
      </c>
      <c r="I53" s="122">
        <v>23757</v>
      </c>
      <c r="J53" s="122">
        <v>25542</v>
      </c>
      <c r="K53" s="122">
        <v>26542</v>
      </c>
      <c r="L53" s="296">
        <v>3.915120194189962</v>
      </c>
    </row>
    <row r="54" spans="2:12" s="5" customFormat="1" ht="12">
      <c r="B54" s="13"/>
      <c r="C54" s="13"/>
      <c r="D54" s="13"/>
      <c r="E54" s="13"/>
      <c r="F54" s="13"/>
      <c r="G54" s="76"/>
      <c r="H54" s="76"/>
      <c r="I54" s="76"/>
      <c r="J54" s="76"/>
      <c r="K54" s="76"/>
      <c r="L54" s="369"/>
    </row>
    <row r="55" spans="1:12" s="4" customFormat="1" ht="12">
      <c r="A55" s="4" t="s">
        <v>6</v>
      </c>
      <c r="B55" s="253">
        <v>3190</v>
      </c>
      <c r="C55" s="253">
        <v>2560</v>
      </c>
      <c r="D55" s="253">
        <v>1849</v>
      </c>
      <c r="E55" s="253">
        <v>6034</v>
      </c>
      <c r="F55" s="253">
        <v>5241</v>
      </c>
      <c r="G55" s="253">
        <v>5907</v>
      </c>
      <c r="H55" s="253">
        <v>6437</v>
      </c>
      <c r="I55" s="253">
        <v>6383</v>
      </c>
      <c r="J55" s="253">
        <v>6882</v>
      </c>
      <c r="K55" s="253">
        <v>7675</v>
      </c>
      <c r="L55" s="295">
        <v>11.522813135716362</v>
      </c>
    </row>
    <row r="56" spans="1:12" s="4" customFormat="1" ht="13.5">
      <c r="A56" s="16" t="s">
        <v>341</v>
      </c>
      <c r="B56" s="253">
        <v>4210</v>
      </c>
      <c r="C56" s="253">
        <v>5650</v>
      </c>
      <c r="D56" s="253">
        <v>3191</v>
      </c>
      <c r="E56" s="253">
        <v>5963</v>
      </c>
      <c r="F56" s="253">
        <v>4747</v>
      </c>
      <c r="G56" s="253">
        <v>4621</v>
      </c>
      <c r="H56" s="253">
        <v>4057</v>
      </c>
      <c r="I56" s="253">
        <v>2823</v>
      </c>
      <c r="J56" s="253">
        <v>2884</v>
      </c>
      <c r="K56" s="253">
        <v>4504</v>
      </c>
      <c r="L56" s="295">
        <v>56.171983356449374</v>
      </c>
    </row>
    <row r="57" spans="1:12" s="4" customFormat="1" ht="12">
      <c r="A57" s="16" t="s">
        <v>107</v>
      </c>
      <c r="B57" s="253">
        <v>1230</v>
      </c>
      <c r="C57" s="253">
        <v>1330</v>
      </c>
      <c r="D57" s="253">
        <v>1266</v>
      </c>
      <c r="E57" s="253">
        <v>1527</v>
      </c>
      <c r="F57" s="253">
        <v>1540</v>
      </c>
      <c r="G57" s="253">
        <v>1720</v>
      </c>
      <c r="H57" s="253">
        <v>1873</v>
      </c>
      <c r="I57" s="253">
        <v>1903</v>
      </c>
      <c r="J57" s="253">
        <v>1952</v>
      </c>
      <c r="K57" s="253">
        <v>2103</v>
      </c>
      <c r="L57" s="295">
        <v>7.735655737704918</v>
      </c>
    </row>
    <row r="58" spans="1:12" s="4" customFormat="1" ht="12">
      <c r="A58" s="16" t="s">
        <v>110</v>
      </c>
      <c r="B58" s="253">
        <v>1510</v>
      </c>
      <c r="C58" s="253">
        <v>1530</v>
      </c>
      <c r="D58" s="253">
        <v>1496</v>
      </c>
      <c r="E58" s="253">
        <v>1579</v>
      </c>
      <c r="F58" s="253">
        <v>1343</v>
      </c>
      <c r="G58" s="253">
        <v>1811</v>
      </c>
      <c r="H58" s="253">
        <v>2308</v>
      </c>
      <c r="I58" s="253">
        <v>2322</v>
      </c>
      <c r="J58" s="253">
        <v>1976</v>
      </c>
      <c r="K58" s="253">
        <v>2096</v>
      </c>
      <c r="L58" s="295">
        <v>6.072874493927125</v>
      </c>
    </row>
    <row r="59" spans="1:12" s="4" customFormat="1" ht="12">
      <c r="A59" s="16" t="s">
        <v>136</v>
      </c>
      <c r="B59" s="253">
        <v>860</v>
      </c>
      <c r="C59" s="253">
        <v>750</v>
      </c>
      <c r="D59" s="253">
        <v>709</v>
      </c>
      <c r="E59" s="253">
        <v>760</v>
      </c>
      <c r="F59" s="253">
        <v>706</v>
      </c>
      <c r="G59" s="253">
        <v>569</v>
      </c>
      <c r="H59" s="253">
        <v>972</v>
      </c>
      <c r="I59" s="253">
        <v>1138</v>
      </c>
      <c r="J59" s="253">
        <v>1354</v>
      </c>
      <c r="K59" s="253">
        <v>1698</v>
      </c>
      <c r="L59" s="295">
        <v>25.406203840472674</v>
      </c>
    </row>
    <row r="60" spans="1:12" s="5" customFormat="1" ht="12">
      <c r="A60" s="5" t="s">
        <v>96</v>
      </c>
      <c r="B60" s="122">
        <v>11000</v>
      </c>
      <c r="C60" s="122">
        <v>11820</v>
      </c>
      <c r="D60" s="122">
        <v>8511</v>
      </c>
      <c r="E60" s="122">
        <v>15863</v>
      </c>
      <c r="F60" s="122">
        <v>13577</v>
      </c>
      <c r="G60" s="122">
        <v>14628</v>
      </c>
      <c r="H60" s="122">
        <v>15647</v>
      </c>
      <c r="I60" s="122">
        <v>14569</v>
      </c>
      <c r="J60" s="122">
        <v>15048</v>
      </c>
      <c r="K60" s="122">
        <v>18076</v>
      </c>
      <c r="L60" s="296">
        <v>20.12227538543328</v>
      </c>
    </row>
    <row r="61" spans="2:12" s="5" customFormat="1" ht="12">
      <c r="B61" s="13"/>
      <c r="C61" s="13"/>
      <c r="D61" s="13"/>
      <c r="E61" s="13"/>
      <c r="F61" s="13"/>
      <c r="G61" s="76"/>
      <c r="H61" s="76"/>
      <c r="I61" s="76"/>
      <c r="J61" s="76"/>
      <c r="K61" s="76"/>
      <c r="L61" s="369"/>
    </row>
    <row r="62" spans="1:12" s="5" customFormat="1" ht="12">
      <c r="A62" s="5" t="s">
        <v>159</v>
      </c>
      <c r="B62" s="122">
        <v>104940</v>
      </c>
      <c r="C62" s="122">
        <v>100210</v>
      </c>
      <c r="D62" s="122">
        <v>97718.97278100043</v>
      </c>
      <c r="E62" s="122">
        <v>150699.04672488687</v>
      </c>
      <c r="F62" s="122">
        <v>176199.7892417109</v>
      </c>
      <c r="G62" s="122">
        <v>204610.20799905295</v>
      </c>
      <c r="H62" s="122">
        <v>214305</v>
      </c>
      <c r="I62" s="122">
        <v>201297</v>
      </c>
      <c r="J62" s="122">
        <v>191308</v>
      </c>
      <c r="K62" s="122">
        <v>195757</v>
      </c>
      <c r="L62" s="296">
        <v>2.3255692391327076</v>
      </c>
    </row>
    <row r="63" spans="2:12" s="4" customFormat="1" ht="12">
      <c r="B63" s="11"/>
      <c r="C63" s="11"/>
      <c r="D63" s="11"/>
      <c r="E63" s="11"/>
      <c r="F63" s="11"/>
      <c r="G63" s="11"/>
      <c r="H63" s="11"/>
      <c r="I63" s="11"/>
      <c r="J63" s="11"/>
      <c r="K63" s="11"/>
      <c r="L63" s="295"/>
    </row>
    <row r="64" spans="1:12" s="4" customFormat="1" ht="12">
      <c r="A64" s="4" t="s">
        <v>137</v>
      </c>
      <c r="B64" s="253">
        <v>2420</v>
      </c>
      <c r="C64" s="253">
        <v>2150</v>
      </c>
      <c r="D64" s="253">
        <v>1382</v>
      </c>
      <c r="E64" s="253">
        <v>2830</v>
      </c>
      <c r="F64" s="253">
        <v>2359</v>
      </c>
      <c r="G64" s="253">
        <v>2181</v>
      </c>
      <c r="H64" s="253">
        <v>2237</v>
      </c>
      <c r="I64" s="253">
        <v>2630</v>
      </c>
      <c r="J64" s="253">
        <v>2876</v>
      </c>
      <c r="K64" s="253">
        <v>3354</v>
      </c>
      <c r="L64" s="295">
        <v>16.62030598052851</v>
      </c>
    </row>
    <row r="65" spans="1:12" s="4" customFormat="1" ht="12">
      <c r="A65" s="4" t="s">
        <v>138</v>
      </c>
      <c r="B65" s="253">
        <v>1370</v>
      </c>
      <c r="C65" s="253">
        <v>1230</v>
      </c>
      <c r="D65" s="253">
        <v>1144</v>
      </c>
      <c r="E65" s="253">
        <v>1210</v>
      </c>
      <c r="F65" s="253">
        <v>1815</v>
      </c>
      <c r="G65" s="253">
        <v>2020</v>
      </c>
      <c r="H65" s="253">
        <v>2302</v>
      </c>
      <c r="I65" s="253">
        <v>2107</v>
      </c>
      <c r="J65" s="253">
        <v>2268</v>
      </c>
      <c r="K65" s="253">
        <v>2489</v>
      </c>
      <c r="L65" s="295">
        <v>9.744268077601411</v>
      </c>
    </row>
    <row r="66" spans="1:12" s="4" customFormat="1" ht="12">
      <c r="A66" s="16" t="s">
        <v>139</v>
      </c>
      <c r="B66" s="253">
        <v>1270</v>
      </c>
      <c r="C66" s="253">
        <v>1220</v>
      </c>
      <c r="D66" s="253">
        <v>1717</v>
      </c>
      <c r="E66" s="253">
        <v>1607</v>
      </c>
      <c r="F66" s="253">
        <v>1920</v>
      </c>
      <c r="G66" s="253">
        <v>2373</v>
      </c>
      <c r="H66" s="253">
        <v>2531</v>
      </c>
      <c r="I66" s="253">
        <v>2441</v>
      </c>
      <c r="J66" s="253">
        <v>2181</v>
      </c>
      <c r="K66" s="253">
        <v>1744</v>
      </c>
      <c r="L66" s="295">
        <v>-20.03668042182485</v>
      </c>
    </row>
    <row r="67" spans="1:12" s="4" customFormat="1" ht="12">
      <c r="A67" s="16" t="s">
        <v>140</v>
      </c>
      <c r="B67" s="253">
        <v>3920</v>
      </c>
      <c r="C67" s="253">
        <v>4540</v>
      </c>
      <c r="D67" s="253">
        <v>4640</v>
      </c>
      <c r="E67" s="253">
        <v>4661</v>
      </c>
      <c r="F67" s="253">
        <v>4601</v>
      </c>
      <c r="G67" s="253">
        <v>6554</v>
      </c>
      <c r="H67" s="253">
        <v>6720</v>
      </c>
      <c r="I67" s="253">
        <v>6245</v>
      </c>
      <c r="J67" s="253">
        <v>6029</v>
      </c>
      <c r="K67" s="253">
        <v>5801</v>
      </c>
      <c r="L67" s="295">
        <v>-3.7817216785536574</v>
      </c>
    </row>
    <row r="68" spans="1:12" s="5" customFormat="1" ht="12">
      <c r="A68" s="36" t="s">
        <v>226</v>
      </c>
      <c r="B68" s="122">
        <v>8980</v>
      </c>
      <c r="C68" s="122">
        <v>9140</v>
      </c>
      <c r="D68" s="122">
        <v>8883</v>
      </c>
      <c r="E68" s="122">
        <v>10308</v>
      </c>
      <c r="F68" s="122">
        <v>10695</v>
      </c>
      <c r="G68" s="122">
        <v>13128</v>
      </c>
      <c r="H68" s="122">
        <v>13790</v>
      </c>
      <c r="I68" s="122">
        <v>13423</v>
      </c>
      <c r="J68" s="122">
        <v>13354</v>
      </c>
      <c r="K68" s="122">
        <v>13388</v>
      </c>
      <c r="L68" s="296">
        <v>0.25460536168938147</v>
      </c>
    </row>
    <row r="69" spans="1:12" s="5" customFormat="1" ht="6.75" customHeight="1">
      <c r="A69" s="36"/>
      <c r="B69" s="13"/>
      <c r="C69" s="13"/>
      <c r="D69" s="13"/>
      <c r="E69" s="13"/>
      <c r="F69" s="13"/>
      <c r="G69" s="76"/>
      <c r="H69" s="76"/>
      <c r="I69" s="76"/>
      <c r="J69" s="76"/>
      <c r="K69" s="76"/>
      <c r="L69" s="369"/>
    </row>
    <row r="70" spans="1:12" s="4" customFormat="1" ht="13.5">
      <c r="A70" s="36" t="s">
        <v>342</v>
      </c>
      <c r="B70" s="253">
        <v>30</v>
      </c>
      <c r="C70" s="253">
        <v>120</v>
      </c>
      <c r="D70" s="253">
        <v>137</v>
      </c>
      <c r="E70" s="253">
        <v>104</v>
      </c>
      <c r="F70" s="253" t="s">
        <v>80</v>
      </c>
      <c r="G70" s="253" t="s">
        <v>80</v>
      </c>
      <c r="H70" s="253" t="s">
        <v>80</v>
      </c>
      <c r="I70" s="253" t="s">
        <v>80</v>
      </c>
      <c r="J70" s="253" t="s">
        <v>80</v>
      </c>
      <c r="K70" s="253" t="s">
        <v>80</v>
      </c>
      <c r="L70" s="11" t="s">
        <v>80</v>
      </c>
    </row>
    <row r="71" spans="1:12" s="4" customFormat="1" ht="12">
      <c r="A71" s="36" t="s">
        <v>98</v>
      </c>
      <c r="B71" s="253">
        <v>1150</v>
      </c>
      <c r="C71" s="253">
        <v>1290</v>
      </c>
      <c r="D71" s="253">
        <v>1719</v>
      </c>
      <c r="E71" s="253">
        <v>2822</v>
      </c>
      <c r="F71" s="253">
        <v>2688</v>
      </c>
      <c r="G71" s="253">
        <v>3805</v>
      </c>
      <c r="H71" s="253">
        <v>5698</v>
      </c>
      <c r="I71" s="253">
        <v>5733</v>
      </c>
      <c r="J71" s="253">
        <v>4170</v>
      </c>
      <c r="K71" s="253">
        <v>3563</v>
      </c>
      <c r="L71" s="295">
        <v>-14.556354916067145</v>
      </c>
    </row>
    <row r="72" spans="1:12" s="5" customFormat="1" ht="6.75" customHeight="1">
      <c r="A72" s="36"/>
      <c r="B72" s="13"/>
      <c r="C72" s="13"/>
      <c r="D72" s="13"/>
      <c r="E72" s="13"/>
      <c r="F72" s="13"/>
      <c r="G72" s="13"/>
      <c r="H72" s="13"/>
      <c r="I72" s="13"/>
      <c r="J72" s="13"/>
      <c r="K72" s="13"/>
      <c r="L72" s="369"/>
    </row>
    <row r="73" spans="1:12" s="5" customFormat="1" ht="12">
      <c r="A73" s="5" t="s">
        <v>224</v>
      </c>
      <c r="B73" s="122">
        <v>115100</v>
      </c>
      <c r="C73" s="122">
        <v>110760</v>
      </c>
      <c r="D73" s="122">
        <v>108457.97278100043</v>
      </c>
      <c r="E73" s="122">
        <v>163933.04672488687</v>
      </c>
      <c r="F73" s="122">
        <v>189582.7892417109</v>
      </c>
      <c r="G73" s="122">
        <v>221543.20799905295</v>
      </c>
      <c r="H73" s="122">
        <v>233793</v>
      </c>
      <c r="I73" s="122">
        <v>220453</v>
      </c>
      <c r="J73" s="122">
        <v>208832</v>
      </c>
      <c r="K73" s="122">
        <v>212708</v>
      </c>
      <c r="L73" s="296">
        <v>1.8560373889059147</v>
      </c>
    </row>
    <row r="74" spans="1:12" s="4" customFormat="1" ht="12">
      <c r="A74" s="7"/>
      <c r="B74" s="11"/>
      <c r="C74" s="11"/>
      <c r="D74" s="11"/>
      <c r="E74" s="11"/>
      <c r="F74" s="11"/>
      <c r="G74" s="14"/>
      <c r="H74" s="14"/>
      <c r="I74" s="14"/>
      <c r="J74" s="14"/>
      <c r="K74" s="14"/>
      <c r="L74" s="297"/>
    </row>
    <row r="75" spans="1:12" s="4" customFormat="1" ht="13.5">
      <c r="A75" s="41" t="s">
        <v>343</v>
      </c>
      <c r="B75" s="253">
        <v>5543</v>
      </c>
      <c r="C75" s="253">
        <v>4756</v>
      </c>
      <c r="D75" s="253">
        <v>4465</v>
      </c>
      <c r="E75" s="253">
        <v>5869</v>
      </c>
      <c r="F75" s="253">
        <v>6516</v>
      </c>
      <c r="G75" s="253">
        <v>6588</v>
      </c>
      <c r="H75" s="253">
        <v>7680</v>
      </c>
      <c r="I75" s="253">
        <v>3948</v>
      </c>
      <c r="J75" s="253">
        <v>3954</v>
      </c>
      <c r="K75" s="253">
        <v>3588</v>
      </c>
      <c r="L75" s="297">
        <v>-9.256449165402124</v>
      </c>
    </row>
    <row r="76" spans="1:12" s="4" customFormat="1" ht="12">
      <c r="A76" s="34"/>
      <c r="B76" s="52"/>
      <c r="C76" s="52"/>
      <c r="D76" s="52"/>
      <c r="E76" s="52"/>
      <c r="F76" s="52"/>
      <c r="G76" s="114"/>
      <c r="H76" s="114"/>
      <c r="I76" s="114"/>
      <c r="J76" s="114"/>
      <c r="K76" s="114"/>
      <c r="L76" s="296"/>
    </row>
    <row r="77" spans="1:12" s="5" customFormat="1" ht="12">
      <c r="A77" s="188" t="s">
        <v>225</v>
      </c>
      <c r="B77" s="300">
        <v>120643</v>
      </c>
      <c r="C77" s="300">
        <v>115516</v>
      </c>
      <c r="D77" s="300">
        <v>112922.97278100043</v>
      </c>
      <c r="E77" s="300">
        <v>169802.04672488687</v>
      </c>
      <c r="F77" s="300">
        <v>196098.7892417109</v>
      </c>
      <c r="G77" s="300">
        <v>228131.20799905295</v>
      </c>
      <c r="H77" s="300">
        <v>241473</v>
      </c>
      <c r="I77" s="300">
        <v>224401</v>
      </c>
      <c r="J77" s="300">
        <v>212786</v>
      </c>
      <c r="K77" s="300">
        <v>216296</v>
      </c>
      <c r="L77" s="298">
        <v>1.649544612897465</v>
      </c>
    </row>
    <row r="78" spans="1:13" s="241" customFormat="1" ht="11.25" customHeight="1">
      <c r="A78" s="240" t="s">
        <v>227</v>
      </c>
      <c r="H78" s="368"/>
      <c r="I78" s="368"/>
      <c r="J78" s="368"/>
      <c r="K78" s="368"/>
      <c r="M78" s="118"/>
    </row>
    <row r="79" spans="1:13" s="241" customFormat="1" ht="11.25" customHeight="1">
      <c r="A79" s="240" t="s">
        <v>228</v>
      </c>
      <c r="M79" s="118"/>
    </row>
    <row r="80" spans="1:13" s="241" customFormat="1" ht="11.25" customHeight="1">
      <c r="A80" s="240" t="s">
        <v>344</v>
      </c>
      <c r="M80" s="118"/>
    </row>
    <row r="81" spans="1:13" s="241" customFormat="1" ht="22.5" customHeight="1">
      <c r="A81" s="435" t="s">
        <v>345</v>
      </c>
      <c r="B81" s="457"/>
      <c r="C81" s="457"/>
      <c r="D81" s="457"/>
      <c r="E81" s="457"/>
      <c r="F81" s="457"/>
      <c r="G81" s="457"/>
      <c r="H81" s="457"/>
      <c r="I81" s="457"/>
      <c r="J81" s="457"/>
      <c r="K81" s="457"/>
      <c r="L81" s="457"/>
      <c r="M81" s="118"/>
    </row>
    <row r="82" spans="1:13" s="241" customFormat="1" ht="11.25" customHeight="1">
      <c r="A82" s="240" t="s">
        <v>346</v>
      </c>
      <c r="M82" s="118"/>
    </row>
    <row r="83" spans="1:13" s="241" customFormat="1" ht="11.25" customHeight="1">
      <c r="A83" s="265" t="s">
        <v>347</v>
      </c>
      <c r="M83" s="118"/>
    </row>
    <row r="84" spans="1:13" s="241" customFormat="1" ht="11.25" customHeight="1">
      <c r="A84" s="257" t="s">
        <v>348</v>
      </c>
      <c r="M84" s="118"/>
    </row>
    <row r="85" spans="1:13" s="241" customFormat="1" ht="11.25" customHeight="1">
      <c r="A85" s="256" t="s">
        <v>349</v>
      </c>
      <c r="B85" s="279"/>
      <c r="C85" s="279"/>
      <c r="D85" s="279"/>
      <c r="E85" s="279"/>
      <c r="F85" s="279"/>
      <c r="G85" s="279"/>
      <c r="H85" s="279"/>
      <c r="I85" s="279"/>
      <c r="J85" s="279"/>
      <c r="K85" s="279"/>
      <c r="L85" s="279"/>
      <c r="M85" s="118"/>
    </row>
    <row r="86" spans="1:13" s="241" customFormat="1" ht="11.25" customHeight="1">
      <c r="A86" s="256" t="s">
        <v>350</v>
      </c>
      <c r="M86" s="279"/>
    </row>
    <row r="87" spans="1:13" s="241" customFormat="1" ht="11.25" customHeight="1">
      <c r="A87" s="240" t="s">
        <v>351</v>
      </c>
      <c r="M87" s="118"/>
    </row>
    <row r="88" spans="1:13" s="80" customFormat="1" ht="11.25" customHeight="1">
      <c r="A88" s="242" t="s">
        <v>223</v>
      </c>
      <c r="B88" s="154"/>
      <c r="C88" s="154"/>
      <c r="D88" s="154"/>
      <c r="E88" s="154"/>
      <c r="F88" s="154"/>
      <c r="G88" s="154"/>
      <c r="H88" s="154"/>
      <c r="I88" s="154"/>
      <c r="J88" s="154"/>
      <c r="K88" s="154"/>
      <c r="L88" s="164"/>
      <c r="M88" s="34"/>
    </row>
    <row r="89" s="154" customFormat="1" ht="12.75">
      <c r="L89" s="164"/>
    </row>
    <row r="90" spans="2:12" s="154" customFormat="1" ht="12.75">
      <c r="B90" s="7"/>
      <c r="C90" s="7"/>
      <c r="D90" s="7"/>
      <c r="E90" s="7"/>
      <c r="F90" s="7"/>
      <c r="G90" s="7"/>
      <c r="H90" s="7"/>
      <c r="I90" s="34"/>
      <c r="J90" s="40"/>
      <c r="K90" s="40"/>
      <c r="L90" s="7"/>
    </row>
    <row r="93" ht="12">
      <c r="A93" s="40"/>
    </row>
    <row r="94" ht="12">
      <c r="A94" s="40"/>
    </row>
    <row r="95" ht="12">
      <c r="A95" s="40"/>
    </row>
    <row r="96" ht="12.75">
      <c r="A96" s="154"/>
    </row>
    <row r="98" ht="12">
      <c r="A98" s="40"/>
    </row>
    <row r="99" ht="12">
      <c r="A99" s="40"/>
    </row>
    <row r="100" ht="12">
      <c r="A100" s="40"/>
    </row>
  </sheetData>
  <sheetProtection/>
  <mergeCells count="1">
    <mergeCell ref="A81:L81"/>
  </mergeCells>
  <printOptions/>
  <pageMargins left="0.7480314960629921" right="0.7480314960629921" top="0.5905511811023623" bottom="0.984251968503937" header="0.31496062992125984" footer="0.5118110236220472"/>
  <pageSetup fitToHeight="2"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P80"/>
  <sheetViews>
    <sheetView zoomScaleSheetLayoutView="100" zoomScalePageLayoutView="0" workbookViewId="0" topLeftCell="A1">
      <pane xSplit="1" ySplit="3" topLeftCell="B4" activePane="bottomRight" state="frozen"/>
      <selection pane="topLeft" activeCell="B18" sqref="B18"/>
      <selection pane="topRight" activeCell="B18" sqref="B18"/>
      <selection pane="bottomLeft" activeCell="B18" sqref="B18"/>
      <selection pane="bottomRight" activeCell="A81" sqref="A81"/>
    </sheetView>
  </sheetViews>
  <sheetFormatPr defaultColWidth="8.8515625" defaultRowHeight="12.75"/>
  <cols>
    <col min="1" max="1" width="28.7109375" style="40" bestFit="1" customWidth="1"/>
    <col min="2" max="8" width="8.8515625" style="40" customWidth="1"/>
    <col min="9" max="9" width="10.00390625" style="40" bestFit="1" customWidth="1"/>
    <col min="10" max="11" width="8.8515625" style="40" customWidth="1"/>
    <col min="12" max="12" width="11.140625" style="40" customWidth="1"/>
    <col min="13" max="13" width="11.421875" style="40" bestFit="1" customWidth="1"/>
    <col min="14" max="14" width="8.8515625" style="40" customWidth="1"/>
    <col min="15" max="15" width="13.00390625" style="40" bestFit="1" customWidth="1"/>
    <col min="16" max="16384" width="8.8515625" style="40" customWidth="1"/>
  </cols>
  <sheetData>
    <row r="1" spans="1:11" ht="15.75" customHeight="1">
      <c r="A1" s="52" t="s">
        <v>268</v>
      </c>
      <c r="B1" s="35"/>
      <c r="C1" s="35"/>
      <c r="D1" s="35"/>
      <c r="E1" s="35"/>
      <c r="F1" s="35"/>
      <c r="G1" s="35"/>
      <c r="H1" s="35"/>
      <c r="I1" s="56"/>
      <c r="J1" s="56"/>
      <c r="K1" s="56"/>
    </row>
    <row r="2" spans="2:4" ht="6.75" customHeight="1">
      <c r="B2" s="16"/>
      <c r="C2" s="16"/>
      <c r="D2" s="34"/>
    </row>
    <row r="3" spans="1:15" s="52" customFormat="1" ht="36">
      <c r="A3" s="54" t="s">
        <v>38</v>
      </c>
      <c r="B3" s="292">
        <v>2002</v>
      </c>
      <c r="C3" s="292">
        <v>2003</v>
      </c>
      <c r="D3" s="292">
        <v>2004</v>
      </c>
      <c r="E3" s="292">
        <v>2005</v>
      </c>
      <c r="F3" s="292" t="s">
        <v>86</v>
      </c>
      <c r="G3" s="292" t="s">
        <v>67</v>
      </c>
      <c r="H3" s="231" t="s">
        <v>73</v>
      </c>
      <c r="I3" s="292" t="s">
        <v>36</v>
      </c>
      <c r="J3" s="231" t="s">
        <v>160</v>
      </c>
      <c r="K3" s="231" t="s">
        <v>260</v>
      </c>
      <c r="L3" s="232" t="s">
        <v>267</v>
      </c>
      <c r="N3" s="151"/>
      <c r="O3" s="151"/>
    </row>
    <row r="4" spans="1:12" s="52" customFormat="1" ht="12.75">
      <c r="A4" s="36"/>
      <c r="B4" s="116"/>
      <c r="C4" s="116"/>
      <c r="D4" s="116"/>
      <c r="E4" s="116"/>
      <c r="F4" s="116"/>
      <c r="G4" s="116"/>
      <c r="H4" s="79"/>
      <c r="I4" s="116"/>
      <c r="J4" s="79"/>
      <c r="K4" s="79"/>
      <c r="L4" s="97"/>
    </row>
    <row r="5" spans="1:15" ht="13.5">
      <c r="A5" s="80" t="s">
        <v>334</v>
      </c>
      <c r="B5" s="56">
        <v>1865.8784407906892</v>
      </c>
      <c r="C5" s="56">
        <v>1443.816584760155</v>
      </c>
      <c r="D5" s="56">
        <v>1379.3600851056158</v>
      </c>
      <c r="E5" s="56">
        <v>4787.680686744774</v>
      </c>
      <c r="F5" s="56">
        <v>5653.030207649487</v>
      </c>
      <c r="G5" s="56">
        <v>4482.153158803729</v>
      </c>
      <c r="H5" s="56">
        <v>4276.888106049588</v>
      </c>
      <c r="I5" s="10">
        <v>4407.97589399373</v>
      </c>
      <c r="J5" s="46">
        <v>2735.7924512128916</v>
      </c>
      <c r="K5" s="46">
        <v>3797.955847875896</v>
      </c>
      <c r="L5" s="299">
        <v>38.82470675698014</v>
      </c>
      <c r="N5" s="56"/>
      <c r="O5" s="56"/>
    </row>
    <row r="6" spans="1:15" ht="12">
      <c r="A6" s="80" t="s">
        <v>108</v>
      </c>
      <c r="B6" s="56">
        <v>1859.3644354293442</v>
      </c>
      <c r="C6" s="56">
        <v>1793.078716155639</v>
      </c>
      <c r="D6" s="56">
        <v>2708.285051653644</v>
      </c>
      <c r="E6" s="56">
        <v>2804.110894139746</v>
      </c>
      <c r="F6" s="56">
        <v>3396.6202114051034</v>
      </c>
      <c r="G6" s="56">
        <v>3443.6957421114075</v>
      </c>
      <c r="H6" s="56">
        <v>2533.8048471487214</v>
      </c>
      <c r="I6" s="10">
        <v>2474.048928986367</v>
      </c>
      <c r="J6" s="46">
        <v>2827.600411946447</v>
      </c>
      <c r="K6" s="46">
        <v>2599.5386227677072</v>
      </c>
      <c r="L6" s="299">
        <v>-8.065559341949163</v>
      </c>
      <c r="N6" s="56"/>
      <c r="O6" s="56"/>
    </row>
    <row r="7" spans="1:15" ht="12">
      <c r="A7" s="80" t="s">
        <v>123</v>
      </c>
      <c r="B7" s="56">
        <v>2883.5730288357304</v>
      </c>
      <c r="C7" s="56">
        <v>3354.413095972769</v>
      </c>
      <c r="D7" s="56">
        <v>2528.207510913023</v>
      </c>
      <c r="E7" s="56">
        <v>3385.968889258731</v>
      </c>
      <c r="F7" s="56">
        <v>2905.9701876933377</v>
      </c>
      <c r="G7" s="56">
        <v>2607.096046618994</v>
      </c>
      <c r="H7" s="56">
        <v>3840.1707249748756</v>
      </c>
      <c r="I7" s="10">
        <v>3561.392262020676</v>
      </c>
      <c r="J7" s="46">
        <v>3758.9873874967107</v>
      </c>
      <c r="K7" s="46">
        <v>3900.7570290817366</v>
      </c>
      <c r="L7" s="299">
        <v>3.7714848966129986</v>
      </c>
      <c r="N7" s="56"/>
      <c r="O7" s="56"/>
    </row>
    <row r="8" spans="1:15" ht="12">
      <c r="A8" s="42" t="s">
        <v>88</v>
      </c>
      <c r="B8" s="114">
        <v>2423.9052690137487</v>
      </c>
      <c r="C8" s="114">
        <v>2574.371384956696</v>
      </c>
      <c r="D8" s="114">
        <v>2319.303358738601</v>
      </c>
      <c r="E8" s="114">
        <v>3556.5550099136462</v>
      </c>
      <c r="F8" s="114">
        <v>3619.81964090667</v>
      </c>
      <c r="G8" s="114">
        <v>3211.47638597261</v>
      </c>
      <c r="H8" s="114">
        <v>3628.28972420702</v>
      </c>
      <c r="I8" s="96">
        <v>3489.3925578297767</v>
      </c>
      <c r="J8" s="57">
        <v>3318.5489706539042</v>
      </c>
      <c r="K8" s="57">
        <v>3573.2028964657366</v>
      </c>
      <c r="L8" s="275">
        <v>7.67365279415039</v>
      </c>
      <c r="N8" s="114"/>
      <c r="O8" s="114"/>
    </row>
    <row r="9" spans="1:15" ht="12">
      <c r="A9" s="42"/>
      <c r="B9" s="56"/>
      <c r="C9" s="56"/>
      <c r="D9" s="56"/>
      <c r="E9" s="56"/>
      <c r="F9" s="56"/>
      <c r="G9" s="56"/>
      <c r="H9" s="56"/>
      <c r="I9" s="10"/>
      <c r="J9" s="46"/>
      <c r="K9" s="46"/>
      <c r="L9" s="299"/>
      <c r="N9" s="56"/>
      <c r="O9" s="56"/>
    </row>
    <row r="10" spans="1:15" ht="12">
      <c r="A10" s="40" t="s">
        <v>103</v>
      </c>
      <c r="B10" s="56">
        <v>1219.884111009454</v>
      </c>
      <c r="C10" s="56">
        <v>791.7214358578758</v>
      </c>
      <c r="D10" s="56">
        <v>640.0863964956028</v>
      </c>
      <c r="E10" s="56">
        <v>295.4915850451003</v>
      </c>
      <c r="F10" s="56">
        <v>739.3403396545592</v>
      </c>
      <c r="G10" s="56">
        <v>1260.199047337604</v>
      </c>
      <c r="H10" s="56">
        <v>2022.1093277785271</v>
      </c>
      <c r="I10" s="10">
        <v>2079.0082980849193</v>
      </c>
      <c r="J10" s="46">
        <v>2210.4358824441874</v>
      </c>
      <c r="K10" s="46">
        <v>1619.9538684696538</v>
      </c>
      <c r="L10" s="299">
        <v>-26.71337443733535</v>
      </c>
      <c r="N10" s="56"/>
      <c r="O10" s="56"/>
    </row>
    <row r="11" spans="1:15" ht="12">
      <c r="A11" s="80" t="s">
        <v>105</v>
      </c>
      <c r="B11" s="56">
        <v>1578.5157851578517</v>
      </c>
      <c r="C11" s="56">
        <v>2250.234228926556</v>
      </c>
      <c r="D11" s="56">
        <v>2659.920873968187</v>
      </c>
      <c r="E11" s="56">
        <v>2519.675493276487</v>
      </c>
      <c r="F11" s="56">
        <v>2643.6915840806682</v>
      </c>
      <c r="G11" s="56">
        <v>2619.0869230862145</v>
      </c>
      <c r="H11" s="56">
        <v>2417.6178110594437</v>
      </c>
      <c r="I11" s="10">
        <v>3002.6941567450717</v>
      </c>
      <c r="J11" s="46">
        <v>3102.7607702765213</v>
      </c>
      <c r="K11" s="46">
        <v>3351.876201072115</v>
      </c>
      <c r="L11" s="299">
        <v>8.028831393707227</v>
      </c>
      <c r="N11" s="56"/>
      <c r="O11" s="56"/>
    </row>
    <row r="12" spans="1:15" ht="12">
      <c r="A12" s="80" t="s">
        <v>111</v>
      </c>
      <c r="B12" s="56">
        <v>1192.2023521830192</v>
      </c>
      <c r="C12" s="56">
        <v>1683.8941481898337</v>
      </c>
      <c r="D12" s="56">
        <v>1211.8791047757293</v>
      </c>
      <c r="E12" s="56">
        <v>2680.8403726592933</v>
      </c>
      <c r="F12" s="56">
        <v>3965.9920798088588</v>
      </c>
      <c r="G12" s="56">
        <v>4925.749639113765</v>
      </c>
      <c r="H12" s="56">
        <v>4658.806360175002</v>
      </c>
      <c r="I12" s="10">
        <v>4186.4762978231565</v>
      </c>
      <c r="J12" s="46">
        <v>4513.822138490523</v>
      </c>
      <c r="K12" s="46">
        <v>4192.610599881036</v>
      </c>
      <c r="L12" s="299">
        <v>-7.116176241647474</v>
      </c>
      <c r="N12" s="56"/>
      <c r="O12" s="56"/>
    </row>
    <row r="13" spans="1:15" ht="12">
      <c r="A13" s="80" t="s">
        <v>116</v>
      </c>
      <c r="B13" s="56">
        <v>2430.0649901102006</v>
      </c>
      <c r="C13" s="56">
        <v>2448.9795918367345</v>
      </c>
      <c r="D13" s="56">
        <v>2316.1215631547097</v>
      </c>
      <c r="E13" s="56">
        <v>1954.44181517479</v>
      </c>
      <c r="F13" s="56">
        <v>1984.272597236973</v>
      </c>
      <c r="G13" s="56">
        <v>2422.1843057660426</v>
      </c>
      <c r="H13" s="56">
        <v>2636.003553354895</v>
      </c>
      <c r="I13" s="10">
        <v>2889.679429648139</v>
      </c>
      <c r="J13" s="46">
        <v>2636.7831245880025</v>
      </c>
      <c r="K13" s="46">
        <v>2680.6247753208645</v>
      </c>
      <c r="L13" s="299">
        <v>1.6626946040437927</v>
      </c>
      <c r="N13" s="56"/>
      <c r="O13" s="56"/>
    </row>
    <row r="14" spans="1:15" ht="13.5">
      <c r="A14" s="80" t="s">
        <v>335</v>
      </c>
      <c r="B14" s="117">
        <v>4993.757802746567</v>
      </c>
      <c r="C14" s="117">
        <v>4795.10810989156</v>
      </c>
      <c r="D14" s="117">
        <v>4706.991496513966</v>
      </c>
      <c r="E14" s="117">
        <v>7120.359101554066</v>
      </c>
      <c r="F14" s="117">
        <v>8241.275494412897</v>
      </c>
      <c r="G14" s="117">
        <v>9649.458014168933</v>
      </c>
      <c r="H14" s="117">
        <v>10188.80030276644</v>
      </c>
      <c r="I14" s="14">
        <v>9587.989018175409</v>
      </c>
      <c r="J14" s="46">
        <v>1330.5424274217612</v>
      </c>
      <c r="K14" s="46">
        <v>1439.315630539204</v>
      </c>
      <c r="L14" s="299">
        <v>8.175102189579663</v>
      </c>
      <c r="N14" s="56"/>
      <c r="O14" s="56"/>
    </row>
    <row r="15" spans="1:15" ht="13.5">
      <c r="A15" s="42" t="s">
        <v>336</v>
      </c>
      <c r="B15" s="114">
        <v>2253.550418919722</v>
      </c>
      <c r="C15" s="114">
        <v>2381.621320439328</v>
      </c>
      <c r="D15" s="114">
        <v>2165.057522095972</v>
      </c>
      <c r="E15" s="114">
        <v>3054.3834674568693</v>
      </c>
      <c r="F15" s="114">
        <v>3831.009204396939</v>
      </c>
      <c r="G15" s="114">
        <v>4630.495101154658</v>
      </c>
      <c r="H15" s="114">
        <v>4775.431463590996</v>
      </c>
      <c r="I15" s="96">
        <v>4581.9696432327755</v>
      </c>
      <c r="J15" s="57">
        <v>3060.0595398167993</v>
      </c>
      <c r="K15" s="57">
        <v>2905.0990406785954</v>
      </c>
      <c r="L15" s="275">
        <v>-5.0639700673105565</v>
      </c>
      <c r="N15" s="114"/>
      <c r="O15" s="114"/>
    </row>
    <row r="16" spans="1:15" ht="12">
      <c r="A16" s="42"/>
      <c r="B16" s="56"/>
      <c r="C16" s="56"/>
      <c r="D16" s="56"/>
      <c r="E16" s="56"/>
      <c r="F16" s="56"/>
      <c r="G16" s="56"/>
      <c r="H16" s="56"/>
      <c r="I16" s="10"/>
      <c r="J16" s="46"/>
      <c r="K16" s="46"/>
      <c r="L16" s="299"/>
      <c r="N16" s="56"/>
      <c r="O16" s="56"/>
    </row>
    <row r="17" spans="1:15" ht="12">
      <c r="A17" s="80" t="s">
        <v>114</v>
      </c>
      <c r="B17" s="56">
        <v>2738.465078817167</v>
      </c>
      <c r="C17" s="56">
        <v>2088.8629546966495</v>
      </c>
      <c r="D17" s="56">
        <v>2655.7479662532</v>
      </c>
      <c r="E17" s="56">
        <v>3114.534755909079</v>
      </c>
      <c r="F17" s="56">
        <v>2954.6353751644388</v>
      </c>
      <c r="G17" s="56">
        <v>2710.9506745943777</v>
      </c>
      <c r="H17" s="56">
        <v>3171.548126347798</v>
      </c>
      <c r="I17" s="10">
        <v>3079.206773599054</v>
      </c>
      <c r="J17" s="46">
        <v>3261.6383166764203</v>
      </c>
      <c r="K17" s="46">
        <v>3469.2408810308725</v>
      </c>
      <c r="L17" s="299">
        <v>6.364978093769676</v>
      </c>
      <c r="N17" s="56"/>
      <c r="O17" s="56"/>
    </row>
    <row r="18" spans="1:15" ht="12">
      <c r="A18" s="80" t="s">
        <v>124</v>
      </c>
      <c r="B18" s="56">
        <v>958.2113388341762</v>
      </c>
      <c r="C18" s="56">
        <v>912.3532631835047</v>
      </c>
      <c r="D18" s="56">
        <v>1439.6389343519393</v>
      </c>
      <c r="E18" s="56">
        <v>1930.184911975227</v>
      </c>
      <c r="F18" s="56">
        <v>1794.6853987765041</v>
      </c>
      <c r="G18" s="56">
        <v>2079.5538880184713</v>
      </c>
      <c r="H18" s="56">
        <v>2049.340232693501</v>
      </c>
      <c r="I18" s="10">
        <v>1986.3567983885903</v>
      </c>
      <c r="J18" s="46">
        <v>2173.383522463319</v>
      </c>
      <c r="K18" s="46">
        <v>2401.0322194588325</v>
      </c>
      <c r="L18" s="299">
        <v>10.47439141056411</v>
      </c>
      <c r="N18" s="56"/>
      <c r="O18" s="56"/>
    </row>
    <row r="19" spans="1:15" ht="12">
      <c r="A19" s="80" t="s">
        <v>126</v>
      </c>
      <c r="B19" s="56">
        <v>1105.4086063955783</v>
      </c>
      <c r="C19" s="56">
        <v>779.4901189785373</v>
      </c>
      <c r="D19" s="56">
        <v>2676.9200817677406</v>
      </c>
      <c r="E19" s="56">
        <v>1865.6570659808215</v>
      </c>
      <c r="F19" s="56">
        <v>3279.879704104391</v>
      </c>
      <c r="G19" s="56">
        <v>3744.5972798898965</v>
      </c>
      <c r="H19" s="56">
        <v>4240.468558702112</v>
      </c>
      <c r="I19" s="10">
        <v>5014.527211555674</v>
      </c>
      <c r="J19" s="46">
        <v>4569.915532474867</v>
      </c>
      <c r="K19" s="46">
        <v>4546.361367597295</v>
      </c>
      <c r="L19" s="299">
        <v>-0.5154179483229215</v>
      </c>
      <c r="N19" s="56"/>
      <c r="O19" s="56"/>
    </row>
    <row r="20" spans="1:15" ht="12">
      <c r="A20" s="80" t="s">
        <v>135</v>
      </c>
      <c r="B20" s="56">
        <v>2134.410152869916</v>
      </c>
      <c r="C20" s="56">
        <v>1971.3980219192729</v>
      </c>
      <c r="D20" s="56">
        <v>2067.6099919603494</v>
      </c>
      <c r="E20" s="56">
        <v>2614.084220509848</v>
      </c>
      <c r="F20" s="56">
        <v>2140.951895138038</v>
      </c>
      <c r="G20" s="56">
        <v>1268.956009525003</v>
      </c>
      <c r="H20" s="56">
        <v>1557.4837092228156</v>
      </c>
      <c r="I20" s="10">
        <v>1661.048281861679</v>
      </c>
      <c r="J20" s="46">
        <v>2045.6170353417954</v>
      </c>
      <c r="K20" s="46">
        <v>2388.4851278681936</v>
      </c>
      <c r="L20" s="299">
        <v>16.76110858497566</v>
      </c>
      <c r="N20" s="56"/>
      <c r="O20" s="56"/>
    </row>
    <row r="21" spans="1:15" ht="12">
      <c r="A21" s="113" t="s">
        <v>90</v>
      </c>
      <c r="B21" s="114">
        <v>1799.8067321629892</v>
      </c>
      <c r="C21" s="114">
        <v>1529.336573794288</v>
      </c>
      <c r="D21" s="114">
        <v>2230.759426544307</v>
      </c>
      <c r="E21" s="114">
        <v>2409.964317291903</v>
      </c>
      <c r="F21" s="114">
        <v>2519.3865188167415</v>
      </c>
      <c r="G21" s="114">
        <v>2267.393045948859</v>
      </c>
      <c r="H21" s="114">
        <v>2588.5062448943436</v>
      </c>
      <c r="I21" s="96">
        <v>2799.059926792048</v>
      </c>
      <c r="J21" s="57">
        <v>2909.598384515817</v>
      </c>
      <c r="K21" s="57">
        <v>3118.8858782793195</v>
      </c>
      <c r="L21" s="275">
        <v>7.193002817065068</v>
      </c>
      <c r="N21" s="114"/>
      <c r="O21" s="114"/>
    </row>
    <row r="22" spans="1:15" ht="12">
      <c r="A22" s="113"/>
      <c r="B22" s="56"/>
      <c r="C22" s="56"/>
      <c r="D22" s="56"/>
      <c r="E22" s="56"/>
      <c r="F22" s="56"/>
      <c r="G22" s="56"/>
      <c r="H22" s="56"/>
      <c r="I22" s="10"/>
      <c r="J22" s="46"/>
      <c r="K22" s="46"/>
      <c r="L22" s="299"/>
      <c r="N22" s="56"/>
      <c r="O22" s="56"/>
    </row>
    <row r="23" spans="1:15" ht="12">
      <c r="A23" s="80" t="s">
        <v>106</v>
      </c>
      <c r="B23" s="56">
        <v>1453.062931214719</v>
      </c>
      <c r="C23" s="56">
        <v>1927.1992744661554</v>
      </c>
      <c r="D23" s="56">
        <v>1789.7435897435898</v>
      </c>
      <c r="E23" s="56">
        <v>2051.240183897254</v>
      </c>
      <c r="F23" s="56">
        <v>3202.983901833366</v>
      </c>
      <c r="G23" s="56">
        <v>2154.0107599600287</v>
      </c>
      <c r="H23" s="56">
        <v>2426.348721624419</v>
      </c>
      <c r="I23" s="10">
        <v>2718.571880858238</v>
      </c>
      <c r="J23" s="46">
        <v>3038.7238156494273</v>
      </c>
      <c r="K23" s="46">
        <v>3252.5908414878995</v>
      </c>
      <c r="L23" s="299">
        <v>7.038054091558341</v>
      </c>
      <c r="N23" s="56"/>
      <c r="O23" s="56"/>
    </row>
    <row r="24" spans="1:15" ht="12">
      <c r="A24" s="80" t="s">
        <v>117</v>
      </c>
      <c r="B24" s="56">
        <v>1568.076132799827</v>
      </c>
      <c r="C24" s="56">
        <v>1468.5783197105723</v>
      </c>
      <c r="D24" s="56">
        <v>1616.3333844763804</v>
      </c>
      <c r="E24" s="56">
        <v>2430.768483814755</v>
      </c>
      <c r="F24" s="56">
        <v>1904.8814548649793</v>
      </c>
      <c r="G24" s="56">
        <v>2419.6335983408226</v>
      </c>
      <c r="H24" s="56">
        <v>2722.61338069621</v>
      </c>
      <c r="I24" s="10">
        <v>2868.6161596337606</v>
      </c>
      <c r="J24" s="46">
        <v>2934.8521539121916</v>
      </c>
      <c r="K24" s="46">
        <v>2382.442365620391</v>
      </c>
      <c r="L24" s="299">
        <v>-18.822406013039952</v>
      </c>
      <c r="N24" s="56"/>
      <c r="O24" s="56"/>
    </row>
    <row r="25" spans="1:15" ht="12">
      <c r="A25" s="80" t="s">
        <v>118</v>
      </c>
      <c r="B25" s="56">
        <v>1158.1222977146388</v>
      </c>
      <c r="C25" s="56">
        <v>1600.3999475678493</v>
      </c>
      <c r="D25" s="56">
        <v>949.8720457624567</v>
      </c>
      <c r="E25" s="56">
        <v>830.5672477671089</v>
      </c>
      <c r="F25" s="56">
        <v>950.4109129535417</v>
      </c>
      <c r="G25" s="56">
        <v>1331.9211759419732</v>
      </c>
      <c r="H25" s="56">
        <v>1077.235625411193</v>
      </c>
      <c r="I25" s="10">
        <v>728.862973760933</v>
      </c>
      <c r="J25" s="46">
        <v>462.8004441738009</v>
      </c>
      <c r="K25" s="46">
        <v>467.98898447812826</v>
      </c>
      <c r="L25" s="299">
        <v>1.121118263745413</v>
      </c>
      <c r="N25" s="56"/>
      <c r="O25" s="56"/>
    </row>
    <row r="26" spans="1:15" ht="12">
      <c r="A26" s="80" t="s">
        <v>122</v>
      </c>
      <c r="B26" s="56">
        <v>872.4619289340102</v>
      </c>
      <c r="C26" s="56">
        <v>815.8372843914639</v>
      </c>
      <c r="D26" s="56">
        <v>951.2145081972309</v>
      </c>
      <c r="E26" s="56">
        <v>2836.0319636395075</v>
      </c>
      <c r="F26" s="56">
        <v>2888.3212948467954</v>
      </c>
      <c r="G26" s="56">
        <v>1908.8397207399128</v>
      </c>
      <c r="H26" s="56">
        <v>2013.4487670972135</v>
      </c>
      <c r="I26" s="10">
        <v>2209.809729640601</v>
      </c>
      <c r="J26" s="46">
        <v>3139.848286976576</v>
      </c>
      <c r="K26" s="46">
        <v>2738.1754323683763</v>
      </c>
      <c r="L26" s="299">
        <v>-12.79274722521638</v>
      </c>
      <c r="N26" s="56"/>
      <c r="O26" s="56"/>
    </row>
    <row r="27" spans="1:15" ht="13.5">
      <c r="A27" s="80" t="s">
        <v>337</v>
      </c>
      <c r="B27" s="56">
        <v>1151.801535735381</v>
      </c>
      <c r="C27" s="117" t="s">
        <v>80</v>
      </c>
      <c r="D27" s="117">
        <v>2006.8191190906293</v>
      </c>
      <c r="E27" s="56">
        <v>1083.303028354905</v>
      </c>
      <c r="F27" s="56">
        <v>3754.5588012814596</v>
      </c>
      <c r="G27" s="56">
        <v>4604.177079073712</v>
      </c>
      <c r="H27" s="56">
        <v>3877.0533264382825</v>
      </c>
      <c r="I27" s="10">
        <v>2124.5075451329335</v>
      </c>
      <c r="J27" s="46">
        <v>2346.452614744596</v>
      </c>
      <c r="K27" s="46">
        <v>2054.138324864921</v>
      </c>
      <c r="L27" s="299">
        <v>-12.45771118678621</v>
      </c>
      <c r="N27" s="56"/>
      <c r="O27" s="56"/>
    </row>
    <row r="28" spans="1:15" ht="13.5">
      <c r="A28" s="113" t="s">
        <v>352</v>
      </c>
      <c r="B28" s="114">
        <v>1271.825824531149</v>
      </c>
      <c r="C28" s="114">
        <v>1139.3830229087052</v>
      </c>
      <c r="D28" s="114">
        <v>1546.2330256381326</v>
      </c>
      <c r="E28" s="114">
        <v>1826.6387260925053</v>
      </c>
      <c r="F28" s="114">
        <v>2648.670222415732</v>
      </c>
      <c r="G28" s="114">
        <v>2639.689692053012</v>
      </c>
      <c r="H28" s="114">
        <v>2566.9733980409856</v>
      </c>
      <c r="I28" s="96">
        <v>2217.905113666508</v>
      </c>
      <c r="J28" s="57">
        <v>2459.764020812178</v>
      </c>
      <c r="K28" s="57">
        <v>2253.298109465481</v>
      </c>
      <c r="L28" s="275">
        <v>-8.393728406456034</v>
      </c>
      <c r="N28" s="114"/>
      <c r="O28" s="114"/>
    </row>
    <row r="29" spans="1:15" ht="12">
      <c r="A29" s="113"/>
      <c r="B29" s="56"/>
      <c r="C29" s="56"/>
      <c r="D29" s="56"/>
      <c r="E29" s="56"/>
      <c r="F29" s="56"/>
      <c r="G29" s="56"/>
      <c r="H29" s="56"/>
      <c r="I29" s="10"/>
      <c r="J29" s="46"/>
      <c r="K29" s="46"/>
      <c r="L29" s="299"/>
      <c r="N29" s="56"/>
      <c r="O29" s="56"/>
    </row>
    <row r="30" spans="1:15" ht="12">
      <c r="A30" s="80" t="s">
        <v>127</v>
      </c>
      <c r="B30" s="56">
        <v>1403.2073310423825</v>
      </c>
      <c r="C30" s="56">
        <v>1096.1223005605473</v>
      </c>
      <c r="D30" s="56">
        <v>1016.7729526991521</v>
      </c>
      <c r="E30" s="56">
        <v>1704.1907556887668</v>
      </c>
      <c r="F30" s="56">
        <v>2335.735813450929</v>
      </c>
      <c r="G30" s="56">
        <v>3723.9680581802822</v>
      </c>
      <c r="H30" s="56">
        <v>3129.538418966603</v>
      </c>
      <c r="I30" s="10">
        <v>3092.2439730786255</v>
      </c>
      <c r="J30" s="46">
        <v>3019.8661105267247</v>
      </c>
      <c r="K30" s="46">
        <v>3724.2313989109193</v>
      </c>
      <c r="L30" s="299">
        <v>23.32438798955028</v>
      </c>
      <c r="N30" s="56"/>
      <c r="O30" s="56"/>
    </row>
    <row r="31" spans="1:15" ht="12">
      <c r="A31" s="80" t="s">
        <v>132</v>
      </c>
      <c r="B31" s="56">
        <v>770.4464638482814</v>
      </c>
      <c r="C31" s="56">
        <v>1293.7396721350035</v>
      </c>
      <c r="D31" s="56">
        <v>1056.3544682043141</v>
      </c>
      <c r="E31" s="56">
        <v>2107.970643124438</v>
      </c>
      <c r="F31" s="56">
        <v>2607.8319329020183</v>
      </c>
      <c r="G31" s="56">
        <v>2463.6079567106167</v>
      </c>
      <c r="H31" s="56">
        <v>2435.6140052529145</v>
      </c>
      <c r="I31" s="10">
        <v>2908.7321978463006</v>
      </c>
      <c r="J31" s="46">
        <v>2379.114625481009</v>
      </c>
      <c r="K31" s="46">
        <v>1882.5259057207145</v>
      </c>
      <c r="L31" s="299">
        <v>-20.87283708156325</v>
      </c>
      <c r="N31" s="56"/>
      <c r="O31" s="56"/>
    </row>
    <row r="32" spans="1:15" ht="12">
      <c r="A32" s="80" t="s">
        <v>133</v>
      </c>
      <c r="B32" s="56">
        <v>1708.3692838654013</v>
      </c>
      <c r="C32" s="56">
        <v>1505.2157877353297</v>
      </c>
      <c r="D32" s="56">
        <v>509.80103194010564</v>
      </c>
      <c r="E32" s="56">
        <v>2481.737352881858</v>
      </c>
      <c r="F32" s="56">
        <v>2824.401327485669</v>
      </c>
      <c r="G32" s="56">
        <v>2805.636415682684</v>
      </c>
      <c r="H32" s="56">
        <v>2545</v>
      </c>
      <c r="I32" s="10">
        <v>2623.2630257270225</v>
      </c>
      <c r="J32" s="46">
        <v>2643.410259793856</v>
      </c>
      <c r="K32" s="46">
        <v>2824.6503352857435</v>
      </c>
      <c r="L32" s="299">
        <v>6.856297648856878</v>
      </c>
      <c r="N32" s="56"/>
      <c r="O32" s="56"/>
    </row>
    <row r="33" spans="1:15" ht="12">
      <c r="A33" s="80" t="s">
        <v>134</v>
      </c>
      <c r="B33" s="56">
        <v>3237.5508925775134</v>
      </c>
      <c r="C33" s="56">
        <v>3775.33234394483</v>
      </c>
      <c r="D33" s="56">
        <v>3078.8770094990264</v>
      </c>
      <c r="E33" s="56">
        <v>3975.9259273608945</v>
      </c>
      <c r="F33" s="56">
        <v>4137.892211994876</v>
      </c>
      <c r="G33" s="56">
        <v>3996.28874830651</v>
      </c>
      <c r="H33" s="56">
        <v>4072.1329523770037</v>
      </c>
      <c r="I33" s="10">
        <v>3659.3815889175194</v>
      </c>
      <c r="J33" s="46">
        <v>3465.018960395777</v>
      </c>
      <c r="K33" s="46">
        <v>3653.6941254278054</v>
      </c>
      <c r="L33" s="299">
        <v>5.4451409123163295</v>
      </c>
      <c r="N33" s="56"/>
      <c r="O33" s="56"/>
    </row>
    <row r="34" spans="1:15" ht="12">
      <c r="A34" s="113" t="s">
        <v>92</v>
      </c>
      <c r="B34" s="114">
        <v>2299.134264884569</v>
      </c>
      <c r="C34" s="114">
        <v>2506.665709587571</v>
      </c>
      <c r="D34" s="114">
        <v>1909.6883158903206</v>
      </c>
      <c r="E34" s="114">
        <v>3015.646424613535</v>
      </c>
      <c r="F34" s="114">
        <v>3343.612837348823</v>
      </c>
      <c r="G34" s="114">
        <v>3531.011414524963</v>
      </c>
      <c r="H34" s="114">
        <v>3388.5806783408616</v>
      </c>
      <c r="I34" s="96">
        <v>3246.2291730186344</v>
      </c>
      <c r="J34" s="57">
        <v>3090.5460959046995</v>
      </c>
      <c r="K34" s="57">
        <v>3312.265280387683</v>
      </c>
      <c r="L34" s="275">
        <v>7.174110257626798</v>
      </c>
      <c r="N34" s="114"/>
      <c r="O34" s="114"/>
    </row>
    <row r="35" spans="1:15" s="80" customFormat="1" ht="12">
      <c r="A35" s="113"/>
      <c r="B35" s="56"/>
      <c r="C35" s="56"/>
      <c r="D35" s="56"/>
      <c r="E35" s="56"/>
      <c r="F35" s="56"/>
      <c r="G35" s="56"/>
      <c r="H35" s="56"/>
      <c r="I35" s="10"/>
      <c r="J35" s="46"/>
      <c r="K35" s="46"/>
      <c r="L35" s="299"/>
      <c r="M35" s="40"/>
      <c r="N35" s="56"/>
      <c r="O35" s="56"/>
    </row>
    <row r="36" spans="1:15" ht="12">
      <c r="A36" s="80" t="s">
        <v>101</v>
      </c>
      <c r="B36" s="56">
        <v>1024.0112994350281</v>
      </c>
      <c r="C36" s="56">
        <v>1205.6761134593644</v>
      </c>
      <c r="D36" s="56">
        <v>1362.956069408321</v>
      </c>
      <c r="E36" s="56">
        <v>1792.409250631063</v>
      </c>
      <c r="F36" s="56">
        <v>1376.5853474333207</v>
      </c>
      <c r="G36" s="56">
        <v>1637.3255651331522</v>
      </c>
      <c r="H36" s="56">
        <v>2276.915488937197</v>
      </c>
      <c r="I36" s="10">
        <v>1836.9686180356616</v>
      </c>
      <c r="J36" s="46">
        <v>3035.0944150627915</v>
      </c>
      <c r="K36" s="46">
        <v>3243.4999869869607</v>
      </c>
      <c r="L36" s="299">
        <v>6.8665268167566245</v>
      </c>
      <c r="N36" s="56"/>
      <c r="O36" s="56"/>
    </row>
    <row r="37" spans="1:15" ht="12">
      <c r="A37" s="80" t="s">
        <v>102</v>
      </c>
      <c r="B37" s="56">
        <v>1563.380281690141</v>
      </c>
      <c r="C37" s="56">
        <v>1843.3874758579084</v>
      </c>
      <c r="D37" s="56">
        <v>2213.3151276234944</v>
      </c>
      <c r="E37" s="56">
        <v>2215.177787113776</v>
      </c>
      <c r="F37" s="56">
        <v>3022.5366460729197</v>
      </c>
      <c r="G37" s="56">
        <v>3774.2368466516937</v>
      </c>
      <c r="H37" s="56">
        <v>3453.7230030042656</v>
      </c>
      <c r="I37" s="10">
        <v>2946.4945152367513</v>
      </c>
      <c r="J37" s="46">
        <v>2594.4954034125517</v>
      </c>
      <c r="K37" s="46">
        <v>3123.951348921433</v>
      </c>
      <c r="L37" s="299">
        <v>20.40689472074166</v>
      </c>
      <c r="N37" s="56"/>
      <c r="O37" s="56"/>
    </row>
    <row r="38" spans="1:15" ht="12">
      <c r="A38" s="80" t="s">
        <v>109</v>
      </c>
      <c r="B38" s="56">
        <v>915.7282514540279</v>
      </c>
      <c r="C38" s="56">
        <v>978.8542849192415</v>
      </c>
      <c r="D38" s="56">
        <v>1001.0954459347194</v>
      </c>
      <c r="E38" s="56">
        <v>1430.5550224483816</v>
      </c>
      <c r="F38" s="56">
        <v>1178.3490899989056</v>
      </c>
      <c r="G38" s="56">
        <v>1648.8476673637404</v>
      </c>
      <c r="H38" s="56">
        <v>2369.6513498931636</v>
      </c>
      <c r="I38" s="10">
        <v>1946.928179982694</v>
      </c>
      <c r="J38" s="46">
        <v>2488.410956913464</v>
      </c>
      <c r="K38" s="46">
        <v>2102.9992048303966</v>
      </c>
      <c r="L38" s="299">
        <v>-15.488267764305228</v>
      </c>
      <c r="N38" s="56"/>
      <c r="O38" s="56"/>
    </row>
    <row r="39" spans="1:15" ht="12">
      <c r="A39" s="80" t="s">
        <v>113</v>
      </c>
      <c r="B39" s="56">
        <v>357.52246593873804</v>
      </c>
      <c r="C39" s="56">
        <v>856.4370869976491</v>
      </c>
      <c r="D39" s="56">
        <v>1392.9552701259506</v>
      </c>
      <c r="E39" s="56">
        <v>1282.1249377609254</v>
      </c>
      <c r="F39" s="56">
        <v>2664.7367455024246</v>
      </c>
      <c r="G39" s="56">
        <v>2788.3102405743502</v>
      </c>
      <c r="H39" s="56">
        <v>3401.977259090476</v>
      </c>
      <c r="I39" s="10">
        <v>4551.279626450011</v>
      </c>
      <c r="J39" s="46">
        <v>4253.881895442139</v>
      </c>
      <c r="K39" s="46">
        <v>4491.1112294936165</v>
      </c>
      <c r="L39" s="299">
        <v>5.576772930759068</v>
      </c>
      <c r="N39" s="56"/>
      <c r="O39" s="56"/>
    </row>
    <row r="40" spans="1:15" ht="13.5">
      <c r="A40" s="80" t="s">
        <v>353</v>
      </c>
      <c r="B40" s="56">
        <v>1040.2306053390148</v>
      </c>
      <c r="C40" s="56">
        <v>1752.20143605956</v>
      </c>
      <c r="D40" s="56">
        <v>1547.3144362219412</v>
      </c>
      <c r="E40" s="56">
        <v>1998.6618506336638</v>
      </c>
      <c r="F40" s="56">
        <v>1321.0408200400316</v>
      </c>
      <c r="G40" s="56">
        <v>1307.6743385166687</v>
      </c>
      <c r="H40" s="56">
        <v>678.9911313495813</v>
      </c>
      <c r="I40" s="10">
        <v>705.7321262717635</v>
      </c>
      <c r="J40" s="46">
        <v>1019.4898332255252</v>
      </c>
      <c r="K40" s="46">
        <v>2435.2174185303807</v>
      </c>
      <c r="L40" s="299">
        <v>138.86627793292342</v>
      </c>
      <c r="N40" s="56"/>
      <c r="O40" s="56"/>
    </row>
    <row r="41" spans="1:15" ht="12">
      <c r="A41" s="80" t="s">
        <v>128</v>
      </c>
      <c r="B41" s="56">
        <v>1404.2426053181953</v>
      </c>
      <c r="C41" s="56">
        <v>1188.4335702772764</v>
      </c>
      <c r="D41" s="56">
        <v>2003.293650442934</v>
      </c>
      <c r="E41" s="56">
        <v>2224.356853307601</v>
      </c>
      <c r="F41" s="56">
        <v>1965.1173671746221</v>
      </c>
      <c r="G41" s="56">
        <v>1786.6294833949396</v>
      </c>
      <c r="H41" s="56">
        <v>1659.94883952551</v>
      </c>
      <c r="I41" s="10">
        <v>1426.9390328336701</v>
      </c>
      <c r="J41" s="46">
        <v>1347.3898872926568</v>
      </c>
      <c r="K41" s="46">
        <v>1816.5114918326474</v>
      </c>
      <c r="L41" s="299">
        <v>34.81706438235246</v>
      </c>
      <c r="N41" s="56"/>
      <c r="O41" s="56"/>
    </row>
    <row r="42" spans="1:15" ht="13.5">
      <c r="A42" s="113" t="s">
        <v>354</v>
      </c>
      <c r="B42" s="114">
        <v>984.2811596352042</v>
      </c>
      <c r="C42" s="114">
        <v>1233.9403583215465</v>
      </c>
      <c r="D42" s="114">
        <v>1480.5075346605358</v>
      </c>
      <c r="E42" s="114">
        <v>1728.4241505959762</v>
      </c>
      <c r="F42" s="114">
        <v>1847.540776590419</v>
      </c>
      <c r="G42" s="114">
        <v>2115.9505123246295</v>
      </c>
      <c r="H42" s="114">
        <v>2362.1322390421883</v>
      </c>
      <c r="I42" s="96">
        <v>2315.2302164741127</v>
      </c>
      <c r="J42" s="57">
        <v>2536.8391390111196</v>
      </c>
      <c r="K42" s="57">
        <v>2828.7788855842364</v>
      </c>
      <c r="L42" s="275">
        <v>11.508011764865675</v>
      </c>
      <c r="N42" s="114"/>
      <c r="O42" s="114"/>
    </row>
    <row r="43" spans="1:15" ht="12">
      <c r="A43" s="113"/>
      <c r="B43" s="56"/>
      <c r="C43" s="56"/>
      <c r="D43" s="56"/>
      <c r="E43" s="56"/>
      <c r="F43" s="56"/>
      <c r="G43" s="56"/>
      <c r="H43" s="56"/>
      <c r="I43" s="10"/>
      <c r="J43" s="46"/>
      <c r="K43" s="46"/>
      <c r="L43" s="299"/>
      <c r="N43" s="56"/>
      <c r="O43" s="56"/>
    </row>
    <row r="44" spans="1:15" ht="13.5">
      <c r="A44" s="80" t="s">
        <v>355</v>
      </c>
      <c r="B44" s="117">
        <v>83649.19618350542</v>
      </c>
      <c r="C44" s="117">
        <v>49461.00190234623</v>
      </c>
      <c r="D44" s="117">
        <v>71773.80376993716</v>
      </c>
      <c r="E44" s="117">
        <v>154450.86705202312</v>
      </c>
      <c r="F44" s="117">
        <v>95536.66312433581</v>
      </c>
      <c r="G44" s="117">
        <v>84143.3199923766</v>
      </c>
      <c r="H44" s="117">
        <v>65751.8582046884</v>
      </c>
      <c r="I44" s="117">
        <v>68049.42630185348</v>
      </c>
      <c r="J44" s="117">
        <v>57282.14503351615</v>
      </c>
      <c r="K44" s="117">
        <v>54037.852188062</v>
      </c>
      <c r="L44" s="299">
        <v>-5.66370697807474</v>
      </c>
      <c r="N44" s="56"/>
      <c r="O44" s="56"/>
    </row>
    <row r="45" spans="1:15" ht="12">
      <c r="A45" s="118" t="s">
        <v>39</v>
      </c>
      <c r="B45" s="117">
        <v>3719.4764857223317</v>
      </c>
      <c r="C45" s="117">
        <v>2761.875590255951</v>
      </c>
      <c r="D45" s="117">
        <v>2600.336808101761</v>
      </c>
      <c r="E45" s="117">
        <v>5371.387191037897</v>
      </c>
      <c r="F45" s="117">
        <v>7225.269790018997</v>
      </c>
      <c r="G45" s="117">
        <v>9405.476763121847</v>
      </c>
      <c r="H45" s="117">
        <v>10062.242590539438</v>
      </c>
      <c r="I45" s="117">
        <v>8686.300117539507</v>
      </c>
      <c r="J45" s="117">
        <v>8100.41968114979</v>
      </c>
      <c r="K45" s="117">
        <v>7659.435592244193</v>
      </c>
      <c r="L45" s="299">
        <v>-5.443965945762003</v>
      </c>
      <c r="N45" s="56"/>
      <c r="O45" s="56"/>
    </row>
    <row r="46" spans="1:15" ht="12">
      <c r="A46" s="113" t="s">
        <v>94</v>
      </c>
      <c r="B46" s="114">
        <v>3898.1636060100163</v>
      </c>
      <c r="C46" s="114">
        <v>2815.8876315630196</v>
      </c>
      <c r="D46" s="114">
        <v>2689.6804701879632</v>
      </c>
      <c r="E46" s="114">
        <v>5597.398977969498</v>
      </c>
      <c r="F46" s="114">
        <v>7395.792960549669</v>
      </c>
      <c r="G46" s="114">
        <v>9578.791312819285</v>
      </c>
      <c r="H46" s="114">
        <v>10139.115558162388</v>
      </c>
      <c r="I46" s="96">
        <v>8774.009464903049</v>
      </c>
      <c r="J46" s="57">
        <v>8173.283094013004</v>
      </c>
      <c r="K46" s="57">
        <v>7728.643070949066</v>
      </c>
      <c r="L46" s="275">
        <v>-5.4401642271468695</v>
      </c>
      <c r="N46" s="114"/>
      <c r="O46" s="114"/>
    </row>
    <row r="47" spans="2:15" ht="12">
      <c r="B47" s="56"/>
      <c r="C47" s="56"/>
      <c r="D47" s="56"/>
      <c r="E47" s="56"/>
      <c r="F47" s="56"/>
      <c r="G47" s="56"/>
      <c r="H47" s="56"/>
      <c r="I47" s="56"/>
      <c r="J47" s="56"/>
      <c r="K47" s="56"/>
      <c r="L47" s="299"/>
      <c r="N47" s="56"/>
      <c r="O47" s="56"/>
    </row>
    <row r="48" spans="1:15" ht="12">
      <c r="A48" s="80" t="s">
        <v>112</v>
      </c>
      <c r="B48" s="56">
        <v>1512.7657181419413</v>
      </c>
      <c r="C48" s="56">
        <v>1543.380741963516</v>
      </c>
      <c r="D48" s="56">
        <v>1113.7771789170101</v>
      </c>
      <c r="E48" s="56">
        <v>1762.6790948476557</v>
      </c>
      <c r="F48" s="56">
        <v>1044.3456222770255</v>
      </c>
      <c r="G48" s="56">
        <v>2070.1609918376193</v>
      </c>
      <c r="H48" s="56">
        <v>2407.766990291262</v>
      </c>
      <c r="I48" s="10">
        <v>2831.072011423359</v>
      </c>
      <c r="J48" s="46">
        <v>2697.6507868593817</v>
      </c>
      <c r="K48" s="46">
        <v>2900.4998519232463</v>
      </c>
      <c r="L48" s="299">
        <v>7.519470868948996</v>
      </c>
      <c r="N48" s="56"/>
      <c r="O48" s="56"/>
    </row>
    <row r="49" spans="1:15" ht="13.5">
      <c r="A49" s="80" t="s">
        <v>356</v>
      </c>
      <c r="B49" s="56">
        <v>1113.2898981592764</v>
      </c>
      <c r="C49" s="56">
        <v>1114.3695753181619</v>
      </c>
      <c r="D49" s="56">
        <v>866.838574003605</v>
      </c>
      <c r="E49" s="56">
        <v>1846.2181123321154</v>
      </c>
      <c r="F49" s="56">
        <v>1454.808057303513</v>
      </c>
      <c r="G49" s="56">
        <v>1550.2002316405253</v>
      </c>
      <c r="H49" s="56">
        <v>1464.08069252722</v>
      </c>
      <c r="I49" s="10">
        <v>1671.7467548356499</v>
      </c>
      <c r="J49" s="46">
        <v>2961.842417257204</v>
      </c>
      <c r="K49" s="46">
        <v>2956.445425110013</v>
      </c>
      <c r="L49" s="299">
        <v>-0.18221739670367285</v>
      </c>
      <c r="N49" s="56"/>
      <c r="O49" s="56"/>
    </row>
    <row r="50" spans="1:15" ht="12">
      <c r="A50" s="80" t="s">
        <v>129</v>
      </c>
      <c r="B50" s="56">
        <v>1500.7078810759792</v>
      </c>
      <c r="C50" s="56">
        <v>556.6016732012332</v>
      </c>
      <c r="D50" s="56">
        <v>373.2665903836372</v>
      </c>
      <c r="E50" s="56">
        <v>616.1579919260761</v>
      </c>
      <c r="F50" s="56">
        <v>1381.1135753472627</v>
      </c>
      <c r="G50" s="56">
        <v>1678.0047032312941</v>
      </c>
      <c r="H50" s="56">
        <v>1682.8304548316758</v>
      </c>
      <c r="I50" s="10">
        <v>1538.0785737387394</v>
      </c>
      <c r="J50" s="46">
        <v>1832.7062603089726</v>
      </c>
      <c r="K50" s="46">
        <v>1854.838280455806</v>
      </c>
      <c r="L50" s="299">
        <v>1.207614151058893</v>
      </c>
      <c r="N50" s="56"/>
      <c r="O50" s="56"/>
    </row>
    <row r="51" spans="1:15" ht="12">
      <c r="A51" s="80" t="s">
        <v>130</v>
      </c>
      <c r="B51" s="56">
        <v>1644.9348044132398</v>
      </c>
      <c r="C51" s="56">
        <v>1697.6029845857647</v>
      </c>
      <c r="D51" s="56">
        <v>2645.9185264044627</v>
      </c>
      <c r="E51" s="56">
        <v>4736.21162470671</v>
      </c>
      <c r="F51" s="56">
        <v>3994.998867853944</v>
      </c>
      <c r="G51" s="56">
        <v>4915.10685412271</v>
      </c>
      <c r="H51" s="56">
        <v>3980.598068492733</v>
      </c>
      <c r="I51" s="10">
        <v>4102.299360355425</v>
      </c>
      <c r="J51" s="46">
        <v>4075.884202362143</v>
      </c>
      <c r="K51" s="46">
        <v>4280.854010679898</v>
      </c>
      <c r="L51" s="299">
        <v>5.028842777205668</v>
      </c>
      <c r="N51" s="56"/>
      <c r="O51" s="56"/>
    </row>
    <row r="52" spans="1:15" ht="12">
      <c r="A52" s="80" t="s">
        <v>131</v>
      </c>
      <c r="B52" s="56">
        <v>2140.570500262793</v>
      </c>
      <c r="C52" s="56">
        <v>2309.603817404433</v>
      </c>
      <c r="D52" s="56">
        <v>2337.886873907886</v>
      </c>
      <c r="E52" s="56">
        <v>1830.2840380288162</v>
      </c>
      <c r="F52" s="56">
        <v>3526.7041571667532</v>
      </c>
      <c r="G52" s="56">
        <v>3786.8618567446897</v>
      </c>
      <c r="H52" s="56">
        <v>3867.0842964706485</v>
      </c>
      <c r="I52" s="10">
        <v>3481.5971747561043</v>
      </c>
      <c r="J52" s="46">
        <v>3217.108547309244</v>
      </c>
      <c r="K52" s="46">
        <v>3225.6604416612086</v>
      </c>
      <c r="L52" s="299">
        <v>0.26582548354227387</v>
      </c>
      <c r="N52" s="56"/>
      <c r="O52" s="56"/>
    </row>
    <row r="53" spans="1:16" s="7" customFormat="1" ht="12">
      <c r="A53" s="113" t="s">
        <v>95</v>
      </c>
      <c r="B53" s="114">
        <v>1621.0815536405646</v>
      </c>
      <c r="C53" s="114">
        <v>1557.8758331931494</v>
      </c>
      <c r="D53" s="114">
        <v>1573.5378313693195</v>
      </c>
      <c r="E53" s="114">
        <v>2201.7001867489344</v>
      </c>
      <c r="F53" s="114">
        <v>2370.153030323423</v>
      </c>
      <c r="G53" s="114">
        <v>2895.6966773841286</v>
      </c>
      <c r="H53" s="114">
        <v>2801.395984597445</v>
      </c>
      <c r="I53" s="96">
        <v>2838.8572969040597</v>
      </c>
      <c r="J53" s="57">
        <v>3027.8394796981124</v>
      </c>
      <c r="K53" s="57">
        <v>3114.1346420317363</v>
      </c>
      <c r="L53" s="275">
        <v>2.8500573729961367</v>
      </c>
      <c r="M53" s="40"/>
      <c r="N53" s="114"/>
      <c r="O53" s="114"/>
      <c r="P53" s="40"/>
    </row>
    <row r="54" spans="1:15" ht="12" customHeight="1">
      <c r="A54" s="113"/>
      <c r="B54" s="56"/>
      <c r="C54" s="56"/>
      <c r="D54" s="56"/>
      <c r="E54" s="56"/>
      <c r="F54" s="56"/>
      <c r="G54" s="56"/>
      <c r="H54" s="56"/>
      <c r="I54" s="10"/>
      <c r="J54" s="46"/>
      <c r="K54" s="46"/>
      <c r="L54" s="299"/>
      <c r="N54" s="56"/>
      <c r="O54" s="56"/>
    </row>
    <row r="55" spans="1:15" ht="12">
      <c r="A55" s="80" t="s">
        <v>6</v>
      </c>
      <c r="B55" s="56">
        <v>2150.320188742838</v>
      </c>
      <c r="C55" s="56">
        <v>1704.108232174096</v>
      </c>
      <c r="D55" s="56">
        <v>1221.436776939485</v>
      </c>
      <c r="E55" s="56">
        <v>3946.3392046628805</v>
      </c>
      <c r="F55" s="56">
        <v>3383.5168949889608</v>
      </c>
      <c r="G55" s="56">
        <v>3779.3480096841395</v>
      </c>
      <c r="H55" s="56">
        <v>4071</v>
      </c>
      <c r="I55" s="17">
        <v>4001.2888375136968</v>
      </c>
      <c r="J55" s="46">
        <v>4286.186732501964</v>
      </c>
      <c r="K55" s="46">
        <v>4728.32900544913</v>
      </c>
      <c r="L55" s="299">
        <v>10.315515877887933</v>
      </c>
      <c r="N55" s="56"/>
      <c r="O55" s="56"/>
    </row>
    <row r="56" spans="1:15" ht="12">
      <c r="A56" s="80" t="s">
        <v>7</v>
      </c>
      <c r="B56" s="56">
        <v>2666.9200557455974</v>
      </c>
      <c r="C56" s="56">
        <v>3553.5507519376283</v>
      </c>
      <c r="D56" s="56">
        <v>1993.16041787036</v>
      </c>
      <c r="E56" s="56">
        <v>3692.7127907941654</v>
      </c>
      <c r="F56" s="56">
        <v>2912.638038917802</v>
      </c>
      <c r="G56" s="56">
        <v>2810.6665433971534</v>
      </c>
      <c r="H56" s="56">
        <v>2443.051664791874</v>
      </c>
      <c r="I56" s="10">
        <v>1692.6155076677342</v>
      </c>
      <c r="J56" s="46">
        <v>1725.5398444740545</v>
      </c>
      <c r="K56" s="46">
        <v>2680.3620631170515</v>
      </c>
      <c r="L56" s="299">
        <v>55.334695498383425</v>
      </c>
      <c r="N56" s="56"/>
      <c r="O56" s="56"/>
    </row>
    <row r="57" spans="1:16" s="55" customFormat="1" ht="12" customHeight="1">
      <c r="A57" s="80" t="s">
        <v>107</v>
      </c>
      <c r="B57" s="56">
        <v>1773.6121124729632</v>
      </c>
      <c r="C57" s="56">
        <v>1909.7232193625832</v>
      </c>
      <c r="D57" s="56">
        <v>1817.1014218172736</v>
      </c>
      <c r="E57" s="56">
        <v>2193.584161374244</v>
      </c>
      <c r="F57" s="56">
        <v>2203.610773653401</v>
      </c>
      <c r="G57" s="56">
        <v>2449.639959894267</v>
      </c>
      <c r="H57" s="56">
        <v>2640.706068125423</v>
      </c>
      <c r="I57" s="10">
        <v>2676.361386138614</v>
      </c>
      <c r="J57" s="46">
        <v>2748.51380311517</v>
      </c>
      <c r="K57" s="46">
        <v>2941.0859781663175</v>
      </c>
      <c r="L57" s="299">
        <v>7.00641105869237</v>
      </c>
      <c r="M57" s="40"/>
      <c r="N57" s="56"/>
      <c r="O57" s="56"/>
      <c r="P57" s="40"/>
    </row>
    <row r="58" spans="1:16" s="55" customFormat="1" ht="12">
      <c r="A58" s="80" t="s">
        <v>110</v>
      </c>
      <c r="B58" s="56">
        <v>2672.566371681416</v>
      </c>
      <c r="C58" s="56">
        <v>2703.7295563586244</v>
      </c>
      <c r="D58" s="56">
        <v>2632.1484559880496</v>
      </c>
      <c r="E58" s="56">
        <v>2758.5749051794473</v>
      </c>
      <c r="F58" s="56">
        <v>2330.391568251148</v>
      </c>
      <c r="G58" s="56">
        <v>3125.8198588807113</v>
      </c>
      <c r="H58" s="56">
        <v>3948.2485206898145</v>
      </c>
      <c r="I58" s="10">
        <v>3961.3622172709934</v>
      </c>
      <c r="J58" s="46">
        <v>3354.0870297318766</v>
      </c>
      <c r="K58" s="46">
        <v>3531.4315945188673</v>
      </c>
      <c r="L58" s="299">
        <v>5.287416910024769</v>
      </c>
      <c r="M58" s="40"/>
      <c r="N58" s="56"/>
      <c r="O58" s="56"/>
      <c r="P58" s="40"/>
    </row>
    <row r="59" spans="1:15" ht="12" customHeight="1">
      <c r="A59" s="80" t="s">
        <v>136</v>
      </c>
      <c r="B59" s="56">
        <v>1401.3361577317908</v>
      </c>
      <c r="C59" s="56">
        <v>1213.7100689387319</v>
      </c>
      <c r="D59" s="56">
        <v>1138.0125069019093</v>
      </c>
      <c r="E59" s="56">
        <v>1211.5144887568267</v>
      </c>
      <c r="F59" s="56">
        <v>1118.137746334773</v>
      </c>
      <c r="G59" s="56">
        <v>895.7258606603184</v>
      </c>
      <c r="H59" s="56">
        <v>1512.3649840828255</v>
      </c>
      <c r="I59" s="10">
        <v>1750.4649191755896</v>
      </c>
      <c r="J59" s="46">
        <v>2067.4122991182194</v>
      </c>
      <c r="K59" s="46">
        <v>2566.5364756526683</v>
      </c>
      <c r="L59" s="299">
        <v>24.142459476870307</v>
      </c>
      <c r="N59" s="56"/>
      <c r="O59" s="56"/>
    </row>
    <row r="60" spans="1:15" ht="12">
      <c r="A60" s="113" t="s">
        <v>96</v>
      </c>
      <c r="B60" s="114">
        <v>2229.29290882192</v>
      </c>
      <c r="C60" s="114">
        <v>2377.0872917936995</v>
      </c>
      <c r="D60" s="114">
        <v>1701.2292785736458</v>
      </c>
      <c r="E60" s="114">
        <v>3147.641719279489</v>
      </c>
      <c r="F60" s="114">
        <v>2669.835519096885</v>
      </c>
      <c r="G60" s="114">
        <v>2854.905126319013</v>
      </c>
      <c r="H60" s="114">
        <v>3022</v>
      </c>
      <c r="I60" s="162">
        <v>2796.147078603036</v>
      </c>
      <c r="J60" s="57">
        <v>2876.56298894928</v>
      </c>
      <c r="K60" s="57">
        <v>3427.5576698523964</v>
      </c>
      <c r="L60" s="275">
        <v>19.15461900260274</v>
      </c>
      <c r="N60" s="114"/>
      <c r="O60" s="114"/>
    </row>
    <row r="61" spans="1:15" ht="12">
      <c r="A61" s="113"/>
      <c r="B61" s="56"/>
      <c r="C61" s="56"/>
      <c r="D61" s="56"/>
      <c r="E61" s="56"/>
      <c r="F61" s="56"/>
      <c r="G61" s="56"/>
      <c r="H61" s="56"/>
      <c r="I61" s="10"/>
      <c r="J61" s="46"/>
      <c r="K61" s="46"/>
      <c r="L61" s="299"/>
      <c r="N61" s="56"/>
      <c r="O61" s="56"/>
    </row>
    <row r="62" spans="1:15" ht="12" customHeight="1">
      <c r="A62" s="42" t="s">
        <v>37</v>
      </c>
      <c r="B62" s="370">
        <v>2175.377191772197</v>
      </c>
      <c r="C62" s="370">
        <v>2064.358540055817</v>
      </c>
      <c r="D62" s="370">
        <v>2003.275542229826</v>
      </c>
      <c r="E62" s="370">
        <v>3032.2823795867293</v>
      </c>
      <c r="F62" s="370">
        <v>3504.010037759534</v>
      </c>
      <c r="G62" s="370">
        <v>4052.4322076561925</v>
      </c>
      <c r="H62" s="370">
        <v>4214.34149977481</v>
      </c>
      <c r="I62" s="162">
        <v>3911.364706559917</v>
      </c>
      <c r="J62" s="162">
        <v>3692.5102559381644</v>
      </c>
      <c r="K62" s="162">
        <v>3747.689844812899</v>
      </c>
      <c r="L62" s="275">
        <v>1.4943652163456236</v>
      </c>
      <c r="N62" s="114"/>
      <c r="O62" s="114"/>
    </row>
    <row r="63" spans="1:15" ht="12">
      <c r="A63" s="80"/>
      <c r="B63" s="56"/>
      <c r="C63" s="56"/>
      <c r="D63" s="56"/>
      <c r="E63" s="56"/>
      <c r="F63" s="56"/>
      <c r="G63" s="56"/>
      <c r="H63" s="56"/>
      <c r="I63" s="10"/>
      <c r="J63" s="46"/>
      <c r="K63" s="46"/>
      <c r="L63" s="299"/>
      <c r="N63" s="56"/>
      <c r="O63" s="56"/>
    </row>
    <row r="64" spans="1:15" ht="12">
      <c r="A64" s="80" t="s">
        <v>137</v>
      </c>
      <c r="B64" s="56">
        <v>4955.969690763875</v>
      </c>
      <c r="C64" s="56">
        <v>4378.729557442822</v>
      </c>
      <c r="D64" s="56">
        <v>2796.7159835758703</v>
      </c>
      <c r="E64" s="56">
        <v>5693.489102903278</v>
      </c>
      <c r="F64" s="56">
        <v>4734.1909329908285</v>
      </c>
      <c r="G64" s="56">
        <v>4358.034188888112</v>
      </c>
      <c r="H64" s="56">
        <v>4439.434562496403</v>
      </c>
      <c r="I64" s="10">
        <v>5190.058768041868</v>
      </c>
      <c r="J64" s="46">
        <v>5680.112496247492</v>
      </c>
      <c r="K64" s="46">
        <v>6627.75118860833</v>
      </c>
      <c r="L64" s="299">
        <v>16.683449368069482</v>
      </c>
      <c r="N64" s="56"/>
      <c r="O64" s="56"/>
    </row>
    <row r="65" spans="1:15" ht="12">
      <c r="A65" s="80" t="s">
        <v>138</v>
      </c>
      <c r="B65" s="56">
        <v>2479.6380090497737</v>
      </c>
      <c r="C65" s="56">
        <v>2219.916076343455</v>
      </c>
      <c r="D65" s="56">
        <v>2062.428112481656</v>
      </c>
      <c r="E65" s="56">
        <v>2177.64939844685</v>
      </c>
      <c r="F65" s="56">
        <v>3265.0990593276597</v>
      </c>
      <c r="G65" s="56">
        <v>3627.53478482613</v>
      </c>
      <c r="H65" s="56">
        <v>4127.408177718809</v>
      </c>
      <c r="I65" s="10">
        <v>3767.438034852825</v>
      </c>
      <c r="J65" s="46">
        <v>4047.0442123520497</v>
      </c>
      <c r="K65" s="46">
        <v>4433.401018845071</v>
      </c>
      <c r="L65" s="299">
        <v>9.546641603613212</v>
      </c>
      <c r="N65" s="56"/>
      <c r="O65" s="56"/>
    </row>
    <row r="66" spans="1:15" ht="12">
      <c r="A66" s="80" t="s">
        <v>139</v>
      </c>
      <c r="B66" s="56">
        <v>1914.0919366993219</v>
      </c>
      <c r="C66" s="56">
        <v>1830.191254986146</v>
      </c>
      <c r="D66" s="56">
        <v>2566.9814719852175</v>
      </c>
      <c r="E66" s="56">
        <v>2393.7307194449286</v>
      </c>
      <c r="F66" s="56">
        <v>2858.4359591243656</v>
      </c>
      <c r="G66" s="56">
        <v>3524.986853715274</v>
      </c>
      <c r="H66" s="56">
        <v>3743.9000758838697</v>
      </c>
      <c r="I66" s="10">
        <v>3600.4489867560706</v>
      </c>
      <c r="J66" s="46">
        <v>3213.259668508287</v>
      </c>
      <c r="K66" s="46">
        <v>2570.5235820481944</v>
      </c>
      <c r="L66" s="299">
        <v>-20.00261892181513</v>
      </c>
      <c r="N66" s="56"/>
      <c r="O66" s="56"/>
    </row>
    <row r="67" spans="1:15" ht="12">
      <c r="A67" s="80" t="s">
        <v>140</v>
      </c>
      <c r="B67" s="56">
        <v>3269.9366032699368</v>
      </c>
      <c r="C67" s="56">
        <v>3762.763559209654</v>
      </c>
      <c r="D67" s="56">
        <v>3831.183521947562</v>
      </c>
      <c r="E67" s="56">
        <v>3822.3026975075077</v>
      </c>
      <c r="F67" s="56">
        <v>3758.1794107965366</v>
      </c>
      <c r="G67" s="56">
        <v>5322.289217776154</v>
      </c>
      <c r="H67" s="56">
        <v>5425.975403859709</v>
      </c>
      <c r="I67" s="10">
        <v>5011.628261570882</v>
      </c>
      <c r="J67" s="46">
        <v>4808.459187514754</v>
      </c>
      <c r="K67" s="46">
        <v>4602.160262436582</v>
      </c>
      <c r="L67" s="299">
        <v>-4.290333286259987</v>
      </c>
      <c r="N67" s="56"/>
      <c r="O67" s="56"/>
    </row>
    <row r="68" spans="1:15" ht="12">
      <c r="A68" s="42" t="s">
        <v>97</v>
      </c>
      <c r="B68" s="114">
        <v>3093.245151734353</v>
      </c>
      <c r="C68" s="114">
        <v>3132.022635545647</v>
      </c>
      <c r="D68" s="114">
        <v>3032.9517247501562</v>
      </c>
      <c r="E68" s="114">
        <v>3501.9974771213365</v>
      </c>
      <c r="F68" s="114">
        <v>3625.266429117652</v>
      </c>
      <c r="G68" s="114">
        <v>4432.251177105708</v>
      </c>
      <c r="H68" s="114">
        <v>4633.506129399479</v>
      </c>
      <c r="I68" s="96">
        <v>4489.182051164568</v>
      </c>
      <c r="J68" s="57">
        <v>4452.344015424835</v>
      </c>
      <c r="K68" s="57">
        <v>4453.122141543292</v>
      </c>
      <c r="L68" s="275">
        <v>0.017476774385841044</v>
      </c>
      <c r="N68" s="114"/>
      <c r="O68" s="114"/>
    </row>
    <row r="69" spans="1:15" ht="12">
      <c r="A69" s="42"/>
      <c r="B69" s="56"/>
      <c r="C69" s="56"/>
      <c r="D69" s="56"/>
      <c r="E69" s="56"/>
      <c r="F69" s="56"/>
      <c r="G69" s="56"/>
      <c r="H69" s="56"/>
      <c r="I69" s="10"/>
      <c r="J69" s="46"/>
      <c r="K69" s="46"/>
      <c r="L69" s="299"/>
      <c r="N69" s="56"/>
      <c r="O69" s="56"/>
    </row>
    <row r="70" spans="1:15" ht="12">
      <c r="A70" s="189" t="s">
        <v>8</v>
      </c>
      <c r="B70" s="150">
        <v>2111.8541416945304</v>
      </c>
      <c r="C70" s="150">
        <v>2048.88433554687</v>
      </c>
      <c r="D70" s="150">
        <v>1948.1671689471987</v>
      </c>
      <c r="E70" s="150">
        <v>2927.3676570154093</v>
      </c>
      <c r="F70" s="150">
        <v>3375.076174961564</v>
      </c>
      <c r="G70" s="150">
        <v>3907.8693380958593</v>
      </c>
      <c r="H70" s="150">
        <v>4322.909244533459</v>
      </c>
      <c r="I70" s="150">
        <v>3943.0923190996673</v>
      </c>
      <c r="J70" s="150">
        <v>3810.172989648062</v>
      </c>
      <c r="K70" s="150">
        <v>3850.5823854700743</v>
      </c>
      <c r="L70" s="234">
        <v>1.0605659095217326</v>
      </c>
      <c r="N70" s="124"/>
      <c r="O70" s="114"/>
    </row>
    <row r="71" spans="2:11" ht="6.75" customHeight="1">
      <c r="B71" s="115"/>
      <c r="C71" s="115"/>
      <c r="D71" s="115"/>
      <c r="E71" s="115"/>
      <c r="F71" s="115"/>
      <c r="G71" s="115"/>
      <c r="H71" s="115"/>
      <c r="I71" s="115"/>
      <c r="J71" s="115"/>
      <c r="K71" s="115"/>
    </row>
    <row r="72" spans="1:13" s="80" customFormat="1" ht="24.75" customHeight="1">
      <c r="A72" s="458" t="s">
        <v>275</v>
      </c>
      <c r="B72" s="459"/>
      <c r="C72" s="459"/>
      <c r="D72" s="459"/>
      <c r="E72" s="459"/>
      <c r="F72" s="459"/>
      <c r="G72" s="459"/>
      <c r="H72" s="459"/>
      <c r="I72" s="459"/>
      <c r="J72" s="459"/>
      <c r="K72" s="459"/>
      <c r="L72" s="459"/>
      <c r="M72" s="355"/>
    </row>
    <row r="73" spans="1:13" s="80" customFormat="1" ht="11.25" customHeight="1">
      <c r="A73" s="375" t="s">
        <v>276</v>
      </c>
      <c r="B73" s="351"/>
      <c r="C73" s="352"/>
      <c r="D73" s="352"/>
      <c r="E73" s="352"/>
      <c r="F73" s="352"/>
      <c r="G73" s="352"/>
      <c r="H73" s="352"/>
      <c r="I73" s="352"/>
      <c r="J73" s="352"/>
      <c r="K73" s="352"/>
      <c r="L73" s="352"/>
      <c r="M73" s="352"/>
    </row>
    <row r="74" spans="1:13" s="241" customFormat="1" ht="11.25" customHeight="1">
      <c r="A74" s="240" t="s">
        <v>344</v>
      </c>
      <c r="M74" s="118"/>
    </row>
    <row r="75" spans="1:13" s="80" customFormat="1" ht="22.5" customHeight="1">
      <c r="A75" s="458" t="s">
        <v>357</v>
      </c>
      <c r="B75" s="459"/>
      <c r="C75" s="459"/>
      <c r="D75" s="459"/>
      <c r="E75" s="459"/>
      <c r="F75" s="459"/>
      <c r="G75" s="459"/>
      <c r="H75" s="459"/>
      <c r="I75" s="459"/>
      <c r="J75" s="459"/>
      <c r="K75" s="459"/>
      <c r="L75" s="459"/>
      <c r="M75" s="352"/>
    </row>
    <row r="76" spans="1:13" s="80" customFormat="1" ht="11.25" customHeight="1">
      <c r="A76" s="375" t="s">
        <v>358</v>
      </c>
      <c r="B76" s="351"/>
      <c r="C76" s="352"/>
      <c r="D76" s="352"/>
      <c r="E76" s="352"/>
      <c r="F76" s="352"/>
      <c r="G76" s="352"/>
      <c r="H76" s="352"/>
      <c r="I76" s="352"/>
      <c r="J76" s="352"/>
      <c r="K76" s="352"/>
      <c r="L76" s="352"/>
      <c r="M76" s="352"/>
    </row>
    <row r="77" spans="1:13" s="80" customFormat="1" ht="11.25" customHeight="1">
      <c r="A77" s="405" t="s">
        <v>347</v>
      </c>
      <c r="B77" s="351"/>
      <c r="C77" s="352"/>
      <c r="D77" s="352"/>
      <c r="E77" s="352"/>
      <c r="F77" s="352"/>
      <c r="G77" s="352"/>
      <c r="H77" s="352"/>
      <c r="I77" s="352"/>
      <c r="J77" s="352"/>
      <c r="K77" s="352"/>
      <c r="L77" s="352"/>
      <c r="M77" s="352"/>
    </row>
    <row r="78" spans="1:13" s="80" customFormat="1" ht="11.25" customHeight="1">
      <c r="A78" s="375" t="s">
        <v>359</v>
      </c>
      <c r="B78" s="351"/>
      <c r="C78" s="352"/>
      <c r="D78" s="352"/>
      <c r="E78" s="352"/>
      <c r="F78" s="352"/>
      <c r="G78" s="352"/>
      <c r="H78" s="352"/>
      <c r="I78" s="352"/>
      <c r="J78" s="352"/>
      <c r="K78" s="352"/>
      <c r="L78" s="352"/>
      <c r="M78" s="352"/>
    </row>
    <row r="79" spans="1:13" s="80" customFormat="1" ht="11.25" customHeight="1">
      <c r="A79" s="375" t="s">
        <v>360</v>
      </c>
      <c r="B79" s="351"/>
      <c r="C79" s="352"/>
      <c r="D79" s="352"/>
      <c r="E79" s="352"/>
      <c r="F79" s="352"/>
      <c r="G79" s="352"/>
      <c r="H79" s="352"/>
      <c r="I79" s="352"/>
      <c r="J79" s="352"/>
      <c r="K79" s="352"/>
      <c r="L79" s="352"/>
      <c r="M79" s="352"/>
    </row>
    <row r="80" spans="1:13" s="80" customFormat="1" ht="11.25" customHeight="1">
      <c r="A80" s="353" t="s">
        <v>223</v>
      </c>
      <c r="B80" s="351"/>
      <c r="C80" s="354"/>
      <c r="D80" s="354"/>
      <c r="E80" s="354"/>
      <c r="F80" s="354"/>
      <c r="G80" s="354"/>
      <c r="H80" s="354"/>
      <c r="I80" s="354"/>
      <c r="J80" s="354"/>
      <c r="K80" s="354"/>
      <c r="L80" s="354"/>
      <c r="M80" s="354"/>
    </row>
  </sheetData>
  <sheetProtection/>
  <mergeCells count="2">
    <mergeCell ref="A72:L72"/>
    <mergeCell ref="A75:L75"/>
  </mergeCells>
  <printOptions/>
  <pageMargins left="0.7480314960629921" right="0.7480314960629921" top="0.5905511811023623" bottom="0.984251968503937" header="0.31496062992125984" footer="0.5118110236220472"/>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IS90"/>
  <sheetViews>
    <sheetView zoomScaleSheetLayoutView="80" zoomScalePageLayoutView="0" workbookViewId="0" topLeftCell="A1">
      <pane ySplit="5" topLeftCell="A47" activePane="bottomLeft" state="frozen"/>
      <selection pane="topLeft" activeCell="B18" sqref="B18"/>
      <selection pane="bottomLeft" activeCell="A87" sqref="A87"/>
    </sheetView>
  </sheetViews>
  <sheetFormatPr defaultColWidth="9.140625" defaultRowHeight="12.75"/>
  <cols>
    <col min="1" max="1" width="31.7109375" style="46" customWidth="1"/>
    <col min="2" max="2" width="10.7109375" style="46" customWidth="1"/>
    <col min="3" max="17" width="9.7109375" style="46" customWidth="1"/>
    <col min="18" max="18" width="11.00390625" style="46" customWidth="1"/>
    <col min="19" max="19" width="9.00390625" style="46" customWidth="1"/>
    <col min="20" max="23" width="9.7109375" style="46" customWidth="1"/>
    <col min="24" max="24" width="9.7109375" style="43" customWidth="1"/>
    <col min="25" max="16384" width="9.140625" style="34" customWidth="1"/>
  </cols>
  <sheetData>
    <row r="1" spans="1:24" s="18" customFormat="1" ht="18.75" customHeight="1">
      <c r="A1" s="15" t="s">
        <v>269</v>
      </c>
      <c r="B1" s="57"/>
      <c r="C1" s="57"/>
      <c r="D1" s="57"/>
      <c r="E1" s="57"/>
      <c r="F1" s="57"/>
      <c r="G1" s="57"/>
      <c r="H1" s="57"/>
      <c r="I1" s="57"/>
      <c r="J1" s="57"/>
      <c r="K1" s="57"/>
      <c r="L1" s="57"/>
      <c r="M1" s="57"/>
      <c r="N1" s="57"/>
      <c r="O1" s="57"/>
      <c r="P1" s="57"/>
      <c r="Q1" s="57"/>
      <c r="R1" s="57"/>
      <c r="S1" s="57"/>
      <c r="T1" s="57"/>
      <c r="U1" s="57"/>
      <c r="V1" s="57"/>
      <c r="W1" s="57"/>
      <c r="X1" s="213"/>
    </row>
    <row r="2" spans="5:14" ht="12">
      <c r="E2" s="16"/>
      <c r="F2" s="16"/>
      <c r="G2" s="34"/>
      <c r="N2" s="341"/>
    </row>
    <row r="3" spans="1:24" s="340" customFormat="1" ht="15.75" customHeight="1">
      <c r="A3" s="342"/>
      <c r="B3" s="460" t="s">
        <v>253</v>
      </c>
      <c r="C3" s="463" t="s">
        <v>85</v>
      </c>
      <c r="D3" s="464"/>
      <c r="E3" s="464"/>
      <c r="F3" s="464"/>
      <c r="G3" s="464"/>
      <c r="H3" s="464"/>
      <c r="I3" s="464"/>
      <c r="J3" s="464"/>
      <c r="K3" s="464"/>
      <c r="L3" s="463" t="s">
        <v>99</v>
      </c>
      <c r="M3" s="464"/>
      <c r="N3" s="464"/>
      <c r="O3" s="464"/>
      <c r="P3" s="464"/>
      <c r="Q3" s="463" t="s">
        <v>100</v>
      </c>
      <c r="R3" s="464"/>
      <c r="S3" s="464"/>
      <c r="T3" s="464"/>
      <c r="U3" s="464"/>
      <c r="V3" s="464"/>
      <c r="W3" s="465"/>
      <c r="X3" s="343" t="s">
        <v>141</v>
      </c>
    </row>
    <row r="4" spans="1:24" s="18" customFormat="1" ht="13.5">
      <c r="A4" s="110" t="s">
        <v>158</v>
      </c>
      <c r="B4" s="461"/>
      <c r="C4" s="100" t="s">
        <v>82</v>
      </c>
      <c r="D4" s="43" t="s">
        <v>78</v>
      </c>
      <c r="E4" s="43" t="s">
        <v>142</v>
      </c>
      <c r="F4" s="43" t="s">
        <v>83</v>
      </c>
      <c r="G4" s="43" t="s">
        <v>84</v>
      </c>
      <c r="H4" s="43" t="s">
        <v>234</v>
      </c>
      <c r="I4" s="43" t="s">
        <v>87</v>
      </c>
      <c r="J4" s="43" t="s">
        <v>144</v>
      </c>
      <c r="K4" s="212" t="s">
        <v>239</v>
      </c>
      <c r="L4" s="43" t="s">
        <v>155</v>
      </c>
      <c r="M4" s="43" t="s">
        <v>145</v>
      </c>
      <c r="N4" s="43" t="s">
        <v>230</v>
      </c>
      <c r="O4" s="43" t="s">
        <v>144</v>
      </c>
      <c r="P4" s="212" t="s">
        <v>239</v>
      </c>
      <c r="Q4" s="43" t="s">
        <v>147</v>
      </c>
      <c r="R4" s="43" t="s">
        <v>251</v>
      </c>
      <c r="S4" s="43" t="s">
        <v>148</v>
      </c>
      <c r="T4" s="43" t="s">
        <v>40</v>
      </c>
      <c r="U4" s="43" t="s">
        <v>237</v>
      </c>
      <c r="V4" s="43" t="s">
        <v>144</v>
      </c>
      <c r="W4" s="212" t="s">
        <v>239</v>
      </c>
      <c r="X4" s="101"/>
    </row>
    <row r="5" spans="1:24" s="18" customFormat="1" ht="13.5" customHeight="1">
      <c r="A5" s="109"/>
      <c r="B5" s="462"/>
      <c r="C5" s="344"/>
      <c r="D5" s="58"/>
      <c r="E5" s="345"/>
      <c r="F5" s="58"/>
      <c r="G5" s="58"/>
      <c r="H5" s="58" t="s">
        <v>235</v>
      </c>
      <c r="I5" s="58"/>
      <c r="J5" s="58" t="s">
        <v>231</v>
      </c>
      <c r="K5" s="310"/>
      <c r="L5" s="58"/>
      <c r="M5" s="58" t="s">
        <v>150</v>
      </c>
      <c r="N5" s="58" t="s">
        <v>236</v>
      </c>
      <c r="O5" s="58" t="s">
        <v>232</v>
      </c>
      <c r="P5" s="310"/>
      <c r="Q5" s="58" t="s">
        <v>152</v>
      </c>
      <c r="R5" s="58" t="s">
        <v>252</v>
      </c>
      <c r="S5" s="58"/>
      <c r="T5" s="58"/>
      <c r="U5" s="58" t="s">
        <v>238</v>
      </c>
      <c r="V5" s="346" t="s">
        <v>233</v>
      </c>
      <c r="W5" s="104"/>
      <c r="X5" s="310"/>
    </row>
    <row r="6" spans="1:24" s="18" customFormat="1" ht="5.25" customHeight="1">
      <c r="A6" s="108"/>
      <c r="B6" s="108"/>
      <c r="C6" s="46"/>
      <c r="D6" s="46"/>
      <c r="E6" s="46"/>
      <c r="F6" s="46"/>
      <c r="G6" s="46"/>
      <c r="H6" s="46"/>
      <c r="I6" s="46"/>
      <c r="J6" s="46"/>
      <c r="K6" s="105"/>
      <c r="L6" s="46"/>
      <c r="M6" s="46"/>
      <c r="N6" s="46"/>
      <c r="O6" s="46"/>
      <c r="P6" s="105"/>
      <c r="Q6" s="46"/>
      <c r="R6" s="43"/>
      <c r="S6" s="46"/>
      <c r="T6" s="46"/>
      <c r="U6" s="46"/>
      <c r="V6" s="46"/>
      <c r="W6" s="105"/>
      <c r="X6" s="101"/>
    </row>
    <row r="7" spans="1:24" ht="12">
      <c r="A7" s="301" t="s">
        <v>104</v>
      </c>
      <c r="B7" s="101">
        <v>2140</v>
      </c>
      <c r="C7" s="43">
        <v>280</v>
      </c>
      <c r="D7" s="43">
        <v>58</v>
      </c>
      <c r="E7" s="43">
        <v>15</v>
      </c>
      <c r="F7" s="43">
        <v>137</v>
      </c>
      <c r="G7" s="43" t="s">
        <v>61</v>
      </c>
      <c r="H7" s="43">
        <v>7</v>
      </c>
      <c r="I7" s="43" t="s">
        <v>61</v>
      </c>
      <c r="J7" s="43">
        <v>1</v>
      </c>
      <c r="K7" s="101">
        <v>464</v>
      </c>
      <c r="L7" s="43">
        <v>1388</v>
      </c>
      <c r="M7" s="43">
        <v>148</v>
      </c>
      <c r="N7" s="49" t="s">
        <v>61</v>
      </c>
      <c r="O7" s="43">
        <v>50</v>
      </c>
      <c r="P7" s="101">
        <v>1542</v>
      </c>
      <c r="Q7" s="43">
        <v>8</v>
      </c>
      <c r="R7" s="43">
        <v>73</v>
      </c>
      <c r="S7" s="49" t="s">
        <v>61</v>
      </c>
      <c r="T7" s="43">
        <v>3</v>
      </c>
      <c r="U7" s="43">
        <v>22</v>
      </c>
      <c r="V7" s="43">
        <v>26</v>
      </c>
      <c r="W7" s="101">
        <v>132</v>
      </c>
      <c r="X7" s="311">
        <v>175</v>
      </c>
    </row>
    <row r="8" spans="1:24" ht="12">
      <c r="A8" s="301" t="s">
        <v>108</v>
      </c>
      <c r="B8" s="101">
        <v>1590</v>
      </c>
      <c r="C8" s="43">
        <v>102</v>
      </c>
      <c r="D8" s="43">
        <v>6</v>
      </c>
      <c r="E8" s="43">
        <v>19</v>
      </c>
      <c r="F8" s="43">
        <v>80</v>
      </c>
      <c r="G8" s="49">
        <v>1</v>
      </c>
      <c r="H8" s="43">
        <v>19</v>
      </c>
      <c r="I8" s="43">
        <v>6</v>
      </c>
      <c r="J8" s="43">
        <v>10</v>
      </c>
      <c r="K8" s="101">
        <v>237</v>
      </c>
      <c r="L8" s="43">
        <v>1135</v>
      </c>
      <c r="M8" s="43">
        <v>160</v>
      </c>
      <c r="N8" s="49" t="s">
        <v>61</v>
      </c>
      <c r="O8" s="43">
        <v>13</v>
      </c>
      <c r="P8" s="101">
        <v>1275</v>
      </c>
      <c r="Q8" s="43">
        <v>9</v>
      </c>
      <c r="R8" s="43">
        <v>51</v>
      </c>
      <c r="S8" s="49" t="s">
        <v>61</v>
      </c>
      <c r="T8" s="43">
        <v>2</v>
      </c>
      <c r="U8" s="43">
        <v>6</v>
      </c>
      <c r="V8" s="43">
        <v>13</v>
      </c>
      <c r="W8" s="101">
        <v>76</v>
      </c>
      <c r="X8" s="312">
        <v>68</v>
      </c>
    </row>
    <row r="9" spans="1:24" ht="12">
      <c r="A9" s="302" t="s">
        <v>123</v>
      </c>
      <c r="B9" s="101">
        <v>5584</v>
      </c>
      <c r="C9" s="43">
        <v>568</v>
      </c>
      <c r="D9" s="43">
        <v>3</v>
      </c>
      <c r="E9" s="43">
        <v>110</v>
      </c>
      <c r="F9" s="43">
        <v>200</v>
      </c>
      <c r="G9" s="49">
        <v>5</v>
      </c>
      <c r="H9" s="43">
        <v>20</v>
      </c>
      <c r="I9" s="43">
        <v>4</v>
      </c>
      <c r="J9" s="43">
        <v>5</v>
      </c>
      <c r="K9" s="101">
        <v>895</v>
      </c>
      <c r="L9" s="43">
        <v>3649</v>
      </c>
      <c r="M9" s="43">
        <v>502</v>
      </c>
      <c r="N9" s="49" t="s">
        <v>61</v>
      </c>
      <c r="O9" s="43">
        <v>82</v>
      </c>
      <c r="P9" s="101">
        <v>4130</v>
      </c>
      <c r="Q9" s="43">
        <v>41</v>
      </c>
      <c r="R9" s="43">
        <v>279</v>
      </c>
      <c r="S9" s="49">
        <v>1</v>
      </c>
      <c r="T9" s="43">
        <v>28</v>
      </c>
      <c r="U9" s="43">
        <v>24</v>
      </c>
      <c r="V9" s="43">
        <v>75</v>
      </c>
      <c r="W9" s="101">
        <v>431</v>
      </c>
      <c r="X9" s="312">
        <v>355</v>
      </c>
    </row>
    <row r="10" spans="1:24" s="42" customFormat="1" ht="12">
      <c r="A10" s="303" t="s">
        <v>88</v>
      </c>
      <c r="B10" s="212">
        <v>9314</v>
      </c>
      <c r="C10" s="122">
        <v>950</v>
      </c>
      <c r="D10" s="213">
        <v>67</v>
      </c>
      <c r="E10" s="213">
        <v>144</v>
      </c>
      <c r="F10" s="213">
        <v>417</v>
      </c>
      <c r="G10" s="213">
        <v>6</v>
      </c>
      <c r="H10" s="213">
        <v>46</v>
      </c>
      <c r="I10" s="213">
        <v>10</v>
      </c>
      <c r="J10" s="213">
        <v>16</v>
      </c>
      <c r="K10" s="212">
        <v>1596</v>
      </c>
      <c r="L10" s="213">
        <v>6172</v>
      </c>
      <c r="M10" s="213">
        <v>810</v>
      </c>
      <c r="N10" s="309" t="s">
        <v>61</v>
      </c>
      <c r="O10" s="213">
        <v>145</v>
      </c>
      <c r="P10" s="212">
        <v>6947</v>
      </c>
      <c r="Q10" s="213">
        <v>58</v>
      </c>
      <c r="R10" s="213">
        <v>403</v>
      </c>
      <c r="S10" s="309">
        <v>1</v>
      </c>
      <c r="T10" s="213">
        <v>33</v>
      </c>
      <c r="U10" s="213">
        <v>52</v>
      </c>
      <c r="V10" s="213">
        <v>114</v>
      </c>
      <c r="W10" s="212">
        <v>639</v>
      </c>
      <c r="X10" s="216">
        <v>598</v>
      </c>
    </row>
    <row r="11" spans="1:24" ht="12">
      <c r="A11" s="303"/>
      <c r="B11" s="101"/>
      <c r="C11" s="43"/>
      <c r="D11" s="43"/>
      <c r="E11" s="43"/>
      <c r="F11" s="43"/>
      <c r="G11" s="43"/>
      <c r="H11" s="43"/>
      <c r="I11" s="43"/>
      <c r="J11" s="43"/>
      <c r="K11" s="101"/>
      <c r="L11" s="43"/>
      <c r="M11" s="43"/>
      <c r="N11" s="43"/>
      <c r="O11" s="43"/>
      <c r="P11" s="101"/>
      <c r="Q11" s="43"/>
      <c r="R11" s="43"/>
      <c r="S11" s="43"/>
      <c r="T11" s="43"/>
      <c r="U11" s="43"/>
      <c r="V11" s="43"/>
      <c r="W11" s="101"/>
      <c r="X11" s="312"/>
    </row>
    <row r="12" spans="1:24" ht="12">
      <c r="A12" s="301" t="s">
        <v>103</v>
      </c>
      <c r="B12" s="101">
        <v>1635</v>
      </c>
      <c r="C12" s="43">
        <v>207</v>
      </c>
      <c r="D12" s="43">
        <v>29</v>
      </c>
      <c r="E12" s="43">
        <v>30</v>
      </c>
      <c r="F12" s="43">
        <v>33</v>
      </c>
      <c r="G12" s="43">
        <v>1</v>
      </c>
      <c r="H12" s="43">
        <v>2</v>
      </c>
      <c r="I12" s="49" t="s">
        <v>61</v>
      </c>
      <c r="J12" s="43">
        <v>19</v>
      </c>
      <c r="K12" s="101">
        <v>308</v>
      </c>
      <c r="L12" s="43">
        <v>1284</v>
      </c>
      <c r="M12" s="43">
        <v>35</v>
      </c>
      <c r="N12" s="49" t="s">
        <v>61</v>
      </c>
      <c r="O12" s="43">
        <v>27</v>
      </c>
      <c r="P12" s="101">
        <v>1337</v>
      </c>
      <c r="Q12" s="43" t="s">
        <v>61</v>
      </c>
      <c r="R12" s="43">
        <v>6</v>
      </c>
      <c r="S12" s="49" t="s">
        <v>61</v>
      </c>
      <c r="T12" s="43">
        <v>7</v>
      </c>
      <c r="U12" s="43" t="s">
        <v>61</v>
      </c>
      <c r="V12" s="43">
        <v>2</v>
      </c>
      <c r="W12" s="101">
        <v>15</v>
      </c>
      <c r="X12" s="312">
        <v>10</v>
      </c>
    </row>
    <row r="13" spans="1:24" ht="12">
      <c r="A13" s="301" t="s">
        <v>105</v>
      </c>
      <c r="B13" s="101">
        <v>1657</v>
      </c>
      <c r="C13" s="43">
        <v>117</v>
      </c>
      <c r="D13" s="43">
        <v>7</v>
      </c>
      <c r="E13" s="43">
        <v>32</v>
      </c>
      <c r="F13" s="43">
        <v>108</v>
      </c>
      <c r="G13" s="49">
        <v>1</v>
      </c>
      <c r="H13" s="43">
        <v>15</v>
      </c>
      <c r="I13" s="43" t="s">
        <v>61</v>
      </c>
      <c r="J13" s="43">
        <v>9</v>
      </c>
      <c r="K13" s="101">
        <v>277</v>
      </c>
      <c r="L13" s="43">
        <v>1055</v>
      </c>
      <c r="M13" s="43">
        <v>139</v>
      </c>
      <c r="N13" s="49" t="s">
        <v>61</v>
      </c>
      <c r="O13" s="43">
        <v>34</v>
      </c>
      <c r="P13" s="101">
        <v>1217</v>
      </c>
      <c r="Q13" s="43">
        <v>5</v>
      </c>
      <c r="R13" s="43">
        <v>70</v>
      </c>
      <c r="S13" s="49" t="s">
        <v>61</v>
      </c>
      <c r="T13" s="43">
        <v>2</v>
      </c>
      <c r="U13" s="43">
        <v>54</v>
      </c>
      <c r="V13" s="43">
        <v>25</v>
      </c>
      <c r="W13" s="101">
        <v>154</v>
      </c>
      <c r="X13" s="312">
        <v>102</v>
      </c>
    </row>
    <row r="14" spans="1:24" ht="12">
      <c r="A14" s="301" t="s">
        <v>111</v>
      </c>
      <c r="B14" s="101">
        <v>11024</v>
      </c>
      <c r="C14" s="43">
        <v>851</v>
      </c>
      <c r="D14" s="43">
        <v>161</v>
      </c>
      <c r="E14" s="43">
        <v>98</v>
      </c>
      <c r="F14" s="43">
        <v>420</v>
      </c>
      <c r="G14" s="43">
        <v>3</v>
      </c>
      <c r="H14" s="43">
        <v>23</v>
      </c>
      <c r="I14" s="43">
        <v>4</v>
      </c>
      <c r="J14" s="43">
        <v>10</v>
      </c>
      <c r="K14" s="101">
        <v>1378</v>
      </c>
      <c r="L14" s="43">
        <v>9366</v>
      </c>
      <c r="M14" s="43">
        <v>355</v>
      </c>
      <c r="N14" s="49" t="s">
        <v>61</v>
      </c>
      <c r="O14" s="43">
        <v>44</v>
      </c>
      <c r="P14" s="101">
        <v>9653</v>
      </c>
      <c r="Q14" s="43">
        <v>24</v>
      </c>
      <c r="R14" s="43">
        <v>84</v>
      </c>
      <c r="S14" s="43" t="s">
        <v>61</v>
      </c>
      <c r="T14" s="43">
        <v>20</v>
      </c>
      <c r="U14" s="43">
        <v>7</v>
      </c>
      <c r="V14" s="43">
        <v>62</v>
      </c>
      <c r="W14" s="101">
        <v>188</v>
      </c>
      <c r="X14" s="312">
        <v>203</v>
      </c>
    </row>
    <row r="15" spans="1:24" ht="12">
      <c r="A15" s="301" t="s">
        <v>116</v>
      </c>
      <c r="B15" s="101">
        <v>3885</v>
      </c>
      <c r="C15" s="43">
        <v>399</v>
      </c>
      <c r="D15" s="43">
        <v>41</v>
      </c>
      <c r="E15" s="43">
        <v>33</v>
      </c>
      <c r="F15" s="43">
        <v>188</v>
      </c>
      <c r="G15" s="43">
        <v>1</v>
      </c>
      <c r="H15" s="43">
        <v>26</v>
      </c>
      <c r="I15" s="43" t="s">
        <v>61</v>
      </c>
      <c r="J15" s="43">
        <v>12</v>
      </c>
      <c r="K15" s="101">
        <v>680</v>
      </c>
      <c r="L15" s="43">
        <v>2824</v>
      </c>
      <c r="M15" s="43">
        <v>211</v>
      </c>
      <c r="N15" s="49" t="s">
        <v>61</v>
      </c>
      <c r="O15" s="43">
        <v>170</v>
      </c>
      <c r="P15" s="101">
        <v>3173</v>
      </c>
      <c r="Q15" s="49">
        <v>1</v>
      </c>
      <c r="R15" s="43">
        <v>72</v>
      </c>
      <c r="S15" s="49">
        <v>1</v>
      </c>
      <c r="T15" s="43">
        <v>7</v>
      </c>
      <c r="U15" s="43">
        <v>4</v>
      </c>
      <c r="V15" s="43">
        <v>3</v>
      </c>
      <c r="W15" s="101">
        <v>88</v>
      </c>
      <c r="X15" s="312">
        <v>8</v>
      </c>
    </row>
    <row r="16" spans="1:24" ht="12">
      <c r="A16" s="301" t="s">
        <v>119</v>
      </c>
      <c r="B16" s="101">
        <v>1948</v>
      </c>
      <c r="C16" s="43">
        <v>247</v>
      </c>
      <c r="D16" s="43">
        <v>52</v>
      </c>
      <c r="E16" s="43">
        <v>27</v>
      </c>
      <c r="F16" s="43">
        <v>215</v>
      </c>
      <c r="G16" s="43">
        <v>1</v>
      </c>
      <c r="H16" s="43">
        <v>5</v>
      </c>
      <c r="I16" s="43" t="s">
        <v>61</v>
      </c>
      <c r="J16" s="43">
        <v>6</v>
      </c>
      <c r="K16" s="101">
        <v>454</v>
      </c>
      <c r="L16" s="43">
        <v>1475</v>
      </c>
      <c r="M16" s="43">
        <v>59</v>
      </c>
      <c r="N16" s="49" t="s">
        <v>61</v>
      </c>
      <c r="O16" s="43">
        <v>7</v>
      </c>
      <c r="P16" s="101">
        <v>1512</v>
      </c>
      <c r="Q16" s="43">
        <v>14</v>
      </c>
      <c r="R16" s="43">
        <v>14</v>
      </c>
      <c r="S16" s="49">
        <v>1</v>
      </c>
      <c r="T16" s="43">
        <v>3</v>
      </c>
      <c r="U16" s="43">
        <v>1</v>
      </c>
      <c r="V16" s="43">
        <v>96</v>
      </c>
      <c r="W16" s="101">
        <v>126</v>
      </c>
      <c r="X16" s="312">
        <v>11</v>
      </c>
    </row>
    <row r="17" spans="1:24" s="42" customFormat="1" ht="12">
      <c r="A17" s="303" t="s">
        <v>89</v>
      </c>
      <c r="B17" s="212">
        <v>20149</v>
      </c>
      <c r="C17" s="213">
        <v>1821</v>
      </c>
      <c r="D17" s="213">
        <v>290</v>
      </c>
      <c r="E17" s="213">
        <v>220</v>
      </c>
      <c r="F17" s="213">
        <v>964</v>
      </c>
      <c r="G17" s="213">
        <v>7</v>
      </c>
      <c r="H17" s="213">
        <v>71</v>
      </c>
      <c r="I17" s="213">
        <v>4</v>
      </c>
      <c r="J17" s="213">
        <v>56</v>
      </c>
      <c r="K17" s="212">
        <v>3097</v>
      </c>
      <c r="L17" s="213">
        <v>16004</v>
      </c>
      <c r="M17" s="213">
        <v>799</v>
      </c>
      <c r="N17" s="309" t="s">
        <v>61</v>
      </c>
      <c r="O17" s="213">
        <v>282</v>
      </c>
      <c r="P17" s="212">
        <v>16892</v>
      </c>
      <c r="Q17" s="213">
        <v>44</v>
      </c>
      <c r="R17" s="213">
        <v>246</v>
      </c>
      <c r="S17" s="213">
        <v>2</v>
      </c>
      <c r="T17" s="213">
        <v>39</v>
      </c>
      <c r="U17" s="213">
        <v>66</v>
      </c>
      <c r="V17" s="213">
        <v>188</v>
      </c>
      <c r="W17" s="212">
        <v>571</v>
      </c>
      <c r="X17" s="216">
        <v>334</v>
      </c>
    </row>
    <row r="18" spans="1:24" ht="12">
      <c r="A18" s="303"/>
      <c r="B18" s="101"/>
      <c r="C18" s="43"/>
      <c r="D18" s="43"/>
      <c r="E18" s="43"/>
      <c r="F18" s="43"/>
      <c r="G18" s="43"/>
      <c r="H18" s="43"/>
      <c r="I18" s="43"/>
      <c r="J18" s="43"/>
      <c r="K18" s="101"/>
      <c r="L18" s="43"/>
      <c r="M18" s="43"/>
      <c r="N18" s="43"/>
      <c r="O18" s="43"/>
      <c r="P18" s="101"/>
      <c r="Q18" s="43"/>
      <c r="R18" s="43"/>
      <c r="S18" s="43"/>
      <c r="T18" s="43"/>
      <c r="U18" s="43"/>
      <c r="V18" s="43"/>
      <c r="W18" s="101"/>
      <c r="X18" s="312"/>
    </row>
    <row r="19" spans="1:24" ht="12">
      <c r="A19" s="301" t="s">
        <v>114</v>
      </c>
      <c r="B19" s="101">
        <v>3196</v>
      </c>
      <c r="C19" s="43">
        <v>251</v>
      </c>
      <c r="D19" s="43">
        <v>54</v>
      </c>
      <c r="E19" s="43">
        <v>60</v>
      </c>
      <c r="F19" s="43">
        <v>181</v>
      </c>
      <c r="G19" s="43" t="s">
        <v>61</v>
      </c>
      <c r="H19" s="43">
        <v>34</v>
      </c>
      <c r="I19" s="43" t="s">
        <v>61</v>
      </c>
      <c r="J19" s="43">
        <v>15</v>
      </c>
      <c r="K19" s="101">
        <v>534</v>
      </c>
      <c r="L19" s="43">
        <v>2299</v>
      </c>
      <c r="M19" s="43">
        <v>221</v>
      </c>
      <c r="N19" s="49" t="s">
        <v>61</v>
      </c>
      <c r="O19" s="43">
        <v>93</v>
      </c>
      <c r="P19" s="101">
        <v>2561</v>
      </c>
      <c r="Q19" s="43">
        <v>9</v>
      </c>
      <c r="R19" s="43">
        <v>261</v>
      </c>
      <c r="S19" s="49" t="s">
        <v>61</v>
      </c>
      <c r="T19" s="43">
        <v>10</v>
      </c>
      <c r="U19" s="43">
        <v>4</v>
      </c>
      <c r="V19" s="43">
        <v>47</v>
      </c>
      <c r="W19" s="101">
        <v>314</v>
      </c>
      <c r="X19" s="311">
        <v>1</v>
      </c>
    </row>
    <row r="20" spans="1:24" ht="12">
      <c r="A20" s="301" t="s">
        <v>124</v>
      </c>
      <c r="B20" s="101">
        <v>1926</v>
      </c>
      <c r="C20" s="43">
        <v>154</v>
      </c>
      <c r="D20" s="43">
        <v>12</v>
      </c>
      <c r="E20" s="43">
        <v>11</v>
      </c>
      <c r="F20" s="43">
        <v>87</v>
      </c>
      <c r="G20" s="49" t="s">
        <v>61</v>
      </c>
      <c r="H20" s="43">
        <v>5</v>
      </c>
      <c r="I20" s="43" t="s">
        <v>61</v>
      </c>
      <c r="J20" s="43">
        <v>1</v>
      </c>
      <c r="K20" s="101">
        <v>268</v>
      </c>
      <c r="L20" s="43">
        <v>1361</v>
      </c>
      <c r="M20" s="43">
        <v>73</v>
      </c>
      <c r="N20" s="49" t="s">
        <v>61</v>
      </c>
      <c r="O20" s="43">
        <v>142</v>
      </c>
      <c r="P20" s="101">
        <v>1571</v>
      </c>
      <c r="Q20" s="43">
        <v>5</v>
      </c>
      <c r="R20" s="43">
        <v>47</v>
      </c>
      <c r="S20" s="43" t="s">
        <v>61</v>
      </c>
      <c r="T20" s="43">
        <v>16</v>
      </c>
      <c r="U20" s="49">
        <v>1</v>
      </c>
      <c r="V20" s="43">
        <v>5</v>
      </c>
      <c r="W20" s="101">
        <v>74</v>
      </c>
      <c r="X20" s="312">
        <v>22</v>
      </c>
    </row>
    <row r="21" spans="1:24" ht="12">
      <c r="A21" s="301" t="s">
        <v>126</v>
      </c>
      <c r="B21" s="101">
        <v>6039</v>
      </c>
      <c r="C21" s="43">
        <v>376</v>
      </c>
      <c r="D21" s="43">
        <v>126</v>
      </c>
      <c r="E21" s="43">
        <v>82</v>
      </c>
      <c r="F21" s="43">
        <v>188</v>
      </c>
      <c r="G21" s="49" t="s">
        <v>61</v>
      </c>
      <c r="H21" s="43">
        <v>27</v>
      </c>
      <c r="I21" s="43">
        <v>6</v>
      </c>
      <c r="J21" s="43">
        <v>61</v>
      </c>
      <c r="K21" s="101">
        <v>785</v>
      </c>
      <c r="L21" s="43">
        <v>4664</v>
      </c>
      <c r="M21" s="43">
        <v>284</v>
      </c>
      <c r="N21" s="43">
        <v>2</v>
      </c>
      <c r="O21" s="43">
        <v>171</v>
      </c>
      <c r="P21" s="101">
        <v>5040</v>
      </c>
      <c r="Q21" s="43">
        <v>27</v>
      </c>
      <c r="R21" s="43">
        <v>12</v>
      </c>
      <c r="S21" s="49" t="s">
        <v>61</v>
      </c>
      <c r="T21" s="43">
        <v>137</v>
      </c>
      <c r="U21" s="43">
        <v>13</v>
      </c>
      <c r="V21" s="43">
        <v>41</v>
      </c>
      <c r="W21" s="101">
        <v>224</v>
      </c>
      <c r="X21" s="312">
        <v>248</v>
      </c>
    </row>
    <row r="22" spans="1:24" ht="12">
      <c r="A22" s="301" t="s">
        <v>135</v>
      </c>
      <c r="B22" s="101">
        <v>5373</v>
      </c>
      <c r="C22" s="43">
        <v>392</v>
      </c>
      <c r="D22" s="43">
        <v>171</v>
      </c>
      <c r="E22" s="43">
        <v>22</v>
      </c>
      <c r="F22" s="43">
        <v>231</v>
      </c>
      <c r="G22" s="43" t="s">
        <v>61</v>
      </c>
      <c r="H22" s="43">
        <v>16</v>
      </c>
      <c r="I22" s="49" t="s">
        <v>61</v>
      </c>
      <c r="J22" s="43">
        <v>3</v>
      </c>
      <c r="K22" s="101">
        <v>760</v>
      </c>
      <c r="L22" s="43">
        <v>3949</v>
      </c>
      <c r="M22" s="43">
        <v>112</v>
      </c>
      <c r="N22" s="49" t="s">
        <v>61</v>
      </c>
      <c r="O22" s="49">
        <v>10</v>
      </c>
      <c r="P22" s="101">
        <v>4041</v>
      </c>
      <c r="Q22" s="43">
        <v>26</v>
      </c>
      <c r="R22" s="43">
        <v>21</v>
      </c>
      <c r="S22" s="43">
        <v>1</v>
      </c>
      <c r="T22" s="43">
        <v>1</v>
      </c>
      <c r="U22" s="43">
        <v>2</v>
      </c>
      <c r="V22" s="43">
        <v>1</v>
      </c>
      <c r="W22" s="101">
        <v>51</v>
      </c>
      <c r="X22" s="312">
        <v>963</v>
      </c>
    </row>
    <row r="23" spans="1:24" s="42" customFormat="1" ht="12">
      <c r="A23" s="304" t="s">
        <v>90</v>
      </c>
      <c r="B23" s="212">
        <v>16534</v>
      </c>
      <c r="C23" s="213">
        <v>1173</v>
      </c>
      <c r="D23" s="213">
        <v>363</v>
      </c>
      <c r="E23" s="213">
        <v>175</v>
      </c>
      <c r="F23" s="213">
        <v>687</v>
      </c>
      <c r="G23" s="213" t="s">
        <v>61</v>
      </c>
      <c r="H23" s="213">
        <v>82</v>
      </c>
      <c r="I23" s="213">
        <v>6</v>
      </c>
      <c r="J23" s="213">
        <v>80</v>
      </c>
      <c r="K23" s="212">
        <v>2347</v>
      </c>
      <c r="L23" s="213">
        <v>12273</v>
      </c>
      <c r="M23" s="213">
        <v>690</v>
      </c>
      <c r="N23" s="213">
        <v>2</v>
      </c>
      <c r="O23" s="213">
        <v>416</v>
      </c>
      <c r="P23" s="212">
        <v>13213</v>
      </c>
      <c r="Q23" s="213">
        <v>67</v>
      </c>
      <c r="R23" s="213">
        <v>341</v>
      </c>
      <c r="S23" s="213">
        <v>1</v>
      </c>
      <c r="T23" s="213">
        <v>164</v>
      </c>
      <c r="U23" s="213">
        <v>20</v>
      </c>
      <c r="V23" s="213">
        <v>94</v>
      </c>
      <c r="W23" s="212">
        <v>663</v>
      </c>
      <c r="X23" s="216">
        <v>1234</v>
      </c>
    </row>
    <row r="24" spans="1:24" ht="12">
      <c r="A24" s="304"/>
      <c r="B24" s="101"/>
      <c r="C24" s="43"/>
      <c r="D24" s="43"/>
      <c r="E24" s="43"/>
      <c r="F24" s="43"/>
      <c r="G24" s="43"/>
      <c r="H24" s="43"/>
      <c r="I24" s="43"/>
      <c r="J24" s="43"/>
      <c r="K24" s="101"/>
      <c r="L24" s="43"/>
      <c r="M24" s="43"/>
      <c r="N24" s="43"/>
      <c r="O24" s="43"/>
      <c r="P24" s="101"/>
      <c r="Q24" s="43"/>
      <c r="R24" s="43"/>
      <c r="S24" s="43"/>
      <c r="T24" s="43"/>
      <c r="U24" s="43"/>
      <c r="V24" s="43"/>
      <c r="W24" s="101"/>
      <c r="X24" s="312"/>
    </row>
    <row r="25" spans="1:24" ht="12">
      <c r="A25" s="301" t="s">
        <v>106</v>
      </c>
      <c r="B25" s="101">
        <v>3287</v>
      </c>
      <c r="C25" s="43">
        <v>205</v>
      </c>
      <c r="D25" s="43">
        <v>44</v>
      </c>
      <c r="E25" s="43">
        <v>34</v>
      </c>
      <c r="F25" s="43">
        <v>168</v>
      </c>
      <c r="G25" s="43">
        <v>1</v>
      </c>
      <c r="H25" s="43">
        <v>36</v>
      </c>
      <c r="I25" s="43">
        <v>11</v>
      </c>
      <c r="J25" s="43">
        <v>15</v>
      </c>
      <c r="K25" s="101">
        <v>472</v>
      </c>
      <c r="L25" s="43">
        <v>2623</v>
      </c>
      <c r="M25" s="43">
        <v>188</v>
      </c>
      <c r="N25" s="49" t="s">
        <v>61</v>
      </c>
      <c r="O25" s="43">
        <v>94</v>
      </c>
      <c r="P25" s="101">
        <v>2842</v>
      </c>
      <c r="Q25" s="43">
        <v>36</v>
      </c>
      <c r="R25" s="43">
        <v>50</v>
      </c>
      <c r="S25" s="43">
        <v>1</v>
      </c>
      <c r="T25" s="43">
        <v>10</v>
      </c>
      <c r="U25" s="43">
        <v>6</v>
      </c>
      <c r="V25" s="43">
        <v>47</v>
      </c>
      <c r="W25" s="101">
        <v>139</v>
      </c>
      <c r="X25" s="311" t="s">
        <v>61</v>
      </c>
    </row>
    <row r="26" spans="1:24" ht="12">
      <c r="A26" s="301" t="s">
        <v>117</v>
      </c>
      <c r="B26" s="101">
        <v>2368</v>
      </c>
      <c r="C26" s="43">
        <v>109</v>
      </c>
      <c r="D26" s="43">
        <v>25</v>
      </c>
      <c r="E26" s="43">
        <v>9</v>
      </c>
      <c r="F26" s="43">
        <v>72</v>
      </c>
      <c r="G26" s="43" t="s">
        <v>61</v>
      </c>
      <c r="H26" s="43">
        <v>10</v>
      </c>
      <c r="I26" s="43" t="s">
        <v>61</v>
      </c>
      <c r="J26" s="43">
        <v>2</v>
      </c>
      <c r="K26" s="101">
        <v>207</v>
      </c>
      <c r="L26" s="43">
        <v>2100</v>
      </c>
      <c r="M26" s="43">
        <v>52</v>
      </c>
      <c r="N26" s="49" t="s">
        <v>61</v>
      </c>
      <c r="O26" s="43">
        <v>43</v>
      </c>
      <c r="P26" s="101">
        <v>2173</v>
      </c>
      <c r="Q26" s="43">
        <v>12</v>
      </c>
      <c r="R26" s="43">
        <v>8</v>
      </c>
      <c r="S26" s="49" t="s">
        <v>61</v>
      </c>
      <c r="T26" s="43">
        <v>3</v>
      </c>
      <c r="U26" s="43" t="s">
        <v>61</v>
      </c>
      <c r="V26" s="43">
        <v>19</v>
      </c>
      <c r="W26" s="101">
        <v>41</v>
      </c>
      <c r="X26" s="311" t="s">
        <v>61</v>
      </c>
    </row>
    <row r="27" spans="1:24" ht="12">
      <c r="A27" s="301" t="s">
        <v>118</v>
      </c>
      <c r="B27" s="101">
        <v>329</v>
      </c>
      <c r="C27" s="43">
        <v>50</v>
      </c>
      <c r="D27" s="43">
        <v>19</v>
      </c>
      <c r="E27" s="43">
        <v>7</v>
      </c>
      <c r="F27" s="43">
        <v>54</v>
      </c>
      <c r="G27" s="43">
        <v>1</v>
      </c>
      <c r="H27" s="43">
        <v>2</v>
      </c>
      <c r="I27" s="49" t="s">
        <v>61</v>
      </c>
      <c r="J27" s="43">
        <v>3</v>
      </c>
      <c r="K27" s="101">
        <v>111</v>
      </c>
      <c r="L27" s="43">
        <v>112</v>
      </c>
      <c r="M27" s="43">
        <v>44</v>
      </c>
      <c r="N27" s="49" t="s">
        <v>61</v>
      </c>
      <c r="O27" s="43">
        <v>79</v>
      </c>
      <c r="P27" s="101">
        <v>221</v>
      </c>
      <c r="Q27" s="43">
        <v>3</v>
      </c>
      <c r="R27" s="43">
        <v>10</v>
      </c>
      <c r="S27" s="49" t="s">
        <v>61</v>
      </c>
      <c r="T27" s="43">
        <v>14</v>
      </c>
      <c r="U27" s="49" t="s">
        <v>61</v>
      </c>
      <c r="V27" s="43">
        <v>14</v>
      </c>
      <c r="W27" s="101">
        <v>38</v>
      </c>
      <c r="X27" s="312" t="s">
        <v>61</v>
      </c>
    </row>
    <row r="28" spans="1:24" ht="12">
      <c r="A28" s="302" t="s">
        <v>122</v>
      </c>
      <c r="B28" s="101">
        <v>1882</v>
      </c>
      <c r="C28" s="43">
        <v>132</v>
      </c>
      <c r="D28" s="43">
        <v>26</v>
      </c>
      <c r="E28" s="43">
        <v>11</v>
      </c>
      <c r="F28" s="43">
        <v>49</v>
      </c>
      <c r="G28" s="49">
        <v>1</v>
      </c>
      <c r="H28" s="43">
        <v>17</v>
      </c>
      <c r="I28" s="43">
        <v>3</v>
      </c>
      <c r="J28" s="43">
        <v>6</v>
      </c>
      <c r="K28" s="101">
        <v>235</v>
      </c>
      <c r="L28" s="43">
        <v>1627</v>
      </c>
      <c r="M28" s="43">
        <v>35</v>
      </c>
      <c r="N28" s="49" t="s">
        <v>61</v>
      </c>
      <c r="O28" s="43">
        <v>8</v>
      </c>
      <c r="P28" s="101">
        <v>1658</v>
      </c>
      <c r="Q28" s="43">
        <v>22</v>
      </c>
      <c r="R28" s="43">
        <v>29</v>
      </c>
      <c r="S28" s="49" t="s">
        <v>61</v>
      </c>
      <c r="T28" s="43">
        <v>8</v>
      </c>
      <c r="U28" s="43">
        <v>4</v>
      </c>
      <c r="V28" s="43">
        <v>14</v>
      </c>
      <c r="W28" s="101">
        <v>69</v>
      </c>
      <c r="X28" s="311" t="s">
        <v>61</v>
      </c>
    </row>
    <row r="29" spans="1:24" ht="12">
      <c r="A29" s="302" t="s">
        <v>125</v>
      </c>
      <c r="B29" s="101">
        <v>2232</v>
      </c>
      <c r="C29" s="43">
        <v>348</v>
      </c>
      <c r="D29" s="43">
        <v>78</v>
      </c>
      <c r="E29" s="43">
        <v>46</v>
      </c>
      <c r="F29" s="43">
        <v>165</v>
      </c>
      <c r="G29" s="43" t="s">
        <v>61</v>
      </c>
      <c r="H29" s="43">
        <v>11</v>
      </c>
      <c r="I29" s="43">
        <v>2</v>
      </c>
      <c r="J29" s="43">
        <v>2</v>
      </c>
      <c r="K29" s="101">
        <v>566</v>
      </c>
      <c r="L29" s="43">
        <v>1601</v>
      </c>
      <c r="M29" s="43">
        <v>238</v>
      </c>
      <c r="N29" s="49">
        <v>1</v>
      </c>
      <c r="O29" s="43">
        <v>23</v>
      </c>
      <c r="P29" s="101">
        <v>1784</v>
      </c>
      <c r="Q29" s="43">
        <v>20</v>
      </c>
      <c r="R29" s="43">
        <v>30</v>
      </c>
      <c r="S29" s="43">
        <v>2</v>
      </c>
      <c r="T29" s="43">
        <v>12</v>
      </c>
      <c r="U29" s="49" t="s">
        <v>61</v>
      </c>
      <c r="V29" s="43">
        <v>28</v>
      </c>
      <c r="W29" s="101">
        <v>80</v>
      </c>
      <c r="X29" s="312">
        <v>46</v>
      </c>
    </row>
    <row r="30" spans="1:24" s="42" customFormat="1" ht="12">
      <c r="A30" s="304" t="s">
        <v>91</v>
      </c>
      <c r="B30" s="212">
        <v>10098</v>
      </c>
      <c r="C30" s="213">
        <v>844</v>
      </c>
      <c r="D30" s="213">
        <v>192</v>
      </c>
      <c r="E30" s="213">
        <v>107</v>
      </c>
      <c r="F30" s="213">
        <v>508</v>
      </c>
      <c r="G30" s="213">
        <v>3</v>
      </c>
      <c r="H30" s="213">
        <v>76</v>
      </c>
      <c r="I30" s="213">
        <v>16</v>
      </c>
      <c r="J30" s="213">
        <v>28</v>
      </c>
      <c r="K30" s="212">
        <v>1591</v>
      </c>
      <c r="L30" s="213">
        <v>8063</v>
      </c>
      <c r="M30" s="213">
        <v>557</v>
      </c>
      <c r="N30" s="309">
        <v>1</v>
      </c>
      <c r="O30" s="213">
        <v>247</v>
      </c>
      <c r="P30" s="212">
        <v>8678</v>
      </c>
      <c r="Q30" s="213">
        <v>93</v>
      </c>
      <c r="R30" s="213">
        <v>127</v>
      </c>
      <c r="S30" s="213">
        <v>3</v>
      </c>
      <c r="T30" s="213">
        <v>47</v>
      </c>
      <c r="U30" s="213">
        <v>10</v>
      </c>
      <c r="V30" s="213">
        <v>122</v>
      </c>
      <c r="W30" s="212">
        <v>367</v>
      </c>
      <c r="X30" s="216">
        <v>46</v>
      </c>
    </row>
    <row r="31" spans="1:24" ht="12">
      <c r="A31" s="304"/>
      <c r="B31" s="101"/>
      <c r="C31" s="43"/>
      <c r="D31" s="43"/>
      <c r="E31" s="43"/>
      <c r="F31" s="43"/>
      <c r="G31" s="43"/>
      <c r="H31" s="43"/>
      <c r="I31" s="43"/>
      <c r="J31" s="43"/>
      <c r="K31" s="101"/>
      <c r="L31" s="43"/>
      <c r="M31" s="43"/>
      <c r="N31" s="43"/>
      <c r="O31" s="43"/>
      <c r="P31" s="101"/>
      <c r="Q31" s="43"/>
      <c r="R31" s="43"/>
      <c r="S31" s="43"/>
      <c r="T31" s="43"/>
      <c r="U31" s="43"/>
      <c r="V31" s="43"/>
      <c r="W31" s="101"/>
      <c r="X31" s="312"/>
    </row>
    <row r="32" spans="1:24" ht="12">
      <c r="A32" s="301" t="s">
        <v>127</v>
      </c>
      <c r="B32" s="101">
        <v>3990</v>
      </c>
      <c r="C32" s="43">
        <v>341</v>
      </c>
      <c r="D32" s="43">
        <v>84</v>
      </c>
      <c r="E32" s="43">
        <v>56</v>
      </c>
      <c r="F32" s="43">
        <v>177</v>
      </c>
      <c r="G32" s="49" t="s">
        <v>61</v>
      </c>
      <c r="H32" s="43">
        <v>16</v>
      </c>
      <c r="I32" s="43" t="s">
        <v>61</v>
      </c>
      <c r="J32" s="43">
        <v>6</v>
      </c>
      <c r="K32" s="101">
        <v>636</v>
      </c>
      <c r="L32" s="43">
        <v>3110</v>
      </c>
      <c r="M32" s="43">
        <v>134</v>
      </c>
      <c r="N32" s="49" t="s">
        <v>61</v>
      </c>
      <c r="O32" s="43">
        <v>203</v>
      </c>
      <c r="P32" s="101">
        <v>3386</v>
      </c>
      <c r="Q32" s="43">
        <v>15</v>
      </c>
      <c r="R32" s="43">
        <v>20</v>
      </c>
      <c r="S32" s="43" t="s">
        <v>61</v>
      </c>
      <c r="T32" s="43">
        <v>13</v>
      </c>
      <c r="U32" s="43">
        <v>4</v>
      </c>
      <c r="V32" s="43">
        <v>46</v>
      </c>
      <c r="W32" s="101">
        <v>93</v>
      </c>
      <c r="X32" s="312" t="s">
        <v>61</v>
      </c>
    </row>
    <row r="33" spans="1:24" ht="12">
      <c r="A33" s="301" t="s">
        <v>132</v>
      </c>
      <c r="B33" s="101">
        <v>1009</v>
      </c>
      <c r="C33" s="43">
        <v>136</v>
      </c>
      <c r="D33" s="43">
        <v>20</v>
      </c>
      <c r="E33" s="43">
        <v>97</v>
      </c>
      <c r="F33" s="43">
        <v>30</v>
      </c>
      <c r="G33" s="49" t="s">
        <v>61</v>
      </c>
      <c r="H33" s="43">
        <v>2</v>
      </c>
      <c r="I33" s="43" t="s">
        <v>61</v>
      </c>
      <c r="J33" s="43">
        <v>6</v>
      </c>
      <c r="K33" s="101">
        <v>262</v>
      </c>
      <c r="L33" s="43">
        <v>770</v>
      </c>
      <c r="M33" s="43">
        <v>34</v>
      </c>
      <c r="N33" s="49" t="s">
        <v>61</v>
      </c>
      <c r="O33" s="43">
        <v>22</v>
      </c>
      <c r="P33" s="101">
        <v>812</v>
      </c>
      <c r="Q33" s="43">
        <v>1</v>
      </c>
      <c r="R33" s="43">
        <v>2</v>
      </c>
      <c r="S33" s="49" t="s">
        <v>61</v>
      </c>
      <c r="T33" s="43">
        <v>12</v>
      </c>
      <c r="U33" s="43" t="s">
        <v>61</v>
      </c>
      <c r="V33" s="43">
        <v>2</v>
      </c>
      <c r="W33" s="101">
        <v>17</v>
      </c>
      <c r="X33" s="312">
        <v>1</v>
      </c>
    </row>
    <row r="34" spans="1:24" ht="12">
      <c r="A34" s="301" t="s">
        <v>133</v>
      </c>
      <c r="B34" s="101">
        <v>3369</v>
      </c>
      <c r="C34" s="43">
        <v>61</v>
      </c>
      <c r="D34" s="43">
        <v>77</v>
      </c>
      <c r="E34" s="43">
        <v>11</v>
      </c>
      <c r="F34" s="43">
        <v>138</v>
      </c>
      <c r="G34" s="43" t="s">
        <v>61</v>
      </c>
      <c r="H34" s="43">
        <v>44</v>
      </c>
      <c r="I34" s="49">
        <v>2</v>
      </c>
      <c r="J34" s="43">
        <v>3</v>
      </c>
      <c r="K34" s="101">
        <v>292</v>
      </c>
      <c r="L34" s="43">
        <v>2509</v>
      </c>
      <c r="M34" s="43">
        <v>36</v>
      </c>
      <c r="N34" s="43" t="s">
        <v>61</v>
      </c>
      <c r="O34" s="43">
        <v>66</v>
      </c>
      <c r="P34" s="101">
        <v>2578</v>
      </c>
      <c r="Q34" s="43">
        <v>20</v>
      </c>
      <c r="R34" s="43">
        <v>28</v>
      </c>
      <c r="S34" s="43">
        <v>6</v>
      </c>
      <c r="T34" s="43">
        <v>9</v>
      </c>
      <c r="U34" s="43">
        <v>4</v>
      </c>
      <c r="V34" s="43">
        <v>34</v>
      </c>
      <c r="W34" s="101">
        <v>90</v>
      </c>
      <c r="X34" s="312">
        <v>696</v>
      </c>
    </row>
    <row r="35" spans="1:24" ht="12">
      <c r="A35" s="301" t="s">
        <v>134</v>
      </c>
      <c r="B35" s="101">
        <v>9701</v>
      </c>
      <c r="C35" s="43">
        <v>711</v>
      </c>
      <c r="D35" s="43">
        <v>282</v>
      </c>
      <c r="E35" s="43">
        <v>74</v>
      </c>
      <c r="F35" s="43">
        <v>496</v>
      </c>
      <c r="G35" s="43" t="s">
        <v>61</v>
      </c>
      <c r="H35" s="43">
        <v>49</v>
      </c>
      <c r="I35" s="43">
        <v>3</v>
      </c>
      <c r="J35" s="43">
        <v>14</v>
      </c>
      <c r="K35" s="101">
        <v>1584</v>
      </c>
      <c r="L35" s="43">
        <v>8057</v>
      </c>
      <c r="M35" s="43">
        <v>96</v>
      </c>
      <c r="N35" s="43">
        <v>3</v>
      </c>
      <c r="O35" s="43">
        <v>63</v>
      </c>
      <c r="P35" s="101">
        <v>8203</v>
      </c>
      <c r="Q35" s="43">
        <v>18</v>
      </c>
      <c r="R35" s="43">
        <v>9</v>
      </c>
      <c r="S35" s="49">
        <v>1</v>
      </c>
      <c r="T35" s="43">
        <v>20</v>
      </c>
      <c r="U35" s="43">
        <v>9</v>
      </c>
      <c r="V35" s="43">
        <v>49</v>
      </c>
      <c r="W35" s="101">
        <v>106</v>
      </c>
      <c r="X35" s="312">
        <v>0</v>
      </c>
    </row>
    <row r="36" spans="1:24" s="42" customFormat="1" ht="12">
      <c r="A36" s="304" t="s">
        <v>92</v>
      </c>
      <c r="B36" s="212">
        <v>18069</v>
      </c>
      <c r="C36" s="213">
        <v>1249</v>
      </c>
      <c r="D36" s="213">
        <v>463</v>
      </c>
      <c r="E36" s="213">
        <v>238</v>
      </c>
      <c r="F36" s="213">
        <v>841</v>
      </c>
      <c r="G36" s="213" t="s">
        <v>61</v>
      </c>
      <c r="H36" s="213">
        <v>111</v>
      </c>
      <c r="I36" s="213">
        <v>5</v>
      </c>
      <c r="J36" s="213">
        <v>29</v>
      </c>
      <c r="K36" s="212">
        <v>2774</v>
      </c>
      <c r="L36" s="213">
        <v>14446</v>
      </c>
      <c r="M36" s="213">
        <v>300</v>
      </c>
      <c r="N36" s="213">
        <v>3</v>
      </c>
      <c r="O36" s="213">
        <v>354</v>
      </c>
      <c r="P36" s="212">
        <v>14979</v>
      </c>
      <c r="Q36" s="213">
        <v>54</v>
      </c>
      <c r="R36" s="213">
        <v>59</v>
      </c>
      <c r="S36" s="213">
        <v>7</v>
      </c>
      <c r="T36" s="213">
        <v>54</v>
      </c>
      <c r="U36" s="213">
        <v>17</v>
      </c>
      <c r="V36" s="213">
        <v>131</v>
      </c>
      <c r="W36" s="212">
        <v>306</v>
      </c>
      <c r="X36" s="216">
        <v>697</v>
      </c>
    </row>
    <row r="37" spans="1:24" ht="12">
      <c r="A37" s="304"/>
      <c r="B37" s="101"/>
      <c r="C37" s="43"/>
      <c r="D37" s="43"/>
      <c r="E37" s="43"/>
      <c r="F37" s="43"/>
      <c r="G37" s="43"/>
      <c r="H37" s="43"/>
      <c r="I37" s="43"/>
      <c r="J37" s="43"/>
      <c r="K37" s="101"/>
      <c r="L37" s="43"/>
      <c r="M37" s="43"/>
      <c r="N37" s="43"/>
      <c r="O37" s="43"/>
      <c r="P37" s="101"/>
      <c r="Q37" s="43"/>
      <c r="R37" s="43"/>
      <c r="S37" s="43"/>
      <c r="T37" s="43"/>
      <c r="U37" s="43"/>
      <c r="V37" s="43"/>
      <c r="W37" s="101"/>
      <c r="X37" s="312"/>
    </row>
    <row r="38" spans="1:24" ht="12">
      <c r="A38" s="301" t="s">
        <v>101</v>
      </c>
      <c r="B38" s="101">
        <v>1994</v>
      </c>
      <c r="C38" s="43">
        <v>181</v>
      </c>
      <c r="D38" s="43">
        <v>91</v>
      </c>
      <c r="E38" s="43">
        <v>10</v>
      </c>
      <c r="F38" s="43">
        <v>75</v>
      </c>
      <c r="G38" s="43" t="s">
        <v>61</v>
      </c>
      <c r="H38" s="43">
        <v>12</v>
      </c>
      <c r="I38" s="43" t="s">
        <v>61</v>
      </c>
      <c r="J38" s="43">
        <v>16</v>
      </c>
      <c r="K38" s="101">
        <v>349</v>
      </c>
      <c r="L38" s="43">
        <v>1648</v>
      </c>
      <c r="M38" s="43">
        <v>17</v>
      </c>
      <c r="N38" s="43">
        <v>1</v>
      </c>
      <c r="O38" s="43">
        <v>27</v>
      </c>
      <c r="P38" s="101">
        <v>1684</v>
      </c>
      <c r="Q38" s="43">
        <v>6</v>
      </c>
      <c r="R38" s="43">
        <v>3</v>
      </c>
      <c r="S38" s="49" t="s">
        <v>61</v>
      </c>
      <c r="T38" s="43">
        <v>15</v>
      </c>
      <c r="U38" s="43" t="s">
        <v>61</v>
      </c>
      <c r="V38" s="43">
        <v>7</v>
      </c>
      <c r="W38" s="101">
        <v>31</v>
      </c>
      <c r="X38" s="311" t="s">
        <v>61</v>
      </c>
    </row>
    <row r="39" spans="1:24" ht="12">
      <c r="A39" s="301" t="s">
        <v>102</v>
      </c>
      <c r="B39" s="101">
        <v>2467</v>
      </c>
      <c r="C39" s="43">
        <v>174</v>
      </c>
      <c r="D39" s="43">
        <v>129</v>
      </c>
      <c r="E39" s="43">
        <v>50</v>
      </c>
      <c r="F39" s="43">
        <v>198</v>
      </c>
      <c r="G39" s="43">
        <v>5</v>
      </c>
      <c r="H39" s="43">
        <v>19</v>
      </c>
      <c r="I39" s="49" t="s">
        <v>61</v>
      </c>
      <c r="J39" s="43">
        <v>23</v>
      </c>
      <c r="K39" s="101">
        <v>507</v>
      </c>
      <c r="L39" s="43">
        <v>1929</v>
      </c>
      <c r="M39" s="43">
        <v>86</v>
      </c>
      <c r="N39" s="49" t="s">
        <v>61</v>
      </c>
      <c r="O39" s="43">
        <v>13</v>
      </c>
      <c r="P39" s="101">
        <v>1998</v>
      </c>
      <c r="Q39" s="43">
        <v>8</v>
      </c>
      <c r="R39" s="43">
        <v>25</v>
      </c>
      <c r="S39" s="49">
        <v>1</v>
      </c>
      <c r="T39" s="43">
        <v>20</v>
      </c>
      <c r="U39" s="43">
        <v>7</v>
      </c>
      <c r="V39" s="43">
        <v>17</v>
      </c>
      <c r="W39" s="101">
        <v>75</v>
      </c>
      <c r="X39" s="312">
        <v>8</v>
      </c>
    </row>
    <row r="40" spans="1:24" ht="12">
      <c r="A40" s="301" t="s">
        <v>109</v>
      </c>
      <c r="B40" s="101">
        <v>3655</v>
      </c>
      <c r="C40" s="43">
        <v>322</v>
      </c>
      <c r="D40" s="43">
        <v>149</v>
      </c>
      <c r="E40" s="43">
        <v>66</v>
      </c>
      <c r="F40" s="43">
        <v>218</v>
      </c>
      <c r="G40" s="49">
        <v>1</v>
      </c>
      <c r="H40" s="43">
        <v>2</v>
      </c>
      <c r="I40" s="43" t="s">
        <v>61</v>
      </c>
      <c r="J40" s="43">
        <v>2</v>
      </c>
      <c r="K40" s="101">
        <v>667</v>
      </c>
      <c r="L40" s="43">
        <v>2966</v>
      </c>
      <c r="M40" s="43">
        <v>95</v>
      </c>
      <c r="N40" s="49" t="s">
        <v>61</v>
      </c>
      <c r="O40" s="43">
        <v>36</v>
      </c>
      <c r="P40" s="101">
        <v>3057</v>
      </c>
      <c r="Q40" s="43">
        <v>3</v>
      </c>
      <c r="R40" s="43">
        <v>9</v>
      </c>
      <c r="S40" s="49" t="s">
        <v>61</v>
      </c>
      <c r="T40" s="43">
        <v>26</v>
      </c>
      <c r="U40" s="43" t="s">
        <v>61</v>
      </c>
      <c r="V40" s="43">
        <v>17</v>
      </c>
      <c r="W40" s="101">
        <v>52</v>
      </c>
      <c r="X40" s="311" t="s">
        <v>61</v>
      </c>
    </row>
    <row r="41" spans="1:24" ht="12">
      <c r="A41" s="301" t="s">
        <v>113</v>
      </c>
      <c r="B41" s="101">
        <v>4974</v>
      </c>
      <c r="C41" s="43">
        <v>539</v>
      </c>
      <c r="D41" s="43">
        <v>93</v>
      </c>
      <c r="E41" s="43">
        <v>41</v>
      </c>
      <c r="F41" s="43">
        <v>215</v>
      </c>
      <c r="G41" s="49">
        <v>5</v>
      </c>
      <c r="H41" s="43">
        <v>15</v>
      </c>
      <c r="I41" s="49" t="s">
        <v>61</v>
      </c>
      <c r="J41" s="43">
        <v>11</v>
      </c>
      <c r="K41" s="101">
        <v>869</v>
      </c>
      <c r="L41" s="43">
        <v>4105</v>
      </c>
      <c r="M41" s="43">
        <v>58</v>
      </c>
      <c r="N41" s="49" t="s">
        <v>61</v>
      </c>
      <c r="O41" s="43">
        <v>5</v>
      </c>
      <c r="P41" s="101">
        <v>4154</v>
      </c>
      <c r="Q41" s="49" t="s">
        <v>61</v>
      </c>
      <c r="R41" s="43">
        <v>12</v>
      </c>
      <c r="S41" s="49" t="s">
        <v>61</v>
      </c>
      <c r="T41" s="43" t="s">
        <v>61</v>
      </c>
      <c r="U41" s="49" t="s">
        <v>61</v>
      </c>
      <c r="V41" s="49" t="s">
        <v>61</v>
      </c>
      <c r="W41" s="101">
        <v>12</v>
      </c>
      <c r="X41" s="312">
        <v>60</v>
      </c>
    </row>
    <row r="42" spans="1:24" ht="12">
      <c r="A42" s="302" t="s">
        <v>121</v>
      </c>
      <c r="B42" s="101">
        <v>2100</v>
      </c>
      <c r="C42" s="43">
        <v>146</v>
      </c>
      <c r="D42" s="43">
        <v>64</v>
      </c>
      <c r="E42" s="43">
        <v>28</v>
      </c>
      <c r="F42" s="43">
        <v>110</v>
      </c>
      <c r="G42" s="49">
        <v>1</v>
      </c>
      <c r="H42" s="43">
        <v>25</v>
      </c>
      <c r="I42" s="49">
        <v>2</v>
      </c>
      <c r="J42" s="43">
        <v>10</v>
      </c>
      <c r="K42" s="101">
        <v>353</v>
      </c>
      <c r="L42" s="43">
        <v>1667</v>
      </c>
      <c r="M42" s="43">
        <v>78</v>
      </c>
      <c r="N42" s="49" t="s">
        <v>61</v>
      </c>
      <c r="O42" s="43">
        <v>11</v>
      </c>
      <c r="P42" s="101">
        <v>1737</v>
      </c>
      <c r="Q42" s="49">
        <v>9</v>
      </c>
      <c r="R42" s="43">
        <v>26</v>
      </c>
      <c r="S42" s="49" t="s">
        <v>61</v>
      </c>
      <c r="T42" s="43">
        <v>39</v>
      </c>
      <c r="U42" s="43">
        <v>4</v>
      </c>
      <c r="V42" s="43">
        <v>19</v>
      </c>
      <c r="W42" s="101">
        <v>96</v>
      </c>
      <c r="X42" s="311" t="s">
        <v>61</v>
      </c>
    </row>
    <row r="43" spans="1:24" ht="12">
      <c r="A43" s="302" t="s">
        <v>128</v>
      </c>
      <c r="B43" s="101">
        <v>1307</v>
      </c>
      <c r="C43" s="43">
        <v>85</v>
      </c>
      <c r="D43" s="43">
        <v>18</v>
      </c>
      <c r="E43" s="43">
        <v>17</v>
      </c>
      <c r="F43" s="43">
        <v>49</v>
      </c>
      <c r="G43" s="43" t="s">
        <v>61</v>
      </c>
      <c r="H43" s="43">
        <v>2</v>
      </c>
      <c r="I43" s="43">
        <v>5</v>
      </c>
      <c r="J43" s="43">
        <v>2</v>
      </c>
      <c r="K43" s="101">
        <v>174</v>
      </c>
      <c r="L43" s="43">
        <v>1097</v>
      </c>
      <c r="M43" s="43">
        <v>28</v>
      </c>
      <c r="N43" s="43" t="s">
        <v>61</v>
      </c>
      <c r="O43" s="43">
        <v>2</v>
      </c>
      <c r="P43" s="101">
        <v>1121</v>
      </c>
      <c r="Q43" s="49">
        <v>1</v>
      </c>
      <c r="R43" s="43">
        <v>4</v>
      </c>
      <c r="S43" s="49" t="s">
        <v>61</v>
      </c>
      <c r="T43" s="43">
        <v>33</v>
      </c>
      <c r="U43" s="49" t="s">
        <v>61</v>
      </c>
      <c r="V43" s="43">
        <v>4</v>
      </c>
      <c r="W43" s="101">
        <v>42</v>
      </c>
      <c r="X43" s="311" t="s">
        <v>61</v>
      </c>
    </row>
    <row r="44" spans="1:24" ht="12">
      <c r="A44" s="304" t="s">
        <v>93</v>
      </c>
      <c r="B44" s="212">
        <v>16497</v>
      </c>
      <c r="C44" s="213">
        <v>1447</v>
      </c>
      <c r="D44" s="213">
        <v>544</v>
      </c>
      <c r="E44" s="213">
        <v>212</v>
      </c>
      <c r="F44" s="213">
        <v>865</v>
      </c>
      <c r="G44" s="213">
        <v>12</v>
      </c>
      <c r="H44" s="213">
        <v>75</v>
      </c>
      <c r="I44" s="213">
        <v>7</v>
      </c>
      <c r="J44" s="213">
        <v>64</v>
      </c>
      <c r="K44" s="212">
        <v>2919</v>
      </c>
      <c r="L44" s="213">
        <v>13412</v>
      </c>
      <c r="M44" s="213">
        <v>362</v>
      </c>
      <c r="N44" s="213">
        <v>1</v>
      </c>
      <c r="O44" s="213">
        <v>94</v>
      </c>
      <c r="P44" s="212">
        <v>13751</v>
      </c>
      <c r="Q44" s="213">
        <v>27</v>
      </c>
      <c r="R44" s="213">
        <v>79</v>
      </c>
      <c r="S44" s="309">
        <v>1</v>
      </c>
      <c r="T44" s="213">
        <v>133</v>
      </c>
      <c r="U44" s="213">
        <v>11</v>
      </c>
      <c r="V44" s="213">
        <v>64</v>
      </c>
      <c r="W44" s="212">
        <v>308</v>
      </c>
      <c r="X44" s="216">
        <v>68</v>
      </c>
    </row>
    <row r="45" spans="1:24" ht="12">
      <c r="A45" s="304"/>
      <c r="B45" s="101"/>
      <c r="C45" s="43"/>
      <c r="D45" s="43"/>
      <c r="E45" s="43"/>
      <c r="F45" s="43"/>
      <c r="G45" s="43"/>
      <c r="H45" s="43"/>
      <c r="I45" s="43"/>
      <c r="J45" s="43"/>
      <c r="K45" s="101"/>
      <c r="L45" s="43"/>
      <c r="M45" s="43"/>
      <c r="N45" s="43"/>
      <c r="O45" s="43"/>
      <c r="P45" s="101"/>
      <c r="Q45" s="43"/>
      <c r="R45" s="43"/>
      <c r="S45" s="43"/>
      <c r="T45" s="43"/>
      <c r="U45" s="43"/>
      <c r="V45" s="43"/>
      <c r="W45" s="101"/>
      <c r="X45" s="312"/>
    </row>
    <row r="46" spans="1:24" ht="12">
      <c r="A46" s="301" t="s">
        <v>120</v>
      </c>
      <c r="B46" s="101">
        <v>631</v>
      </c>
      <c r="C46" s="43">
        <v>72</v>
      </c>
      <c r="D46" s="49" t="s">
        <v>61</v>
      </c>
      <c r="E46" s="43">
        <v>26</v>
      </c>
      <c r="F46" s="43">
        <v>6</v>
      </c>
      <c r="G46" s="49" t="s">
        <v>61</v>
      </c>
      <c r="H46" s="43">
        <v>1</v>
      </c>
      <c r="I46" s="49" t="s">
        <v>61</v>
      </c>
      <c r="J46" s="49">
        <v>1</v>
      </c>
      <c r="K46" s="101">
        <v>104</v>
      </c>
      <c r="L46" s="43">
        <v>527</v>
      </c>
      <c r="M46" s="43">
        <v>10</v>
      </c>
      <c r="N46" s="49" t="s">
        <v>61</v>
      </c>
      <c r="O46" s="43" t="s">
        <v>61</v>
      </c>
      <c r="P46" s="101">
        <v>536</v>
      </c>
      <c r="Q46" s="43">
        <v>1</v>
      </c>
      <c r="R46" s="49">
        <v>3</v>
      </c>
      <c r="S46" s="49" t="s">
        <v>61</v>
      </c>
      <c r="T46" s="43">
        <v>3</v>
      </c>
      <c r="U46" s="43" t="s">
        <v>61</v>
      </c>
      <c r="V46" s="43">
        <v>3</v>
      </c>
      <c r="W46" s="101">
        <v>10</v>
      </c>
      <c r="X46" s="312">
        <v>3</v>
      </c>
    </row>
    <row r="47" spans="1:24" ht="12">
      <c r="A47" s="305" t="s">
        <v>39</v>
      </c>
      <c r="B47" s="101">
        <v>59847</v>
      </c>
      <c r="C47" s="43">
        <v>3673</v>
      </c>
      <c r="D47" s="43">
        <v>2058</v>
      </c>
      <c r="E47" s="43">
        <v>711</v>
      </c>
      <c r="F47" s="43">
        <v>1878</v>
      </c>
      <c r="G47" s="43">
        <v>14</v>
      </c>
      <c r="H47" s="43">
        <v>134</v>
      </c>
      <c r="I47" s="43">
        <v>8</v>
      </c>
      <c r="J47" s="43">
        <v>64</v>
      </c>
      <c r="K47" s="101">
        <v>7596</v>
      </c>
      <c r="L47" s="43">
        <v>52596</v>
      </c>
      <c r="M47" s="43">
        <v>674</v>
      </c>
      <c r="N47" s="43" t="s">
        <v>61</v>
      </c>
      <c r="O47" s="43">
        <v>125</v>
      </c>
      <c r="P47" s="101">
        <v>53229</v>
      </c>
      <c r="Q47" s="43">
        <v>22</v>
      </c>
      <c r="R47" s="43">
        <v>60</v>
      </c>
      <c r="S47" s="43">
        <v>20</v>
      </c>
      <c r="T47" s="43">
        <v>182</v>
      </c>
      <c r="U47" s="43">
        <v>6</v>
      </c>
      <c r="V47" s="43">
        <v>125</v>
      </c>
      <c r="W47" s="101">
        <v>394</v>
      </c>
      <c r="X47" s="312">
        <v>252</v>
      </c>
    </row>
    <row r="48" spans="1:24" ht="12">
      <c r="A48" s="304" t="s">
        <v>94</v>
      </c>
      <c r="B48" s="212">
        <v>60478</v>
      </c>
      <c r="C48" s="213">
        <v>3745</v>
      </c>
      <c r="D48" s="213">
        <v>2058</v>
      </c>
      <c r="E48" s="213">
        <v>737</v>
      </c>
      <c r="F48" s="213">
        <v>1884</v>
      </c>
      <c r="G48" s="213">
        <v>14</v>
      </c>
      <c r="H48" s="213">
        <v>135</v>
      </c>
      <c r="I48" s="213">
        <v>8</v>
      </c>
      <c r="J48" s="213">
        <v>65</v>
      </c>
      <c r="K48" s="212">
        <v>7700</v>
      </c>
      <c r="L48" s="213">
        <v>53123</v>
      </c>
      <c r="M48" s="213">
        <v>684</v>
      </c>
      <c r="N48" s="213" t="s">
        <v>61</v>
      </c>
      <c r="O48" s="213">
        <v>125</v>
      </c>
      <c r="P48" s="212">
        <v>53765</v>
      </c>
      <c r="Q48" s="213">
        <v>23</v>
      </c>
      <c r="R48" s="213">
        <v>63</v>
      </c>
      <c r="S48" s="213">
        <v>20</v>
      </c>
      <c r="T48" s="213">
        <v>185</v>
      </c>
      <c r="U48" s="213">
        <v>6</v>
      </c>
      <c r="V48" s="213">
        <v>128</v>
      </c>
      <c r="W48" s="212">
        <v>404</v>
      </c>
      <c r="X48" s="216">
        <v>255</v>
      </c>
    </row>
    <row r="49" spans="1:24" ht="12">
      <c r="A49" s="304"/>
      <c r="B49" s="101"/>
      <c r="C49" s="43"/>
      <c r="D49" s="43"/>
      <c r="E49" s="43"/>
      <c r="F49" s="43"/>
      <c r="G49" s="43"/>
      <c r="H49" s="43"/>
      <c r="I49" s="43"/>
      <c r="J49" s="43"/>
      <c r="K49" s="101"/>
      <c r="L49" s="43"/>
      <c r="M49" s="43"/>
      <c r="N49" s="43"/>
      <c r="O49" s="43"/>
      <c r="P49" s="101"/>
      <c r="Q49" s="43"/>
      <c r="R49" s="43"/>
      <c r="S49" s="43"/>
      <c r="T49" s="43"/>
      <c r="U49" s="43"/>
      <c r="V49" s="43"/>
      <c r="W49" s="101"/>
      <c r="X49" s="312"/>
    </row>
    <row r="50" spans="1:24" ht="12">
      <c r="A50" s="301" t="s">
        <v>112</v>
      </c>
      <c r="B50" s="101">
        <v>5465</v>
      </c>
      <c r="C50" s="43">
        <v>441</v>
      </c>
      <c r="D50" s="43">
        <v>76</v>
      </c>
      <c r="E50" s="43">
        <v>136</v>
      </c>
      <c r="F50" s="43">
        <v>223</v>
      </c>
      <c r="G50" s="43">
        <v>2</v>
      </c>
      <c r="H50" s="43">
        <v>16</v>
      </c>
      <c r="I50" s="43">
        <v>5</v>
      </c>
      <c r="J50" s="43">
        <v>12</v>
      </c>
      <c r="K50" s="101">
        <v>856</v>
      </c>
      <c r="L50" s="43">
        <v>4448</v>
      </c>
      <c r="M50" s="43">
        <v>128</v>
      </c>
      <c r="N50" s="49" t="s">
        <v>61</v>
      </c>
      <c r="O50" s="43">
        <v>27</v>
      </c>
      <c r="P50" s="101">
        <v>4588</v>
      </c>
      <c r="Q50" s="43">
        <v>3</v>
      </c>
      <c r="R50" s="43">
        <v>33</v>
      </c>
      <c r="S50" s="49">
        <v>1</v>
      </c>
      <c r="T50" s="43">
        <v>41</v>
      </c>
      <c r="U50" s="43">
        <v>7</v>
      </c>
      <c r="V50" s="43">
        <v>3</v>
      </c>
      <c r="W50" s="101">
        <v>88</v>
      </c>
      <c r="X50" s="312">
        <v>44</v>
      </c>
    </row>
    <row r="51" spans="1:24" ht="12">
      <c r="A51" s="301" t="s">
        <v>115</v>
      </c>
      <c r="B51" s="101">
        <v>4979</v>
      </c>
      <c r="C51" s="43">
        <v>325</v>
      </c>
      <c r="D51" s="43">
        <v>63</v>
      </c>
      <c r="E51" s="43">
        <v>113</v>
      </c>
      <c r="F51" s="43">
        <v>271</v>
      </c>
      <c r="G51" s="43">
        <v>2</v>
      </c>
      <c r="H51" s="43">
        <v>5</v>
      </c>
      <c r="I51" s="49">
        <v>1</v>
      </c>
      <c r="J51" s="43">
        <v>7</v>
      </c>
      <c r="K51" s="101">
        <v>761</v>
      </c>
      <c r="L51" s="43">
        <v>3853</v>
      </c>
      <c r="M51" s="43">
        <v>202</v>
      </c>
      <c r="N51" s="49" t="s">
        <v>61</v>
      </c>
      <c r="O51" s="43">
        <v>7</v>
      </c>
      <c r="P51" s="101">
        <v>4009</v>
      </c>
      <c r="Q51" s="43">
        <v>16</v>
      </c>
      <c r="R51" s="43">
        <v>14</v>
      </c>
      <c r="S51" s="49" t="s">
        <v>61</v>
      </c>
      <c r="T51" s="43">
        <v>28</v>
      </c>
      <c r="U51" s="49" t="s">
        <v>61</v>
      </c>
      <c r="V51" s="49" t="s">
        <v>61</v>
      </c>
      <c r="W51" s="101">
        <v>58</v>
      </c>
      <c r="X51" s="312">
        <v>332</v>
      </c>
    </row>
    <row r="52" spans="1:24" ht="12">
      <c r="A52" s="301" t="s">
        <v>129</v>
      </c>
      <c r="B52" s="101">
        <v>2091</v>
      </c>
      <c r="C52" s="43">
        <v>227</v>
      </c>
      <c r="D52" s="43">
        <v>45</v>
      </c>
      <c r="E52" s="43">
        <v>89</v>
      </c>
      <c r="F52" s="43">
        <v>90</v>
      </c>
      <c r="G52" s="49">
        <v>3</v>
      </c>
      <c r="H52" s="43">
        <v>13</v>
      </c>
      <c r="I52" s="43">
        <v>1</v>
      </c>
      <c r="J52" s="43">
        <v>7</v>
      </c>
      <c r="K52" s="101">
        <v>396</v>
      </c>
      <c r="L52" s="43">
        <v>1624</v>
      </c>
      <c r="M52" s="43">
        <v>51</v>
      </c>
      <c r="N52" s="49">
        <v>1</v>
      </c>
      <c r="O52" s="43">
        <v>84</v>
      </c>
      <c r="P52" s="101">
        <v>1725</v>
      </c>
      <c r="Q52" s="43">
        <v>12</v>
      </c>
      <c r="R52" s="43">
        <v>38</v>
      </c>
      <c r="S52" s="43">
        <v>1</v>
      </c>
      <c r="T52" s="43">
        <v>72</v>
      </c>
      <c r="U52" s="43" t="s">
        <v>61</v>
      </c>
      <c r="V52" s="43">
        <v>42</v>
      </c>
      <c r="W52" s="101">
        <v>153</v>
      </c>
      <c r="X52" s="311" t="s">
        <v>61</v>
      </c>
    </row>
    <row r="53" spans="1:24" ht="12">
      <c r="A53" s="302" t="s">
        <v>130</v>
      </c>
      <c r="B53" s="101">
        <v>6738</v>
      </c>
      <c r="C53" s="43">
        <v>980</v>
      </c>
      <c r="D53" s="43">
        <v>241</v>
      </c>
      <c r="E53" s="43">
        <v>178</v>
      </c>
      <c r="F53" s="43">
        <v>354</v>
      </c>
      <c r="G53" s="43">
        <v>16</v>
      </c>
      <c r="H53" s="43">
        <v>34</v>
      </c>
      <c r="I53" s="43">
        <v>12</v>
      </c>
      <c r="J53" s="43">
        <v>92</v>
      </c>
      <c r="K53" s="101">
        <v>1714</v>
      </c>
      <c r="L53" s="43">
        <v>4996</v>
      </c>
      <c r="M53" s="43">
        <v>218</v>
      </c>
      <c r="N53" s="43">
        <v>3</v>
      </c>
      <c r="O53" s="43">
        <v>60</v>
      </c>
      <c r="P53" s="101">
        <v>5179</v>
      </c>
      <c r="Q53" s="43">
        <v>36</v>
      </c>
      <c r="R53" s="43">
        <v>138</v>
      </c>
      <c r="S53" s="43">
        <v>1</v>
      </c>
      <c r="T53" s="43">
        <v>106</v>
      </c>
      <c r="U53" s="43">
        <v>6</v>
      </c>
      <c r="V53" s="43">
        <v>60</v>
      </c>
      <c r="W53" s="101">
        <v>326</v>
      </c>
      <c r="X53" s="311" t="s">
        <v>61</v>
      </c>
    </row>
    <row r="54" spans="1:24" ht="12">
      <c r="A54" s="301" t="s">
        <v>131</v>
      </c>
      <c r="B54" s="101">
        <v>7269</v>
      </c>
      <c r="C54" s="43">
        <v>728</v>
      </c>
      <c r="D54" s="43">
        <v>131</v>
      </c>
      <c r="E54" s="43">
        <v>97</v>
      </c>
      <c r="F54" s="43">
        <v>243</v>
      </c>
      <c r="G54" s="43">
        <v>1</v>
      </c>
      <c r="H54" s="43">
        <v>12</v>
      </c>
      <c r="I54" s="49">
        <v>1</v>
      </c>
      <c r="J54" s="43">
        <v>8</v>
      </c>
      <c r="K54" s="101">
        <v>1125</v>
      </c>
      <c r="L54" s="43">
        <v>6019</v>
      </c>
      <c r="M54" s="43">
        <v>123</v>
      </c>
      <c r="N54" s="49">
        <v>2</v>
      </c>
      <c r="O54" s="43">
        <v>47</v>
      </c>
      <c r="P54" s="101">
        <v>6145</v>
      </c>
      <c r="Q54" s="43">
        <v>9</v>
      </c>
      <c r="R54" s="43">
        <v>39</v>
      </c>
      <c r="S54" s="43">
        <v>1</v>
      </c>
      <c r="T54" s="43">
        <v>137</v>
      </c>
      <c r="U54" s="49">
        <v>1</v>
      </c>
      <c r="V54" s="43">
        <v>36</v>
      </c>
      <c r="W54" s="101">
        <v>219</v>
      </c>
      <c r="X54" s="312">
        <v>161</v>
      </c>
    </row>
    <row r="55" spans="1:24" ht="12">
      <c r="A55" s="304" t="s">
        <v>95</v>
      </c>
      <c r="B55" s="212">
        <v>26542</v>
      </c>
      <c r="C55" s="213">
        <v>2701</v>
      </c>
      <c r="D55" s="213">
        <v>556</v>
      </c>
      <c r="E55" s="213">
        <v>613</v>
      </c>
      <c r="F55" s="213">
        <v>1181</v>
      </c>
      <c r="G55" s="213">
        <v>24</v>
      </c>
      <c r="H55" s="213">
        <v>80</v>
      </c>
      <c r="I55" s="213">
        <v>20</v>
      </c>
      <c r="J55" s="213">
        <v>126</v>
      </c>
      <c r="K55" s="212">
        <v>4852</v>
      </c>
      <c r="L55" s="213">
        <v>20940</v>
      </c>
      <c r="M55" s="213">
        <v>722</v>
      </c>
      <c r="N55" s="213">
        <v>6</v>
      </c>
      <c r="O55" s="213">
        <v>225</v>
      </c>
      <c r="P55" s="212">
        <v>21646</v>
      </c>
      <c r="Q55" s="213">
        <v>76</v>
      </c>
      <c r="R55" s="213">
        <v>262</v>
      </c>
      <c r="S55" s="213">
        <v>4</v>
      </c>
      <c r="T55" s="213">
        <v>384</v>
      </c>
      <c r="U55" s="213">
        <v>14</v>
      </c>
      <c r="V55" s="213">
        <v>141</v>
      </c>
      <c r="W55" s="212">
        <v>844</v>
      </c>
      <c r="X55" s="216">
        <v>537</v>
      </c>
    </row>
    <row r="56" spans="1:24" ht="12">
      <c r="A56" s="304"/>
      <c r="B56" s="101"/>
      <c r="C56" s="43"/>
      <c r="D56" s="43"/>
      <c r="E56" s="43"/>
      <c r="F56" s="43"/>
      <c r="G56" s="43"/>
      <c r="H56" s="43"/>
      <c r="I56" s="43"/>
      <c r="J56" s="43"/>
      <c r="K56" s="101"/>
      <c r="L56" s="43"/>
      <c r="M56" s="43"/>
      <c r="N56" s="43"/>
      <c r="O56" s="43"/>
      <c r="P56" s="101"/>
      <c r="Q56" s="43"/>
      <c r="R56" s="43"/>
      <c r="S56" s="43"/>
      <c r="T56" s="43"/>
      <c r="U56" s="43"/>
      <c r="V56" s="43"/>
      <c r="W56" s="101"/>
      <c r="X56" s="312"/>
    </row>
    <row r="57" spans="1:24" ht="12">
      <c r="A57" s="301" t="s">
        <v>6</v>
      </c>
      <c r="B57" s="101">
        <v>7675</v>
      </c>
      <c r="C57" s="43">
        <v>841</v>
      </c>
      <c r="D57" s="43">
        <v>143</v>
      </c>
      <c r="E57" s="43">
        <v>307</v>
      </c>
      <c r="F57" s="43">
        <v>379</v>
      </c>
      <c r="G57" s="43">
        <v>9</v>
      </c>
      <c r="H57" s="43">
        <v>32</v>
      </c>
      <c r="I57" s="43">
        <v>9</v>
      </c>
      <c r="J57" s="43">
        <v>50</v>
      </c>
      <c r="K57" s="101">
        <v>1470</v>
      </c>
      <c r="L57" s="43">
        <v>6086</v>
      </c>
      <c r="M57" s="43">
        <v>266</v>
      </c>
      <c r="N57" s="43" t="s">
        <v>61</v>
      </c>
      <c r="O57" s="43">
        <v>281</v>
      </c>
      <c r="P57" s="101">
        <v>6458</v>
      </c>
      <c r="Q57" s="43">
        <v>36</v>
      </c>
      <c r="R57" s="43">
        <v>147</v>
      </c>
      <c r="S57" s="49" t="s">
        <v>61</v>
      </c>
      <c r="T57" s="43">
        <v>193</v>
      </c>
      <c r="U57" s="43">
        <v>12</v>
      </c>
      <c r="V57" s="43">
        <v>135</v>
      </c>
      <c r="W57" s="101">
        <v>467</v>
      </c>
      <c r="X57" s="312">
        <v>1</v>
      </c>
    </row>
    <row r="58" spans="1:24" ht="12">
      <c r="A58" s="301" t="s">
        <v>7</v>
      </c>
      <c r="B58" s="101">
        <v>4504</v>
      </c>
      <c r="C58" s="43">
        <v>293</v>
      </c>
      <c r="D58" s="43">
        <v>22</v>
      </c>
      <c r="E58" s="43">
        <v>78</v>
      </c>
      <c r="F58" s="43">
        <v>237</v>
      </c>
      <c r="G58" s="43">
        <v>2</v>
      </c>
      <c r="H58" s="43">
        <v>83</v>
      </c>
      <c r="I58" s="43">
        <v>9</v>
      </c>
      <c r="J58" s="43">
        <v>8</v>
      </c>
      <c r="K58" s="101">
        <v>693</v>
      </c>
      <c r="L58" s="43">
        <v>3421</v>
      </c>
      <c r="M58" s="43">
        <v>254</v>
      </c>
      <c r="N58" s="49" t="s">
        <v>61</v>
      </c>
      <c r="O58" s="43">
        <v>165</v>
      </c>
      <c r="P58" s="101">
        <v>3742</v>
      </c>
      <c r="Q58" s="43">
        <v>7</v>
      </c>
      <c r="R58" s="43">
        <v>202</v>
      </c>
      <c r="S58" s="49" t="s">
        <v>61</v>
      </c>
      <c r="T58" s="43">
        <v>19</v>
      </c>
      <c r="U58" s="43">
        <v>3</v>
      </c>
      <c r="V58" s="43">
        <v>56</v>
      </c>
      <c r="W58" s="101">
        <v>275</v>
      </c>
      <c r="X58" s="311">
        <v>24</v>
      </c>
    </row>
    <row r="59" spans="1:24" ht="12">
      <c r="A59" s="301" t="s">
        <v>107</v>
      </c>
      <c r="B59" s="101">
        <v>2103</v>
      </c>
      <c r="C59" s="43">
        <v>193</v>
      </c>
      <c r="D59" s="43">
        <v>41</v>
      </c>
      <c r="E59" s="43">
        <v>38</v>
      </c>
      <c r="F59" s="43">
        <v>114</v>
      </c>
      <c r="G59" s="49" t="s">
        <v>61</v>
      </c>
      <c r="H59" s="43">
        <v>12</v>
      </c>
      <c r="I59" s="49">
        <v>3</v>
      </c>
      <c r="J59" s="43">
        <v>9</v>
      </c>
      <c r="K59" s="101">
        <v>387</v>
      </c>
      <c r="L59" s="43">
        <v>1621</v>
      </c>
      <c r="M59" s="43">
        <v>86</v>
      </c>
      <c r="N59" s="49" t="s">
        <v>61</v>
      </c>
      <c r="O59" s="43">
        <v>45</v>
      </c>
      <c r="P59" s="101">
        <v>1717</v>
      </c>
      <c r="Q59" s="43">
        <v>9</v>
      </c>
      <c r="R59" s="43">
        <v>36</v>
      </c>
      <c r="S59" s="49" t="s">
        <v>61</v>
      </c>
      <c r="T59" s="43">
        <v>32</v>
      </c>
      <c r="U59" s="43">
        <v>2</v>
      </c>
      <c r="V59" s="43">
        <v>24</v>
      </c>
      <c r="W59" s="101">
        <v>91</v>
      </c>
      <c r="X59" s="312">
        <v>34</v>
      </c>
    </row>
    <row r="60" spans="1:24" ht="12">
      <c r="A60" s="301" t="s">
        <v>110</v>
      </c>
      <c r="B60" s="101">
        <v>2096</v>
      </c>
      <c r="C60" s="43">
        <v>202</v>
      </c>
      <c r="D60" s="43">
        <v>94</v>
      </c>
      <c r="E60" s="43">
        <v>32</v>
      </c>
      <c r="F60" s="43">
        <v>76</v>
      </c>
      <c r="G60" s="49">
        <v>3</v>
      </c>
      <c r="H60" s="43">
        <v>10</v>
      </c>
      <c r="I60" s="43">
        <v>1</v>
      </c>
      <c r="J60" s="43">
        <v>12</v>
      </c>
      <c r="K60" s="101">
        <v>399</v>
      </c>
      <c r="L60" s="43">
        <v>1625</v>
      </c>
      <c r="M60" s="43">
        <v>54</v>
      </c>
      <c r="N60" s="49" t="s">
        <v>61</v>
      </c>
      <c r="O60" s="43">
        <v>32</v>
      </c>
      <c r="P60" s="101">
        <v>1690</v>
      </c>
      <c r="Q60" s="43">
        <v>20</v>
      </c>
      <c r="R60" s="43">
        <v>36</v>
      </c>
      <c r="S60" s="49" t="s">
        <v>61</v>
      </c>
      <c r="T60" s="43">
        <v>35</v>
      </c>
      <c r="U60" s="43" t="s">
        <v>61</v>
      </c>
      <c r="V60" s="43">
        <v>19</v>
      </c>
      <c r="W60" s="101">
        <v>107</v>
      </c>
      <c r="X60" s="311" t="s">
        <v>61</v>
      </c>
    </row>
    <row r="61" spans="1:24" ht="12">
      <c r="A61" s="301" t="s">
        <v>136</v>
      </c>
      <c r="B61" s="101">
        <v>1698</v>
      </c>
      <c r="C61" s="43">
        <v>147</v>
      </c>
      <c r="D61" s="43">
        <v>72</v>
      </c>
      <c r="E61" s="43">
        <v>29</v>
      </c>
      <c r="F61" s="43">
        <v>88</v>
      </c>
      <c r="G61" s="43">
        <v>1</v>
      </c>
      <c r="H61" s="43">
        <v>15</v>
      </c>
      <c r="I61" s="43">
        <v>4</v>
      </c>
      <c r="J61" s="43">
        <v>15</v>
      </c>
      <c r="K61" s="101">
        <v>330</v>
      </c>
      <c r="L61" s="43">
        <v>1337</v>
      </c>
      <c r="M61" s="43">
        <v>68</v>
      </c>
      <c r="N61" s="43" t="s">
        <v>61</v>
      </c>
      <c r="O61" s="43">
        <v>7</v>
      </c>
      <c r="P61" s="101">
        <v>1391</v>
      </c>
      <c r="Q61" s="43">
        <v>11</v>
      </c>
      <c r="R61" s="43">
        <v>14</v>
      </c>
      <c r="S61" s="49" t="s">
        <v>61</v>
      </c>
      <c r="T61" s="43">
        <v>15</v>
      </c>
      <c r="U61" s="49">
        <v>1</v>
      </c>
      <c r="V61" s="43">
        <v>6</v>
      </c>
      <c r="W61" s="101">
        <v>45</v>
      </c>
      <c r="X61" s="312">
        <v>15</v>
      </c>
    </row>
    <row r="62" spans="1:24" ht="12">
      <c r="A62" s="304" t="s">
        <v>96</v>
      </c>
      <c r="B62" s="212">
        <v>18076</v>
      </c>
      <c r="C62" s="213">
        <v>1676</v>
      </c>
      <c r="D62" s="213">
        <v>372</v>
      </c>
      <c r="E62" s="213">
        <v>484</v>
      </c>
      <c r="F62" s="213">
        <v>894</v>
      </c>
      <c r="G62" s="213">
        <v>15</v>
      </c>
      <c r="H62" s="213">
        <v>152</v>
      </c>
      <c r="I62" s="213">
        <v>26</v>
      </c>
      <c r="J62" s="213">
        <v>94</v>
      </c>
      <c r="K62" s="212">
        <v>3279</v>
      </c>
      <c r="L62" s="213">
        <v>14090</v>
      </c>
      <c r="M62" s="213">
        <v>728</v>
      </c>
      <c r="N62" s="213" t="s">
        <v>61</v>
      </c>
      <c r="O62" s="213">
        <v>530</v>
      </c>
      <c r="P62" s="212">
        <v>14998</v>
      </c>
      <c r="Q62" s="213">
        <v>83</v>
      </c>
      <c r="R62" s="213">
        <v>435</v>
      </c>
      <c r="S62" s="309" t="s">
        <v>61</v>
      </c>
      <c r="T62" s="213">
        <v>294</v>
      </c>
      <c r="U62" s="213">
        <v>18</v>
      </c>
      <c r="V62" s="213">
        <v>240</v>
      </c>
      <c r="W62" s="212">
        <v>985</v>
      </c>
      <c r="X62" s="216">
        <v>74</v>
      </c>
    </row>
    <row r="63" spans="1:24" ht="12">
      <c r="A63" s="304"/>
      <c r="B63" s="101"/>
      <c r="C63" s="43"/>
      <c r="D63" s="43"/>
      <c r="E63" s="43"/>
      <c r="F63" s="43"/>
      <c r="G63" s="43"/>
      <c r="H63" s="43"/>
      <c r="I63" s="43"/>
      <c r="J63" s="43"/>
      <c r="K63" s="101"/>
      <c r="L63" s="43"/>
      <c r="M63" s="43"/>
      <c r="N63" s="43"/>
      <c r="O63" s="43"/>
      <c r="P63" s="101"/>
      <c r="Q63" s="43"/>
      <c r="R63" s="43"/>
      <c r="S63" s="43"/>
      <c r="T63" s="43"/>
      <c r="U63" s="43"/>
      <c r="V63" s="43"/>
      <c r="W63" s="101"/>
      <c r="X63" s="312"/>
    </row>
    <row r="64" spans="1:24" s="42" customFormat="1" ht="12">
      <c r="A64" s="306" t="s">
        <v>37</v>
      </c>
      <c r="B64" s="212">
        <v>195757</v>
      </c>
      <c r="C64" s="213">
        <v>15606</v>
      </c>
      <c r="D64" s="213">
        <v>4905</v>
      </c>
      <c r="E64" s="213">
        <v>2930</v>
      </c>
      <c r="F64" s="213">
        <v>8241</v>
      </c>
      <c r="G64" s="213">
        <v>81</v>
      </c>
      <c r="H64" s="213">
        <v>828</v>
      </c>
      <c r="I64" s="213">
        <v>102</v>
      </c>
      <c r="J64" s="213">
        <v>558</v>
      </c>
      <c r="K64" s="212">
        <v>30155</v>
      </c>
      <c r="L64" s="213">
        <v>158523</v>
      </c>
      <c r="M64" s="213">
        <v>5652</v>
      </c>
      <c r="N64" s="213">
        <v>13</v>
      </c>
      <c r="O64" s="213">
        <v>2418</v>
      </c>
      <c r="P64" s="212">
        <v>164869</v>
      </c>
      <c r="Q64" s="213">
        <v>525</v>
      </c>
      <c r="R64" s="213">
        <v>2015</v>
      </c>
      <c r="S64" s="213">
        <v>39</v>
      </c>
      <c r="T64" s="213">
        <v>1333</v>
      </c>
      <c r="U64" s="213">
        <v>214</v>
      </c>
      <c r="V64" s="213">
        <v>1222</v>
      </c>
      <c r="W64" s="212">
        <v>5087</v>
      </c>
      <c r="X64" s="216">
        <v>3843</v>
      </c>
    </row>
    <row r="65" spans="1:24" ht="12">
      <c r="A65" s="301"/>
      <c r="B65" s="101"/>
      <c r="C65" s="43"/>
      <c r="D65" s="43"/>
      <c r="E65" s="43"/>
      <c r="F65" s="43"/>
      <c r="G65" s="43"/>
      <c r="H65" s="43"/>
      <c r="I65" s="43"/>
      <c r="J65" s="43"/>
      <c r="K65" s="101"/>
      <c r="L65" s="43"/>
      <c r="M65" s="43"/>
      <c r="N65" s="43"/>
      <c r="O65" s="43"/>
      <c r="P65" s="101"/>
      <c r="Q65" s="43"/>
      <c r="R65" s="43"/>
      <c r="S65" s="43"/>
      <c r="T65" s="43"/>
      <c r="U65" s="43"/>
      <c r="V65" s="43"/>
      <c r="W65" s="101"/>
      <c r="X65" s="312"/>
    </row>
    <row r="66" spans="1:24" ht="12">
      <c r="A66" s="301" t="s">
        <v>137</v>
      </c>
      <c r="B66" s="101">
        <v>3354</v>
      </c>
      <c r="C66" s="43">
        <v>136</v>
      </c>
      <c r="D66" s="43">
        <v>6</v>
      </c>
      <c r="E66" s="43">
        <v>53</v>
      </c>
      <c r="F66" s="43">
        <v>113</v>
      </c>
      <c r="G66" s="43">
        <v>1</v>
      </c>
      <c r="H66" s="43">
        <v>17</v>
      </c>
      <c r="I66" s="43">
        <v>3</v>
      </c>
      <c r="J66" s="43">
        <v>12</v>
      </c>
      <c r="K66" s="101">
        <v>323</v>
      </c>
      <c r="L66" s="43">
        <v>2774</v>
      </c>
      <c r="M66" s="43">
        <v>169</v>
      </c>
      <c r="N66" s="49" t="s">
        <v>61</v>
      </c>
      <c r="O66" s="43">
        <v>153</v>
      </c>
      <c r="P66" s="101">
        <v>3016</v>
      </c>
      <c r="Q66" s="43">
        <v>8</v>
      </c>
      <c r="R66" s="43">
        <v>141</v>
      </c>
      <c r="S66" s="43" t="s">
        <v>61</v>
      </c>
      <c r="T66" s="43">
        <v>29</v>
      </c>
      <c r="U66" s="43">
        <v>2</v>
      </c>
      <c r="V66" s="43">
        <v>19</v>
      </c>
      <c r="W66" s="101">
        <v>189</v>
      </c>
      <c r="X66" s="311" t="s">
        <v>61</v>
      </c>
    </row>
    <row r="67" spans="1:24" ht="12">
      <c r="A67" s="301" t="s">
        <v>138</v>
      </c>
      <c r="B67" s="101">
        <v>2489</v>
      </c>
      <c r="C67" s="43">
        <v>100</v>
      </c>
      <c r="D67" s="43">
        <v>14</v>
      </c>
      <c r="E67" s="43">
        <v>4</v>
      </c>
      <c r="F67" s="43">
        <v>97</v>
      </c>
      <c r="G67" s="49" t="s">
        <v>61</v>
      </c>
      <c r="H67" s="43">
        <v>2</v>
      </c>
      <c r="I67" s="43">
        <v>1</v>
      </c>
      <c r="J67" s="43">
        <v>13</v>
      </c>
      <c r="K67" s="101">
        <v>226</v>
      </c>
      <c r="L67" s="43">
        <v>1944</v>
      </c>
      <c r="M67" s="43">
        <v>182</v>
      </c>
      <c r="N67" s="49" t="s">
        <v>61</v>
      </c>
      <c r="O67" s="43">
        <v>134</v>
      </c>
      <c r="P67" s="101">
        <v>2211</v>
      </c>
      <c r="Q67" s="43">
        <v>4</v>
      </c>
      <c r="R67" s="43">
        <v>70</v>
      </c>
      <c r="S67" s="49" t="s">
        <v>61</v>
      </c>
      <c r="T67" s="43">
        <v>21</v>
      </c>
      <c r="U67" s="43">
        <v>2</v>
      </c>
      <c r="V67" s="43">
        <v>7</v>
      </c>
      <c r="W67" s="101">
        <v>100</v>
      </c>
      <c r="X67" s="312">
        <v>41</v>
      </c>
    </row>
    <row r="68" spans="1:24" ht="12">
      <c r="A68" s="302" t="s">
        <v>139</v>
      </c>
      <c r="B68" s="101">
        <v>1744</v>
      </c>
      <c r="C68" s="43">
        <v>209</v>
      </c>
      <c r="D68" s="43">
        <v>8</v>
      </c>
      <c r="E68" s="43">
        <v>17</v>
      </c>
      <c r="F68" s="43">
        <v>51</v>
      </c>
      <c r="G68" s="49">
        <v>1</v>
      </c>
      <c r="H68" s="43">
        <v>4</v>
      </c>
      <c r="I68" s="43" t="s">
        <v>61</v>
      </c>
      <c r="J68" s="43">
        <v>3</v>
      </c>
      <c r="K68" s="101">
        <v>279</v>
      </c>
      <c r="L68" s="43">
        <v>1292</v>
      </c>
      <c r="M68" s="43">
        <v>118</v>
      </c>
      <c r="N68" s="49" t="s">
        <v>61</v>
      </c>
      <c r="O68" s="43">
        <v>78</v>
      </c>
      <c r="P68" s="101">
        <v>1457</v>
      </c>
      <c r="Q68" s="43">
        <v>10</v>
      </c>
      <c r="R68" s="43">
        <v>15</v>
      </c>
      <c r="S68" s="49" t="s">
        <v>61</v>
      </c>
      <c r="T68" s="43">
        <v>4</v>
      </c>
      <c r="U68" s="43">
        <v>1</v>
      </c>
      <c r="V68" s="43">
        <v>10</v>
      </c>
      <c r="W68" s="101">
        <v>38</v>
      </c>
      <c r="X68" s="312">
        <v>83</v>
      </c>
    </row>
    <row r="69" spans="1:24" ht="12">
      <c r="A69" s="302" t="s">
        <v>140</v>
      </c>
      <c r="B69" s="101">
        <v>5801</v>
      </c>
      <c r="C69" s="43">
        <v>419</v>
      </c>
      <c r="D69" s="43">
        <v>24</v>
      </c>
      <c r="E69" s="43">
        <v>40</v>
      </c>
      <c r="F69" s="43">
        <v>462</v>
      </c>
      <c r="G69" s="43">
        <v>2</v>
      </c>
      <c r="H69" s="43">
        <v>23</v>
      </c>
      <c r="I69" s="43">
        <v>2</v>
      </c>
      <c r="J69" s="43">
        <v>15</v>
      </c>
      <c r="K69" s="101">
        <v>962</v>
      </c>
      <c r="L69" s="43">
        <v>4013</v>
      </c>
      <c r="M69" s="43">
        <v>439</v>
      </c>
      <c r="N69" s="49" t="s">
        <v>61</v>
      </c>
      <c r="O69" s="43">
        <v>253</v>
      </c>
      <c r="P69" s="101">
        <v>4580</v>
      </c>
      <c r="Q69" s="43">
        <v>23</v>
      </c>
      <c r="R69" s="43">
        <v>433</v>
      </c>
      <c r="S69" s="43">
        <v>4</v>
      </c>
      <c r="T69" s="43">
        <v>26</v>
      </c>
      <c r="U69" s="43">
        <v>10</v>
      </c>
      <c r="V69" s="43">
        <v>94</v>
      </c>
      <c r="W69" s="101">
        <v>568</v>
      </c>
      <c r="X69" s="312">
        <v>25</v>
      </c>
    </row>
    <row r="70" spans="1:24" ht="12">
      <c r="A70" s="307" t="s">
        <v>97</v>
      </c>
      <c r="B70" s="216">
        <v>13388</v>
      </c>
      <c r="C70" s="213">
        <v>864</v>
      </c>
      <c r="D70" s="213">
        <v>52</v>
      </c>
      <c r="E70" s="213">
        <v>114</v>
      </c>
      <c r="F70" s="213">
        <v>723</v>
      </c>
      <c r="G70" s="213">
        <v>4</v>
      </c>
      <c r="H70" s="213">
        <v>46</v>
      </c>
      <c r="I70" s="213">
        <v>6</v>
      </c>
      <c r="J70" s="213">
        <v>43</v>
      </c>
      <c r="K70" s="212">
        <v>1790</v>
      </c>
      <c r="L70" s="213">
        <v>10023</v>
      </c>
      <c r="M70" s="213">
        <v>908</v>
      </c>
      <c r="N70" s="309" t="s">
        <v>61</v>
      </c>
      <c r="O70" s="213">
        <v>618</v>
      </c>
      <c r="P70" s="212">
        <v>11264</v>
      </c>
      <c r="Q70" s="213">
        <v>45</v>
      </c>
      <c r="R70" s="213">
        <v>659</v>
      </c>
      <c r="S70" s="213">
        <v>4</v>
      </c>
      <c r="T70" s="213">
        <v>80</v>
      </c>
      <c r="U70" s="213">
        <v>15</v>
      </c>
      <c r="V70" s="213">
        <v>130</v>
      </c>
      <c r="W70" s="212">
        <v>895</v>
      </c>
      <c r="X70" s="216">
        <v>149</v>
      </c>
    </row>
    <row r="71" spans="1:24" ht="8.25" customHeight="1">
      <c r="A71" s="307"/>
      <c r="B71" s="216"/>
      <c r="C71" s="213"/>
      <c r="D71" s="213"/>
      <c r="E71" s="213"/>
      <c r="F71" s="213"/>
      <c r="G71" s="213"/>
      <c r="H71" s="213"/>
      <c r="I71" s="213"/>
      <c r="J71" s="213"/>
      <c r="K71" s="212"/>
      <c r="L71" s="213"/>
      <c r="M71" s="213"/>
      <c r="N71" s="213"/>
      <c r="O71" s="213"/>
      <c r="P71" s="212"/>
      <c r="Q71" s="213"/>
      <c r="R71" s="213"/>
      <c r="S71" s="213"/>
      <c r="T71" s="213"/>
      <c r="U71" s="213"/>
      <c r="V71" s="213"/>
      <c r="W71" s="212"/>
      <c r="X71" s="216"/>
    </row>
    <row r="72" spans="1:253" ht="12">
      <c r="A72" s="84" t="s">
        <v>98</v>
      </c>
      <c r="B72" s="312">
        <v>3563</v>
      </c>
      <c r="C72" s="43">
        <v>212</v>
      </c>
      <c r="D72" s="43">
        <v>12</v>
      </c>
      <c r="E72" s="43">
        <v>124</v>
      </c>
      <c r="F72" s="43">
        <v>69</v>
      </c>
      <c r="G72" s="43">
        <v>3</v>
      </c>
      <c r="H72" s="43">
        <v>16</v>
      </c>
      <c r="I72" s="49">
        <v>1</v>
      </c>
      <c r="J72" s="43">
        <v>7</v>
      </c>
      <c r="K72" s="101">
        <v>421</v>
      </c>
      <c r="L72" s="43">
        <v>3007</v>
      </c>
      <c r="M72" s="43">
        <v>84</v>
      </c>
      <c r="N72" s="43" t="s">
        <v>61</v>
      </c>
      <c r="O72" s="43">
        <v>31</v>
      </c>
      <c r="P72" s="101">
        <v>3108</v>
      </c>
      <c r="Q72" s="43">
        <v>3</v>
      </c>
      <c r="R72" s="43">
        <v>15</v>
      </c>
      <c r="S72" s="43">
        <v>1</v>
      </c>
      <c r="T72" s="43">
        <v>36</v>
      </c>
      <c r="U72" s="49">
        <v>1</v>
      </c>
      <c r="V72" s="43">
        <v>16</v>
      </c>
      <c r="W72" s="101">
        <v>71</v>
      </c>
      <c r="X72" s="312">
        <v>28</v>
      </c>
      <c r="IS72" s="46"/>
    </row>
    <row r="73" spans="1:253" ht="8.25" customHeight="1">
      <c r="A73" s="89"/>
      <c r="B73" s="312"/>
      <c r="C73" s="43"/>
      <c r="D73" s="43"/>
      <c r="E73" s="43"/>
      <c r="F73" s="43"/>
      <c r="G73" s="43"/>
      <c r="H73" s="43"/>
      <c r="I73" s="43"/>
      <c r="J73" s="43"/>
      <c r="K73" s="101"/>
      <c r="L73" s="43"/>
      <c r="M73" s="43"/>
      <c r="N73" s="43"/>
      <c r="O73" s="43"/>
      <c r="P73" s="101"/>
      <c r="Q73" s="43"/>
      <c r="R73" s="43"/>
      <c r="S73" s="43"/>
      <c r="T73" s="43"/>
      <c r="U73" s="43"/>
      <c r="V73" s="43"/>
      <c r="W73" s="101"/>
      <c r="X73" s="312"/>
      <c r="IS73" s="46"/>
    </row>
    <row r="74" spans="1:253" s="42" customFormat="1" ht="12">
      <c r="A74" s="214" t="s">
        <v>224</v>
      </c>
      <c r="B74" s="406">
        <v>212708</v>
      </c>
      <c r="C74" s="379">
        <v>16682</v>
      </c>
      <c r="D74" s="379">
        <v>4969</v>
      </c>
      <c r="E74" s="379">
        <v>3168</v>
      </c>
      <c r="F74" s="379">
        <v>9033</v>
      </c>
      <c r="G74" s="379">
        <v>88</v>
      </c>
      <c r="H74" s="379">
        <v>890</v>
      </c>
      <c r="I74" s="379">
        <v>109</v>
      </c>
      <c r="J74" s="379">
        <v>608</v>
      </c>
      <c r="K74" s="313">
        <v>32366</v>
      </c>
      <c r="L74" s="379">
        <v>171553</v>
      </c>
      <c r="M74" s="379">
        <v>6644</v>
      </c>
      <c r="N74" s="379">
        <v>13</v>
      </c>
      <c r="O74" s="379">
        <v>3067</v>
      </c>
      <c r="P74" s="313">
        <v>179241</v>
      </c>
      <c r="Q74" s="379">
        <v>573</v>
      </c>
      <c r="R74" s="379">
        <v>2689</v>
      </c>
      <c r="S74" s="379">
        <v>44</v>
      </c>
      <c r="T74" s="379">
        <v>1449</v>
      </c>
      <c r="U74" s="379">
        <v>230</v>
      </c>
      <c r="V74" s="379">
        <v>1368</v>
      </c>
      <c r="W74" s="313">
        <v>6053</v>
      </c>
      <c r="X74" s="313">
        <v>4020</v>
      </c>
      <c r="IS74" s="57"/>
    </row>
    <row r="75" spans="1:253" s="42" customFormat="1" ht="9" customHeight="1">
      <c r="A75" s="214"/>
      <c r="B75" s="216"/>
      <c r="C75" s="213"/>
      <c r="D75" s="213"/>
      <c r="E75" s="213"/>
      <c r="F75" s="213"/>
      <c r="G75" s="213"/>
      <c r="H75" s="213"/>
      <c r="I75" s="213"/>
      <c r="J75" s="213"/>
      <c r="K75" s="212"/>
      <c r="L75" s="213"/>
      <c r="M75" s="213"/>
      <c r="N75" s="213"/>
      <c r="O75" s="213"/>
      <c r="P75" s="212"/>
      <c r="Q75" s="213"/>
      <c r="R75" s="213"/>
      <c r="S75" s="213"/>
      <c r="T75" s="213"/>
      <c r="U75" s="213"/>
      <c r="V75" s="213"/>
      <c r="W75" s="212"/>
      <c r="X75" s="216"/>
      <c r="IS75" s="57"/>
    </row>
    <row r="76" spans="1:253" ht="13.5">
      <c r="A76" s="215" t="s">
        <v>241</v>
      </c>
      <c r="B76" s="312">
        <v>3588</v>
      </c>
      <c r="C76" s="43">
        <v>767</v>
      </c>
      <c r="D76" s="43">
        <v>2</v>
      </c>
      <c r="E76" s="43">
        <v>13</v>
      </c>
      <c r="F76" s="43">
        <v>117</v>
      </c>
      <c r="G76" s="43">
        <v>2</v>
      </c>
      <c r="H76" s="43" t="s">
        <v>80</v>
      </c>
      <c r="I76" s="43">
        <v>6</v>
      </c>
      <c r="J76" s="43">
        <v>208</v>
      </c>
      <c r="K76" s="101">
        <v>1115</v>
      </c>
      <c r="L76" s="43">
        <v>1600</v>
      </c>
      <c r="M76" s="43">
        <v>49</v>
      </c>
      <c r="N76" s="43" t="s">
        <v>80</v>
      </c>
      <c r="O76" s="43">
        <v>121</v>
      </c>
      <c r="P76" s="101">
        <v>1770</v>
      </c>
      <c r="Q76" s="43">
        <v>133</v>
      </c>
      <c r="R76" s="43" t="s">
        <v>80</v>
      </c>
      <c r="S76" s="49" t="s">
        <v>61</v>
      </c>
      <c r="T76" s="43">
        <v>91</v>
      </c>
      <c r="U76" s="43" t="s">
        <v>80</v>
      </c>
      <c r="V76" s="43">
        <v>638</v>
      </c>
      <c r="W76" s="101">
        <v>862</v>
      </c>
      <c r="X76" s="311" t="s">
        <v>61</v>
      </c>
      <c r="IS76" s="46"/>
    </row>
    <row r="77" spans="1:253" s="42" customFormat="1" ht="8.25" customHeight="1">
      <c r="A77" s="308"/>
      <c r="B77" s="216"/>
      <c r="C77" s="213"/>
      <c r="D77" s="213"/>
      <c r="E77" s="213"/>
      <c r="F77" s="213"/>
      <c r="G77" s="213"/>
      <c r="H77" s="213"/>
      <c r="I77" s="213"/>
      <c r="J77" s="213"/>
      <c r="K77" s="212"/>
      <c r="L77" s="213"/>
      <c r="M77" s="213"/>
      <c r="N77" s="213"/>
      <c r="O77" s="213"/>
      <c r="P77" s="212"/>
      <c r="Q77" s="213"/>
      <c r="R77" s="213"/>
      <c r="S77" s="213"/>
      <c r="T77" s="213"/>
      <c r="U77" s="213"/>
      <c r="V77" s="213"/>
      <c r="W77" s="212"/>
      <c r="X77" s="216"/>
      <c r="IS77" s="57"/>
    </row>
    <row r="78" spans="1:253" s="42" customFormat="1" ht="12">
      <c r="A78" s="161" t="s">
        <v>225</v>
      </c>
      <c r="B78" s="314">
        <v>216296</v>
      </c>
      <c r="C78" s="407">
        <v>17449</v>
      </c>
      <c r="D78" s="408">
        <v>4971</v>
      </c>
      <c r="E78" s="408">
        <v>3181</v>
      </c>
      <c r="F78" s="408">
        <v>9150</v>
      </c>
      <c r="G78" s="408">
        <v>90</v>
      </c>
      <c r="H78" s="408">
        <v>890</v>
      </c>
      <c r="I78" s="408">
        <v>115</v>
      </c>
      <c r="J78" s="408">
        <v>816</v>
      </c>
      <c r="K78" s="408">
        <v>33481</v>
      </c>
      <c r="L78" s="407">
        <v>173153</v>
      </c>
      <c r="M78" s="408">
        <v>6693</v>
      </c>
      <c r="N78" s="408">
        <v>13</v>
      </c>
      <c r="O78" s="408">
        <v>3188</v>
      </c>
      <c r="P78" s="408">
        <v>181011</v>
      </c>
      <c r="Q78" s="407">
        <v>706</v>
      </c>
      <c r="R78" s="408">
        <v>2689</v>
      </c>
      <c r="S78" s="408">
        <v>44</v>
      </c>
      <c r="T78" s="408">
        <v>1540</v>
      </c>
      <c r="U78" s="408">
        <v>230</v>
      </c>
      <c r="V78" s="408">
        <v>2006</v>
      </c>
      <c r="W78" s="409">
        <v>6915</v>
      </c>
      <c r="X78" s="314">
        <v>4020</v>
      </c>
      <c r="IS78" s="57"/>
    </row>
    <row r="79" ht="4.5" customHeight="1"/>
    <row r="80" spans="1:24" s="241" customFormat="1" ht="11.25" customHeight="1">
      <c r="A80" s="240" t="s">
        <v>33</v>
      </c>
      <c r="X80" s="315"/>
    </row>
    <row r="81" spans="1:24" s="241" customFormat="1" ht="11.25" customHeight="1">
      <c r="A81" s="256" t="s">
        <v>361</v>
      </c>
      <c r="X81" s="315"/>
    </row>
    <row r="82" spans="1:24" s="241" customFormat="1" ht="11.25" customHeight="1">
      <c r="A82" s="256" t="s">
        <v>277</v>
      </c>
      <c r="X82" s="315"/>
    </row>
    <row r="83" spans="1:24" s="241" customFormat="1" ht="11.25" customHeight="1">
      <c r="A83" s="256" t="s">
        <v>278</v>
      </c>
      <c r="X83" s="315"/>
    </row>
    <row r="84" spans="1:24" s="241" customFormat="1" ht="11.25" customHeight="1">
      <c r="A84" s="256" t="s">
        <v>279</v>
      </c>
      <c r="X84" s="315"/>
    </row>
    <row r="85" spans="1:24" s="241" customFormat="1" ht="11.25" customHeight="1">
      <c r="A85" s="294" t="s">
        <v>229</v>
      </c>
      <c r="X85" s="315"/>
    </row>
    <row r="86" ht="11.25" customHeight="1">
      <c r="A86" s="242" t="s">
        <v>223</v>
      </c>
    </row>
    <row r="89" spans="17:24" ht="12">
      <c r="Q89" s="34"/>
      <c r="R89" s="34"/>
      <c r="S89" s="34"/>
      <c r="T89" s="34"/>
      <c r="U89" s="34"/>
      <c r="V89" s="34"/>
      <c r="W89" s="34"/>
      <c r="X89" s="44"/>
    </row>
    <row r="90" spans="17:24" ht="12">
      <c r="Q90" s="34"/>
      <c r="R90" s="34"/>
      <c r="S90" s="34"/>
      <c r="T90" s="34"/>
      <c r="U90" s="34"/>
      <c r="V90" s="34"/>
      <c r="W90" s="34"/>
      <c r="X90" s="44"/>
    </row>
  </sheetData>
  <sheetProtection/>
  <mergeCells count="4">
    <mergeCell ref="B3:B5"/>
    <mergeCell ref="Q3:W3"/>
    <mergeCell ref="C3:K3"/>
    <mergeCell ref="L3:P3"/>
  </mergeCells>
  <printOptions/>
  <pageMargins left="0.3937007874015748" right="0.3937007874015748" top="0.38" bottom="0.26" header="0.19" footer="0.21"/>
  <pageSetup fitToHeight="1" fitToWidth="1"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IQ301"/>
  <sheetViews>
    <sheetView zoomScaleSheetLayoutView="100" zoomScalePageLayoutView="0" workbookViewId="0" topLeftCell="A1">
      <selection activeCell="A80" sqref="A80"/>
    </sheetView>
  </sheetViews>
  <sheetFormatPr defaultColWidth="9.140625" defaultRowHeight="12.75"/>
  <cols>
    <col min="1" max="1" width="30.140625" style="46" customWidth="1"/>
    <col min="2" max="2" width="10.7109375" style="46" customWidth="1"/>
    <col min="3" max="11" width="8.7109375" style="46" customWidth="1"/>
    <col min="12" max="12" width="10.8515625" style="46" customWidth="1"/>
    <col min="13" max="23" width="8.7109375" style="46" customWidth="1"/>
    <col min="24" max="24" width="8.28125" style="46" customWidth="1"/>
    <col min="25" max="16384" width="9.140625" style="34" customWidth="1"/>
  </cols>
  <sheetData>
    <row r="1" spans="1:24" s="18" customFormat="1" ht="18.75" customHeight="1">
      <c r="A1" s="52" t="s">
        <v>270</v>
      </c>
      <c r="B1" s="57"/>
      <c r="C1" s="57"/>
      <c r="D1" s="57"/>
      <c r="E1" s="57"/>
      <c r="F1" s="57"/>
      <c r="G1" s="57"/>
      <c r="H1" s="57"/>
      <c r="I1" s="57"/>
      <c r="J1" s="57"/>
      <c r="K1" s="57"/>
      <c r="L1" s="57"/>
      <c r="M1" s="57"/>
      <c r="N1" s="57"/>
      <c r="O1" s="57"/>
      <c r="P1" s="57"/>
      <c r="Q1" s="57"/>
      <c r="R1" s="57"/>
      <c r="S1" s="57"/>
      <c r="T1" s="57"/>
      <c r="U1" s="57"/>
      <c r="V1" s="57"/>
      <c r="W1" s="57"/>
      <c r="X1" s="57"/>
    </row>
    <row r="2" spans="4:16" ht="12">
      <c r="D2" s="19"/>
      <c r="E2" s="19"/>
      <c r="F2" s="19"/>
      <c r="M2" s="19"/>
      <c r="N2" s="217"/>
      <c r="O2" s="19"/>
      <c r="P2" s="19"/>
    </row>
    <row r="3" spans="1:24" s="18" customFormat="1" ht="6.75" customHeight="1">
      <c r="A3" s="98"/>
      <c r="B3" s="98"/>
      <c r="C3" s="98"/>
      <c r="D3" s="348"/>
      <c r="E3" s="348"/>
      <c r="F3" s="349"/>
      <c r="G3" s="59"/>
      <c r="H3" s="59"/>
      <c r="I3" s="59"/>
      <c r="J3" s="59"/>
      <c r="K3" s="99"/>
      <c r="L3" s="98"/>
      <c r="M3" s="59"/>
      <c r="N3" s="59"/>
      <c r="O3" s="59"/>
      <c r="P3" s="99"/>
      <c r="Q3" s="59"/>
      <c r="R3" s="59"/>
      <c r="S3" s="59"/>
      <c r="T3" s="59"/>
      <c r="U3" s="59"/>
      <c r="V3" s="59"/>
      <c r="W3" s="99"/>
      <c r="X3" s="99"/>
    </row>
    <row r="4" spans="1:24" s="18" customFormat="1" ht="12.75" customHeight="1">
      <c r="A4" s="102"/>
      <c r="B4" s="211" t="s">
        <v>245</v>
      </c>
      <c r="C4" s="466" t="s">
        <v>85</v>
      </c>
      <c r="D4" s="467"/>
      <c r="E4" s="467"/>
      <c r="F4" s="467"/>
      <c r="G4" s="467"/>
      <c r="H4" s="467"/>
      <c r="I4" s="467"/>
      <c r="J4" s="467"/>
      <c r="K4" s="467"/>
      <c r="L4" s="466" t="s">
        <v>99</v>
      </c>
      <c r="M4" s="467"/>
      <c r="N4" s="467"/>
      <c r="O4" s="467"/>
      <c r="P4" s="468"/>
      <c r="Q4" s="218"/>
      <c r="R4" s="60" t="s">
        <v>100</v>
      </c>
      <c r="S4" s="60"/>
      <c r="T4" s="60"/>
      <c r="U4" s="60"/>
      <c r="V4" s="60"/>
      <c r="W4" s="107"/>
      <c r="X4" s="107" t="s">
        <v>141</v>
      </c>
    </row>
    <row r="5" spans="1:24" s="18" customFormat="1" ht="13.5">
      <c r="A5" s="214" t="s">
        <v>247</v>
      </c>
      <c r="B5" s="211" t="s">
        <v>244</v>
      </c>
      <c r="C5" s="100" t="s">
        <v>82</v>
      </c>
      <c r="D5" s="43" t="s">
        <v>78</v>
      </c>
      <c r="E5" s="43" t="s">
        <v>142</v>
      </c>
      <c r="F5" s="43" t="s">
        <v>83</v>
      </c>
      <c r="G5" s="43" t="s">
        <v>84</v>
      </c>
      <c r="H5" s="43" t="s">
        <v>143</v>
      </c>
      <c r="I5" s="43" t="s">
        <v>87</v>
      </c>
      <c r="J5" s="43" t="s">
        <v>144</v>
      </c>
      <c r="K5" s="213" t="s">
        <v>246</v>
      </c>
      <c r="L5" s="219" t="s">
        <v>155</v>
      </c>
      <c r="M5" s="43" t="s">
        <v>145</v>
      </c>
      <c r="N5" s="43" t="s">
        <v>53</v>
      </c>
      <c r="O5" s="43" t="s">
        <v>144</v>
      </c>
      <c r="P5" s="213" t="s">
        <v>246</v>
      </c>
      <c r="Q5" s="219" t="s">
        <v>147</v>
      </c>
      <c r="R5" s="43" t="s">
        <v>146</v>
      </c>
      <c r="S5" s="43" t="s">
        <v>148</v>
      </c>
      <c r="T5" s="43" t="s">
        <v>40</v>
      </c>
      <c r="U5" s="43" t="s">
        <v>242</v>
      </c>
      <c r="V5" s="43" t="s">
        <v>144</v>
      </c>
      <c r="W5" s="213" t="s">
        <v>246</v>
      </c>
      <c r="X5" s="347"/>
    </row>
    <row r="6" spans="1:24" s="18" customFormat="1" ht="13.5" customHeight="1">
      <c r="A6" s="102"/>
      <c r="B6" s="102"/>
      <c r="C6" s="100"/>
      <c r="D6" s="43"/>
      <c r="E6" s="49"/>
      <c r="F6" s="43"/>
      <c r="G6" s="43"/>
      <c r="H6" s="43" t="s">
        <v>149</v>
      </c>
      <c r="I6" s="43"/>
      <c r="J6" s="43"/>
      <c r="K6" s="101"/>
      <c r="L6" s="43"/>
      <c r="M6" s="43" t="s">
        <v>150</v>
      </c>
      <c r="N6" s="43" t="s">
        <v>54</v>
      </c>
      <c r="O6" s="43"/>
      <c r="P6" s="101"/>
      <c r="Q6" s="43" t="s">
        <v>152</v>
      </c>
      <c r="R6" s="61" t="s">
        <v>151</v>
      </c>
      <c r="S6" s="43"/>
      <c r="T6" s="43"/>
      <c r="U6" s="43" t="s">
        <v>243</v>
      </c>
      <c r="V6" s="62"/>
      <c r="W6" s="105"/>
      <c r="X6" s="105"/>
    </row>
    <row r="7" spans="1:24" s="18" customFormat="1" ht="12">
      <c r="A7" s="103"/>
      <c r="B7" s="103"/>
      <c r="C7" s="103"/>
      <c r="D7" s="19"/>
      <c r="E7" s="19"/>
      <c r="F7" s="19"/>
      <c r="G7" s="19"/>
      <c r="H7" s="19"/>
      <c r="I7" s="19"/>
      <c r="J7" s="19"/>
      <c r="K7" s="19"/>
      <c r="L7" s="103"/>
      <c r="M7" s="19"/>
      <c r="N7" s="19"/>
      <c r="O7" s="19"/>
      <c r="P7" s="104"/>
      <c r="Q7" s="19"/>
      <c r="R7" s="58" t="s">
        <v>153</v>
      </c>
      <c r="S7" s="19"/>
      <c r="T7" s="19"/>
      <c r="U7" s="19"/>
      <c r="V7" s="19"/>
      <c r="W7" s="104"/>
      <c r="X7" s="104"/>
    </row>
    <row r="8" spans="1:24" ht="12">
      <c r="A8" s="108"/>
      <c r="B8" s="105"/>
      <c r="K8" s="105"/>
      <c r="P8" s="105"/>
      <c r="W8" s="105"/>
      <c r="X8" s="108"/>
    </row>
    <row r="9" spans="1:24" ht="12">
      <c r="A9" s="301" t="s">
        <v>104</v>
      </c>
      <c r="B9" s="105">
        <v>3797.955847875896</v>
      </c>
      <c r="C9" s="46">
        <v>496.9288025258181</v>
      </c>
      <c r="D9" s="46">
        <v>102.9352519517766</v>
      </c>
      <c r="E9" s="46">
        <v>26.6211858495974</v>
      </c>
      <c r="F9" s="46">
        <v>243.14016409298958</v>
      </c>
      <c r="G9" s="46" t="s">
        <v>61</v>
      </c>
      <c r="H9" s="46">
        <v>12.423220063145452</v>
      </c>
      <c r="I9" s="46" t="s">
        <v>61</v>
      </c>
      <c r="J9" s="46">
        <v>1.7747457233064932</v>
      </c>
      <c r="K9" s="105">
        <v>823.4820156142129</v>
      </c>
      <c r="L9" s="46">
        <v>2463.3470639494126</v>
      </c>
      <c r="M9" s="46">
        <v>262.662367049361</v>
      </c>
      <c r="N9" s="46" t="s">
        <v>61</v>
      </c>
      <c r="O9" s="46">
        <v>88.73728616532466</v>
      </c>
      <c r="P9" s="105">
        <v>2736.6579053386126</v>
      </c>
      <c r="Q9" s="46">
        <v>14.197965786451945</v>
      </c>
      <c r="R9" s="46">
        <v>129.556437801374</v>
      </c>
      <c r="S9" s="46" t="s">
        <v>61</v>
      </c>
      <c r="T9" s="46">
        <v>5.3242371699194795</v>
      </c>
      <c r="U9" s="46">
        <v>39.04440591274285</v>
      </c>
      <c r="V9" s="46">
        <v>46.143388805968826</v>
      </c>
      <c r="W9" s="105">
        <v>234.26643547645713</v>
      </c>
      <c r="X9" s="108">
        <v>310.58050157863636</v>
      </c>
    </row>
    <row r="10" spans="1:24" ht="12">
      <c r="A10" s="301" t="s">
        <v>108</v>
      </c>
      <c r="B10" s="105">
        <v>2599.5386227677072</v>
      </c>
      <c r="C10" s="46">
        <v>166.76285504547556</v>
      </c>
      <c r="D10" s="46">
        <v>9.809579708557386</v>
      </c>
      <c r="E10" s="46">
        <v>31.06366907709839</v>
      </c>
      <c r="F10" s="46">
        <v>130.7943961140985</v>
      </c>
      <c r="G10" s="46">
        <v>1.6349299514262312</v>
      </c>
      <c r="H10" s="46">
        <v>31.06366907709839</v>
      </c>
      <c r="I10" s="46">
        <v>9.809579708557386</v>
      </c>
      <c r="J10" s="46">
        <v>16.349299514262313</v>
      </c>
      <c r="K10" s="105">
        <v>387.4783984880168</v>
      </c>
      <c r="L10" s="46">
        <v>1855.6454948687724</v>
      </c>
      <c r="M10" s="46">
        <v>261.588792228197</v>
      </c>
      <c r="N10" s="46" t="s">
        <v>61</v>
      </c>
      <c r="O10" s="46">
        <v>21.254089368541003</v>
      </c>
      <c r="P10" s="105">
        <v>2084.535688068445</v>
      </c>
      <c r="Q10" s="46">
        <v>14.71436956283608</v>
      </c>
      <c r="R10" s="46">
        <v>83.38142752273778</v>
      </c>
      <c r="S10" s="46" t="s">
        <v>61</v>
      </c>
      <c r="T10" s="46">
        <v>3.2698599028524624</v>
      </c>
      <c r="U10" s="46">
        <v>9.809579708557386</v>
      </c>
      <c r="V10" s="46">
        <v>21.254089368541003</v>
      </c>
      <c r="W10" s="105">
        <v>124.25467630839356</v>
      </c>
      <c r="X10" s="108">
        <v>111.17523669698372</v>
      </c>
    </row>
    <row r="11" spans="1:24" ht="12">
      <c r="A11" s="302" t="s">
        <v>123</v>
      </c>
      <c r="B11" s="105">
        <v>3900.7570290817366</v>
      </c>
      <c r="C11" s="46">
        <v>396.7818754510076</v>
      </c>
      <c r="D11" s="46">
        <v>2.095678919635603</v>
      </c>
      <c r="E11" s="46">
        <v>76.84156038663879</v>
      </c>
      <c r="F11" s="46">
        <v>139.7119279757069</v>
      </c>
      <c r="G11" s="46">
        <v>3.492798199392672</v>
      </c>
      <c r="H11" s="46">
        <v>13.971192797570689</v>
      </c>
      <c r="I11" s="46">
        <v>2.7942385595141377</v>
      </c>
      <c r="J11" s="46">
        <v>3.492798199392672</v>
      </c>
      <c r="K11" s="105">
        <v>625.2108776912883</v>
      </c>
      <c r="L11" s="46">
        <v>2549.044125916772</v>
      </c>
      <c r="M11" s="46">
        <v>350.6769392190243</v>
      </c>
      <c r="N11" s="46" t="s">
        <v>61</v>
      </c>
      <c r="O11" s="46">
        <v>57.281890470039826</v>
      </c>
      <c r="P11" s="105">
        <v>2885.0513126983474</v>
      </c>
      <c r="Q11" s="46">
        <v>28.640945235019913</v>
      </c>
      <c r="R11" s="46">
        <v>194.89813952611112</v>
      </c>
      <c r="S11" s="46">
        <v>0.6985596398785344</v>
      </c>
      <c r="T11" s="46">
        <v>19.559669916598963</v>
      </c>
      <c r="U11" s="46">
        <v>16.765431357084825</v>
      </c>
      <c r="V11" s="46">
        <v>52.39197299089008</v>
      </c>
      <c r="W11" s="105">
        <v>301.0792047876484</v>
      </c>
      <c r="X11" s="108">
        <v>247.98867215687972</v>
      </c>
    </row>
    <row r="12" spans="1:24" s="42" customFormat="1" ht="12">
      <c r="A12" s="303" t="s">
        <v>88</v>
      </c>
      <c r="B12" s="106">
        <v>3573.2028964657366</v>
      </c>
      <c r="C12" s="57">
        <v>364.45595357982063</v>
      </c>
      <c r="D12" s="57">
        <v>25.703735673524193</v>
      </c>
      <c r="E12" s="57">
        <v>55.24384980578334</v>
      </c>
      <c r="F12" s="57">
        <v>159.97698172924757</v>
      </c>
      <c r="G12" s="57">
        <v>2.3018270752409724</v>
      </c>
      <c r="H12" s="57">
        <v>17.64734091018079</v>
      </c>
      <c r="I12" s="57">
        <v>3.8363784587349543</v>
      </c>
      <c r="J12" s="57">
        <v>6.138205533975927</v>
      </c>
      <c r="K12" s="106">
        <v>612.2860020140987</v>
      </c>
      <c r="L12" s="57">
        <v>2367.8127847312135</v>
      </c>
      <c r="M12" s="57">
        <v>310.7466551575313</v>
      </c>
      <c r="N12" s="57" t="s">
        <v>61</v>
      </c>
      <c r="O12" s="57">
        <v>55.627487651656836</v>
      </c>
      <c r="P12" s="106">
        <v>2665.1321152831724</v>
      </c>
      <c r="Q12" s="57">
        <v>22.250995060662735</v>
      </c>
      <c r="R12" s="57">
        <v>154.60605188701865</v>
      </c>
      <c r="S12" s="57">
        <v>0.3836378458734954</v>
      </c>
      <c r="T12" s="57">
        <v>12.66004891382535</v>
      </c>
      <c r="U12" s="57">
        <v>19.94916798542176</v>
      </c>
      <c r="V12" s="57">
        <v>43.734714429578474</v>
      </c>
      <c r="W12" s="106">
        <v>245.14458351316355</v>
      </c>
      <c r="X12" s="110">
        <v>229.41543183235027</v>
      </c>
    </row>
    <row r="13" spans="1:24" ht="12">
      <c r="A13" s="303"/>
      <c r="B13" s="105"/>
      <c r="K13" s="105"/>
      <c r="P13" s="105"/>
      <c r="W13" s="105"/>
      <c r="X13" s="108"/>
    </row>
    <row r="14" spans="1:24" ht="12">
      <c r="A14" s="301" t="s">
        <v>103</v>
      </c>
      <c r="B14" s="105">
        <v>1619.9538684696538</v>
      </c>
      <c r="C14" s="46">
        <v>205.09507692551583</v>
      </c>
      <c r="D14" s="46">
        <v>28.733126719033617</v>
      </c>
      <c r="E14" s="46">
        <v>29.723924192103738</v>
      </c>
      <c r="F14" s="46">
        <v>32.69631661131411</v>
      </c>
      <c r="G14" s="46">
        <v>0.9907974730701248</v>
      </c>
      <c r="H14" s="46">
        <v>1.9815949461402496</v>
      </c>
      <c r="I14" s="46" t="s">
        <v>61</v>
      </c>
      <c r="J14" s="46">
        <v>18.82515198833237</v>
      </c>
      <c r="K14" s="105">
        <v>305.16562170559837</v>
      </c>
      <c r="L14" s="46">
        <v>1272.18395542204</v>
      </c>
      <c r="M14" s="46">
        <v>34.677911557454365</v>
      </c>
      <c r="N14" s="46" t="s">
        <v>61</v>
      </c>
      <c r="O14" s="46">
        <v>26.75153177289337</v>
      </c>
      <c r="P14" s="105">
        <v>1324.6962214947569</v>
      </c>
      <c r="Q14" s="46" t="s">
        <v>61</v>
      </c>
      <c r="R14" s="46">
        <v>5.944784838420748</v>
      </c>
      <c r="S14" s="46" t="s">
        <v>61</v>
      </c>
      <c r="T14" s="46">
        <v>6.935582311490872</v>
      </c>
      <c r="U14" s="46" t="s">
        <v>61</v>
      </c>
      <c r="V14" s="46">
        <v>1.9815949461402496</v>
      </c>
      <c r="W14" s="105">
        <v>14.861962096051869</v>
      </c>
      <c r="X14" s="108">
        <v>9.907974730701246</v>
      </c>
    </row>
    <row r="15" spans="1:24" ht="12">
      <c r="A15" s="301" t="s">
        <v>105</v>
      </c>
      <c r="B15" s="105">
        <v>3351.876201072115</v>
      </c>
      <c r="C15" s="46">
        <v>236.67442095681199</v>
      </c>
      <c r="D15" s="46">
        <v>14.160008091433195</v>
      </c>
      <c r="E15" s="46">
        <v>64.73146556083746</v>
      </c>
      <c r="F15" s="46">
        <v>218.46869626782643</v>
      </c>
      <c r="G15" s="46">
        <v>2.0228582987761707</v>
      </c>
      <c r="H15" s="46">
        <v>30.34287448164256</v>
      </c>
      <c r="I15" s="46" t="s">
        <v>61</v>
      </c>
      <c r="J15" s="46">
        <v>18.205724688985537</v>
      </c>
      <c r="K15" s="105">
        <v>560.3317487609993</v>
      </c>
      <c r="L15" s="46">
        <v>2134.11550520886</v>
      </c>
      <c r="M15" s="46">
        <v>281.1773035298877</v>
      </c>
      <c r="N15" s="46" t="s">
        <v>61</v>
      </c>
      <c r="O15" s="46">
        <v>68.7771821583898</v>
      </c>
      <c r="P15" s="105">
        <v>2461.8185496106</v>
      </c>
      <c r="Q15" s="46">
        <v>10.114291493880854</v>
      </c>
      <c r="R15" s="46">
        <v>141.60008091433195</v>
      </c>
      <c r="S15" s="46" t="s">
        <v>61</v>
      </c>
      <c r="T15" s="46">
        <v>4.0457165975523415</v>
      </c>
      <c r="U15" s="46">
        <v>109.23434813391322</v>
      </c>
      <c r="V15" s="46">
        <v>50.57145746940427</v>
      </c>
      <c r="W15" s="105">
        <v>311.5201780115303</v>
      </c>
      <c r="X15" s="108">
        <v>206.33154647516943</v>
      </c>
    </row>
    <row r="16" spans="1:24" ht="12">
      <c r="A16" s="301" t="s">
        <v>111</v>
      </c>
      <c r="B16" s="105">
        <v>4192.610599881036</v>
      </c>
      <c r="C16" s="46">
        <v>323.64945759241317</v>
      </c>
      <c r="D16" s="46">
        <v>61.23097846342951</v>
      </c>
      <c r="E16" s="46">
        <v>37.271030369044055</v>
      </c>
      <c r="F16" s="46">
        <v>159.73298729590306</v>
      </c>
      <c r="G16" s="46">
        <v>1.1409499092564506</v>
      </c>
      <c r="H16" s="46">
        <v>8.747282637632788</v>
      </c>
      <c r="I16" s="46">
        <v>1.5212665456752674</v>
      </c>
      <c r="J16" s="46">
        <v>3.8031663641881686</v>
      </c>
      <c r="K16" s="105">
        <v>524.0763249851295</v>
      </c>
      <c r="L16" s="46">
        <v>3562.0456166986387</v>
      </c>
      <c r="M16" s="46">
        <v>135.01240592867998</v>
      </c>
      <c r="N16" s="46" t="s">
        <v>61</v>
      </c>
      <c r="O16" s="46">
        <v>16.73393200242794</v>
      </c>
      <c r="P16" s="105">
        <v>3671.196491350839</v>
      </c>
      <c r="Q16" s="46">
        <v>9.127599274051605</v>
      </c>
      <c r="R16" s="46">
        <v>31.946597459180616</v>
      </c>
      <c r="S16" s="46" t="s">
        <v>61</v>
      </c>
      <c r="T16" s="46">
        <v>7.606332728376337</v>
      </c>
      <c r="U16" s="46">
        <v>2.662216454931718</v>
      </c>
      <c r="V16" s="46">
        <v>23.579631457966645</v>
      </c>
      <c r="W16" s="105">
        <v>71.49952764673758</v>
      </c>
      <c r="X16" s="108">
        <v>77.20427719301982</v>
      </c>
    </row>
    <row r="17" spans="1:24" ht="12">
      <c r="A17" s="301" t="s">
        <v>116</v>
      </c>
      <c r="B17" s="105">
        <v>2680.6247753208645</v>
      </c>
      <c r="C17" s="46">
        <v>275.30740935727795</v>
      </c>
      <c r="D17" s="46">
        <v>28.289733793605002</v>
      </c>
      <c r="E17" s="46">
        <v>22.769785736316223</v>
      </c>
      <c r="F17" s="46">
        <v>129.71877934628634</v>
      </c>
      <c r="G17" s="46">
        <v>0.6899935071610976</v>
      </c>
      <c r="H17" s="46">
        <v>17.93983118618854</v>
      </c>
      <c r="I17" s="46" t="s">
        <v>61</v>
      </c>
      <c r="J17" s="46">
        <v>8.27992208593317</v>
      </c>
      <c r="K17" s="105">
        <v>469.1955848695464</v>
      </c>
      <c r="L17" s="46">
        <v>1948.5416642229397</v>
      </c>
      <c r="M17" s="46">
        <v>145.5886300109916</v>
      </c>
      <c r="N17" s="46" t="s">
        <v>61</v>
      </c>
      <c r="O17" s="46">
        <v>117.2988962173866</v>
      </c>
      <c r="P17" s="105">
        <v>2189.349398222163</v>
      </c>
      <c r="Q17" s="46">
        <v>0.6899935071610976</v>
      </c>
      <c r="R17" s="46">
        <v>49.67953251559903</v>
      </c>
      <c r="S17" s="46">
        <v>0.6899935071610976</v>
      </c>
      <c r="T17" s="46">
        <v>4.829954550127684</v>
      </c>
      <c r="U17" s="46">
        <v>2.7599740286443906</v>
      </c>
      <c r="V17" s="46">
        <v>2.0699805214832927</v>
      </c>
      <c r="W17" s="105">
        <v>60.719428630176594</v>
      </c>
      <c r="X17" s="108">
        <v>5.519948057288781</v>
      </c>
    </row>
    <row r="18" spans="1:24" ht="12">
      <c r="A18" s="301" t="s">
        <v>119</v>
      </c>
      <c r="B18" s="105">
        <v>1439.315630539204</v>
      </c>
      <c r="C18" s="46">
        <v>182.50049319465268</v>
      </c>
      <c r="D18" s="46">
        <v>38.42115646203214</v>
      </c>
      <c r="E18" s="46">
        <v>19.94944662451669</v>
      </c>
      <c r="F18" s="46">
        <v>158.85670460263287</v>
      </c>
      <c r="G18" s="46">
        <v>0.7388683935006182</v>
      </c>
      <c r="H18" s="46">
        <v>3.69434196750309</v>
      </c>
      <c r="I18" s="46" t="s">
        <v>61</v>
      </c>
      <c r="J18" s="46">
        <v>4.433210361003709</v>
      </c>
      <c r="K18" s="105">
        <v>335.4462506492806</v>
      </c>
      <c r="L18" s="46">
        <v>1089.8308804134117</v>
      </c>
      <c r="M18" s="46">
        <v>43.59323521653647</v>
      </c>
      <c r="N18" s="46" t="s">
        <v>61</v>
      </c>
      <c r="O18" s="46">
        <v>5.1720787545043265</v>
      </c>
      <c r="P18" s="105">
        <v>1117.1690109729345</v>
      </c>
      <c r="Q18" s="46">
        <v>10.344157509008653</v>
      </c>
      <c r="R18" s="46">
        <v>10.344157509008653</v>
      </c>
      <c r="S18" s="46">
        <v>0.7388683935006182</v>
      </c>
      <c r="T18" s="46">
        <v>2.2166051805018543</v>
      </c>
      <c r="U18" s="46">
        <v>0.7388683935006182</v>
      </c>
      <c r="V18" s="46">
        <v>70.93136577605934</v>
      </c>
      <c r="W18" s="105">
        <v>93.09741758107788</v>
      </c>
      <c r="X18" s="108">
        <v>8.127552328506798</v>
      </c>
    </row>
    <row r="19" spans="1:24" s="42" customFormat="1" ht="12">
      <c r="A19" s="303" t="s">
        <v>89</v>
      </c>
      <c r="B19" s="106">
        <v>2905.0990406785954</v>
      </c>
      <c r="C19" s="57">
        <v>262.55324597129993</v>
      </c>
      <c r="D19" s="57">
        <v>41.81243346055847</v>
      </c>
      <c r="E19" s="57">
        <v>31.71977710800988</v>
      </c>
      <c r="F19" s="57">
        <v>138.99029605509784</v>
      </c>
      <c r="G19" s="57">
        <v>1.0092656352548597</v>
      </c>
      <c r="H19" s="57">
        <v>10.236837157585006</v>
      </c>
      <c r="I19" s="57">
        <v>0.5767232201456342</v>
      </c>
      <c r="J19" s="57">
        <v>8.074125082038877</v>
      </c>
      <c r="K19" s="106">
        <v>446.5279531977572</v>
      </c>
      <c r="L19" s="57">
        <v>2307.4696038026823</v>
      </c>
      <c r="M19" s="57">
        <v>115.20046322409041</v>
      </c>
      <c r="N19" s="57" t="s">
        <v>61</v>
      </c>
      <c r="O19" s="57">
        <v>40.65898702026721</v>
      </c>
      <c r="P19" s="106">
        <v>2435.502158675013</v>
      </c>
      <c r="Q19" s="57">
        <v>6.343955421601976</v>
      </c>
      <c r="R19" s="57">
        <v>35.468478038956505</v>
      </c>
      <c r="S19" s="57">
        <v>0.2883616100728171</v>
      </c>
      <c r="T19" s="57">
        <v>5.623051396419933</v>
      </c>
      <c r="U19" s="57">
        <v>9.515933132402964</v>
      </c>
      <c r="V19" s="57">
        <v>27.105991346844807</v>
      </c>
      <c r="W19" s="106">
        <v>82.32723967578927</v>
      </c>
      <c r="X19" s="110">
        <v>48.156388882160456</v>
      </c>
    </row>
    <row r="20" spans="1:24" ht="12">
      <c r="A20" s="303"/>
      <c r="B20" s="105"/>
      <c r="K20" s="105"/>
      <c r="P20" s="105"/>
      <c r="W20" s="105"/>
      <c r="X20" s="108"/>
    </row>
    <row r="21" spans="1:24" ht="12">
      <c r="A21" s="301" t="s">
        <v>114</v>
      </c>
      <c r="B21" s="105">
        <v>3469.2408810308725</v>
      </c>
      <c r="C21" s="46">
        <v>272.45915555029694</v>
      </c>
      <c r="D21" s="46">
        <v>58.61671075584078</v>
      </c>
      <c r="E21" s="46">
        <v>65.12967861760087</v>
      </c>
      <c r="F21" s="46">
        <v>196.47453049642925</v>
      </c>
      <c r="G21" s="46" t="s">
        <v>61</v>
      </c>
      <c r="H21" s="46">
        <v>36.906817883307156</v>
      </c>
      <c r="I21" s="46" t="s">
        <v>61</v>
      </c>
      <c r="J21" s="46">
        <v>16.28241965440022</v>
      </c>
      <c r="K21" s="105">
        <v>579.6541396966477</v>
      </c>
      <c r="L21" s="46">
        <v>2495.55218569774</v>
      </c>
      <c r="M21" s="46">
        <v>239.89431624149648</v>
      </c>
      <c r="N21" s="46" t="s">
        <v>61</v>
      </c>
      <c r="O21" s="46">
        <v>100.95100185728134</v>
      </c>
      <c r="P21" s="105">
        <v>2779.95178232793</v>
      </c>
      <c r="Q21" s="46">
        <v>9.76945179264013</v>
      </c>
      <c r="R21" s="46">
        <v>283.31410198656374</v>
      </c>
      <c r="S21" s="46" t="s">
        <v>61</v>
      </c>
      <c r="T21" s="46">
        <v>10.854946436266811</v>
      </c>
      <c r="U21" s="46">
        <v>4.341978574506724</v>
      </c>
      <c r="V21" s="46">
        <v>51.01824825045401</v>
      </c>
      <c r="W21" s="105">
        <v>340.84531809877785</v>
      </c>
      <c r="X21" s="108">
        <v>1.085494643626681</v>
      </c>
    </row>
    <row r="22" spans="1:24" ht="12">
      <c r="A22" s="301" t="s">
        <v>124</v>
      </c>
      <c r="B22" s="105">
        <v>2401.0322194588325</v>
      </c>
      <c r="C22" s="46">
        <v>191.98284620802713</v>
      </c>
      <c r="D22" s="46">
        <v>14.959702301924192</v>
      </c>
      <c r="E22" s="46">
        <v>13.713060443430509</v>
      </c>
      <c r="F22" s="46">
        <v>108.45784168895038</v>
      </c>
      <c r="G22" s="46" t="s">
        <v>61</v>
      </c>
      <c r="H22" s="46">
        <v>6.2332092924684135</v>
      </c>
      <c r="I22" s="46" t="s">
        <v>61</v>
      </c>
      <c r="J22" s="46">
        <v>1.2466418584936827</v>
      </c>
      <c r="K22" s="105">
        <v>334.1000180763069</v>
      </c>
      <c r="L22" s="46">
        <v>1696.6795694099021</v>
      </c>
      <c r="M22" s="46">
        <v>91.00485567003884</v>
      </c>
      <c r="N22" s="46" t="s">
        <v>61</v>
      </c>
      <c r="O22" s="46">
        <v>177.02314390610294</v>
      </c>
      <c r="P22" s="105">
        <v>1958.4743596935753</v>
      </c>
      <c r="Q22" s="46">
        <v>6.2332092924684135</v>
      </c>
      <c r="R22" s="46">
        <v>58.59216734920308</v>
      </c>
      <c r="S22" s="46" t="s">
        <v>61</v>
      </c>
      <c r="T22" s="46">
        <v>19.946269735898923</v>
      </c>
      <c r="U22" s="46">
        <v>1.2466418584936827</v>
      </c>
      <c r="V22" s="46">
        <v>6.2332092924684135</v>
      </c>
      <c r="W22" s="105">
        <v>92.25149752853251</v>
      </c>
      <c r="X22" s="108">
        <v>27.426120886861018</v>
      </c>
    </row>
    <row r="23" spans="1:24" ht="12">
      <c r="A23" s="301" t="s">
        <v>126</v>
      </c>
      <c r="B23" s="105">
        <v>4546.361367597295</v>
      </c>
      <c r="C23" s="46">
        <v>283.0653873516448</v>
      </c>
      <c r="D23" s="46">
        <v>94.85701810188095</v>
      </c>
      <c r="E23" s="46">
        <v>61.732345113922534</v>
      </c>
      <c r="F23" s="46">
        <v>141.5326936758224</v>
      </c>
      <c r="G23" s="46" t="s">
        <v>61</v>
      </c>
      <c r="H23" s="46">
        <v>20.32650387897449</v>
      </c>
      <c r="I23" s="46">
        <v>4.5170008619943305</v>
      </c>
      <c r="J23" s="46">
        <v>45.92284209694237</v>
      </c>
      <c r="K23" s="105">
        <v>590.9742794442583</v>
      </c>
      <c r="L23" s="46">
        <v>3511.2153367235933</v>
      </c>
      <c r="M23" s="46">
        <v>213.80470746773167</v>
      </c>
      <c r="N23" s="46">
        <v>1.5056669539981102</v>
      </c>
      <c r="O23" s="46">
        <v>128.73452456683842</v>
      </c>
      <c r="P23" s="105">
        <v>3794.280724075238</v>
      </c>
      <c r="Q23" s="46">
        <v>20.32650387897449</v>
      </c>
      <c r="R23" s="46">
        <v>9.034001723988661</v>
      </c>
      <c r="S23" s="46" t="s">
        <v>61</v>
      </c>
      <c r="T23" s="46">
        <v>103.13818634887056</v>
      </c>
      <c r="U23" s="46">
        <v>9.786835200987719</v>
      </c>
      <c r="V23" s="46">
        <v>30.866172556961267</v>
      </c>
      <c r="W23" s="105">
        <v>168.63469884778837</v>
      </c>
      <c r="X23" s="108">
        <v>186.7027022957657</v>
      </c>
    </row>
    <row r="24" spans="1:24" ht="12">
      <c r="A24" s="301" t="s">
        <v>135</v>
      </c>
      <c r="B24" s="105">
        <v>2388.4851278681936</v>
      </c>
      <c r="C24" s="46">
        <v>174.25761588020325</v>
      </c>
      <c r="D24" s="46">
        <v>76.01543958039477</v>
      </c>
      <c r="E24" s="46">
        <v>9.779764156542019</v>
      </c>
      <c r="F24" s="46">
        <v>102.68752364369118</v>
      </c>
      <c r="G24" s="46" t="s">
        <v>61</v>
      </c>
      <c r="H24" s="46">
        <v>7.112555750212377</v>
      </c>
      <c r="I24" s="46" t="s">
        <v>61</v>
      </c>
      <c r="J24" s="46">
        <v>1.3336042031648208</v>
      </c>
      <c r="K24" s="105">
        <v>337.8463981350879</v>
      </c>
      <c r="L24" s="46">
        <v>1755.4676660992923</v>
      </c>
      <c r="M24" s="46">
        <v>49.78789025148664</v>
      </c>
      <c r="N24" s="46" t="s">
        <v>61</v>
      </c>
      <c r="O24" s="46">
        <v>4.445347343882736</v>
      </c>
      <c r="P24" s="105">
        <v>1796.3648616630132</v>
      </c>
      <c r="Q24" s="46">
        <v>11.557903094095112</v>
      </c>
      <c r="R24" s="46">
        <v>9.335229422153745</v>
      </c>
      <c r="S24" s="46">
        <v>0.44453473438827357</v>
      </c>
      <c r="T24" s="46">
        <v>0.44453473438827357</v>
      </c>
      <c r="U24" s="46">
        <v>0.8890694687765471</v>
      </c>
      <c r="V24" s="46">
        <v>0.44453473438827357</v>
      </c>
      <c r="W24" s="105">
        <v>22.67127145380195</v>
      </c>
      <c r="X24" s="108">
        <v>428.0869492159074</v>
      </c>
    </row>
    <row r="25" spans="1:24" s="42" customFormat="1" ht="12">
      <c r="A25" s="304" t="s">
        <v>90</v>
      </c>
      <c r="B25" s="106">
        <v>3118.8858782793195</v>
      </c>
      <c r="C25" s="57">
        <v>221.26848525593576</v>
      </c>
      <c r="D25" s="57">
        <v>68.47439057792386</v>
      </c>
      <c r="E25" s="57">
        <v>33.01106983784208</v>
      </c>
      <c r="F25" s="57">
        <v>129.59202844912863</v>
      </c>
      <c r="G25" s="57" t="s">
        <v>61</v>
      </c>
      <c r="H25" s="57">
        <v>15.468044152588861</v>
      </c>
      <c r="I25" s="57">
        <v>1.1318081087260141</v>
      </c>
      <c r="J25" s="57">
        <v>15.090774783013522</v>
      </c>
      <c r="K25" s="106">
        <v>442.7256051966592</v>
      </c>
      <c r="L25" s="57">
        <v>2315.113486399062</v>
      </c>
      <c r="M25" s="57">
        <v>130.15793250349162</v>
      </c>
      <c r="N25" s="57">
        <v>0.3772693695753381</v>
      </c>
      <c r="O25" s="57">
        <v>78.47202887167032</v>
      </c>
      <c r="P25" s="106">
        <v>2492.430090099471</v>
      </c>
      <c r="Q25" s="57">
        <v>12.638523880773825</v>
      </c>
      <c r="R25" s="57">
        <v>64.32442751259514</v>
      </c>
      <c r="S25" s="57">
        <v>0.18863468478766904</v>
      </c>
      <c r="T25" s="57">
        <v>30.936088305177723</v>
      </c>
      <c r="U25" s="57">
        <v>3.7726936957533805</v>
      </c>
      <c r="V25" s="57">
        <v>17.73166037004089</v>
      </c>
      <c r="W25" s="106">
        <v>125.06479601422457</v>
      </c>
      <c r="X25" s="110">
        <v>232.77520102798357</v>
      </c>
    </row>
    <row r="26" spans="1:24" ht="12">
      <c r="A26" s="304"/>
      <c r="B26" s="105"/>
      <c r="K26" s="105"/>
      <c r="P26" s="105"/>
      <c r="W26" s="105"/>
      <c r="X26" s="108"/>
    </row>
    <row r="27" spans="1:24" ht="12">
      <c r="A27" s="301" t="s">
        <v>106</v>
      </c>
      <c r="B27" s="105">
        <v>3252.5908414878995</v>
      </c>
      <c r="C27" s="46">
        <v>202.85400745513218</v>
      </c>
      <c r="D27" s="46">
        <v>43.53939672207714</v>
      </c>
      <c r="E27" s="46">
        <v>33.64407928524143</v>
      </c>
      <c r="F27" s="46">
        <v>166.24133293884</v>
      </c>
      <c r="G27" s="46">
        <v>0.9895317436835716</v>
      </c>
      <c r="H27" s="46">
        <v>35.623142772608574</v>
      </c>
      <c r="I27" s="46">
        <v>10.884849180519286</v>
      </c>
      <c r="J27" s="46">
        <v>14.842976155253574</v>
      </c>
      <c r="K27" s="105">
        <v>467.0589830186458</v>
      </c>
      <c r="L27" s="46">
        <v>2595.541763682008</v>
      </c>
      <c r="M27" s="46">
        <v>186.03196781251145</v>
      </c>
      <c r="N27" s="46" t="s">
        <v>61</v>
      </c>
      <c r="O27" s="46">
        <v>93.01598390625573</v>
      </c>
      <c r="P27" s="105">
        <v>2812.2492155487103</v>
      </c>
      <c r="Q27" s="46">
        <v>35.623142772608574</v>
      </c>
      <c r="R27" s="46">
        <v>49.47658718417858</v>
      </c>
      <c r="S27" s="46">
        <v>0.9895317436835716</v>
      </c>
      <c r="T27" s="46">
        <v>9.895317436835715</v>
      </c>
      <c r="U27" s="46">
        <v>5.937190462101428</v>
      </c>
      <c r="V27" s="46">
        <v>46.50799195312786</v>
      </c>
      <c r="W27" s="105">
        <v>137.54491237201646</v>
      </c>
      <c r="X27" s="108" t="s">
        <v>61</v>
      </c>
    </row>
    <row r="28" spans="1:24" ht="12">
      <c r="A28" s="301" t="s">
        <v>117</v>
      </c>
      <c r="B28" s="105">
        <v>2382.442365620391</v>
      </c>
      <c r="C28" s="46">
        <v>109.66478794451967</v>
      </c>
      <c r="D28" s="46">
        <v>25.15247429920176</v>
      </c>
      <c r="E28" s="46">
        <v>9.054890747712633</v>
      </c>
      <c r="F28" s="46">
        <v>72.43912598170107</v>
      </c>
      <c r="G28" s="46" t="s">
        <v>61</v>
      </c>
      <c r="H28" s="46">
        <v>10.060989719680704</v>
      </c>
      <c r="I28" s="46" t="s">
        <v>61</v>
      </c>
      <c r="J28" s="46">
        <v>2.0121979439361413</v>
      </c>
      <c r="K28" s="105">
        <v>208.26248719739058</v>
      </c>
      <c r="L28" s="46">
        <v>2112.807841132948</v>
      </c>
      <c r="M28" s="46">
        <v>52.317146542339664</v>
      </c>
      <c r="N28" s="46" t="s">
        <v>61</v>
      </c>
      <c r="O28" s="46">
        <v>43.26225579462703</v>
      </c>
      <c r="P28" s="105">
        <v>2186.253066086617</v>
      </c>
      <c r="Q28" s="46">
        <v>12.073187663616846</v>
      </c>
      <c r="R28" s="46">
        <v>8.048791775744565</v>
      </c>
      <c r="S28" s="46" t="s">
        <v>61</v>
      </c>
      <c r="T28" s="46">
        <v>3.0182969159042115</v>
      </c>
      <c r="U28" s="46" t="s">
        <v>61</v>
      </c>
      <c r="V28" s="46">
        <v>19.11588046739334</v>
      </c>
      <c r="W28" s="105">
        <v>41.25005785069089</v>
      </c>
      <c r="X28" s="108" t="s">
        <v>61</v>
      </c>
    </row>
    <row r="29" spans="1:24" ht="12">
      <c r="A29" s="301" t="s">
        <v>118</v>
      </c>
      <c r="B29" s="105">
        <v>467.98898447812826</v>
      </c>
      <c r="C29" s="46">
        <v>71.1229459693204</v>
      </c>
      <c r="D29" s="46">
        <v>27.026719468341753</v>
      </c>
      <c r="E29" s="46">
        <v>9.957212435704857</v>
      </c>
      <c r="F29" s="46">
        <v>76.81278164686604</v>
      </c>
      <c r="G29" s="46">
        <v>1.4224589193864081</v>
      </c>
      <c r="H29" s="46">
        <v>2.8449178387728162</v>
      </c>
      <c r="I29" s="46" t="s">
        <v>61</v>
      </c>
      <c r="J29" s="46">
        <v>4.267376758159224</v>
      </c>
      <c r="K29" s="105">
        <v>157.89294005189132</v>
      </c>
      <c r="L29" s="46">
        <v>159.31539897127772</v>
      </c>
      <c r="M29" s="46">
        <v>62.58819245300196</v>
      </c>
      <c r="N29" s="46" t="s">
        <v>61</v>
      </c>
      <c r="O29" s="46">
        <v>112.37425463152624</v>
      </c>
      <c r="P29" s="105">
        <v>314.3634211843962</v>
      </c>
      <c r="Q29" s="46">
        <v>4.267376758159224</v>
      </c>
      <c r="R29" s="46">
        <v>14.22458919386408</v>
      </c>
      <c r="S29" s="46" t="s">
        <v>61</v>
      </c>
      <c r="T29" s="46">
        <v>19.914424871409715</v>
      </c>
      <c r="U29" s="46" t="s">
        <v>61</v>
      </c>
      <c r="V29" s="46">
        <v>19.914424871409715</v>
      </c>
      <c r="W29" s="105">
        <v>54.053438936683506</v>
      </c>
      <c r="X29" s="108" t="s">
        <v>61</v>
      </c>
    </row>
    <row r="30" spans="1:24" ht="12">
      <c r="A30" s="302" t="s">
        <v>122</v>
      </c>
      <c r="B30" s="105">
        <v>2738.1754323683763</v>
      </c>
      <c r="C30" s="46">
        <v>192.05056167514647</v>
      </c>
      <c r="D30" s="46">
        <v>37.828140936013696</v>
      </c>
      <c r="E30" s="46">
        <v>16.004213472928875</v>
      </c>
      <c r="F30" s="46">
        <v>71.29149637941045</v>
      </c>
      <c r="G30" s="46">
        <v>1.4549284975389885</v>
      </c>
      <c r="H30" s="46">
        <v>24.733784458162805</v>
      </c>
      <c r="I30" s="46">
        <v>4.364785492616965</v>
      </c>
      <c r="J30" s="46">
        <v>8.72957098523393</v>
      </c>
      <c r="K30" s="105">
        <v>341.9081969216623</v>
      </c>
      <c r="L30" s="46">
        <v>2367.168665495934</v>
      </c>
      <c r="M30" s="46">
        <v>50.9224974138646</v>
      </c>
      <c r="N30" s="46" t="s">
        <v>61</v>
      </c>
      <c r="O30" s="46">
        <v>11.639427980311908</v>
      </c>
      <c r="P30" s="105">
        <v>2412.271448919643</v>
      </c>
      <c r="Q30" s="46">
        <v>32.00842694585775</v>
      </c>
      <c r="R30" s="46">
        <v>42.19292642863067</v>
      </c>
      <c r="S30" s="46" t="s">
        <v>61</v>
      </c>
      <c r="T30" s="46">
        <v>11.639427980311908</v>
      </c>
      <c r="U30" s="46">
        <v>5.819713990155954</v>
      </c>
      <c r="V30" s="46">
        <v>20.36899896554584</v>
      </c>
      <c r="W30" s="105">
        <v>100.39006633019021</v>
      </c>
      <c r="X30" s="108" t="s">
        <v>61</v>
      </c>
    </row>
    <row r="31" spans="1:24" ht="12">
      <c r="A31" s="302" t="s">
        <v>125</v>
      </c>
      <c r="B31" s="105">
        <v>2054.138324864921</v>
      </c>
      <c r="C31" s="46">
        <v>320.26887860797154</v>
      </c>
      <c r="D31" s="46">
        <v>71.78440382592466</v>
      </c>
      <c r="E31" s="46">
        <v>42.33439199990429</v>
      </c>
      <c r="F31" s="46">
        <v>151.85162347791757</v>
      </c>
      <c r="G31" s="46" t="s">
        <v>61</v>
      </c>
      <c r="H31" s="46">
        <v>10.123441565194504</v>
      </c>
      <c r="I31" s="46">
        <v>1.8406257391262735</v>
      </c>
      <c r="J31" s="46">
        <v>1.8406257391262735</v>
      </c>
      <c r="K31" s="105">
        <v>520.8970841727354</v>
      </c>
      <c r="L31" s="46">
        <v>1473.4209041705817</v>
      </c>
      <c r="M31" s="46">
        <v>219.03446295602652</v>
      </c>
      <c r="N31" s="46">
        <v>0.9203128695631367</v>
      </c>
      <c r="O31" s="46">
        <v>21.167195999952146</v>
      </c>
      <c r="P31" s="105">
        <v>1641.8381593006359</v>
      </c>
      <c r="Q31" s="46">
        <v>18.40625739126273</v>
      </c>
      <c r="R31" s="46">
        <v>27.6093860868941</v>
      </c>
      <c r="S31" s="46">
        <v>1.8406257391262735</v>
      </c>
      <c r="T31" s="46">
        <v>11.043754434757641</v>
      </c>
      <c r="U31" s="46" t="s">
        <v>61</v>
      </c>
      <c r="V31" s="46">
        <v>25.768760347767827</v>
      </c>
      <c r="W31" s="105">
        <v>73.62502956505092</v>
      </c>
      <c r="X31" s="108">
        <v>42.33439199990429</v>
      </c>
    </row>
    <row r="32" spans="1:24" s="42" customFormat="1" ht="12">
      <c r="A32" s="304" t="s">
        <v>91</v>
      </c>
      <c r="B32" s="106">
        <v>2253.298109465481</v>
      </c>
      <c r="C32" s="57">
        <v>188.3326999790915</v>
      </c>
      <c r="D32" s="57">
        <v>42.843457815148774</v>
      </c>
      <c r="E32" s="57">
        <v>23.876302011567287</v>
      </c>
      <c r="F32" s="57">
        <v>113.35664880258113</v>
      </c>
      <c r="G32" s="57">
        <v>0.6694290283616996</v>
      </c>
      <c r="H32" s="57">
        <v>16.958868718496394</v>
      </c>
      <c r="I32" s="57">
        <v>3.570288151262398</v>
      </c>
      <c r="J32" s="57">
        <v>6.248004264709197</v>
      </c>
      <c r="K32" s="106">
        <v>355.0205280411547</v>
      </c>
      <c r="L32" s="57">
        <v>1799.2020852267947</v>
      </c>
      <c r="M32" s="57">
        <v>124.29065626582222</v>
      </c>
      <c r="N32" s="57">
        <v>0.22314300945389987</v>
      </c>
      <c r="O32" s="57">
        <v>55.11632333511327</v>
      </c>
      <c r="P32" s="106">
        <v>1936.4350360409433</v>
      </c>
      <c r="Q32" s="57">
        <v>20.75229987921269</v>
      </c>
      <c r="R32" s="57">
        <v>28.339162200645283</v>
      </c>
      <c r="S32" s="57">
        <v>0.6694290283616996</v>
      </c>
      <c r="T32" s="57">
        <v>10.487721444333294</v>
      </c>
      <c r="U32" s="57">
        <v>2.231430094538999</v>
      </c>
      <c r="V32" s="57">
        <v>27.223447153375787</v>
      </c>
      <c r="W32" s="106">
        <v>81.89348446958125</v>
      </c>
      <c r="X32" s="110">
        <v>10.264578434879395</v>
      </c>
    </row>
    <row r="33" spans="1:24" ht="12">
      <c r="A33" s="304"/>
      <c r="B33" s="105"/>
      <c r="K33" s="105"/>
      <c r="P33" s="105"/>
      <c r="W33" s="105"/>
      <c r="X33" s="108"/>
    </row>
    <row r="34" spans="1:24" ht="12">
      <c r="A34" s="301" t="s">
        <v>127</v>
      </c>
      <c r="B34" s="105">
        <v>3724.2313989109193</v>
      </c>
      <c r="C34" s="46">
        <v>318.28644286431665</v>
      </c>
      <c r="D34" s="46">
        <v>78.40487155601934</v>
      </c>
      <c r="E34" s="46">
        <v>52.269914370679565</v>
      </c>
      <c r="F34" s="46">
        <v>165.21026506446935</v>
      </c>
      <c r="G34" s="46" t="s">
        <v>61</v>
      </c>
      <c r="H34" s="46">
        <v>14.934261248765589</v>
      </c>
      <c r="I34" s="46" t="s">
        <v>61</v>
      </c>
      <c r="J34" s="46">
        <v>5.600347968287097</v>
      </c>
      <c r="K34" s="105">
        <v>593.6368846384322</v>
      </c>
      <c r="L34" s="46">
        <v>2902.8470302288115</v>
      </c>
      <c r="M34" s="46">
        <v>125.0744379584118</v>
      </c>
      <c r="N34" s="46" t="s">
        <v>61</v>
      </c>
      <c r="O34" s="46">
        <v>189.47843959371343</v>
      </c>
      <c r="P34" s="105">
        <v>3160.463036770018</v>
      </c>
      <c r="Q34" s="46">
        <v>14.000869920717742</v>
      </c>
      <c r="R34" s="46">
        <v>18.667826560956986</v>
      </c>
      <c r="S34" s="46" t="s">
        <v>61</v>
      </c>
      <c r="T34" s="46">
        <v>12.13408726462204</v>
      </c>
      <c r="U34" s="46">
        <v>3.733565312191397</v>
      </c>
      <c r="V34" s="46">
        <v>42.936001090201074</v>
      </c>
      <c r="W34" s="105">
        <v>86.80539350845</v>
      </c>
      <c r="X34" s="108" t="s">
        <v>61</v>
      </c>
    </row>
    <row r="35" spans="1:24" ht="12">
      <c r="A35" s="301" t="s">
        <v>132</v>
      </c>
      <c r="B35" s="105">
        <v>1882.5259057207145</v>
      </c>
      <c r="C35" s="46">
        <v>253.7398643984313</v>
      </c>
      <c r="D35" s="46">
        <v>37.31468594094578</v>
      </c>
      <c r="E35" s="46">
        <v>180.97622681358703</v>
      </c>
      <c r="F35" s="46">
        <v>55.97202891141867</v>
      </c>
      <c r="G35" s="46" t="s">
        <v>61</v>
      </c>
      <c r="H35" s="46">
        <v>3.731468594094578</v>
      </c>
      <c r="I35" s="46" t="s">
        <v>61</v>
      </c>
      <c r="J35" s="46">
        <v>11.194405782283734</v>
      </c>
      <c r="K35" s="105">
        <v>488.8223858263897</v>
      </c>
      <c r="L35" s="46">
        <v>1436.6154087264126</v>
      </c>
      <c r="M35" s="46">
        <v>63.43496609960783</v>
      </c>
      <c r="N35" s="46" t="s">
        <v>61</v>
      </c>
      <c r="O35" s="46">
        <v>41.04615453504036</v>
      </c>
      <c r="P35" s="105">
        <v>1514.9762492023985</v>
      </c>
      <c r="Q35" s="46">
        <v>1.865734297047289</v>
      </c>
      <c r="R35" s="46">
        <v>3.731468594094578</v>
      </c>
      <c r="S35" s="46" t="s">
        <v>61</v>
      </c>
      <c r="T35" s="46">
        <v>22.38881156456747</v>
      </c>
      <c r="U35" s="46" t="s">
        <v>61</v>
      </c>
      <c r="V35" s="46">
        <v>3.731468594094578</v>
      </c>
      <c r="W35" s="105">
        <v>31.717483049803914</v>
      </c>
      <c r="X35" s="108">
        <v>1.865734297047289</v>
      </c>
    </row>
    <row r="36" spans="1:24" ht="12">
      <c r="A36" s="301" t="s">
        <v>133</v>
      </c>
      <c r="B36" s="105">
        <v>2824.6503352857435</v>
      </c>
      <c r="C36" s="46">
        <v>51.143861814315926</v>
      </c>
      <c r="D36" s="46">
        <v>64.55864524102174</v>
      </c>
      <c r="E36" s="46">
        <v>9.222663605860248</v>
      </c>
      <c r="F36" s="46">
        <v>115.70250705533766</v>
      </c>
      <c r="G36" s="46" t="s">
        <v>61</v>
      </c>
      <c r="H36" s="46">
        <v>36.89065442344099</v>
      </c>
      <c r="I36" s="46">
        <v>1.676847928338227</v>
      </c>
      <c r="J36" s="46">
        <v>2.5152718925073407</v>
      </c>
      <c r="K36" s="105">
        <v>244.81979753738116</v>
      </c>
      <c r="L36" s="46">
        <v>2103.6057261003057</v>
      </c>
      <c r="M36" s="46">
        <v>30.183262710088083</v>
      </c>
      <c r="N36" s="46" t="s">
        <v>61</v>
      </c>
      <c r="O36" s="46">
        <v>55.33598163516149</v>
      </c>
      <c r="P36" s="105">
        <v>2161.4569796279748</v>
      </c>
      <c r="Q36" s="46">
        <v>16.76847928338227</v>
      </c>
      <c r="R36" s="46">
        <v>23.475870996735175</v>
      </c>
      <c r="S36" s="46">
        <v>5.0305437850146815</v>
      </c>
      <c r="T36" s="46">
        <v>7.545815677522021</v>
      </c>
      <c r="U36" s="46">
        <v>3.353695856676454</v>
      </c>
      <c r="V36" s="46">
        <v>28.506414781749857</v>
      </c>
      <c r="W36" s="105">
        <v>75.45815677522022</v>
      </c>
      <c r="X36" s="108">
        <v>583.543079061703</v>
      </c>
    </row>
    <row r="37" spans="1:24" ht="12">
      <c r="A37" s="301" t="s">
        <v>134</v>
      </c>
      <c r="B37" s="105">
        <v>3653.6941254278054</v>
      </c>
      <c r="C37" s="46">
        <v>267.78440605908355</v>
      </c>
      <c r="D37" s="46">
        <v>106.20984881668294</v>
      </c>
      <c r="E37" s="46">
        <v>27.870669547640205</v>
      </c>
      <c r="F37" s="46">
        <v>186.8088121031019</v>
      </c>
      <c r="G37" s="46" t="s">
        <v>61</v>
      </c>
      <c r="H37" s="46">
        <v>18.454902808572566</v>
      </c>
      <c r="I37" s="46">
        <v>1.1298920086881161</v>
      </c>
      <c r="J37" s="46">
        <v>5.272829373877876</v>
      </c>
      <c r="K37" s="105">
        <v>596.5829805873254</v>
      </c>
      <c r="L37" s="46">
        <v>3034.5133046667174</v>
      </c>
      <c r="M37" s="46">
        <v>36.156544278019716</v>
      </c>
      <c r="N37" s="46">
        <v>1.1298920086881161</v>
      </c>
      <c r="O37" s="46">
        <v>23.727732182450442</v>
      </c>
      <c r="P37" s="105">
        <v>3089.5013824228727</v>
      </c>
      <c r="Q37" s="46">
        <v>6.779352052128697</v>
      </c>
      <c r="R37" s="46">
        <v>3.3896760260643486</v>
      </c>
      <c r="S37" s="46">
        <v>0.3766306695627054</v>
      </c>
      <c r="T37" s="46">
        <v>7.532613391254109</v>
      </c>
      <c r="U37" s="46">
        <v>3.3896760260643486</v>
      </c>
      <c r="V37" s="46">
        <v>18.454902808572566</v>
      </c>
      <c r="W37" s="105">
        <v>39.922850973646774</v>
      </c>
      <c r="X37" s="108" t="s">
        <v>61</v>
      </c>
    </row>
    <row r="38" spans="1:24" s="42" customFormat="1" ht="12">
      <c r="A38" s="304" t="s">
        <v>92</v>
      </c>
      <c r="B38" s="106">
        <v>3312.265280387683</v>
      </c>
      <c r="C38" s="57">
        <v>228.9567400079814</v>
      </c>
      <c r="D38" s="57">
        <v>84.87347527917966</v>
      </c>
      <c r="E38" s="57">
        <v>43.628265910247855</v>
      </c>
      <c r="F38" s="57">
        <v>154.1654270189851</v>
      </c>
      <c r="G38" s="57" t="s">
        <v>61</v>
      </c>
      <c r="H38" s="57">
        <v>20.347636622006352</v>
      </c>
      <c r="I38" s="57">
        <v>0.9165602081984844</v>
      </c>
      <c r="J38" s="57">
        <v>5.31604920755121</v>
      </c>
      <c r="K38" s="106">
        <v>508.50760350851914</v>
      </c>
      <c r="L38" s="57">
        <v>2648.1257535270615</v>
      </c>
      <c r="M38" s="57">
        <v>54.99361249190907</v>
      </c>
      <c r="N38" s="57">
        <v>0.5499361249190906</v>
      </c>
      <c r="O38" s="57">
        <v>64.8924627404527</v>
      </c>
      <c r="P38" s="106">
        <v>2745.8310717210197</v>
      </c>
      <c r="Q38" s="57">
        <v>9.898850248543631</v>
      </c>
      <c r="R38" s="57">
        <v>10.815410456742116</v>
      </c>
      <c r="S38" s="57">
        <v>1.2831842914778782</v>
      </c>
      <c r="T38" s="57">
        <v>9.898850248543631</v>
      </c>
      <c r="U38" s="57">
        <v>3.1163047078748467</v>
      </c>
      <c r="V38" s="57">
        <v>24.01387745480029</v>
      </c>
      <c r="W38" s="106">
        <v>56.09348474174725</v>
      </c>
      <c r="X38" s="110">
        <v>127.76849302286874</v>
      </c>
    </row>
    <row r="39" spans="1:24" ht="12">
      <c r="A39" s="304"/>
      <c r="B39" s="105"/>
      <c r="K39" s="105"/>
      <c r="P39" s="105"/>
      <c r="W39" s="105"/>
      <c r="X39" s="108"/>
    </row>
    <row r="40" spans="1:24" ht="12">
      <c r="A40" s="301" t="s">
        <v>101</v>
      </c>
      <c r="B40" s="105">
        <v>3243.4999869869607</v>
      </c>
      <c r="C40" s="46">
        <v>294.4200088488666</v>
      </c>
      <c r="D40" s="46">
        <v>148.02331936600473</v>
      </c>
      <c r="E40" s="46">
        <v>16.26629883142909</v>
      </c>
      <c r="F40" s="46">
        <v>121.99724123571819</v>
      </c>
      <c r="G40" s="46" t="s">
        <v>61</v>
      </c>
      <c r="H40" s="46">
        <v>19.519558597714912</v>
      </c>
      <c r="I40" s="46" t="s">
        <v>61</v>
      </c>
      <c r="J40" s="46">
        <v>26.026078130286546</v>
      </c>
      <c r="K40" s="105">
        <v>567.6938292168753</v>
      </c>
      <c r="L40" s="46">
        <v>2680.686047419514</v>
      </c>
      <c r="M40" s="46">
        <v>27.652708013429457</v>
      </c>
      <c r="N40" s="46">
        <v>1.6266298831429091</v>
      </c>
      <c r="O40" s="46">
        <v>43.919006844858544</v>
      </c>
      <c r="P40" s="105">
        <v>2739.244723212659</v>
      </c>
      <c r="Q40" s="46">
        <v>9.759779298857456</v>
      </c>
      <c r="R40" s="46">
        <v>4.879889649428728</v>
      </c>
      <c r="S40" s="46" t="s">
        <v>61</v>
      </c>
      <c r="T40" s="46">
        <v>24.39944824714364</v>
      </c>
      <c r="U40" s="46" t="s">
        <v>61</v>
      </c>
      <c r="V40" s="46">
        <v>11.386409182000365</v>
      </c>
      <c r="W40" s="105">
        <v>50.42552637743019</v>
      </c>
      <c r="X40" s="108" t="s">
        <v>61</v>
      </c>
    </row>
    <row r="41" spans="1:24" ht="12">
      <c r="A41" s="301" t="s">
        <v>102</v>
      </c>
      <c r="B41" s="105">
        <v>3123.951348921433</v>
      </c>
      <c r="C41" s="46">
        <v>220.33544171557733</v>
      </c>
      <c r="D41" s="46">
        <v>163.35213782361768</v>
      </c>
      <c r="E41" s="46">
        <v>63.314782102177396</v>
      </c>
      <c r="F41" s="46">
        <v>250.7265371246225</v>
      </c>
      <c r="G41" s="46">
        <v>6.33147821021774</v>
      </c>
      <c r="H41" s="46">
        <v>24.05961719882741</v>
      </c>
      <c r="I41" s="46" t="s">
        <v>61</v>
      </c>
      <c r="J41" s="46">
        <v>29.1247997670016</v>
      </c>
      <c r="K41" s="105">
        <v>642.0118905160788</v>
      </c>
      <c r="L41" s="46">
        <v>2442.684293502004</v>
      </c>
      <c r="M41" s="46">
        <v>108.90142521574512</v>
      </c>
      <c r="N41" s="46" t="s">
        <v>61</v>
      </c>
      <c r="O41" s="46">
        <v>16.461843346566123</v>
      </c>
      <c r="P41" s="105">
        <v>2530.058692803009</v>
      </c>
      <c r="Q41" s="46">
        <v>10.130365136348384</v>
      </c>
      <c r="R41" s="46">
        <v>31.657391051088698</v>
      </c>
      <c r="S41" s="46">
        <v>1.266295642043548</v>
      </c>
      <c r="T41" s="46">
        <v>25.32591284087096</v>
      </c>
      <c r="U41" s="46">
        <v>8.864069494304836</v>
      </c>
      <c r="V41" s="46">
        <v>21.527025914740314</v>
      </c>
      <c r="W41" s="105">
        <v>94.9721731532661</v>
      </c>
      <c r="X41" s="108">
        <v>10.130365136348384</v>
      </c>
    </row>
    <row r="42" spans="1:24" ht="12">
      <c r="A42" s="301" t="s">
        <v>109</v>
      </c>
      <c r="B42" s="105">
        <v>2102.9992048303966</v>
      </c>
      <c r="C42" s="46">
        <v>185.27106537767102</v>
      </c>
      <c r="D42" s="46">
        <v>85.73102093563038</v>
      </c>
      <c r="E42" s="46">
        <v>37.974814642628225</v>
      </c>
      <c r="F42" s="46">
        <v>125.4319635165599</v>
      </c>
      <c r="G42" s="46">
        <v>0.575375979433761</v>
      </c>
      <c r="H42" s="46">
        <v>1.150751958867522</v>
      </c>
      <c r="I42" s="46" t="s">
        <v>61</v>
      </c>
      <c r="J42" s="46">
        <v>1.150751958867522</v>
      </c>
      <c r="K42" s="105">
        <v>383.7757782823186</v>
      </c>
      <c r="L42" s="46">
        <v>1706.5651550005352</v>
      </c>
      <c r="M42" s="46">
        <v>54.66071804620729</v>
      </c>
      <c r="N42" s="46" t="s">
        <v>61</v>
      </c>
      <c r="O42" s="46">
        <v>20.713535259615394</v>
      </c>
      <c r="P42" s="105">
        <v>1758.9243691290073</v>
      </c>
      <c r="Q42" s="46">
        <v>1.726127938301283</v>
      </c>
      <c r="R42" s="46">
        <v>5.178383814903849</v>
      </c>
      <c r="S42" s="46" t="s">
        <v>61</v>
      </c>
      <c r="T42" s="46">
        <v>14.959775465277785</v>
      </c>
      <c r="U42" s="46" t="s">
        <v>61</v>
      </c>
      <c r="V42" s="46">
        <v>9.781391650373937</v>
      </c>
      <c r="W42" s="105">
        <v>29.91955093055557</v>
      </c>
      <c r="X42" s="108" t="s">
        <v>61</v>
      </c>
    </row>
    <row r="43" spans="1:24" ht="12">
      <c r="A43" s="301" t="s">
        <v>113</v>
      </c>
      <c r="B43" s="105">
        <v>4491.1112294936165</v>
      </c>
      <c r="C43" s="46">
        <v>486.6724874742781</v>
      </c>
      <c r="D43" s="46">
        <v>83.97131973118343</v>
      </c>
      <c r="E43" s="46">
        <v>37.01961407503786</v>
      </c>
      <c r="F43" s="46">
        <v>194.12724453983265</v>
      </c>
      <c r="G43" s="46">
        <v>4.51458708232169</v>
      </c>
      <c r="H43" s="46">
        <v>13.543761246965069</v>
      </c>
      <c r="I43" s="46" t="s">
        <v>61</v>
      </c>
      <c r="J43" s="46">
        <v>9.932091581107716</v>
      </c>
      <c r="K43" s="105">
        <v>784.6352349075097</v>
      </c>
      <c r="L43" s="46">
        <v>3706.4759945861074</v>
      </c>
      <c r="M43" s="46">
        <v>52.369210154931594</v>
      </c>
      <c r="N43" s="46" t="s">
        <v>61</v>
      </c>
      <c r="O43" s="46">
        <v>4.51458708232169</v>
      </c>
      <c r="P43" s="105">
        <v>3750.7189479928597</v>
      </c>
      <c r="Q43" s="46" t="s">
        <v>61</v>
      </c>
      <c r="R43" s="46">
        <v>10.835008997572055</v>
      </c>
      <c r="S43" s="46" t="s">
        <v>61</v>
      </c>
      <c r="T43" s="46" t="s">
        <v>61</v>
      </c>
      <c r="U43" s="46" t="s">
        <v>61</v>
      </c>
      <c r="V43" s="46" t="s">
        <v>61</v>
      </c>
      <c r="W43" s="105">
        <v>10.835008997572055</v>
      </c>
      <c r="X43" s="108">
        <v>54.175044987860275</v>
      </c>
    </row>
    <row r="44" spans="1:24" ht="12">
      <c r="A44" s="302" t="s">
        <v>121</v>
      </c>
      <c r="B44" s="105">
        <v>2435.2174185303807</v>
      </c>
      <c r="C44" s="46">
        <v>169.30559195496934</v>
      </c>
      <c r="D44" s="46">
        <v>74.21614989806875</v>
      </c>
      <c r="E44" s="46">
        <v>32.46956558040508</v>
      </c>
      <c r="F44" s="46">
        <v>127.55900763730568</v>
      </c>
      <c r="G44" s="46">
        <v>1.1596273421573242</v>
      </c>
      <c r="H44" s="46">
        <v>28.990683553933106</v>
      </c>
      <c r="I44" s="46">
        <v>2.3192546843146484</v>
      </c>
      <c r="J44" s="46">
        <v>11.596273421573244</v>
      </c>
      <c r="K44" s="105">
        <v>409.3484517815355</v>
      </c>
      <c r="L44" s="46">
        <v>1933.0987793762595</v>
      </c>
      <c r="M44" s="46">
        <v>90.4509326882713</v>
      </c>
      <c r="N44" s="46" t="s">
        <v>61</v>
      </c>
      <c r="O44" s="46">
        <v>12.755900763730567</v>
      </c>
      <c r="P44" s="105">
        <v>2014.2726933272725</v>
      </c>
      <c r="Q44" s="46">
        <v>10.436646079415919</v>
      </c>
      <c r="R44" s="46">
        <v>30.15031089609043</v>
      </c>
      <c r="S44" s="46" t="s">
        <v>61</v>
      </c>
      <c r="T44" s="46">
        <v>45.22546634413565</v>
      </c>
      <c r="U44" s="46">
        <v>4.638509368629297</v>
      </c>
      <c r="V44" s="46">
        <v>22.032919500989163</v>
      </c>
      <c r="W44" s="105">
        <v>111.32422484710312</v>
      </c>
      <c r="X44" s="108" t="s">
        <v>61</v>
      </c>
    </row>
    <row r="45" spans="1:24" ht="12">
      <c r="A45" s="302" t="s">
        <v>128</v>
      </c>
      <c r="B45" s="105">
        <v>1816.5114918326474</v>
      </c>
      <c r="C45" s="46">
        <v>118.13578944588755</v>
      </c>
      <c r="D45" s="46">
        <v>25.016990706187954</v>
      </c>
      <c r="E45" s="46">
        <v>23.62715788917751</v>
      </c>
      <c r="F45" s="46">
        <v>68.10180803351165</v>
      </c>
      <c r="G45" s="46" t="s">
        <v>61</v>
      </c>
      <c r="H45" s="46">
        <v>2.7796656340208834</v>
      </c>
      <c r="I45" s="46">
        <v>6.9491640850522085</v>
      </c>
      <c r="J45" s="46">
        <v>2.7796656340208834</v>
      </c>
      <c r="K45" s="105">
        <v>241.83091015981688</v>
      </c>
      <c r="L45" s="46">
        <v>1524.6466002604545</v>
      </c>
      <c r="M45" s="46">
        <v>38.915318876292375</v>
      </c>
      <c r="N45" s="46" t="s">
        <v>61</v>
      </c>
      <c r="O45" s="46">
        <v>2.7796656340208834</v>
      </c>
      <c r="P45" s="105">
        <v>1558.0025878687052</v>
      </c>
      <c r="Q45" s="46">
        <v>1.3898328170104417</v>
      </c>
      <c r="R45" s="46">
        <v>5.559331268041767</v>
      </c>
      <c r="S45" s="46" t="s">
        <v>61</v>
      </c>
      <c r="T45" s="46">
        <v>45.864482961344585</v>
      </c>
      <c r="U45" s="46" t="s">
        <v>61</v>
      </c>
      <c r="V45" s="46">
        <v>5.559331268041767</v>
      </c>
      <c r="W45" s="105">
        <v>58.372978314438555</v>
      </c>
      <c r="X45" s="108" t="s">
        <v>61</v>
      </c>
    </row>
    <row r="46" spans="1:24" ht="12">
      <c r="A46" s="304" t="s">
        <v>93</v>
      </c>
      <c r="B46" s="106">
        <v>2828.7788855842364</v>
      </c>
      <c r="C46" s="57">
        <v>248.12044901742075</v>
      </c>
      <c r="D46" s="57">
        <v>93.2809428234118</v>
      </c>
      <c r="E46" s="57">
        <v>36.35213212971195</v>
      </c>
      <c r="F46" s="57">
        <v>148.32355798207942</v>
      </c>
      <c r="G46" s="57">
        <v>2.0576678563987896</v>
      </c>
      <c r="H46" s="57">
        <v>12.860424102492436</v>
      </c>
      <c r="I46" s="57">
        <v>1.2003062495659607</v>
      </c>
      <c r="J46" s="57">
        <v>10.974228567460212</v>
      </c>
      <c r="K46" s="106">
        <v>500.5277060690056</v>
      </c>
      <c r="L46" s="57">
        <v>2299.786774168381</v>
      </c>
      <c r="M46" s="57">
        <v>62.07298033469683</v>
      </c>
      <c r="N46" s="57">
        <v>0.17147232136656582</v>
      </c>
      <c r="O46" s="57">
        <v>16.118398208457187</v>
      </c>
      <c r="P46" s="106">
        <v>2357.9158911116465</v>
      </c>
      <c r="Q46" s="57">
        <v>4.629752676897278</v>
      </c>
      <c r="R46" s="57">
        <v>13.5463133879587</v>
      </c>
      <c r="S46" s="57">
        <v>0.17147232136656582</v>
      </c>
      <c r="T46" s="57">
        <v>22.805818741753253</v>
      </c>
      <c r="U46" s="57">
        <v>1.886195535032224</v>
      </c>
      <c r="V46" s="57">
        <v>10.974228567460212</v>
      </c>
      <c r="W46" s="106">
        <v>52.81347498090227</v>
      </c>
      <c r="X46" s="110">
        <v>11.660117852926476</v>
      </c>
    </row>
    <row r="47" spans="1:24" ht="12">
      <c r="A47" s="304"/>
      <c r="B47" s="105"/>
      <c r="K47" s="105"/>
      <c r="P47" s="105"/>
      <c r="W47" s="105"/>
      <c r="X47" s="108"/>
    </row>
    <row r="48" spans="1:24" ht="13.5">
      <c r="A48" s="301" t="s">
        <v>59</v>
      </c>
      <c r="B48" s="105">
        <v>54037.852188062</v>
      </c>
      <c r="C48" s="46">
        <v>6165.96728611801</v>
      </c>
      <c r="D48" s="46" t="s">
        <v>61</v>
      </c>
      <c r="E48" s="46">
        <v>2226.5992977648366</v>
      </c>
      <c r="F48" s="46">
        <v>513.8306071765007</v>
      </c>
      <c r="G48" s="46" t="s">
        <v>61</v>
      </c>
      <c r="H48" s="46">
        <v>85.6384345294168</v>
      </c>
      <c r="I48" s="46" t="s">
        <v>61</v>
      </c>
      <c r="J48" s="46">
        <v>85.6384345294168</v>
      </c>
      <c r="K48" s="105">
        <v>8906.397191059346</v>
      </c>
      <c r="L48" s="46">
        <v>45131.45499700266</v>
      </c>
      <c r="M48" s="46">
        <v>856.384345294168</v>
      </c>
      <c r="N48" s="46" t="s">
        <v>61</v>
      </c>
      <c r="O48" s="46" t="s">
        <v>61</v>
      </c>
      <c r="P48" s="105">
        <v>45902.20090776741</v>
      </c>
      <c r="Q48" s="46">
        <v>85.6384345294168</v>
      </c>
      <c r="R48" s="46">
        <v>256.91530358825037</v>
      </c>
      <c r="S48" s="46" t="s">
        <v>61</v>
      </c>
      <c r="T48" s="46">
        <v>256.91530358825037</v>
      </c>
      <c r="U48" s="46" t="s">
        <v>61</v>
      </c>
      <c r="V48" s="46">
        <v>256.91530358825037</v>
      </c>
      <c r="W48" s="105">
        <v>856.384345294168</v>
      </c>
      <c r="X48" s="108">
        <v>256.91530358825037</v>
      </c>
    </row>
    <row r="49" spans="1:24" ht="12">
      <c r="A49" s="305" t="s">
        <v>39</v>
      </c>
      <c r="B49" s="105">
        <v>7659.435592244193</v>
      </c>
      <c r="C49" s="46">
        <v>470.0838292698535</v>
      </c>
      <c r="D49" s="46">
        <v>263.3902860433865</v>
      </c>
      <c r="E49" s="46">
        <v>90.99635246688423</v>
      </c>
      <c r="F49" s="46">
        <v>240.3532347859474</v>
      </c>
      <c r="G49" s="46">
        <v>1.7917706533563704</v>
      </c>
      <c r="H49" s="46">
        <v>17.149804824982404</v>
      </c>
      <c r="I49" s="46">
        <v>1.0238689447750688</v>
      </c>
      <c r="J49" s="46">
        <v>8.19095155820055</v>
      </c>
      <c r="K49" s="105">
        <v>972.1635630639278</v>
      </c>
      <c r="L49" s="46">
        <v>6731.42637742369</v>
      </c>
      <c r="M49" s="46">
        <v>86.26095859729955</v>
      </c>
      <c r="N49" s="46" t="s">
        <v>61</v>
      </c>
      <c r="O49" s="46">
        <v>15.99795226211045</v>
      </c>
      <c r="P49" s="105">
        <v>6812.440007679017</v>
      </c>
      <c r="Q49" s="46">
        <v>2.815639598131439</v>
      </c>
      <c r="R49" s="46">
        <v>7.679017085813016</v>
      </c>
      <c r="S49" s="46">
        <v>2.5596723619376722</v>
      </c>
      <c r="T49" s="46">
        <v>23.293018493632815</v>
      </c>
      <c r="U49" s="46">
        <v>0.7679017085813016</v>
      </c>
      <c r="V49" s="46">
        <v>15.99795226211045</v>
      </c>
      <c r="W49" s="105">
        <v>50.42554553017214</v>
      </c>
      <c r="X49" s="108">
        <v>32.25187176041467</v>
      </c>
    </row>
    <row r="50" spans="1:24" ht="12">
      <c r="A50" s="304" t="s">
        <v>94</v>
      </c>
      <c r="B50" s="106">
        <v>7728.643070949066</v>
      </c>
      <c r="C50" s="57">
        <v>478.5834237359743</v>
      </c>
      <c r="D50" s="57">
        <v>262.99724594089054</v>
      </c>
      <c r="E50" s="57">
        <v>94.18317310905555</v>
      </c>
      <c r="F50" s="57">
        <v>240.76132718787065</v>
      </c>
      <c r="G50" s="57">
        <v>1.7890969111625208</v>
      </c>
      <c r="H50" s="57">
        <v>17.252005929067163</v>
      </c>
      <c r="I50" s="57">
        <v>1.022341092092869</v>
      </c>
      <c r="J50" s="57">
        <v>8.30652137325456</v>
      </c>
      <c r="K50" s="106">
        <v>984.0033011393864</v>
      </c>
      <c r="L50" s="57">
        <v>6788.728229406185</v>
      </c>
      <c r="M50" s="57">
        <v>87.41016337394029</v>
      </c>
      <c r="N50" s="57" t="s">
        <v>61</v>
      </c>
      <c r="O50" s="57">
        <v>15.974079563951076</v>
      </c>
      <c r="P50" s="106">
        <v>6870.771102046637</v>
      </c>
      <c r="Q50" s="57">
        <v>2.9392306397669983</v>
      </c>
      <c r="R50" s="57">
        <v>8.050936100231343</v>
      </c>
      <c r="S50" s="57">
        <v>2.5558527302321723</v>
      </c>
      <c r="T50" s="57">
        <v>23.641637754647594</v>
      </c>
      <c r="U50" s="57">
        <v>0.7667558190696516</v>
      </c>
      <c r="V50" s="57">
        <v>16.357457473485905</v>
      </c>
      <c r="W50" s="106">
        <v>51.62822515068988</v>
      </c>
      <c r="X50" s="110">
        <v>32.5871223104602</v>
      </c>
    </row>
    <row r="51" spans="1:24" ht="12">
      <c r="A51" s="304"/>
      <c r="B51" s="105"/>
      <c r="K51" s="105"/>
      <c r="P51" s="105"/>
      <c r="W51" s="105"/>
      <c r="X51" s="108"/>
    </row>
    <row r="52" spans="1:24" ht="12">
      <c r="A52" s="301" t="s">
        <v>112</v>
      </c>
      <c r="B52" s="105">
        <v>2900.4998519232463</v>
      </c>
      <c r="C52" s="46">
        <v>234.05680415336718</v>
      </c>
      <c r="D52" s="46">
        <v>40.33631999014944</v>
      </c>
      <c r="E52" s="46">
        <v>72.18078314026742</v>
      </c>
      <c r="F52" s="46">
        <v>118.35525470793851</v>
      </c>
      <c r="G52" s="46">
        <v>1.061482105003933</v>
      </c>
      <c r="H52" s="46">
        <v>8.491856840031463</v>
      </c>
      <c r="I52" s="46">
        <v>2.653705262509832</v>
      </c>
      <c r="J52" s="46">
        <v>6.368892630023597</v>
      </c>
      <c r="K52" s="105">
        <v>454.3143409416832</v>
      </c>
      <c r="L52" s="46">
        <v>2360.7362015287463</v>
      </c>
      <c r="M52" s="46">
        <v>67.9348547202517</v>
      </c>
      <c r="N52" s="46" t="s">
        <v>61</v>
      </c>
      <c r="O52" s="46">
        <v>14.330008417553092</v>
      </c>
      <c r="P52" s="105">
        <v>2435.0399488790217</v>
      </c>
      <c r="Q52" s="46">
        <v>1.5922231575058992</v>
      </c>
      <c r="R52" s="46">
        <v>17.514454732564893</v>
      </c>
      <c r="S52" s="46">
        <v>0.5307410525019665</v>
      </c>
      <c r="T52" s="46">
        <v>21.760383152580623</v>
      </c>
      <c r="U52" s="46">
        <v>3.715187367513765</v>
      </c>
      <c r="V52" s="46">
        <v>1.5922231575058992</v>
      </c>
      <c r="W52" s="105">
        <v>46.70521262017304</v>
      </c>
      <c r="X52" s="108">
        <v>23.35260631008652</v>
      </c>
    </row>
    <row r="53" spans="1:24" ht="12">
      <c r="A53" s="301" t="s">
        <v>115</v>
      </c>
      <c r="B53" s="105">
        <v>2956.445425110013</v>
      </c>
      <c r="C53" s="46">
        <v>192.97946639099303</v>
      </c>
      <c r="D53" s="46">
        <v>37.408327331177105</v>
      </c>
      <c r="E53" s="46">
        <v>67.0974760067145</v>
      </c>
      <c r="F53" s="46">
        <v>160.91518582141265</v>
      </c>
      <c r="G53" s="46">
        <v>1.1875659470214954</v>
      </c>
      <c r="H53" s="46">
        <v>2.968914867553739</v>
      </c>
      <c r="I53" s="46">
        <v>0.5937829735107477</v>
      </c>
      <c r="J53" s="46">
        <v>4.156480814575234</v>
      </c>
      <c r="K53" s="105">
        <v>451.86884284167905</v>
      </c>
      <c r="L53" s="46">
        <v>2287.845796936911</v>
      </c>
      <c r="M53" s="46">
        <v>119.94416064917105</v>
      </c>
      <c r="N53" s="46" t="s">
        <v>61</v>
      </c>
      <c r="O53" s="46">
        <v>4.156480814575234</v>
      </c>
      <c r="P53" s="105">
        <v>2380.475940804588</v>
      </c>
      <c r="Q53" s="46">
        <v>9.500527576171963</v>
      </c>
      <c r="R53" s="46">
        <v>8.312961629150468</v>
      </c>
      <c r="S53" s="46" t="s">
        <v>61</v>
      </c>
      <c r="T53" s="46">
        <v>16.625923258300936</v>
      </c>
      <c r="U53" s="46" t="s">
        <v>61</v>
      </c>
      <c r="V53" s="46" t="s">
        <v>61</v>
      </c>
      <c r="W53" s="105">
        <v>34.43941246362337</v>
      </c>
      <c r="X53" s="108">
        <v>197.13594720556827</v>
      </c>
    </row>
    <row r="54" spans="1:24" ht="12">
      <c r="A54" s="301" t="s">
        <v>129</v>
      </c>
      <c r="B54" s="105">
        <v>1854.838280455806</v>
      </c>
      <c r="C54" s="46">
        <v>201.3621662666035</v>
      </c>
      <c r="D54" s="46">
        <v>39.91761005285092</v>
      </c>
      <c r="E54" s="46">
        <v>78.94816210452737</v>
      </c>
      <c r="F54" s="46">
        <v>79.83522010570184</v>
      </c>
      <c r="G54" s="46">
        <v>2.6611740035233944</v>
      </c>
      <c r="H54" s="46">
        <v>11.531754015268042</v>
      </c>
      <c r="I54" s="46">
        <v>0.8870580011744648</v>
      </c>
      <c r="J54" s="46">
        <v>6.209406008221253</v>
      </c>
      <c r="K54" s="105">
        <v>351.2749684650881</v>
      </c>
      <c r="L54" s="46">
        <v>1440.582193907331</v>
      </c>
      <c r="M54" s="46">
        <v>45.2399580598977</v>
      </c>
      <c r="N54" s="46">
        <v>0.8870580011744648</v>
      </c>
      <c r="O54" s="46">
        <v>74.51287209865505</v>
      </c>
      <c r="P54" s="105">
        <v>1530.1750520259518</v>
      </c>
      <c r="Q54" s="46">
        <v>10.644696014093578</v>
      </c>
      <c r="R54" s="46">
        <v>33.70820404462966</v>
      </c>
      <c r="S54" s="46">
        <v>0.8870580011744648</v>
      </c>
      <c r="T54" s="46">
        <v>63.86817608456146</v>
      </c>
      <c r="U54" s="46" t="s">
        <v>61</v>
      </c>
      <c r="V54" s="46">
        <v>37.256436049327526</v>
      </c>
      <c r="W54" s="105">
        <v>135.7198741796931</v>
      </c>
      <c r="X54" s="108" t="s">
        <v>61</v>
      </c>
    </row>
    <row r="55" spans="1:24" ht="12">
      <c r="A55" s="302" t="s">
        <v>130</v>
      </c>
      <c r="B55" s="105">
        <v>4280.854010679898</v>
      </c>
      <c r="C55" s="46">
        <v>622.6234684574504</v>
      </c>
      <c r="D55" s="46">
        <v>153.1145468349444</v>
      </c>
      <c r="E55" s="46">
        <v>113.08875243410833</v>
      </c>
      <c r="F55" s="46">
        <v>224.9068447285076</v>
      </c>
      <c r="G55" s="46">
        <v>10.165281117672658</v>
      </c>
      <c r="H55" s="46">
        <v>21.6012223750544</v>
      </c>
      <c r="I55" s="46">
        <v>7.6239608382544946</v>
      </c>
      <c r="J55" s="46">
        <v>58.450366426617784</v>
      </c>
      <c r="K55" s="105">
        <v>1088.9557397306835</v>
      </c>
      <c r="L55" s="46">
        <v>3174.1090289932877</v>
      </c>
      <c r="M55" s="46">
        <v>138.50195522829</v>
      </c>
      <c r="N55" s="46">
        <v>1.9059902095636236</v>
      </c>
      <c r="O55" s="46">
        <v>38.11980419127247</v>
      </c>
      <c r="P55" s="105">
        <v>3290.3744317766686</v>
      </c>
      <c r="Q55" s="46">
        <v>22.87188251476348</v>
      </c>
      <c r="R55" s="46">
        <v>87.67554963992669</v>
      </c>
      <c r="S55" s="46">
        <v>0.6353300698545411</v>
      </c>
      <c r="T55" s="46">
        <v>67.34498740458137</v>
      </c>
      <c r="U55" s="46">
        <v>3.8119804191272473</v>
      </c>
      <c r="V55" s="46">
        <v>38.11980419127247</v>
      </c>
      <c r="W55" s="105">
        <v>207.11760277258043</v>
      </c>
      <c r="X55" s="108" t="s">
        <v>61</v>
      </c>
    </row>
    <row r="56" spans="1:24" ht="12">
      <c r="A56" s="301" t="s">
        <v>131</v>
      </c>
      <c r="B56" s="105">
        <v>3225.6604416612086</v>
      </c>
      <c r="C56" s="46">
        <v>323.054175475218</v>
      </c>
      <c r="D56" s="46">
        <v>58.13200135611753</v>
      </c>
      <c r="E56" s="46">
        <v>43.04430634765954</v>
      </c>
      <c r="F56" s="46">
        <v>107.8326437369203</v>
      </c>
      <c r="G56" s="46">
        <v>0.4437557355428819</v>
      </c>
      <c r="H56" s="46">
        <v>5.325068826514583</v>
      </c>
      <c r="I56" s="46">
        <v>0.4437557355428819</v>
      </c>
      <c r="J56" s="46">
        <v>3.550045884343055</v>
      </c>
      <c r="K56" s="105">
        <v>499.2252024857421</v>
      </c>
      <c r="L56" s="46">
        <v>2670.965772232606</v>
      </c>
      <c r="M56" s="46">
        <v>54.58195547177447</v>
      </c>
      <c r="N56" s="46">
        <v>0.8875114710857638</v>
      </c>
      <c r="O56" s="46">
        <v>20.85651957051545</v>
      </c>
      <c r="P56" s="105">
        <v>2726.878994911009</v>
      </c>
      <c r="Q56" s="46">
        <v>3.993801619885937</v>
      </c>
      <c r="R56" s="46">
        <v>17.306473686172392</v>
      </c>
      <c r="S56" s="46">
        <v>0.4437557355428819</v>
      </c>
      <c r="T56" s="46">
        <v>60.79453576937482</v>
      </c>
      <c r="U56" s="46">
        <v>0.4437557355428819</v>
      </c>
      <c r="V56" s="46">
        <v>15.975206479543749</v>
      </c>
      <c r="W56" s="105">
        <v>97.18250608389114</v>
      </c>
      <c r="X56" s="108">
        <v>71.44467342240398</v>
      </c>
    </row>
    <row r="57" spans="1:24" ht="12">
      <c r="A57" s="304" t="s">
        <v>95</v>
      </c>
      <c r="B57" s="106">
        <v>3114.1346420317363</v>
      </c>
      <c r="C57" s="57">
        <v>316.90444081560247</v>
      </c>
      <c r="D57" s="57">
        <v>65.23467941261568</v>
      </c>
      <c r="E57" s="57">
        <v>71.92240733800973</v>
      </c>
      <c r="F57" s="57">
        <v>138.56502947176102</v>
      </c>
      <c r="G57" s="57">
        <v>2.8158854422711803</v>
      </c>
      <c r="H57" s="57">
        <v>9.386284807570602</v>
      </c>
      <c r="I57" s="57">
        <v>2.3465712018926506</v>
      </c>
      <c r="J57" s="57">
        <v>14.783398571923698</v>
      </c>
      <c r="K57" s="106">
        <v>569.278173579157</v>
      </c>
      <c r="L57" s="57">
        <v>2456.860048381605</v>
      </c>
      <c r="M57" s="57">
        <v>84.71122038832468</v>
      </c>
      <c r="N57" s="57">
        <v>0.7039713605677951</v>
      </c>
      <c r="O57" s="57">
        <v>26.39892602129232</v>
      </c>
      <c r="P57" s="106">
        <v>2539.694011808416</v>
      </c>
      <c r="Q57" s="57">
        <v>8.916970567192072</v>
      </c>
      <c r="R57" s="57">
        <v>30.740082744793725</v>
      </c>
      <c r="S57" s="57">
        <v>0.4693142403785301</v>
      </c>
      <c r="T57" s="57">
        <v>45.054167076338885</v>
      </c>
      <c r="U57" s="57">
        <v>1.6425998413248553</v>
      </c>
      <c r="V57" s="57">
        <v>16.543326973343188</v>
      </c>
      <c r="W57" s="106">
        <v>99.02530471986985</v>
      </c>
      <c r="X57" s="110">
        <v>63.005436770817674</v>
      </c>
    </row>
    <row r="58" spans="1:24" ht="12">
      <c r="A58" s="304"/>
      <c r="B58" s="105"/>
      <c r="K58" s="105"/>
      <c r="P58" s="105"/>
      <c r="W58" s="105"/>
      <c r="X58" s="108"/>
    </row>
    <row r="59" spans="1:24" ht="12">
      <c r="A59" s="301" t="s">
        <v>6</v>
      </c>
      <c r="B59" s="105">
        <v>4728.32900544913</v>
      </c>
      <c r="C59" s="46">
        <v>518.1139665905822</v>
      </c>
      <c r="D59" s="46">
        <v>88.0978563881727</v>
      </c>
      <c r="E59" s="46">
        <v>189.13316021796518</v>
      </c>
      <c r="F59" s="46">
        <v>233.49012287494725</v>
      </c>
      <c r="G59" s="46">
        <v>5.544620332122758</v>
      </c>
      <c r="H59" s="46">
        <v>19.714205625325363</v>
      </c>
      <c r="I59" s="46">
        <v>5.544620332122758</v>
      </c>
      <c r="J59" s="46">
        <v>30.803446289570875</v>
      </c>
      <c r="K59" s="105">
        <v>905.6213209133838</v>
      </c>
      <c r="L59" s="46">
        <v>3749.395482366567</v>
      </c>
      <c r="M59" s="46">
        <v>163.8743342605171</v>
      </c>
      <c r="N59" s="46" t="s">
        <v>61</v>
      </c>
      <c r="O59" s="46">
        <v>173.11536814738832</v>
      </c>
      <c r="P59" s="105">
        <v>3978.573122760974</v>
      </c>
      <c r="Q59" s="46">
        <v>22.17848132849103</v>
      </c>
      <c r="R59" s="46">
        <v>90.56213209133837</v>
      </c>
      <c r="S59" s="46" t="s">
        <v>61</v>
      </c>
      <c r="T59" s="46">
        <v>118.90130267774359</v>
      </c>
      <c r="U59" s="46">
        <v>7.392827109497011</v>
      </c>
      <c r="V59" s="46">
        <v>83.16930498184136</v>
      </c>
      <c r="W59" s="105">
        <v>287.704188344592</v>
      </c>
      <c r="X59" s="108">
        <v>0.6160689257914176</v>
      </c>
    </row>
    <row r="60" spans="1:24" ht="12">
      <c r="A60" s="301" t="s">
        <v>7</v>
      </c>
      <c r="B60" s="105">
        <v>2680.3620631170515</v>
      </c>
      <c r="C60" s="46">
        <v>174.3663597898082</v>
      </c>
      <c r="D60" s="46">
        <v>13.092354659985599</v>
      </c>
      <c r="E60" s="46">
        <v>46.41834833994894</v>
      </c>
      <c r="F60" s="46">
        <v>141.04036610984485</v>
      </c>
      <c r="G60" s="46">
        <v>1.1902140599986908</v>
      </c>
      <c r="H60" s="46">
        <v>49.393883489945665</v>
      </c>
      <c r="I60" s="46">
        <v>5.355963269994108</v>
      </c>
      <c r="J60" s="46">
        <v>4.760856239994763</v>
      </c>
      <c r="K60" s="105">
        <v>412.40917178954635</v>
      </c>
      <c r="L60" s="46">
        <v>2035.8611496277606</v>
      </c>
      <c r="M60" s="46">
        <v>151.15718561983374</v>
      </c>
      <c r="N60" s="46" t="s">
        <v>61</v>
      </c>
      <c r="O60" s="46">
        <v>98.19265994989199</v>
      </c>
      <c r="P60" s="105">
        <v>2226.8905062575504</v>
      </c>
      <c r="Q60" s="46">
        <v>4.165749209995417</v>
      </c>
      <c r="R60" s="46">
        <v>120.21162005986777</v>
      </c>
      <c r="S60" s="46" t="s">
        <v>61</v>
      </c>
      <c r="T60" s="46">
        <v>11.307033569987563</v>
      </c>
      <c r="U60" s="46">
        <v>1.785321089998036</v>
      </c>
      <c r="V60" s="46">
        <v>33.32599367996334</v>
      </c>
      <c r="W60" s="105">
        <v>163.65443324982</v>
      </c>
      <c r="X60" s="108">
        <v>14.282568719984289</v>
      </c>
    </row>
    <row r="61" spans="1:24" ht="12">
      <c r="A61" s="301" t="s">
        <v>107</v>
      </c>
      <c r="B61" s="105">
        <v>2941.0859781663175</v>
      </c>
      <c r="C61" s="46">
        <v>269.9142148293387</v>
      </c>
      <c r="D61" s="46">
        <v>57.33928916063672</v>
      </c>
      <c r="E61" s="46">
        <v>53.143731417175495</v>
      </c>
      <c r="F61" s="46">
        <v>159.43119425152648</v>
      </c>
      <c r="G61" s="46" t="s">
        <v>61</v>
      </c>
      <c r="H61" s="46">
        <v>16.782230973844893</v>
      </c>
      <c r="I61" s="46">
        <v>4.195557743461223</v>
      </c>
      <c r="J61" s="46">
        <v>12.58667323038367</v>
      </c>
      <c r="K61" s="105">
        <v>541.2269489064978</v>
      </c>
      <c r="L61" s="46">
        <v>2266.999700716881</v>
      </c>
      <c r="M61" s="46">
        <v>120.27265531255506</v>
      </c>
      <c r="N61" s="46" t="s">
        <v>61</v>
      </c>
      <c r="O61" s="46">
        <v>62.93336615191834</v>
      </c>
      <c r="P61" s="105">
        <v>2401.2575485076404</v>
      </c>
      <c r="Q61" s="46">
        <v>12.58667323038367</v>
      </c>
      <c r="R61" s="46">
        <v>50.34669292153468</v>
      </c>
      <c r="S61" s="46" t="s">
        <v>61</v>
      </c>
      <c r="T61" s="46">
        <v>44.75261593025305</v>
      </c>
      <c r="U61" s="46">
        <v>2.7970384956408156</v>
      </c>
      <c r="V61" s="46">
        <v>33.564461947689786</v>
      </c>
      <c r="W61" s="105">
        <v>127.2652515516571</v>
      </c>
      <c r="X61" s="108">
        <v>47.54965442589386</v>
      </c>
    </row>
    <row r="62" spans="1:24" ht="12">
      <c r="A62" s="301" t="s">
        <v>110</v>
      </c>
      <c r="B62" s="105">
        <v>3531.4315945188673</v>
      </c>
      <c r="C62" s="46">
        <v>340.3383502351199</v>
      </c>
      <c r="D62" s="46">
        <v>158.37527189159044</v>
      </c>
      <c r="E62" s="46">
        <v>53.91498617586058</v>
      </c>
      <c r="F62" s="46">
        <v>128.04809216766887</v>
      </c>
      <c r="G62" s="46">
        <v>5.054529953986929</v>
      </c>
      <c r="H62" s="46">
        <v>16.84843317995643</v>
      </c>
      <c r="I62" s="46">
        <v>1.684843317995643</v>
      </c>
      <c r="J62" s="46">
        <v>20.218119815947716</v>
      </c>
      <c r="K62" s="105">
        <v>672.2524838802615</v>
      </c>
      <c r="L62" s="46">
        <v>2737.8703917429198</v>
      </c>
      <c r="M62" s="46">
        <v>90.98153917176472</v>
      </c>
      <c r="N62" s="46" t="s">
        <v>61</v>
      </c>
      <c r="O62" s="46">
        <v>53.91498617586058</v>
      </c>
      <c r="P62" s="105">
        <v>2847.3852074126366</v>
      </c>
      <c r="Q62" s="46">
        <v>33.69686635991286</v>
      </c>
      <c r="R62" s="46">
        <v>60.65435944784315</v>
      </c>
      <c r="S62" s="46" t="s">
        <v>61</v>
      </c>
      <c r="T62" s="46">
        <v>58.969516129847506</v>
      </c>
      <c r="U62" s="46" t="s">
        <v>61</v>
      </c>
      <c r="V62" s="46">
        <v>32.01202304191722</v>
      </c>
      <c r="W62" s="105">
        <v>180.2782350255338</v>
      </c>
      <c r="X62" s="108" t="s">
        <v>61</v>
      </c>
    </row>
    <row r="63" spans="1:24" ht="12">
      <c r="A63" s="301" t="s">
        <v>136</v>
      </c>
      <c r="B63" s="105">
        <v>2566.5364756526683</v>
      </c>
      <c r="C63" s="46">
        <v>222.19132033035467</v>
      </c>
      <c r="D63" s="46">
        <v>108.82840179445942</v>
      </c>
      <c r="E63" s="46">
        <v>43.83366183387949</v>
      </c>
      <c r="F63" s="46">
        <v>133.01249108211707</v>
      </c>
      <c r="G63" s="46">
        <v>1.5115055804786033</v>
      </c>
      <c r="H63" s="46">
        <v>22.672583707179047</v>
      </c>
      <c r="I63" s="46">
        <v>6.046022321914413</v>
      </c>
      <c r="J63" s="46">
        <v>22.672583707179047</v>
      </c>
      <c r="K63" s="105">
        <v>498.79684155793905</v>
      </c>
      <c r="L63" s="46">
        <v>2020.8829610998923</v>
      </c>
      <c r="M63" s="46">
        <v>102.78237947254502</v>
      </c>
      <c r="N63" s="46" t="s">
        <v>61</v>
      </c>
      <c r="O63" s="46">
        <v>10.580539063350223</v>
      </c>
      <c r="P63" s="105">
        <v>2102.504262445737</v>
      </c>
      <c r="Q63" s="46">
        <v>16.626561385264633</v>
      </c>
      <c r="R63" s="46">
        <v>21.161078126700446</v>
      </c>
      <c r="S63" s="46" t="s">
        <v>61</v>
      </c>
      <c r="T63" s="46">
        <v>22.672583707179047</v>
      </c>
      <c r="U63" s="46">
        <v>1.5115055804786033</v>
      </c>
      <c r="V63" s="46">
        <v>9.06903348287162</v>
      </c>
      <c r="W63" s="105">
        <v>68.01775112153715</v>
      </c>
      <c r="X63" s="108">
        <v>22.672583707179047</v>
      </c>
    </row>
    <row r="64" spans="1:24" ht="12">
      <c r="A64" s="304" t="s">
        <v>96</v>
      </c>
      <c r="B64" s="106">
        <v>3427.5576698523964</v>
      </c>
      <c r="C64" s="57">
        <v>317.80187290731453</v>
      </c>
      <c r="D64" s="57">
        <v>70.5383631989982</v>
      </c>
      <c r="E64" s="57">
        <v>91.77571986106219</v>
      </c>
      <c r="F64" s="57">
        <v>169.51961478468922</v>
      </c>
      <c r="G64" s="57">
        <v>2.844288838669282</v>
      </c>
      <c r="H64" s="57">
        <v>28.822126898515393</v>
      </c>
      <c r="I64" s="57">
        <v>4.930100653693422</v>
      </c>
      <c r="J64" s="57">
        <v>17.82421005566084</v>
      </c>
      <c r="K64" s="106">
        <v>621.7615401331051</v>
      </c>
      <c r="L64" s="57">
        <v>2671.735315790013</v>
      </c>
      <c r="M64" s="57">
        <v>138.04281830341583</v>
      </c>
      <c r="N64" s="57" t="s">
        <v>61</v>
      </c>
      <c r="O64" s="57">
        <v>100.49820563298132</v>
      </c>
      <c r="P64" s="106">
        <v>2843.90960015746</v>
      </c>
      <c r="Q64" s="57">
        <v>15.738398240636696</v>
      </c>
      <c r="R64" s="57">
        <v>82.48437632140919</v>
      </c>
      <c r="S64" s="57" t="s">
        <v>61</v>
      </c>
      <c r="T64" s="57">
        <v>55.74806123791794</v>
      </c>
      <c r="U64" s="57">
        <v>3.413146606403139</v>
      </c>
      <c r="V64" s="57">
        <v>45.508621418708515</v>
      </c>
      <c r="W64" s="106">
        <v>186.7749670726162</v>
      </c>
      <c r="X64" s="110">
        <v>14.031824937435125</v>
      </c>
    </row>
    <row r="65" spans="1:24" ht="12">
      <c r="A65" s="304"/>
      <c r="B65" s="105"/>
      <c r="K65" s="105"/>
      <c r="P65" s="105"/>
      <c r="W65" s="105"/>
      <c r="X65" s="108"/>
    </row>
    <row r="66" spans="1:24" s="42" customFormat="1" ht="12">
      <c r="A66" s="306" t="s">
        <v>37</v>
      </c>
      <c r="B66" s="106">
        <v>3747.689844812899</v>
      </c>
      <c r="C66" s="57">
        <v>298.7706581023928</v>
      </c>
      <c r="D66" s="57">
        <v>93.9042725869689</v>
      </c>
      <c r="E66" s="57">
        <v>56.093683726772454</v>
      </c>
      <c r="F66" s="57">
        <v>157.77066470728047</v>
      </c>
      <c r="G66" s="57">
        <v>1.5507127583169178</v>
      </c>
      <c r="H66" s="57">
        <v>15.851730418350712</v>
      </c>
      <c r="I66" s="57">
        <v>1.9527493993620444</v>
      </c>
      <c r="J66" s="57">
        <v>10.682687890627655</v>
      </c>
      <c r="K66" s="106">
        <v>577.3054719388475</v>
      </c>
      <c r="L66" s="57">
        <v>3034.859735637935</v>
      </c>
      <c r="M66" s="57">
        <v>108.2052902470027</v>
      </c>
      <c r="N66" s="57">
        <v>0.248879825408888</v>
      </c>
      <c r="O66" s="57">
        <v>46.29164752605317</v>
      </c>
      <c r="P66" s="106">
        <v>3156.3513796413813</v>
      </c>
      <c r="Q66" s="57">
        <v>10.05091602612817</v>
      </c>
      <c r="R66" s="57">
        <v>38.57637293837764</v>
      </c>
      <c r="S66" s="57">
        <v>0.746639476226664</v>
      </c>
      <c r="T66" s="57">
        <v>25.519754405388287</v>
      </c>
      <c r="U66" s="57">
        <v>4.096944818269387</v>
      </c>
      <c r="V66" s="57">
        <v>23.394703588435473</v>
      </c>
      <c r="W66" s="106">
        <v>97.38859014269333</v>
      </c>
      <c r="X66" s="110">
        <v>73.5727053112582</v>
      </c>
    </row>
    <row r="67" spans="1:24" ht="12">
      <c r="A67" s="301"/>
      <c r="B67" s="105"/>
      <c r="K67" s="105"/>
      <c r="P67" s="105"/>
      <c r="W67" s="105"/>
      <c r="X67" s="108"/>
    </row>
    <row r="68" spans="1:24" ht="12">
      <c r="A68" s="301" t="s">
        <v>137</v>
      </c>
      <c r="B68" s="105">
        <v>6627.75118860833</v>
      </c>
      <c r="C68" s="46">
        <v>268.7460231516795</v>
      </c>
      <c r="D68" s="46">
        <v>11.856442197868212</v>
      </c>
      <c r="E68" s="46">
        <v>104.7319060811692</v>
      </c>
      <c r="F68" s="46">
        <v>223.2963280598513</v>
      </c>
      <c r="G68" s="46">
        <v>1.9760736996447017</v>
      </c>
      <c r="H68" s="46">
        <v>33.593252893959935</v>
      </c>
      <c r="I68" s="46">
        <v>5.928221098934106</v>
      </c>
      <c r="J68" s="46">
        <v>23.712884395736424</v>
      </c>
      <c r="K68" s="105">
        <v>638.2718049852388</v>
      </c>
      <c r="L68" s="46">
        <v>5481.628442814403</v>
      </c>
      <c r="M68" s="46">
        <v>333.9564552399546</v>
      </c>
      <c r="N68" s="46" t="s">
        <v>61</v>
      </c>
      <c r="O68" s="46">
        <v>302.3392760456394</v>
      </c>
      <c r="P68" s="105">
        <v>5959.838278128421</v>
      </c>
      <c r="Q68" s="46">
        <v>15.808589597157614</v>
      </c>
      <c r="R68" s="46">
        <v>278.626391649903</v>
      </c>
      <c r="S68" s="46" t="s">
        <v>61</v>
      </c>
      <c r="T68" s="46">
        <v>57.30613728969636</v>
      </c>
      <c r="U68" s="46">
        <v>3.9521473992894034</v>
      </c>
      <c r="V68" s="46">
        <v>37.54540029324934</v>
      </c>
      <c r="W68" s="105">
        <v>373.4779292328486</v>
      </c>
      <c r="X68" s="108" t="s">
        <v>61</v>
      </c>
    </row>
    <row r="69" spans="1:24" ht="12">
      <c r="A69" s="301" t="s">
        <v>138</v>
      </c>
      <c r="B69" s="105">
        <v>4433.401018845071</v>
      </c>
      <c r="C69" s="46">
        <v>178.1197677318229</v>
      </c>
      <c r="D69" s="46">
        <v>24.936767482455203</v>
      </c>
      <c r="E69" s="46">
        <v>7.124790709272915</v>
      </c>
      <c r="F69" s="46">
        <v>172.7761746998682</v>
      </c>
      <c r="G69" s="46" t="s">
        <v>61</v>
      </c>
      <c r="H69" s="46">
        <v>3.5623953546364575</v>
      </c>
      <c r="I69" s="46">
        <v>1.7811976773182288</v>
      </c>
      <c r="J69" s="46">
        <v>23.155569805136974</v>
      </c>
      <c r="K69" s="105">
        <v>402.5506750739197</v>
      </c>
      <c r="L69" s="46">
        <v>3462.648284706637</v>
      </c>
      <c r="M69" s="46">
        <v>324.1779772719176</v>
      </c>
      <c r="N69" s="46" t="s">
        <v>61</v>
      </c>
      <c r="O69" s="46">
        <v>238.68048876064265</v>
      </c>
      <c r="P69" s="105">
        <v>3938.228064550604</v>
      </c>
      <c r="Q69" s="46">
        <v>7.124790709272915</v>
      </c>
      <c r="R69" s="46">
        <v>124.68383741227602</v>
      </c>
      <c r="S69" s="46" t="s">
        <v>61</v>
      </c>
      <c r="T69" s="46">
        <v>37.40515122368281</v>
      </c>
      <c r="U69" s="46">
        <v>3.5623953546364575</v>
      </c>
      <c r="V69" s="46">
        <v>12.468383741227601</v>
      </c>
      <c r="W69" s="105">
        <v>178.1197677318229</v>
      </c>
      <c r="X69" s="108">
        <v>73.02910477004738</v>
      </c>
    </row>
    <row r="70" spans="1:24" ht="12">
      <c r="A70" s="302" t="s">
        <v>139</v>
      </c>
      <c r="B70" s="105">
        <v>2570.5235820481944</v>
      </c>
      <c r="C70" s="46">
        <v>308.0501311055462</v>
      </c>
      <c r="D70" s="46">
        <v>11.791392578202727</v>
      </c>
      <c r="E70" s="46">
        <v>25.056709228680795</v>
      </c>
      <c r="F70" s="46">
        <v>75.17012768604238</v>
      </c>
      <c r="G70" s="46">
        <v>1.4739240722753408</v>
      </c>
      <c r="H70" s="46">
        <v>5.895696289101363</v>
      </c>
      <c r="I70" s="46" t="s">
        <v>61</v>
      </c>
      <c r="J70" s="46">
        <v>4.421772216826022</v>
      </c>
      <c r="K70" s="105">
        <v>411.2248161648201</v>
      </c>
      <c r="L70" s="46">
        <v>1904.3099013797403</v>
      </c>
      <c r="M70" s="46">
        <v>173.92304052849022</v>
      </c>
      <c r="N70" s="46" t="s">
        <v>61</v>
      </c>
      <c r="O70" s="46">
        <v>114.96607763747657</v>
      </c>
      <c r="P70" s="105">
        <v>2147.5073733051713</v>
      </c>
      <c r="Q70" s="46">
        <v>14.739240722753408</v>
      </c>
      <c r="R70" s="46">
        <v>22.108861084130112</v>
      </c>
      <c r="S70" s="46" t="s">
        <v>61</v>
      </c>
      <c r="T70" s="46">
        <v>5.895696289101363</v>
      </c>
      <c r="U70" s="46">
        <v>1.4739240722753408</v>
      </c>
      <c r="V70" s="46">
        <v>14.739240722753408</v>
      </c>
      <c r="W70" s="105">
        <v>56.009114746462956</v>
      </c>
      <c r="X70" s="108">
        <v>122.33569799885329</v>
      </c>
    </row>
    <row r="71" spans="1:24" ht="12">
      <c r="A71" s="302" t="s">
        <v>140</v>
      </c>
      <c r="B71" s="105">
        <v>4602.160262436582</v>
      </c>
      <c r="C71" s="46">
        <v>332.4090932530474</v>
      </c>
      <c r="D71" s="46">
        <v>19.040138993014647</v>
      </c>
      <c r="E71" s="46">
        <v>31.73356498835775</v>
      </c>
      <c r="F71" s="46">
        <v>366.52267561553197</v>
      </c>
      <c r="G71" s="46">
        <v>1.5866782494178875</v>
      </c>
      <c r="H71" s="46">
        <v>18.246799868305704</v>
      </c>
      <c r="I71" s="46">
        <v>1.5866782494178875</v>
      </c>
      <c r="J71" s="46">
        <v>11.900086870634157</v>
      </c>
      <c r="K71" s="105">
        <v>763.1922379700038</v>
      </c>
      <c r="L71" s="46">
        <v>3183.669907456991</v>
      </c>
      <c r="M71" s="46">
        <v>348.2758757472263</v>
      </c>
      <c r="N71" s="46" t="s">
        <v>61</v>
      </c>
      <c r="O71" s="46">
        <v>200.71479855136275</v>
      </c>
      <c r="P71" s="105">
        <v>3633.4931911669623</v>
      </c>
      <c r="Q71" s="46">
        <v>18.246799868305704</v>
      </c>
      <c r="R71" s="46">
        <v>343.51584099897264</v>
      </c>
      <c r="S71" s="46">
        <v>3.173356498835775</v>
      </c>
      <c r="T71" s="46">
        <v>20.626817242432537</v>
      </c>
      <c r="U71" s="46">
        <v>7.933391247089437</v>
      </c>
      <c r="V71" s="46">
        <v>74.5738777226407</v>
      </c>
      <c r="W71" s="105">
        <v>450.61662283468</v>
      </c>
      <c r="X71" s="108">
        <v>19.833478117723594</v>
      </c>
    </row>
    <row r="72" spans="1:24" ht="12">
      <c r="A72" s="306" t="s">
        <v>97</v>
      </c>
      <c r="B72" s="106">
        <v>4453.122141543292</v>
      </c>
      <c r="C72" s="57">
        <v>287.384040207156</v>
      </c>
      <c r="D72" s="57">
        <v>17.296261679134386</v>
      </c>
      <c r="E72" s="57">
        <v>37.91872752733308</v>
      </c>
      <c r="F72" s="57">
        <v>240.48456142334928</v>
      </c>
      <c r="G72" s="57">
        <v>1.3304816676257223</v>
      </c>
      <c r="H72" s="57">
        <v>15.300539177695807</v>
      </c>
      <c r="I72" s="57">
        <v>1.9957225014385835</v>
      </c>
      <c r="J72" s="57">
        <v>14.302677926976513</v>
      </c>
      <c r="K72" s="106">
        <v>595.3905462625107</v>
      </c>
      <c r="L72" s="57">
        <v>3333.8544386531535</v>
      </c>
      <c r="M72" s="57">
        <v>302.0193385510389</v>
      </c>
      <c r="N72" s="57" t="s">
        <v>61</v>
      </c>
      <c r="O72" s="57">
        <v>205.55941764817408</v>
      </c>
      <c r="P72" s="106">
        <v>3746.6363760340337</v>
      </c>
      <c r="Q72" s="57">
        <v>14.967918760789374</v>
      </c>
      <c r="R72" s="57">
        <v>219.19685474133775</v>
      </c>
      <c r="S72" s="57">
        <v>1.3304816676257223</v>
      </c>
      <c r="T72" s="57">
        <v>26.609633352514447</v>
      </c>
      <c r="U72" s="57">
        <v>4.9893062535964585</v>
      </c>
      <c r="V72" s="57">
        <v>43.24065419783597</v>
      </c>
      <c r="W72" s="106">
        <v>297.69527313125536</v>
      </c>
      <c r="X72" s="110">
        <v>49.56044211905815</v>
      </c>
    </row>
    <row r="73" spans="1:24" ht="12">
      <c r="A73" s="303"/>
      <c r="B73" s="105"/>
      <c r="K73" s="105"/>
      <c r="P73" s="105"/>
      <c r="W73" s="105"/>
      <c r="X73" s="108"/>
    </row>
    <row r="74" spans="1:25" ht="12">
      <c r="A74" s="316" t="s">
        <v>225</v>
      </c>
      <c r="B74" s="106">
        <v>3786.0825780372093</v>
      </c>
      <c r="C74" s="57">
        <v>298.1509481951413</v>
      </c>
      <c r="D74" s="57">
        <v>89.73492715259961</v>
      </c>
      <c r="E74" s="57">
        <v>55.10452254438435</v>
      </c>
      <c r="F74" s="57">
        <v>162.27231934555235</v>
      </c>
      <c r="G74" s="57">
        <v>1.5387268121789321</v>
      </c>
      <c r="H74" s="57">
        <v>15.821732162875138</v>
      </c>
      <c r="I74" s="57">
        <v>1.9550881848861728</v>
      </c>
      <c r="J74" s="57">
        <v>10.879703695523979</v>
      </c>
      <c r="K74" s="106">
        <v>578.2897413535999</v>
      </c>
      <c r="L74" s="57">
        <v>3051.132344535415</v>
      </c>
      <c r="M74" s="57">
        <v>118.75350456345642</v>
      </c>
      <c r="N74" s="57">
        <v>0.23533468892148374</v>
      </c>
      <c r="O74" s="57">
        <v>54.95970119735574</v>
      </c>
      <c r="P74" s="106">
        <v>3188.477289523669</v>
      </c>
      <c r="Q74" s="57">
        <v>10.318520975788134</v>
      </c>
      <c r="R74" s="57">
        <v>48.40653524431135</v>
      </c>
      <c r="S74" s="57">
        <v>0.7784147402787539</v>
      </c>
      <c r="T74" s="57">
        <v>25.579070418927426</v>
      </c>
      <c r="U74" s="57">
        <v>4.145511058693829</v>
      </c>
      <c r="V74" s="57">
        <v>24.474807647834307</v>
      </c>
      <c r="W74" s="106">
        <v>108.29016224063967</v>
      </c>
      <c r="X74" s="110">
        <v>72.26585216727408</v>
      </c>
      <c r="Y74" s="157"/>
    </row>
    <row r="75" spans="1:251" s="42" customFormat="1" ht="12">
      <c r="A75" s="317"/>
      <c r="B75" s="104"/>
      <c r="C75" s="19"/>
      <c r="D75" s="19"/>
      <c r="E75" s="19"/>
      <c r="F75" s="19"/>
      <c r="G75" s="19"/>
      <c r="H75" s="19"/>
      <c r="I75" s="19"/>
      <c r="J75" s="19"/>
      <c r="K75" s="104"/>
      <c r="L75" s="19"/>
      <c r="M75" s="19"/>
      <c r="N75" s="19"/>
      <c r="O75" s="19"/>
      <c r="P75" s="104"/>
      <c r="Q75" s="19"/>
      <c r="R75" s="19"/>
      <c r="S75" s="19"/>
      <c r="T75" s="19"/>
      <c r="U75" s="19"/>
      <c r="V75" s="19"/>
      <c r="W75" s="104"/>
      <c r="X75" s="109"/>
      <c r="IQ75" s="57"/>
    </row>
    <row r="77" ht="12">
      <c r="A77" s="240" t="s">
        <v>240</v>
      </c>
    </row>
    <row r="78" spans="1:25" s="241" customFormat="1" ht="11.25" customHeight="1">
      <c r="A78" s="240" t="s">
        <v>15</v>
      </c>
      <c r="X78" s="318"/>
      <c r="Y78" s="16"/>
    </row>
    <row r="79" spans="1:25" ht="11.25" customHeight="1">
      <c r="A79" s="240" t="s">
        <v>255</v>
      </c>
      <c r="W79" s="34"/>
      <c r="X79" s="155"/>
      <c r="Y79" s="16"/>
    </row>
    <row r="80" spans="1:2" ht="14.25">
      <c r="A80" s="18"/>
      <c r="B80" s="319"/>
    </row>
    <row r="81" ht="12">
      <c r="A81" s="18"/>
    </row>
    <row r="82" ht="12">
      <c r="A82" s="18"/>
    </row>
    <row r="83" ht="12">
      <c r="A83" s="18"/>
    </row>
    <row r="84" ht="12">
      <c r="A84" s="18"/>
    </row>
    <row r="85" ht="12">
      <c r="A85" s="18"/>
    </row>
    <row r="86" ht="12">
      <c r="A86" s="18"/>
    </row>
    <row r="87" ht="12">
      <c r="A87" s="18"/>
    </row>
    <row r="88" ht="12">
      <c r="A88" s="18"/>
    </row>
    <row r="89" ht="12">
      <c r="A89" s="18"/>
    </row>
    <row r="90" ht="12">
      <c r="A90" s="18"/>
    </row>
    <row r="91" ht="12">
      <c r="A91" s="18"/>
    </row>
    <row r="92" ht="12">
      <c r="A92" s="18"/>
    </row>
    <row r="93" ht="12">
      <c r="A93" s="18"/>
    </row>
    <row r="94" ht="12">
      <c r="A94" s="18"/>
    </row>
    <row r="95" ht="12">
      <c r="A95" s="18"/>
    </row>
    <row r="96" ht="12">
      <c r="A96" s="18"/>
    </row>
    <row r="97" ht="12">
      <c r="A97" s="18"/>
    </row>
    <row r="98" ht="12">
      <c r="A98" s="18"/>
    </row>
    <row r="99" ht="12">
      <c r="A99" s="18"/>
    </row>
    <row r="100" ht="12">
      <c r="A100" s="18"/>
    </row>
    <row r="101" ht="12">
      <c r="A101" s="18"/>
    </row>
    <row r="102" ht="12">
      <c r="A102" s="18"/>
    </row>
    <row r="103" ht="12">
      <c r="A103" s="18"/>
    </row>
    <row r="104" ht="12">
      <c r="A104" s="18"/>
    </row>
    <row r="105" ht="12">
      <c r="A105" s="18"/>
    </row>
    <row r="106" ht="12">
      <c r="A106" s="18"/>
    </row>
    <row r="107" ht="12">
      <c r="A107" s="18"/>
    </row>
    <row r="108" ht="12">
      <c r="A108" s="18"/>
    </row>
    <row r="109" ht="12">
      <c r="A109" s="18"/>
    </row>
    <row r="110" ht="12">
      <c r="A110" s="18"/>
    </row>
    <row r="111" ht="12">
      <c r="A111" s="18"/>
    </row>
    <row r="112" ht="12">
      <c r="A112" s="18"/>
    </row>
    <row r="113" ht="12">
      <c r="A113" s="18"/>
    </row>
    <row r="114" ht="12">
      <c r="A114" s="18"/>
    </row>
    <row r="115" ht="12">
      <c r="A115" s="18"/>
    </row>
    <row r="116" ht="12">
      <c r="A116" s="18"/>
    </row>
    <row r="117" ht="12">
      <c r="A117" s="18"/>
    </row>
    <row r="118" ht="12">
      <c r="A118" s="18"/>
    </row>
    <row r="119" ht="12">
      <c r="A119" s="18"/>
    </row>
    <row r="120" ht="12">
      <c r="A120" s="18"/>
    </row>
    <row r="121" ht="12">
      <c r="A121" s="18"/>
    </row>
    <row r="122" ht="12">
      <c r="A122" s="18"/>
    </row>
    <row r="123" ht="12">
      <c r="A123" s="18"/>
    </row>
    <row r="124" ht="12">
      <c r="A124" s="18"/>
    </row>
    <row r="125" ht="12">
      <c r="A125" s="18"/>
    </row>
    <row r="126" ht="12">
      <c r="A126" s="18"/>
    </row>
    <row r="127" ht="12">
      <c r="A127" s="18"/>
    </row>
    <row r="128" ht="12">
      <c r="A128" s="18"/>
    </row>
    <row r="129" ht="12">
      <c r="A129" s="18"/>
    </row>
    <row r="130" ht="12">
      <c r="A130" s="18"/>
    </row>
    <row r="131" ht="12">
      <c r="A131" s="18"/>
    </row>
    <row r="132" ht="12">
      <c r="A132" s="18"/>
    </row>
    <row r="133" ht="12">
      <c r="A133" s="18"/>
    </row>
    <row r="134" ht="12">
      <c r="A134" s="18"/>
    </row>
    <row r="135" ht="12">
      <c r="A135" s="18"/>
    </row>
    <row r="136" ht="12">
      <c r="A136" s="18"/>
    </row>
    <row r="137" ht="12">
      <c r="A137" s="18"/>
    </row>
    <row r="138" ht="12">
      <c r="A138" s="18"/>
    </row>
    <row r="139" ht="12">
      <c r="A139" s="18"/>
    </row>
    <row r="140" ht="12">
      <c r="A140" s="18"/>
    </row>
    <row r="141" ht="12">
      <c r="A141" s="18"/>
    </row>
    <row r="142" ht="12">
      <c r="A142" s="18"/>
    </row>
    <row r="143" ht="12">
      <c r="A143" s="18"/>
    </row>
    <row r="144" ht="12">
      <c r="A144" s="18"/>
    </row>
    <row r="145" ht="12">
      <c r="A145" s="18"/>
    </row>
    <row r="146" ht="12">
      <c r="A146" s="18"/>
    </row>
    <row r="147" ht="12">
      <c r="A147" s="18"/>
    </row>
    <row r="148" ht="12">
      <c r="A148" s="18"/>
    </row>
    <row r="149" ht="12">
      <c r="A149" s="18"/>
    </row>
    <row r="150" ht="12">
      <c r="A150" s="18"/>
    </row>
    <row r="151" ht="12">
      <c r="A151" s="18"/>
    </row>
    <row r="152" ht="12">
      <c r="A152" s="18"/>
    </row>
    <row r="153" ht="12">
      <c r="A153" s="18"/>
    </row>
    <row r="154" ht="12">
      <c r="A154" s="18"/>
    </row>
    <row r="155" ht="12">
      <c r="A155" s="18"/>
    </row>
    <row r="156" ht="12">
      <c r="A156" s="18"/>
    </row>
    <row r="157" ht="12">
      <c r="A157" s="18"/>
    </row>
    <row r="158" ht="12">
      <c r="A158" s="18"/>
    </row>
    <row r="159" ht="12">
      <c r="A159" s="18"/>
    </row>
    <row r="160" ht="12">
      <c r="A160" s="18"/>
    </row>
    <row r="161" ht="12">
      <c r="A161" s="18"/>
    </row>
    <row r="162" ht="12">
      <c r="A162" s="18"/>
    </row>
    <row r="163" ht="12">
      <c r="A163" s="18"/>
    </row>
    <row r="164" ht="12">
      <c r="A164" s="18"/>
    </row>
    <row r="165" ht="12">
      <c r="A165" s="18"/>
    </row>
    <row r="166" ht="12">
      <c r="A166" s="18"/>
    </row>
    <row r="167" ht="12">
      <c r="A167" s="18"/>
    </row>
    <row r="168" ht="12">
      <c r="A168" s="18"/>
    </row>
    <row r="169" ht="12">
      <c r="A169" s="18"/>
    </row>
    <row r="170" ht="12">
      <c r="A170" s="18"/>
    </row>
    <row r="171" ht="12">
      <c r="A171" s="18"/>
    </row>
    <row r="172" ht="12">
      <c r="A172" s="18"/>
    </row>
    <row r="173" ht="12">
      <c r="A173" s="18"/>
    </row>
    <row r="174" ht="12">
      <c r="A174" s="18"/>
    </row>
    <row r="175" ht="12">
      <c r="A175" s="18"/>
    </row>
    <row r="176" ht="12">
      <c r="A176" s="18"/>
    </row>
    <row r="177" ht="12">
      <c r="A177" s="18"/>
    </row>
    <row r="178" ht="12">
      <c r="A178" s="18"/>
    </row>
    <row r="179" ht="12">
      <c r="A179" s="18"/>
    </row>
    <row r="180" ht="12">
      <c r="A180" s="18"/>
    </row>
    <row r="181" ht="12">
      <c r="A181" s="18"/>
    </row>
    <row r="182" ht="12">
      <c r="A182" s="18"/>
    </row>
    <row r="183" ht="12">
      <c r="A183" s="18"/>
    </row>
    <row r="184" ht="12">
      <c r="A184" s="18"/>
    </row>
    <row r="185" ht="12">
      <c r="A185" s="18"/>
    </row>
    <row r="186" ht="12">
      <c r="A186" s="18"/>
    </row>
    <row r="187" ht="12">
      <c r="A187" s="18"/>
    </row>
    <row r="188" ht="12">
      <c r="A188" s="18"/>
    </row>
    <row r="189" ht="12">
      <c r="A189" s="18"/>
    </row>
    <row r="190" ht="12">
      <c r="A190" s="18"/>
    </row>
    <row r="191" ht="12">
      <c r="A191" s="18"/>
    </row>
    <row r="192" ht="12">
      <c r="A192" s="18"/>
    </row>
    <row r="193" ht="12">
      <c r="A193" s="18"/>
    </row>
    <row r="194" ht="12">
      <c r="A194" s="18"/>
    </row>
    <row r="195" ht="12">
      <c r="A195" s="18"/>
    </row>
    <row r="196" ht="12">
      <c r="A196" s="18"/>
    </row>
    <row r="197" ht="12">
      <c r="A197" s="18"/>
    </row>
    <row r="198" ht="12">
      <c r="A198" s="18"/>
    </row>
    <row r="199" ht="12">
      <c r="A199" s="18"/>
    </row>
    <row r="200" ht="12">
      <c r="A200" s="18"/>
    </row>
    <row r="201" ht="12">
      <c r="A201" s="18"/>
    </row>
    <row r="202" ht="12">
      <c r="A202" s="18"/>
    </row>
    <row r="203" ht="12">
      <c r="A203" s="18"/>
    </row>
    <row r="204" ht="12">
      <c r="A204" s="18"/>
    </row>
    <row r="205" ht="12">
      <c r="A205" s="18"/>
    </row>
    <row r="206" ht="12">
      <c r="A206" s="18"/>
    </row>
    <row r="207" ht="12">
      <c r="A207" s="18"/>
    </row>
    <row r="208" ht="12">
      <c r="A208" s="18"/>
    </row>
    <row r="209" ht="12">
      <c r="A209" s="18"/>
    </row>
    <row r="210" ht="12">
      <c r="A210" s="18"/>
    </row>
    <row r="211" ht="12">
      <c r="A211" s="18"/>
    </row>
    <row r="212" ht="12">
      <c r="A212" s="18"/>
    </row>
    <row r="213" ht="12">
      <c r="A213" s="18"/>
    </row>
    <row r="214" ht="12">
      <c r="A214" s="18"/>
    </row>
    <row r="215" ht="12">
      <c r="A215" s="18"/>
    </row>
    <row r="216" ht="12">
      <c r="A216" s="18"/>
    </row>
    <row r="217" ht="12">
      <c r="A217" s="18"/>
    </row>
    <row r="218" ht="12">
      <c r="A218" s="18"/>
    </row>
    <row r="219" ht="12">
      <c r="A219" s="18"/>
    </row>
    <row r="220" ht="12">
      <c r="A220" s="18"/>
    </row>
    <row r="221" ht="12">
      <c r="A221" s="18"/>
    </row>
    <row r="222" ht="12">
      <c r="A222" s="18"/>
    </row>
    <row r="223" ht="12">
      <c r="A223" s="18"/>
    </row>
    <row r="224" ht="12">
      <c r="A224" s="18"/>
    </row>
    <row r="225" ht="12">
      <c r="A225" s="18"/>
    </row>
    <row r="226" ht="12">
      <c r="A226" s="18"/>
    </row>
    <row r="227" ht="12">
      <c r="A227" s="18"/>
    </row>
    <row r="228" ht="12">
      <c r="A228" s="18"/>
    </row>
    <row r="229" ht="12">
      <c r="A229" s="18"/>
    </row>
    <row r="230" ht="12">
      <c r="A230" s="18"/>
    </row>
    <row r="231" ht="12">
      <c r="A231" s="18"/>
    </row>
    <row r="232" ht="12">
      <c r="A232" s="18"/>
    </row>
    <row r="233" ht="12">
      <c r="A233" s="18"/>
    </row>
    <row r="234" ht="12">
      <c r="A234" s="18"/>
    </row>
    <row r="235" ht="12">
      <c r="A235" s="18"/>
    </row>
    <row r="236" ht="12">
      <c r="A236" s="18"/>
    </row>
    <row r="237" ht="12">
      <c r="A237" s="18"/>
    </row>
    <row r="238" ht="12">
      <c r="A238" s="18"/>
    </row>
    <row r="239" ht="12">
      <c r="A239" s="18"/>
    </row>
    <row r="240" ht="12">
      <c r="A240" s="18"/>
    </row>
    <row r="241" ht="12">
      <c r="A241" s="18"/>
    </row>
    <row r="242" ht="12">
      <c r="A242" s="18"/>
    </row>
    <row r="243" ht="12">
      <c r="A243" s="18"/>
    </row>
    <row r="244" ht="12">
      <c r="A244" s="18"/>
    </row>
    <row r="245" ht="12">
      <c r="A245" s="18"/>
    </row>
    <row r="246" ht="12">
      <c r="A246" s="18"/>
    </row>
    <row r="247" ht="12">
      <c r="A247" s="18"/>
    </row>
    <row r="248" ht="12">
      <c r="A248" s="18"/>
    </row>
    <row r="249" ht="12">
      <c r="A249" s="18"/>
    </row>
    <row r="250" ht="12">
      <c r="A250" s="18"/>
    </row>
    <row r="251" ht="12">
      <c r="A251" s="18"/>
    </row>
    <row r="252" ht="12">
      <c r="A252" s="18"/>
    </row>
    <row r="253" ht="12">
      <c r="A253" s="18"/>
    </row>
    <row r="254" ht="12">
      <c r="A254" s="18"/>
    </row>
    <row r="255" ht="12">
      <c r="A255" s="18"/>
    </row>
    <row r="256" ht="12">
      <c r="A256" s="18"/>
    </row>
    <row r="257" ht="12">
      <c r="A257" s="18"/>
    </row>
    <row r="258" ht="12">
      <c r="A258" s="18"/>
    </row>
    <row r="259" ht="12">
      <c r="A259" s="18"/>
    </row>
    <row r="260" ht="12">
      <c r="A260" s="18"/>
    </row>
    <row r="261" ht="12">
      <c r="A261" s="18"/>
    </row>
    <row r="262" ht="12">
      <c r="A262" s="18"/>
    </row>
    <row r="263" ht="12">
      <c r="A263" s="18"/>
    </row>
    <row r="264" ht="12">
      <c r="A264" s="18"/>
    </row>
    <row r="265" ht="12">
      <c r="A265" s="18"/>
    </row>
    <row r="266" ht="12">
      <c r="A266" s="18"/>
    </row>
    <row r="267" ht="12">
      <c r="A267" s="18"/>
    </row>
    <row r="268" ht="12">
      <c r="A268" s="18"/>
    </row>
    <row r="269" ht="12">
      <c r="A269" s="18"/>
    </row>
    <row r="270" ht="12">
      <c r="A270" s="18"/>
    </row>
    <row r="271" ht="12">
      <c r="A271" s="18"/>
    </row>
    <row r="272" ht="12">
      <c r="A272" s="18"/>
    </row>
    <row r="273" ht="12">
      <c r="A273" s="18"/>
    </row>
    <row r="274" ht="12">
      <c r="A274" s="18"/>
    </row>
    <row r="275" ht="12">
      <c r="A275" s="18"/>
    </row>
    <row r="276" ht="12">
      <c r="A276" s="18"/>
    </row>
    <row r="277" ht="12">
      <c r="A277" s="18"/>
    </row>
    <row r="278" ht="12">
      <c r="A278" s="18"/>
    </row>
    <row r="279" ht="12">
      <c r="A279" s="18"/>
    </row>
    <row r="280" ht="12">
      <c r="A280" s="18"/>
    </row>
    <row r="281" ht="12">
      <c r="A281" s="18"/>
    </row>
    <row r="282" ht="12">
      <c r="A282" s="18"/>
    </row>
    <row r="283" ht="12">
      <c r="A283" s="18"/>
    </row>
    <row r="284" ht="12">
      <c r="A284" s="18"/>
    </row>
    <row r="285" ht="12">
      <c r="A285" s="18"/>
    </row>
    <row r="286" ht="12">
      <c r="A286" s="18"/>
    </row>
    <row r="287" ht="12">
      <c r="A287" s="18"/>
    </row>
    <row r="288" ht="12">
      <c r="A288" s="18"/>
    </row>
    <row r="289" ht="12">
      <c r="A289" s="18"/>
    </row>
    <row r="290" ht="12">
      <c r="A290" s="18"/>
    </row>
    <row r="291" ht="12">
      <c r="A291" s="18"/>
    </row>
    <row r="292" ht="12">
      <c r="A292" s="18"/>
    </row>
    <row r="293" ht="12">
      <c r="A293" s="18"/>
    </row>
    <row r="294" ht="12">
      <c r="A294" s="18"/>
    </row>
    <row r="295" ht="12">
      <c r="A295" s="18"/>
    </row>
    <row r="296" ht="12">
      <c r="A296" s="18"/>
    </row>
    <row r="297" ht="12">
      <c r="A297" s="18"/>
    </row>
    <row r="298" ht="12">
      <c r="A298" s="18"/>
    </row>
    <row r="299" ht="12">
      <c r="A299" s="18"/>
    </row>
    <row r="300" ht="12">
      <c r="A300" s="18"/>
    </row>
    <row r="301" ht="12">
      <c r="A301" s="18"/>
    </row>
  </sheetData>
  <sheetProtection/>
  <mergeCells count="2">
    <mergeCell ref="C4:K4"/>
    <mergeCell ref="L4:P4"/>
  </mergeCells>
  <printOptions/>
  <pageMargins left="0.3937007874015748" right="0.3937007874015748" top="0.5905511811023623" bottom="0.3937007874015748" header="0.31496062992125984" footer="0.25"/>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 Seizures of drugs in England and Wales, 2011/12</dc:title>
  <dc:subject/>
  <dc:creator/>
  <cp:keywords>data tables, drugs, seizures, quantities, purity, hosb1212</cp:keywords>
  <dc:description/>
  <cp:lastModifiedBy/>
  <dcterms:created xsi:type="dcterms:W3CDTF">2012-11-14T16:23:57Z</dcterms:created>
  <dcterms:modified xsi:type="dcterms:W3CDTF">2012-11-15T11:43:40Z</dcterms:modified>
  <cp:category/>
  <cp:version/>
  <cp:contentType/>
  <cp:contentStatus/>
</cp:coreProperties>
</file>