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7890" tabRatio="837" activeTab="0"/>
  </bookViews>
  <sheets>
    <sheet name="Table List" sheetId="1" r:id="rId1"/>
    <sheet name="Table 1" sheetId="2" r:id="rId2"/>
    <sheet name="Table 2" sheetId="3" r:id="rId3"/>
    <sheet name="Table 3" sheetId="4" r:id="rId4"/>
    <sheet name="Table 4" sheetId="5" r:id="rId5"/>
    <sheet name="Figure 1" sheetId="6" r:id="rId6"/>
    <sheet name="Figure 2" sheetId="7" r:id="rId7"/>
    <sheet name="Figure 3" sheetId="8" r:id="rId8"/>
    <sheet name="Figure 4" sheetId="9" r:id="rId9"/>
    <sheet name="Figure 5" sheetId="10" r:id="rId10"/>
    <sheet name="Figure 6" sheetId="11" r:id="rId11"/>
    <sheet name="Figure 7" sheetId="12" r:id="rId12"/>
    <sheet name="Figure 8" sheetId="13" r:id="rId13"/>
    <sheet name="Figure 9" sheetId="14" r:id="rId14"/>
    <sheet name="Figure 10" sheetId="15" r:id="rId15"/>
    <sheet name="Figure 11" sheetId="16" r:id="rId16"/>
    <sheet name="Figure 12" sheetId="17" r:id="rId17"/>
    <sheet name="Figure 13" sheetId="18" r:id="rId18"/>
    <sheet name="Figure 14" sheetId="19" r:id="rId19"/>
    <sheet name="Figure 15" sheetId="20" r:id="rId20"/>
    <sheet name="Figure 16" sheetId="21" r:id="rId21"/>
    <sheet name="Figure 17" sheetId="22" r:id="rId22"/>
    <sheet name="Figure 18" sheetId="23" r:id="rId23"/>
    <sheet name="Figure 19" sheetId="24" r:id="rId24"/>
  </sheets>
  <definedNames>
    <definedName name="_Sort" localSheetId="14" hidden="1">#REF!</definedName>
    <definedName name="_Sort" localSheetId="9" hidden="1">#REF!</definedName>
    <definedName name="_Sort" localSheetId="10" hidden="1">#REF!</definedName>
    <definedName name="_Sort" localSheetId="13" hidden="1">#REF!</definedName>
    <definedName name="_Sort" hidden="1">#REF!</definedName>
    <definedName name="m" localSheetId="14" hidden="1">#REF!</definedName>
    <definedName name="m" localSheetId="9" hidden="1">#REF!</definedName>
    <definedName name="m" localSheetId="10" hidden="1">#REF!</definedName>
    <definedName name="m" localSheetId="13" hidden="1">#REF!</definedName>
    <definedName name="m" hidden="1">#REF!</definedName>
  </definedNames>
  <calcPr fullCalcOnLoad="1"/>
</workbook>
</file>

<file path=xl/sharedStrings.xml><?xml version="1.0" encoding="utf-8"?>
<sst xmlns="http://schemas.openxmlformats.org/spreadsheetml/2006/main" count="418" uniqueCount="248">
  <si>
    <t>England and Wales</t>
  </si>
  <si>
    <t>Race</t>
  </si>
  <si>
    <t>Religion</t>
  </si>
  <si>
    <t>Sexual orientation</t>
  </si>
  <si>
    <t>Disability</t>
  </si>
  <si>
    <t>Gender identity</t>
  </si>
  <si>
    <t>Numbers</t>
  </si>
  <si>
    <t>England and Wales, recorded crime</t>
  </si>
  <si>
    <t>Total number of hate crimes</t>
  </si>
  <si>
    <t>Percentages</t>
  </si>
  <si>
    <t>Violence against the person</t>
  </si>
  <si>
    <t>Public order offences</t>
  </si>
  <si>
    <t>Criminal damage</t>
  </si>
  <si>
    <t>Other notifiable offences</t>
  </si>
  <si>
    <t xml:space="preserve">  Number of racist incidents</t>
  </si>
  <si>
    <t>2009/10</t>
  </si>
  <si>
    <t>2010/11</t>
  </si>
  <si>
    <t>2011/12</t>
  </si>
  <si>
    <t>2012/13</t>
  </si>
  <si>
    <t>1. A 'racist incident' is any incident, including any crime, which is perceived to be racist by the victim or any other person.</t>
  </si>
  <si>
    <t>Racially or religiously aggravated assault with injury</t>
  </si>
  <si>
    <t>Racially or religiously aggravated assault without injury</t>
  </si>
  <si>
    <t>Racially or religiously aggravated criminal damage</t>
  </si>
  <si>
    <t>'-' = Nil</t>
  </si>
  <si>
    <t>2003/04</t>
  </si>
  <si>
    <t>2004/05</t>
  </si>
  <si>
    <t>2005/06</t>
  </si>
  <si>
    <t>2006/07</t>
  </si>
  <si>
    <t>2007/08</t>
  </si>
  <si>
    <t>2008/09</t>
  </si>
  <si>
    <t>Criminal Damage</t>
  </si>
  <si>
    <t>Assault with injury</t>
  </si>
  <si>
    <t>Assault without Injury</t>
  </si>
  <si>
    <t>Total of racially or religiously aggravated offences</t>
  </si>
  <si>
    <t>Total of corresponding non-aggravated offences</t>
  </si>
  <si>
    <t>Source: Police recorded crime, Home Office</t>
  </si>
  <si>
    <t>2002/03</t>
  </si>
  <si>
    <t>Detections</t>
  </si>
  <si>
    <t>Offence type</t>
  </si>
  <si>
    <t>Outcome</t>
  </si>
  <si>
    <t>Total number sentenced</t>
  </si>
  <si>
    <t>Number given:</t>
  </si>
  <si>
    <t xml:space="preserve">   Immediate custody</t>
  </si>
  <si>
    <t xml:space="preserve">   Suspended sentence</t>
  </si>
  <si>
    <t xml:space="preserve">   Community sentences</t>
  </si>
  <si>
    <t xml:space="preserve">   Fines</t>
  </si>
  <si>
    <t xml:space="preserve">   Other disposals</t>
  </si>
  <si>
    <t>Hate crime strand</t>
  </si>
  <si>
    <t>Total number of motivating factors</t>
  </si>
  <si>
    <t>N/A</t>
  </si>
  <si>
    <t>Public fear, alarm or distress</t>
  </si>
  <si>
    <t>Racially or religiously aggravated public fear, alarm or distress</t>
  </si>
  <si>
    <t>Racially or religiously aggravated harassment</t>
  </si>
  <si>
    <t xml:space="preserve">Harassment </t>
  </si>
  <si>
    <t>Assault without injury</t>
  </si>
  <si>
    <t>Harassment</t>
  </si>
  <si>
    <t>Source: CSEW, ONS, police recorded crime, Home Office</t>
  </si>
  <si>
    <t>Police recorded hate crime</t>
  </si>
  <si>
    <t>CSEW estimates of hate crime</t>
  </si>
  <si>
    <t>Causing public fear, alarm or distress</t>
  </si>
  <si>
    <t>Figure 11: Offenders cautioned for racially or religiously aggravated offences, by offence type, 2002 to 2012</t>
  </si>
  <si>
    <t>Racially or religiously aggravated offences (index)</t>
  </si>
  <si>
    <t>Number of defendants (index, 2002 = 100)</t>
  </si>
  <si>
    <t>Figure 12: Defendants proceeded against at magistrates' courts for racially or religiously aggravated offences, index (2002 = 100), 2002 to 2012</t>
  </si>
  <si>
    <t>Figure 13: Defendants proceeded against at magistrates' courts for racially or religiously aggravated offences, by offence type, 2002 to 2012</t>
  </si>
  <si>
    <t>Offenders convicted at all courts</t>
  </si>
  <si>
    <t>Defendants proceeded against at magistrates' courts</t>
  </si>
  <si>
    <t>Comparator non-aggravated offences</t>
  </si>
  <si>
    <t>Racially or religiously aggravated offences</t>
  </si>
  <si>
    <t>Number of defendants / number of offenders / ratio</t>
  </si>
  <si>
    <t>Average custodial sentence length (months)</t>
  </si>
  <si>
    <t>Source: Crown Court Sentencing Survey, Office of the Sentencing Council</t>
  </si>
  <si>
    <t>&lt;0.5%</t>
  </si>
  <si>
    <t>All assault offences</t>
  </si>
  <si>
    <t>Common assault and battery</t>
  </si>
  <si>
    <t>Grievious Bodily Harm with intent</t>
  </si>
  <si>
    <t>Grievious Bodily Harm / unlawful wounding without intent</t>
  </si>
  <si>
    <t>Actual Bodily Harm</t>
  </si>
  <si>
    <t>Total
(one or more strands)</t>
  </si>
  <si>
    <t>Race / Religion</t>
  </si>
  <si>
    <t>Monitored strand</t>
  </si>
  <si>
    <t>Corresponding non-aggravated offences</t>
  </si>
  <si>
    <t>1. The conviction ratio is calculated as the number of convictions as a proportion of the number of proceedings.</t>
  </si>
  <si>
    <t>2. Excludes data for Cardiff magistrates' court for April, July and August 2008.</t>
  </si>
  <si>
    <t>1. Excludes data for Cardiff magistrates' court for April, July and August 2008.</t>
  </si>
  <si>
    <t>Non-aggravated corresponding offences (index)</t>
  </si>
  <si>
    <t>1. Excludes life and indeterminate sentences.</t>
  </si>
  <si>
    <t xml:space="preserve">Total </t>
  </si>
  <si>
    <t>England and Wales, recorded crime and CSEW</t>
  </si>
  <si>
    <t xml:space="preserve">Figure 7:  Police recorded crime by offence, 2012/13 </t>
  </si>
  <si>
    <t>Figure 9: Proportion of offences for racially or religiously aggravated offences and their corresponding non-aggravated offences, 2012/13</t>
  </si>
  <si>
    <t>Figure 10: Detection rates for racially or religiously aggravated offences and their corresponding non-aggravated offences, 2012/13</t>
  </si>
  <si>
    <t xml:space="preserve">3. The total for hate crime might not be equal to the sum of incidents in the related equality strands as the victim may have said the crime was motivated by more than one strand. </t>
  </si>
  <si>
    <t>1. The numbers are derived by multiplying incidence rates by the population estimates for England and Wales, and are averaged over the two survey years. For more information see Chapter 8 of the User Guide.</t>
  </si>
  <si>
    <t>-</t>
  </si>
  <si>
    <t>Numbers (thousands)</t>
  </si>
  <si>
    <r>
      <t>Range</t>
    </r>
    <r>
      <rPr>
        <b/>
        <vertAlign val="superscript"/>
        <sz val="9"/>
        <rFont val="Arial"/>
        <family val="2"/>
      </rPr>
      <t>2</t>
    </r>
  </si>
  <si>
    <r>
      <t>Estimate</t>
    </r>
    <r>
      <rPr>
        <b/>
        <vertAlign val="superscript"/>
        <sz val="9"/>
        <rFont val="Arial"/>
        <family val="2"/>
      </rPr>
      <t>1</t>
    </r>
  </si>
  <si>
    <t>Monitored strand of hate crime</t>
  </si>
  <si>
    <t>1. Base is all CSEW crime incidents.</t>
  </si>
  <si>
    <t>ALL HOUSEHOLD CRIME</t>
  </si>
  <si>
    <t>Other household theft</t>
  </si>
  <si>
    <t>Bicycle theft</t>
  </si>
  <si>
    <t>Vehicle-related theft</t>
  </si>
  <si>
    <t>Burglary</t>
  </si>
  <si>
    <t>Vandalism</t>
  </si>
  <si>
    <t>HOUSEHOLD CRIME</t>
  </si>
  <si>
    <t>ALL PERSONAL CRIME</t>
  </si>
  <si>
    <t>Other theft of personal property</t>
  </si>
  <si>
    <t>Theft from person</t>
  </si>
  <si>
    <t>Robbery</t>
  </si>
  <si>
    <t>Wounding</t>
  </si>
  <si>
    <t>Assault with minor injury or no injury</t>
  </si>
  <si>
    <t>PERSONAL CRIME</t>
  </si>
  <si>
    <t>Type of incident</t>
  </si>
  <si>
    <t>2. Please note that the hate crime offences are a subset of all CSEW crime, this should be borne in mind when making comparsions between them.</t>
  </si>
  <si>
    <t>1. This refers to any type of offence.</t>
  </si>
  <si>
    <t>All CSEW crimes</t>
  </si>
  <si>
    <t>Hate crimes</t>
  </si>
  <si>
    <t>Household</t>
  </si>
  <si>
    <t>Personal</t>
  </si>
  <si>
    <t>4. Please note that the hate crime offences are a subset of all CSEW crime, this should be borne in mind when making comparsions between them.</t>
  </si>
  <si>
    <t>3. Unweighted base is crime incidents.</t>
  </si>
  <si>
    <t>1. Incidents that were reported to the police also includes those incidents that the police came to know about in another way, e.g. they arrived at the scene.</t>
  </si>
  <si>
    <t>All CSEW crime</t>
  </si>
  <si>
    <t>All hate crime</t>
  </si>
  <si>
    <t>All CSEW household crime</t>
  </si>
  <si>
    <t>Household hate crime</t>
  </si>
  <si>
    <t>All CSEW personal crime</t>
  </si>
  <si>
    <t>Personal hate crime</t>
  </si>
  <si>
    <t>2011/12 &amp; 2012/13</t>
  </si>
  <si>
    <t>2009/10 &amp; 2010/11</t>
  </si>
  <si>
    <t>2007/08 &amp; 2008/09</t>
  </si>
  <si>
    <t xml:space="preserve"> Very dissatisfied</t>
  </si>
  <si>
    <t xml:space="preserve"> A bit dissatisfied</t>
  </si>
  <si>
    <t xml:space="preserve"> Fairly satisfied</t>
  </si>
  <si>
    <t xml:space="preserve"> Very satisfied</t>
  </si>
  <si>
    <t>Victim staisfaction</t>
  </si>
  <si>
    <t>1. Figures add to more than 100 as more than one response possible.</t>
  </si>
  <si>
    <t>Other</t>
  </si>
  <si>
    <t>Depression</t>
  </si>
  <si>
    <t>Anxiety or panic attacks</t>
  </si>
  <si>
    <t>Crying/tears</t>
  </si>
  <si>
    <t>Difficulty sleeping</t>
  </si>
  <si>
    <t>Fear</t>
  </si>
  <si>
    <t>Loss of confidence or feeling vunerable</t>
  </si>
  <si>
    <t>Shock</t>
  </si>
  <si>
    <t>Anger</t>
  </si>
  <si>
    <t>Annoyance</t>
  </si>
  <si>
    <t>All hate crimes</t>
  </si>
  <si>
    <r>
      <t>Type of emotional response experienced</t>
    </r>
    <r>
      <rPr>
        <b/>
        <vertAlign val="superscript"/>
        <sz val="9"/>
        <color indexed="8"/>
        <rFont val="Arial"/>
        <family val="2"/>
      </rPr>
      <t>2</t>
    </r>
  </si>
  <si>
    <t>England and Wales, CSEW</t>
  </si>
  <si>
    <t>Identified as hate crime</t>
  </si>
  <si>
    <t>Source: Crime Survey for England and Wales, Office for National Statistics</t>
  </si>
  <si>
    <t xml:space="preserve">Table 1: Percentage of hate crime incidents, by type of offence, 2011/12 and 2012/13 </t>
  </si>
  <si>
    <t>Incident reported to police</t>
  </si>
  <si>
    <t>Table 1</t>
  </si>
  <si>
    <t>Figure 1</t>
  </si>
  <si>
    <t xml:space="preserve">Percentage of hate crime incidents, by type of offence, 2011/12 and 2012/13 </t>
  </si>
  <si>
    <t>Table 3: Hate crimes recorded by the police, by monitored strand, 2011/12 and 2012/13</t>
  </si>
  <si>
    <t>Figure 5: Proportion of hate crimes by each strand, CSEW (2011/12 and 2012/13) and police recorded crime (2012/13)</t>
  </si>
  <si>
    <t>Figure 4</t>
  </si>
  <si>
    <t>Percentage of personal incidents that were identified as a hate crime by type of personal incident, 2007/08 and 2008/09 to 2011/12 and 2012/13</t>
  </si>
  <si>
    <t>Figure 3</t>
  </si>
  <si>
    <t>Table 2</t>
  </si>
  <si>
    <t>Figure 2</t>
  </si>
  <si>
    <t>Proportion of hate crimes by each strand, CSEW (2011/12 and 2012/13) and police recorded crime (2012/13)</t>
  </si>
  <si>
    <t>Figure 5</t>
  </si>
  <si>
    <t xml:space="preserve">Figure 6  </t>
  </si>
  <si>
    <t>Hate crimes in England and Wales by offence type, 2012/13</t>
  </si>
  <si>
    <t xml:space="preserve">Figure 7 </t>
  </si>
  <si>
    <t xml:space="preserve">Figure 8: Indexed trends for racially or religiously aggravated offences and their corresponding non-aggravated offences, 2002/03 to 2012/13 </t>
  </si>
  <si>
    <t>Figure 8</t>
  </si>
  <si>
    <t xml:space="preserve">Police recorded crime by offence, 2012/13 </t>
  </si>
  <si>
    <t>Percentage of victims who were victimised more than once in the previous year, 2011/12 and 2012/13</t>
  </si>
  <si>
    <t>Number of estimated incidents of hate crimes with confidence intervals, 2011/12 and 2012/13</t>
  </si>
  <si>
    <t xml:space="preserve">Indexed trends for racially or religiously aggravated offences and their corresponding non-aggravated offences, 2002/03 to 2012/13 </t>
  </si>
  <si>
    <t>Figure 9</t>
  </si>
  <si>
    <t>Proportion of offences for racially or religiously aggravated offences and their corresponding non-aggravated offences, 2012/13</t>
  </si>
  <si>
    <t>Detection rates for racially or religiously aggravated offences and their corresponding non-aggravated offences, 2012/13</t>
  </si>
  <si>
    <t>Figure 10</t>
  </si>
  <si>
    <t>Offenders cautioned for racially or religiously aggravated offences, by offence type, 2002 to 2012</t>
  </si>
  <si>
    <t xml:space="preserve">Figure 11 </t>
  </si>
  <si>
    <t>Source: Criminal Justice Statistics, Ministry of Justice</t>
  </si>
  <si>
    <t>Figure 12</t>
  </si>
  <si>
    <t>Defendants proceeded against at magistrates' courts for racially or religiously aggravated offences, index (2002 = 100), 2002 to 2012</t>
  </si>
  <si>
    <t>Defendants proceeded against at magistrates' courts for racially or religiously aggravated offences, by offence type, 2002 to 2012</t>
  </si>
  <si>
    <t>Figure 13</t>
  </si>
  <si>
    <t>Figure 14</t>
  </si>
  <si>
    <t>Offenders sentenced at all courts for racially or religiously aggravated causing public fear, alarm or distress offences, by outcome, 2002 to 2012</t>
  </si>
  <si>
    <t>Figure 16</t>
  </si>
  <si>
    <t>Offenders sentenced at all courts for racially or religiously aggravated assault without injury offences, by outcome, 2002 to 2012</t>
  </si>
  <si>
    <t>Figure 17</t>
  </si>
  <si>
    <t>Figure 1: Number of estimated incidents of hate crimes with confidence intervals, adults aged 16 and over, 2011/12 and 2012/13 CSEW</t>
  </si>
  <si>
    <r>
      <t>All hate crime</t>
    </r>
    <r>
      <rPr>
        <vertAlign val="superscript"/>
        <sz val="9"/>
        <rFont val="Arial"/>
        <family val="2"/>
      </rPr>
      <t>3</t>
    </r>
  </si>
  <si>
    <r>
      <t>Figure 2: Percentage of victims who were victimised more than once in the previous year, adults aged 16 and over, 2011/12 and 2012/13 CSEW</t>
    </r>
    <r>
      <rPr>
        <sz val="9"/>
        <rFont val="Arial"/>
        <family val="2"/>
      </rPr>
      <t> </t>
    </r>
    <r>
      <rPr>
        <vertAlign val="superscript"/>
        <sz val="9"/>
        <rFont val="Arial"/>
        <family val="2"/>
      </rPr>
      <t>1</t>
    </r>
  </si>
  <si>
    <r>
      <t>Table 2: Percentage of CSEW crime incidents reported to the police</t>
    </r>
    <r>
      <rPr>
        <b/>
        <vertAlign val="superscript"/>
        <sz val="9"/>
        <rFont val="Arial"/>
        <family val="2"/>
      </rPr>
      <t>1</t>
    </r>
    <r>
      <rPr>
        <b/>
        <sz val="9"/>
        <rFont val="Arial"/>
        <family val="2"/>
      </rPr>
      <t>, 2007/08 and 2008/09 to 2011/12 and 2012/13</t>
    </r>
  </si>
  <si>
    <r>
      <t>2007/08 &amp; 2008/09</t>
    </r>
    <r>
      <rPr>
        <b/>
        <vertAlign val="superscript"/>
        <sz val="9"/>
        <color indexed="8"/>
        <rFont val="Arial"/>
        <family val="2"/>
      </rPr>
      <t>2</t>
    </r>
  </si>
  <si>
    <r>
      <t>2009/10 &amp; 2010/11</t>
    </r>
    <r>
      <rPr>
        <b/>
        <vertAlign val="superscript"/>
        <sz val="9"/>
        <color indexed="8"/>
        <rFont val="Arial"/>
        <family val="2"/>
      </rPr>
      <t>2</t>
    </r>
  </si>
  <si>
    <r>
      <t>Unweighted base</t>
    </r>
    <r>
      <rPr>
        <i/>
        <vertAlign val="superscript"/>
        <sz val="9"/>
        <color indexed="8"/>
        <rFont val="Arial"/>
        <family val="2"/>
      </rPr>
      <t>3</t>
    </r>
  </si>
  <si>
    <t>Figure 3: Percentage of personal incidents that were identified as a hate crime by type of personal incident, 2007/08 and 2008/09 to 2011/12 and 2012/13</t>
  </si>
  <si>
    <r>
      <t>Figure 14: Proceedings and convictions for racially or religiously aggravated offences and corresponding non-aggravated offences, with conviction ratio</t>
    </r>
    <r>
      <rPr>
        <b/>
        <vertAlign val="superscript"/>
        <sz val="9"/>
        <rFont val="Arial"/>
        <family val="2"/>
      </rPr>
      <t>1</t>
    </r>
    <r>
      <rPr>
        <b/>
        <sz val="9"/>
        <rFont val="Arial"/>
        <family val="2"/>
      </rPr>
      <t>, 2002 to 2012</t>
    </r>
  </si>
  <si>
    <r>
      <t>Conviction ratio</t>
    </r>
    <r>
      <rPr>
        <vertAlign val="superscript"/>
        <sz val="9"/>
        <rFont val="Arial"/>
        <family val="2"/>
      </rPr>
      <t>1</t>
    </r>
    <r>
      <rPr>
        <sz val="9"/>
        <rFont val="Arial"/>
        <family val="2"/>
      </rPr>
      <t xml:space="preserve"> (%)</t>
    </r>
  </si>
  <si>
    <r>
      <t>2008</t>
    </r>
    <r>
      <rPr>
        <b/>
        <vertAlign val="superscript"/>
        <sz val="9"/>
        <rFont val="Arial"/>
        <family val="2"/>
      </rPr>
      <t xml:space="preserve"> 2</t>
    </r>
  </si>
  <si>
    <r>
      <t>2008</t>
    </r>
    <r>
      <rPr>
        <b/>
        <vertAlign val="superscript"/>
        <sz val="9"/>
        <rFont val="Arial"/>
        <family val="2"/>
      </rPr>
      <t xml:space="preserve"> 1</t>
    </r>
  </si>
  <si>
    <r>
      <t xml:space="preserve">2008 </t>
    </r>
    <r>
      <rPr>
        <b/>
        <vertAlign val="superscript"/>
        <sz val="9"/>
        <rFont val="Arial"/>
        <family val="2"/>
      </rPr>
      <t>1</t>
    </r>
  </si>
  <si>
    <r>
      <t>Racist Incidents</t>
    </r>
    <r>
      <rPr>
        <sz val="9"/>
        <color indexed="8"/>
        <rFont val="Arial"/>
        <family val="2"/>
      </rPr>
      <t xml:space="preserve"> by police force area in England and Wales, 2009/10 to 2012/13</t>
    </r>
  </si>
  <si>
    <r>
      <t>Proceedings and convictions for racially or religiously aggravated offences and corresponding non-aggravated offences, with conviction ratio</t>
    </r>
    <r>
      <rPr>
        <sz val="9"/>
        <rFont val="Arial"/>
        <family val="2"/>
      </rPr>
      <t>, 2002 to 2012</t>
    </r>
  </si>
  <si>
    <t>Unweighted base</t>
  </si>
  <si>
    <r>
      <t xml:space="preserve"> Too early to say</t>
    </r>
    <r>
      <rPr>
        <vertAlign val="superscript"/>
        <sz val="9"/>
        <rFont val="Arial"/>
        <family val="2"/>
      </rPr>
      <t>1</t>
    </r>
  </si>
  <si>
    <r>
      <t>Other offences against the State or public order</t>
    </r>
    <r>
      <rPr>
        <vertAlign val="superscript"/>
        <sz val="9"/>
        <rFont val="Arial"/>
        <family val="2"/>
      </rPr>
      <t>2</t>
    </r>
  </si>
  <si>
    <t>2. Data not shown in Figure 13 in the bulletin due to small numbers</t>
  </si>
  <si>
    <t>1. Data not shown in Figure 13 in the bulletin due to small numbers</t>
  </si>
  <si>
    <r>
      <t>Other offences against the State or public order</t>
    </r>
    <r>
      <rPr>
        <vertAlign val="superscript"/>
        <sz val="9"/>
        <rFont val="Arial"/>
        <family val="2"/>
      </rPr>
      <t>1</t>
    </r>
  </si>
  <si>
    <t>Table 4: Proportion of offenders sentenced at the Crown Court for assault offences which were not classified as racially or religiously aggravated by statute but deemed to be motivated by hatred, by monitored strand, 2012</t>
  </si>
  <si>
    <t>Figure 19: Emotional impact of hate crime incident, adults aged 16 and over, 2011/12 and 2012/13 CSEW</t>
  </si>
  <si>
    <t>Figure 18: Victim satisfaction with the police, adults aged 16 and over, 2011/12 and 2012/13 CSEW</t>
  </si>
  <si>
    <r>
      <t>Figure 17: Average custodial sentence length (in months)</t>
    </r>
    <r>
      <rPr>
        <b/>
        <vertAlign val="superscript"/>
        <sz val="9"/>
        <rFont val="Arial"/>
        <family val="2"/>
      </rPr>
      <t>1</t>
    </r>
    <r>
      <rPr>
        <b/>
        <sz val="9"/>
        <rFont val="Arial"/>
        <family val="2"/>
      </rPr>
      <t xml:space="preserve"> for racially or religiously aggravated offences and comparator non-aggravated offences, 2012</t>
    </r>
  </si>
  <si>
    <t>Figure 16: Offenders sentenced at all courts for racially or religiously aggravated assault without injury offences, by outcome, 2002 to 2012</t>
  </si>
  <si>
    <t>Figure 15: Offenders sentenced at all courts for racially or religiously aggravated causing public fear, alarm or distress offences, by outcome, 2002 to 2012</t>
  </si>
  <si>
    <r>
      <t xml:space="preserve">2. Racist incidents includes notifiable offences, non-notifiable offences, incidents that were not subsequently recorded as crimes, and ‘no crimes’ (see the </t>
    </r>
    <r>
      <rPr>
        <u val="single"/>
        <sz val="8"/>
        <color indexed="12"/>
        <rFont val="Arial"/>
        <family val="2"/>
      </rPr>
      <t>User Guide</t>
    </r>
    <r>
      <rPr>
        <sz val="8"/>
        <rFont val="Arial"/>
        <family val="2"/>
      </rPr>
      <t xml:space="preserve"> for more information). Certain race hate crimes may not have been initially recorded as racist incidents if the racial motivation was not immediately apparent. The racist incidents total will therefore not match the race hate crimes total.</t>
    </r>
  </si>
  <si>
    <r>
      <rPr>
        <sz val="8"/>
        <rFont val="Arial"/>
        <family val="2"/>
      </rPr>
      <t xml:space="preserve">2. The range given for these estimates is based on a 95 per cent confidence interval (see Chapter 8 of the </t>
    </r>
    <r>
      <rPr>
        <u val="single"/>
        <sz val="8"/>
        <color indexed="12"/>
        <rFont val="Arial"/>
        <family val="2"/>
      </rPr>
      <t>User Guide</t>
    </r>
    <r>
      <rPr>
        <sz val="8"/>
        <rFont val="Arial"/>
        <family val="2"/>
      </rPr>
      <t xml:space="preserve"> for more information).</t>
    </r>
  </si>
  <si>
    <t>An Overview of Hate Crime in England and Wales - Bulletin Tables</t>
  </si>
  <si>
    <t>These data are published alongside 'An Overview of Hate Crime in England and Wales'</t>
  </si>
  <si>
    <t>Monitored hate crime strand</t>
  </si>
  <si>
    <r>
      <t>Figure 4: Hate crimes</t>
    </r>
    <r>
      <rPr>
        <b/>
        <vertAlign val="superscript"/>
        <sz val="9"/>
        <rFont val="Arial"/>
        <family val="2"/>
      </rPr>
      <t>1</t>
    </r>
    <r>
      <rPr>
        <b/>
        <sz val="9"/>
        <rFont val="Arial"/>
        <family val="2"/>
      </rPr>
      <t xml:space="preserve"> in England and Wales by offence type, 2012/13</t>
    </r>
  </si>
  <si>
    <r>
      <t>Total</t>
    </r>
    <r>
      <rPr>
        <b/>
        <vertAlign val="superscript"/>
        <sz val="9"/>
        <color indexed="8"/>
        <rFont val="Arial"/>
        <family val="2"/>
      </rPr>
      <t>2</t>
    </r>
  </si>
  <si>
    <t>1. The police forces who submitted suitable data to the Home Office Data Hub for 2012/13 and were included in this analysis were: Avon and Somerset, Bedfordshire, Cambridgeshire, Cheshire, City of London, Cleveland, Derbyshire, Dorset, Gloucestershire, Lincolnshire, Merseyside, Northamptonshire, Northumbria, North Yorkshire, South Yorkshire, Staffordshire and Surrey.</t>
  </si>
  <si>
    <r>
      <rPr>
        <sz val="8"/>
        <rFont val="Arial"/>
        <family val="2"/>
      </rPr>
      <t>2. The other notifiable offences included crimes such as theft, burglary and sexual offences for example. For more information on notifiable offences see the</t>
    </r>
    <r>
      <rPr>
        <u val="single"/>
        <sz val="8"/>
        <color indexed="12"/>
        <rFont val="Arial"/>
        <family val="2"/>
      </rPr>
      <t xml:space="preserve"> User Guide to Crime Statistics for England and Wales.</t>
    </r>
  </si>
  <si>
    <t>Figure 15</t>
  </si>
  <si>
    <t>Figure 18</t>
  </si>
  <si>
    <t>Proportion of offenders sentenced at the Crown Court for assault offences which were not classified as racially or religiously aggravated by statute but deemed to be motivated by hatred, by monitored strand, 2012</t>
  </si>
  <si>
    <t>Table 4</t>
  </si>
  <si>
    <t>Emotional impact of hate crime incident, adults aged 16 and over, 2011/12 and 2012/13 CSEW</t>
  </si>
  <si>
    <t>Figure 19</t>
  </si>
  <si>
    <t>Victim satisfaction with the police, adults aged 16 and over, 2011/12 and 2012/13 CSEW</t>
  </si>
  <si>
    <t>The data contained in this file comprise:</t>
  </si>
  <si>
    <r>
      <t>Percentage of CSEW crime incidents reported to the police</t>
    </r>
    <r>
      <rPr>
        <sz val="9"/>
        <color indexed="8"/>
        <rFont val="Arial"/>
        <family val="2"/>
      </rPr>
      <t>, 2007/08 and 2008/09 to 2011/12 and 2012/13</t>
    </r>
  </si>
  <si>
    <t>Average custodial sentence length (in months) for racially or religiously aggravated offences and comparator non-aggravated offences, 2012</t>
  </si>
  <si>
    <t>Table 3</t>
  </si>
  <si>
    <t>Hate crimes recorded by the police, by monitored strand, 2011/12 and 2012/13</t>
  </si>
  <si>
    <t>Tables</t>
  </si>
  <si>
    <t>Figures</t>
  </si>
  <si>
    <t>1. Data not shown in Figure 18 in the bulletin due to small numbers</t>
  </si>
  <si>
    <t>Data shown in this workbook relate to the Crime Survey for England and Wales (CSEW), police recorded crime and  Criminal Justice Statistics.</t>
  </si>
  <si>
    <t>2. Combined 2007/08 &amp; 2008/09 CSEW and combined 2009/10 &amp; 2010/11 CSEW exclude gender-identity as questions on this strand were not included until 2011/12.</t>
  </si>
  <si>
    <t>Gender-identity</t>
  </si>
  <si>
    <r>
      <t>Figure 6:  Racist incidents</t>
    </r>
    <r>
      <rPr>
        <b/>
        <vertAlign val="superscript"/>
        <sz val="9"/>
        <color indexed="8"/>
        <rFont val="Arial"/>
        <family val="2"/>
      </rPr>
      <t>1, 2</t>
    </r>
    <r>
      <rPr>
        <b/>
        <sz val="9"/>
        <color indexed="8"/>
        <rFont val="Arial"/>
        <family val="2"/>
      </rPr>
      <t xml:space="preserve"> by police force area in England and Wales, 2009/10 to 2012/13</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</si>
</sst>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
    <numFmt numFmtId="167" formatCode="#,##0.0;;\-"/>
    <numFmt numFmtId="168" formatCode="#,##0.0_);\(#,##0.0\)"/>
    <numFmt numFmtId="169" formatCode="_-[$€-2]* #,##0.00_-;\-[$€-2]* #,##0.00_-;_-[$€-2]* &quot;-&quot;??_-"/>
    <numFmt numFmtId="170" formatCode="#,##0.00_ ;[Red]\-#,##0.00\ "/>
    <numFmt numFmtId="171" formatCode="0.0%"/>
  </numFmts>
  <fonts count="81">
    <font>
      <sz val="11"/>
      <color theme="1"/>
      <name val="Calibri"/>
      <family val="2"/>
    </font>
    <font>
      <sz val="12"/>
      <color indexed="8"/>
      <name val="Arial"/>
      <family val="2"/>
    </font>
    <font>
      <sz val="10"/>
      <name val="Arial"/>
      <family val="2"/>
    </font>
    <font>
      <sz val="9"/>
      <color indexed="8"/>
      <name val="Arial"/>
      <family val="2"/>
    </font>
    <font>
      <i/>
      <sz val="9"/>
      <name val="Arial"/>
      <family val="2"/>
    </font>
    <font>
      <i/>
      <sz val="9"/>
      <color indexed="8"/>
      <name val="Arial"/>
      <family val="2"/>
    </font>
    <font>
      <sz val="10"/>
      <name val="Courier"/>
      <family val="3"/>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i/>
      <sz val="8"/>
      <name val="Arial"/>
      <family val="2"/>
    </font>
    <font>
      <sz val="9"/>
      <name val="Arial"/>
      <family val="2"/>
    </font>
    <font>
      <b/>
      <sz val="9"/>
      <name val="Arial"/>
      <family val="2"/>
    </font>
    <font>
      <b/>
      <vertAlign val="superscript"/>
      <sz val="9"/>
      <name val="Arial"/>
      <family val="2"/>
    </font>
    <font>
      <b/>
      <vertAlign val="superscript"/>
      <sz val="9"/>
      <color indexed="8"/>
      <name val="Arial"/>
      <family val="2"/>
    </font>
    <font>
      <vertAlign val="superscript"/>
      <sz val="9"/>
      <name val="Arial"/>
      <family val="2"/>
    </font>
    <font>
      <i/>
      <vertAlign val="superscript"/>
      <sz val="9"/>
      <color indexed="8"/>
      <name val="Arial"/>
      <family val="2"/>
    </font>
    <font>
      <b/>
      <sz val="9"/>
      <color indexed="8"/>
      <name val="Arial"/>
      <family val="2"/>
    </font>
    <font>
      <b/>
      <sz val="9"/>
      <color indexed="14"/>
      <name val="Arial"/>
      <family val="2"/>
    </font>
    <font>
      <sz val="9"/>
      <color indexed="55"/>
      <name val="Arial"/>
      <family val="2"/>
    </font>
    <font>
      <i/>
      <sz val="8"/>
      <color indexed="8"/>
      <name val="Arial"/>
      <family val="2"/>
    </font>
    <font>
      <u val="single"/>
      <sz val="10"/>
      <color indexed="12"/>
      <name val="Arial"/>
      <family val="2"/>
    </font>
    <font>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color indexed="8"/>
      <name val="Arial"/>
      <family val="2"/>
    </font>
    <font>
      <sz val="9"/>
      <color indexed="10"/>
      <name val="Arial"/>
      <family val="2"/>
    </font>
    <font>
      <b/>
      <i/>
      <sz val="9"/>
      <color indexed="8"/>
      <name val="Arial"/>
      <family val="2"/>
    </font>
    <font>
      <u val="single"/>
      <sz val="9"/>
      <color indexed="12"/>
      <name val="Arial"/>
      <family val="2"/>
    </font>
    <font>
      <b/>
      <sz val="14"/>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u val="single"/>
      <sz val="12"/>
      <color theme="10"/>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9"/>
      <color theme="1"/>
      <name val="Arial"/>
      <family val="2"/>
    </font>
    <font>
      <b/>
      <sz val="9"/>
      <color theme="1"/>
      <name val="Arial"/>
      <family val="2"/>
    </font>
    <font>
      <sz val="8"/>
      <color theme="1"/>
      <name val="Arial"/>
      <family val="2"/>
    </font>
    <font>
      <i/>
      <sz val="9"/>
      <color theme="1"/>
      <name val="Arial"/>
      <family val="2"/>
    </font>
    <font>
      <sz val="9"/>
      <color rgb="FFFF0000"/>
      <name val="Arial"/>
      <family val="2"/>
    </font>
    <font>
      <b/>
      <i/>
      <sz val="9"/>
      <color theme="1"/>
      <name val="Arial"/>
      <family val="2"/>
    </font>
    <font>
      <u val="single"/>
      <sz val="9"/>
      <color theme="10"/>
      <name val="Arial"/>
      <family val="2"/>
    </font>
    <font>
      <i/>
      <sz val="8"/>
      <color theme="1"/>
      <name val="Arial"/>
      <family val="2"/>
    </font>
    <font>
      <b/>
      <sz val="14"/>
      <color theme="1"/>
      <name val="Arial"/>
      <family val="2"/>
    </font>
    <font>
      <u val="single"/>
      <sz val="8"/>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style="dotted"/>
      <top/>
      <bottom style="thin"/>
    </border>
    <border>
      <left style="dotted"/>
      <right/>
      <top style="thin"/>
      <bottom/>
    </border>
    <border>
      <left/>
      <right style="dotted"/>
      <top/>
      <bottom/>
    </border>
    <border>
      <left style="dotted"/>
      <right/>
      <top/>
      <bottom/>
    </border>
    <border>
      <left style="dotted"/>
      <right/>
      <top/>
      <bottom style="thin"/>
    </border>
    <border>
      <left/>
      <right style="dotted"/>
      <top style="thin"/>
      <botto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7" fillId="0" borderId="0">
      <alignment horizontal="left"/>
      <protection/>
    </xf>
    <xf numFmtId="4" fontId="8" fillId="30" borderId="0">
      <alignment/>
      <protection/>
    </xf>
    <xf numFmtId="4" fontId="8" fillId="31" borderId="0">
      <alignment/>
      <protection/>
    </xf>
    <xf numFmtId="4" fontId="7" fillId="32" borderId="0">
      <alignment/>
      <protection/>
    </xf>
    <xf numFmtId="0" fontId="8" fillId="33" borderId="0">
      <alignment horizontal="left"/>
      <protection/>
    </xf>
    <xf numFmtId="0" fontId="9" fillId="34" borderId="0">
      <alignment/>
      <protection/>
    </xf>
    <xf numFmtId="0" fontId="10" fillId="34" borderId="0">
      <alignment/>
      <protection/>
    </xf>
    <xf numFmtId="170" fontId="7" fillId="0" borderId="0">
      <alignment horizontal="right"/>
      <protection/>
    </xf>
    <xf numFmtId="0" fontId="11" fillId="35" borderId="0">
      <alignment horizontal="left"/>
      <protection/>
    </xf>
    <xf numFmtId="0" fontId="11" fillId="33" borderId="0">
      <alignment horizontal="left"/>
      <protection/>
    </xf>
    <xf numFmtId="0" fontId="12" fillId="0" borderId="0">
      <alignment horizontal="left"/>
      <protection/>
    </xf>
    <xf numFmtId="0" fontId="7" fillId="0" borderId="0">
      <alignment horizontal="left"/>
      <protection/>
    </xf>
    <xf numFmtId="0" fontId="13" fillId="0" borderId="0">
      <alignment/>
      <protection/>
    </xf>
    <xf numFmtId="0" fontId="14" fillId="0" borderId="0">
      <alignment horizontal="left"/>
      <protection/>
    </xf>
    <xf numFmtId="0" fontId="12" fillId="0" borderId="0">
      <alignment/>
      <protection/>
    </xf>
    <xf numFmtId="0" fontId="12" fillId="0" borderId="0">
      <alignment/>
      <protection/>
    </xf>
    <xf numFmtId="0" fontId="64" fillId="36" borderId="1" applyNumberFormat="0" applyAlignment="0" applyProtection="0"/>
    <xf numFmtId="0" fontId="65" fillId="0" borderId="6" applyNumberFormat="0" applyFill="0" applyAlignment="0" applyProtection="0"/>
    <xf numFmtId="0" fontId="66" fillId="37" borderId="0" applyNumberFormat="0" applyBorder="0" applyAlignment="0" applyProtection="0"/>
    <xf numFmtId="0" fontId="2" fillId="0" borderId="0">
      <alignment/>
      <protection/>
    </xf>
    <xf numFmtId="0" fontId="0" fillId="0" borderId="0">
      <alignment/>
      <protection/>
    </xf>
    <xf numFmtId="0" fontId="51" fillId="0" borderId="0">
      <alignment/>
      <protection/>
    </xf>
    <xf numFmtId="0" fontId="51" fillId="0" borderId="0">
      <alignment/>
      <protection/>
    </xf>
    <xf numFmtId="0" fontId="2" fillId="0" borderId="0">
      <alignment/>
      <protection/>
    </xf>
    <xf numFmtId="0" fontId="2" fillId="0" borderId="0">
      <alignment/>
      <protection/>
    </xf>
    <xf numFmtId="0" fontId="51" fillId="0" borderId="0">
      <alignment/>
      <protection/>
    </xf>
    <xf numFmtId="165" fontId="6" fillId="0" borderId="0">
      <alignment/>
      <protection/>
    </xf>
    <xf numFmtId="165" fontId="6" fillId="0" borderId="0">
      <alignment/>
      <protection/>
    </xf>
    <xf numFmtId="0" fontId="2" fillId="0" borderId="0">
      <alignment/>
      <protection/>
    </xf>
    <xf numFmtId="168" fontId="6" fillId="0" borderId="0">
      <alignment/>
      <protection/>
    </xf>
    <xf numFmtId="0" fontId="0" fillId="38"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6">
    <xf numFmtId="0" fontId="0" fillId="0" borderId="0" xfId="0" applyFont="1" applyAlignment="1">
      <alignment/>
    </xf>
    <xf numFmtId="0" fontId="71" fillId="39" borderId="0" xfId="0" applyFont="1" applyFill="1" applyAlignment="1">
      <alignment/>
    </xf>
    <xf numFmtId="0" fontId="71" fillId="39" borderId="0" xfId="0" applyFont="1" applyFill="1" applyBorder="1" applyAlignment="1">
      <alignment/>
    </xf>
    <xf numFmtId="0" fontId="72" fillId="39" borderId="0" xfId="0" applyFont="1" applyFill="1" applyAlignment="1">
      <alignment horizontal="left"/>
    </xf>
    <xf numFmtId="3" fontId="3" fillId="39" borderId="0" xfId="81" applyNumberFormat="1" applyFont="1" applyFill="1" applyBorder="1" applyAlignment="1">
      <alignment horizontal="right"/>
      <protection/>
    </xf>
    <xf numFmtId="0" fontId="16" fillId="39" borderId="0" xfId="0" applyFont="1" applyFill="1" applyAlignment="1">
      <alignment/>
    </xf>
    <xf numFmtId="0" fontId="15" fillId="39" borderId="0" xfId="0" applyFont="1" applyFill="1" applyAlignment="1">
      <alignment/>
    </xf>
    <xf numFmtId="0" fontId="16" fillId="39" borderId="10" xfId="0" applyFont="1" applyFill="1" applyBorder="1" applyAlignment="1">
      <alignment/>
    </xf>
    <xf numFmtId="0" fontId="17" fillId="39" borderId="11" xfId="81" applyFont="1" applyFill="1" applyBorder="1" applyAlignment="1">
      <alignment vertical="center"/>
      <protection/>
    </xf>
    <xf numFmtId="0" fontId="17" fillId="39" borderId="11" xfId="81" applyFont="1" applyFill="1" applyBorder="1" applyAlignment="1">
      <alignment horizontal="right" vertical="center"/>
      <protection/>
    </xf>
    <xf numFmtId="0" fontId="72" fillId="39" borderId="11" xfId="0" applyFont="1" applyFill="1" applyBorder="1" applyAlignment="1">
      <alignment/>
    </xf>
    <xf numFmtId="0" fontId="72" fillId="39" borderId="0" xfId="0" applyFont="1" applyFill="1" applyAlignment="1">
      <alignment horizontal="right"/>
    </xf>
    <xf numFmtId="0" fontId="72" fillId="39" borderId="0" xfId="0" applyFont="1" applyFill="1" applyBorder="1" applyAlignment="1">
      <alignment horizontal="right"/>
    </xf>
    <xf numFmtId="0" fontId="17" fillId="39" borderId="0" xfId="0" applyFont="1" applyFill="1" applyAlignment="1">
      <alignment/>
    </xf>
    <xf numFmtId="0" fontId="71" fillId="39" borderId="10" xfId="0" applyFont="1" applyFill="1" applyBorder="1" applyAlignment="1">
      <alignment/>
    </xf>
    <xf numFmtId="0" fontId="72" fillId="39" borderId="11" xfId="0" applyFont="1" applyFill="1" applyBorder="1" applyAlignment="1">
      <alignment horizontal="right"/>
    </xf>
    <xf numFmtId="0" fontId="72" fillId="39" borderId="0" xfId="0" applyFont="1" applyFill="1" applyBorder="1" applyAlignment="1">
      <alignment/>
    </xf>
    <xf numFmtId="0" fontId="17" fillId="39" borderId="11" xfId="0" applyFont="1" applyFill="1" applyBorder="1" applyAlignment="1">
      <alignment horizontal="right"/>
    </xf>
    <xf numFmtId="0" fontId="73" fillId="39" borderId="0" xfId="0" applyFont="1" applyFill="1" applyBorder="1" applyAlignment="1">
      <alignment/>
    </xf>
    <xf numFmtId="1" fontId="71" fillId="39" borderId="10" xfId="0" applyNumberFormat="1" applyFont="1" applyFill="1" applyBorder="1" applyAlignment="1">
      <alignment/>
    </xf>
    <xf numFmtId="1" fontId="71" fillId="39" borderId="0" xfId="0" applyNumberFormat="1" applyFont="1" applyFill="1" applyAlignment="1">
      <alignment/>
    </xf>
    <xf numFmtId="0" fontId="72" fillId="39" borderId="0" xfId="83" applyFont="1" applyFill="1" applyAlignment="1">
      <alignment horizontal="left" vertical="center"/>
      <protection/>
    </xf>
    <xf numFmtId="0" fontId="4" fillId="39" borderId="0" xfId="0" applyFont="1" applyFill="1" applyAlignment="1">
      <alignment/>
    </xf>
    <xf numFmtId="0" fontId="16" fillId="39" borderId="0" xfId="0" applyFont="1" applyFill="1" applyBorder="1" applyAlignment="1">
      <alignment/>
    </xf>
    <xf numFmtId="0" fontId="4" fillId="39" borderId="0" xfId="0" applyFont="1" applyFill="1" applyAlignment="1">
      <alignment/>
    </xf>
    <xf numFmtId="0" fontId="72" fillId="39" borderId="10" xfId="0" applyFont="1" applyFill="1" applyBorder="1" applyAlignment="1">
      <alignment horizontal="right" wrapText="1"/>
    </xf>
    <xf numFmtId="0" fontId="17" fillId="39" borderId="11" xfId="0" applyFont="1" applyFill="1" applyBorder="1" applyAlignment="1">
      <alignment/>
    </xf>
    <xf numFmtId="0" fontId="3" fillId="39" borderId="0" xfId="0" applyFont="1" applyFill="1" applyAlignment="1">
      <alignment/>
    </xf>
    <xf numFmtId="1" fontId="16" fillId="39" borderId="0" xfId="0" applyNumberFormat="1" applyFont="1" applyFill="1" applyAlignment="1">
      <alignment/>
    </xf>
    <xf numFmtId="0" fontId="16" fillId="39" borderId="0" xfId="0" applyFont="1" applyFill="1" applyBorder="1" applyAlignment="1">
      <alignment horizontal="left"/>
    </xf>
    <xf numFmtId="0" fontId="17" fillId="39" borderId="0" xfId="0" applyFont="1" applyFill="1" applyBorder="1" applyAlignment="1">
      <alignment horizontal="left"/>
    </xf>
    <xf numFmtId="1" fontId="17" fillId="39" borderId="0" xfId="0" applyNumberFormat="1" applyFont="1" applyFill="1" applyAlignment="1">
      <alignment/>
    </xf>
    <xf numFmtId="164" fontId="17" fillId="39" borderId="0" xfId="0" applyNumberFormat="1" applyFont="1" applyFill="1" applyAlignment="1">
      <alignment/>
    </xf>
    <xf numFmtId="0" fontId="4" fillId="39" borderId="10" xfId="0" applyFont="1" applyFill="1" applyBorder="1" applyAlignment="1">
      <alignment/>
    </xf>
    <xf numFmtId="0" fontId="74" fillId="39" borderId="0" xfId="0" applyFont="1" applyFill="1" applyBorder="1" applyAlignment="1">
      <alignment/>
    </xf>
    <xf numFmtId="0" fontId="71" fillId="39" borderId="11" xfId="0" applyFont="1" applyFill="1" applyBorder="1" applyAlignment="1">
      <alignment/>
    </xf>
    <xf numFmtId="1" fontId="72" fillId="39" borderId="11" xfId="0" applyNumberFormat="1" applyFont="1" applyFill="1" applyBorder="1" applyAlignment="1">
      <alignment horizontal="right"/>
    </xf>
    <xf numFmtId="0" fontId="71" fillId="39" borderId="0" xfId="0" applyFont="1" applyFill="1" applyBorder="1" applyAlignment="1">
      <alignment/>
    </xf>
    <xf numFmtId="1" fontId="71" fillId="39" borderId="0" xfId="0" applyNumberFormat="1" applyFont="1" applyFill="1" applyBorder="1" applyAlignment="1">
      <alignment horizontal="right"/>
    </xf>
    <xf numFmtId="1" fontId="71" fillId="39" borderId="10" xfId="0" applyNumberFormat="1" applyFont="1" applyFill="1" applyBorder="1" applyAlignment="1">
      <alignment horizontal="right"/>
    </xf>
    <xf numFmtId="0" fontId="75" fillId="39" borderId="0" xfId="0" applyFont="1" applyFill="1" applyAlignment="1">
      <alignment/>
    </xf>
    <xf numFmtId="0" fontId="74" fillId="39" borderId="0" xfId="0" applyFont="1" applyFill="1" applyAlignment="1">
      <alignment/>
    </xf>
    <xf numFmtId="0" fontId="72" fillId="0" borderId="0" xfId="0" applyFont="1" applyFill="1" applyBorder="1" applyAlignment="1">
      <alignment horizontal="right"/>
    </xf>
    <xf numFmtId="0" fontId="71" fillId="39" borderId="12" xfId="0" applyFont="1" applyFill="1" applyBorder="1" applyAlignment="1">
      <alignment/>
    </xf>
    <xf numFmtId="0" fontId="72" fillId="39" borderId="10" xfId="0" applyFont="1" applyFill="1" applyBorder="1" applyAlignment="1">
      <alignment/>
    </xf>
    <xf numFmtId="0" fontId="71" fillId="39" borderId="10" xfId="0" applyFont="1" applyFill="1" applyBorder="1" applyAlignment="1">
      <alignment horizontal="right" wrapText="1"/>
    </xf>
    <xf numFmtId="0" fontId="74" fillId="39" borderId="13" xfId="0" applyFont="1" applyFill="1" applyBorder="1" applyAlignment="1">
      <alignment horizontal="right" wrapText="1"/>
    </xf>
    <xf numFmtId="0" fontId="74" fillId="39" borderId="10" xfId="0" applyFont="1" applyFill="1" applyBorder="1" applyAlignment="1">
      <alignment horizontal="right" wrapText="1"/>
    </xf>
    <xf numFmtId="0" fontId="72" fillId="39" borderId="0" xfId="0" applyFont="1" applyFill="1" applyAlignment="1">
      <alignment/>
    </xf>
    <xf numFmtId="164" fontId="76" fillId="39" borderId="0" xfId="0" applyNumberFormat="1" applyFont="1" applyFill="1" applyAlignment="1">
      <alignment horizontal="left"/>
    </xf>
    <xf numFmtId="3" fontId="74" fillId="39" borderId="0" xfId="0" applyNumberFormat="1" applyFont="1" applyFill="1" applyAlignment="1">
      <alignment horizontal="right"/>
    </xf>
    <xf numFmtId="164" fontId="71" fillId="39" borderId="14" xfId="0" applyNumberFormat="1" applyFont="1" applyFill="1" applyBorder="1" applyAlignment="1">
      <alignment horizontal="right"/>
    </xf>
    <xf numFmtId="3" fontId="74" fillId="39" borderId="15" xfId="0" applyNumberFormat="1" applyFont="1" applyFill="1" applyBorder="1" applyAlignment="1">
      <alignment horizontal="right"/>
    </xf>
    <xf numFmtId="164" fontId="71" fillId="39" borderId="0" xfId="0" applyNumberFormat="1" applyFont="1" applyFill="1" applyBorder="1" applyAlignment="1">
      <alignment horizontal="right"/>
    </xf>
    <xf numFmtId="1" fontId="71" fillId="39" borderId="0" xfId="0" applyNumberFormat="1" applyFont="1" applyFill="1" applyAlignment="1">
      <alignment horizontal="right"/>
    </xf>
    <xf numFmtId="1" fontId="16" fillId="39" borderId="16" xfId="0" applyNumberFormat="1" applyFont="1" applyFill="1" applyBorder="1" applyAlignment="1">
      <alignment/>
    </xf>
    <xf numFmtId="3" fontId="74" fillId="39" borderId="0" xfId="0" applyNumberFormat="1" applyFont="1" applyFill="1" applyBorder="1" applyAlignment="1">
      <alignment horizontal="right"/>
    </xf>
    <xf numFmtId="0" fontId="16" fillId="39" borderId="16" xfId="0" applyFont="1" applyFill="1" applyBorder="1" applyAlignment="1">
      <alignment/>
    </xf>
    <xf numFmtId="3" fontId="74" fillId="39" borderId="10" xfId="0" applyNumberFormat="1" applyFont="1" applyFill="1" applyBorder="1" applyAlignment="1">
      <alignment horizontal="right"/>
    </xf>
    <xf numFmtId="1" fontId="16" fillId="39" borderId="17" xfId="0" applyNumberFormat="1" applyFont="1" applyFill="1" applyBorder="1" applyAlignment="1">
      <alignment/>
    </xf>
    <xf numFmtId="3" fontId="74" fillId="39" borderId="13" xfId="0" applyNumberFormat="1" applyFont="1" applyFill="1" applyBorder="1" applyAlignment="1">
      <alignment horizontal="right"/>
    </xf>
    <xf numFmtId="0" fontId="17" fillId="39" borderId="0" xfId="0" applyFont="1" applyFill="1" applyAlignment="1">
      <alignment vertical="top" wrapText="1"/>
    </xf>
    <xf numFmtId="0" fontId="16" fillId="39" borderId="0" xfId="0" applyFont="1" applyFill="1" applyAlignment="1">
      <alignment vertical="top" wrapText="1"/>
    </xf>
    <xf numFmtId="0" fontId="17" fillId="39" borderId="11" xfId="0" applyFont="1" applyFill="1" applyBorder="1" applyAlignment="1">
      <alignment horizontal="right" wrapText="1"/>
    </xf>
    <xf numFmtId="0" fontId="4" fillId="39" borderId="12" xfId="0" applyFont="1" applyFill="1" applyBorder="1" applyAlignment="1">
      <alignment/>
    </xf>
    <xf numFmtId="0" fontId="16" fillId="39" borderId="10" xfId="0" applyFont="1" applyFill="1" applyBorder="1" applyAlignment="1">
      <alignment horizontal="left"/>
    </xf>
    <xf numFmtId="1" fontId="16" fillId="39" borderId="10" xfId="0" applyNumberFormat="1" applyFont="1" applyFill="1" applyBorder="1" applyAlignment="1">
      <alignment/>
    </xf>
    <xf numFmtId="0" fontId="17" fillId="0" borderId="0" xfId="0" applyFont="1" applyAlignment="1">
      <alignment/>
    </xf>
    <xf numFmtId="0" fontId="4" fillId="39" borderId="10" xfId="83" applyFont="1" applyFill="1" applyBorder="1">
      <alignment/>
      <protection/>
    </xf>
    <xf numFmtId="3" fontId="17" fillId="39" borderId="0" xfId="83" applyNumberFormat="1" applyFont="1" applyFill="1" applyBorder="1">
      <alignment/>
      <protection/>
    </xf>
    <xf numFmtId="3" fontId="17" fillId="39" borderId="10" xfId="83" applyNumberFormat="1" applyFont="1" applyFill="1" applyBorder="1" applyAlignment="1">
      <alignment horizontal="right"/>
      <protection/>
    </xf>
    <xf numFmtId="3" fontId="16" fillId="39" borderId="0" xfId="83" applyNumberFormat="1" applyFont="1" applyFill="1" applyBorder="1" applyAlignment="1">
      <alignment horizontal="left" vertical="center" wrapText="1"/>
      <protection/>
    </xf>
    <xf numFmtId="3" fontId="16" fillId="39" borderId="0" xfId="46" applyNumberFormat="1" applyFont="1" applyFill="1" applyBorder="1" applyAlignment="1">
      <alignment horizontal="right" vertical="center"/>
    </xf>
    <xf numFmtId="3" fontId="16" fillId="39" borderId="0" xfId="83" applyNumberFormat="1" applyFont="1" applyFill="1">
      <alignment/>
      <protection/>
    </xf>
    <xf numFmtId="0" fontId="17" fillId="39" borderId="10" xfId="83" applyFont="1" applyFill="1" applyBorder="1" applyAlignment="1">
      <alignment horizontal="left" vertical="center" wrapText="1"/>
      <protection/>
    </xf>
    <xf numFmtId="0" fontId="17" fillId="39" borderId="10" xfId="83" applyFont="1" applyFill="1" applyBorder="1" applyAlignment="1">
      <alignment horizontal="right" vertical="center"/>
      <protection/>
    </xf>
    <xf numFmtId="3" fontId="17" fillId="39" borderId="10" xfId="42" applyNumberFormat="1" applyFont="1" applyFill="1" applyBorder="1" applyAlignment="1">
      <alignment/>
    </xf>
    <xf numFmtId="3" fontId="16" fillId="39" borderId="0" xfId="83" applyNumberFormat="1" applyFont="1" applyFill="1" applyBorder="1">
      <alignment/>
      <protection/>
    </xf>
    <xf numFmtId="0" fontId="71" fillId="39" borderId="0" xfId="83" applyFont="1" applyFill="1">
      <alignment/>
      <protection/>
    </xf>
    <xf numFmtId="0" fontId="72" fillId="39" borderId="0" xfId="83" applyFont="1" applyFill="1" applyBorder="1" applyAlignment="1">
      <alignment horizontal="left"/>
      <protection/>
    </xf>
    <xf numFmtId="0" fontId="71" fillId="39" borderId="0" xfId="83" applyFont="1" applyFill="1" applyBorder="1">
      <alignment/>
      <protection/>
    </xf>
    <xf numFmtId="0" fontId="74" fillId="39" borderId="10" xfId="83" applyFont="1" applyFill="1" applyBorder="1">
      <alignment/>
      <protection/>
    </xf>
    <xf numFmtId="3" fontId="71" fillId="39" borderId="10" xfId="83" applyNumberFormat="1" applyFont="1" applyFill="1" applyBorder="1" applyAlignment="1">
      <alignment horizontal="center"/>
      <protection/>
    </xf>
    <xf numFmtId="3" fontId="72" fillId="39" borderId="10" xfId="83" applyNumberFormat="1" applyFont="1" applyFill="1" applyBorder="1" applyAlignment="1">
      <alignment horizontal="right"/>
      <protection/>
    </xf>
    <xf numFmtId="0" fontId="72" fillId="39" borderId="0" xfId="83" applyFont="1" applyFill="1" applyBorder="1" applyAlignment="1">
      <alignment horizontal="left" vertical="center"/>
      <protection/>
    </xf>
    <xf numFmtId="3" fontId="72" fillId="39" borderId="0" xfId="83" applyNumberFormat="1" applyFont="1" applyFill="1" applyBorder="1" applyAlignment="1">
      <alignment wrapText="1"/>
      <protection/>
    </xf>
    <xf numFmtId="3" fontId="72" fillId="39" borderId="0" xfId="83" applyNumberFormat="1" applyFont="1" applyFill="1" applyBorder="1" applyAlignment="1">
      <alignment horizontal="right" vertical="center" wrapText="1"/>
      <protection/>
    </xf>
    <xf numFmtId="1" fontId="71" fillId="39" borderId="0" xfId="83" applyNumberFormat="1" applyFont="1" applyFill="1" applyBorder="1">
      <alignment/>
      <protection/>
    </xf>
    <xf numFmtId="3" fontId="71" fillId="39" borderId="0" xfId="46" applyNumberFormat="1" applyFont="1" applyFill="1" applyBorder="1" applyAlignment="1" quotePrefix="1">
      <alignment/>
    </xf>
    <xf numFmtId="3" fontId="71" fillId="39" borderId="0" xfId="46" applyNumberFormat="1" applyFont="1" applyFill="1" applyBorder="1" applyAlignment="1">
      <alignment/>
    </xf>
    <xf numFmtId="0" fontId="72" fillId="39" borderId="10" xfId="83" applyFont="1" applyFill="1" applyBorder="1">
      <alignment/>
      <protection/>
    </xf>
    <xf numFmtId="3" fontId="71" fillId="39" borderId="10" xfId="83" applyNumberFormat="1" applyFont="1" applyFill="1" applyBorder="1">
      <alignment/>
      <protection/>
    </xf>
    <xf numFmtId="3" fontId="72" fillId="39" borderId="0" xfId="83" applyNumberFormat="1" applyFont="1" applyFill="1" applyBorder="1">
      <alignment/>
      <protection/>
    </xf>
    <xf numFmtId="0" fontId="72" fillId="39" borderId="11" xfId="83" applyFont="1" applyFill="1" applyBorder="1" applyAlignment="1">
      <alignment vertical="center"/>
      <protection/>
    </xf>
    <xf numFmtId="0" fontId="72" fillId="39" borderId="11" xfId="83" applyFont="1" applyFill="1" applyBorder="1" applyAlignment="1">
      <alignment horizontal="right" vertical="center" wrapText="1"/>
      <protection/>
    </xf>
    <xf numFmtId="0" fontId="72" fillId="39" borderId="0" xfId="83" applyFont="1" applyFill="1">
      <alignment/>
      <protection/>
    </xf>
    <xf numFmtId="3" fontId="71" fillId="39" borderId="0" xfId="83" applyNumberFormat="1" applyFont="1" applyFill="1" applyBorder="1" applyAlignment="1">
      <alignment horizontal="left" vertical="center" wrapText="1"/>
      <protection/>
    </xf>
    <xf numFmtId="3" fontId="71" fillId="39" borderId="0" xfId="46" applyNumberFormat="1" applyFont="1" applyFill="1" applyBorder="1" applyAlignment="1">
      <alignment horizontal="right" vertical="center"/>
    </xf>
    <xf numFmtId="3" fontId="71" fillId="39" borderId="10" xfId="83" applyNumberFormat="1" applyFont="1" applyFill="1" applyBorder="1" applyAlignment="1">
      <alignment horizontal="left" vertical="center" wrapText="1"/>
      <protection/>
    </xf>
    <xf numFmtId="3" fontId="71" fillId="39" borderId="10" xfId="46" applyNumberFormat="1" applyFont="1" applyFill="1" applyBorder="1" applyAlignment="1">
      <alignment horizontal="right" vertical="center"/>
    </xf>
    <xf numFmtId="0" fontId="16" fillId="39" borderId="0" xfId="84" applyFont="1" applyFill="1">
      <alignment/>
      <protection/>
    </xf>
    <xf numFmtId="0" fontId="72" fillId="39" borderId="0" xfId="84" applyFont="1" applyFill="1" applyAlignment="1">
      <alignment horizontal="left" wrapText="1"/>
      <protection/>
    </xf>
    <xf numFmtId="0" fontId="4" fillId="39" borderId="10" xfId="84" applyFont="1" applyFill="1" applyBorder="1">
      <alignment/>
      <protection/>
    </xf>
    <xf numFmtId="0" fontId="17" fillId="39" borderId="0" xfId="84" applyFont="1" applyFill="1" applyBorder="1">
      <alignment/>
      <protection/>
    </xf>
    <xf numFmtId="0" fontId="17" fillId="39" borderId="0" xfId="84" applyFont="1" applyFill="1">
      <alignment/>
      <protection/>
    </xf>
    <xf numFmtId="0" fontId="17" fillId="39" borderId="10" xfId="84" applyFont="1" applyFill="1" applyBorder="1" applyAlignment="1">
      <alignment horizontal="center" vertical="center" wrapText="1"/>
      <protection/>
    </xf>
    <xf numFmtId="0" fontId="17" fillId="39" borderId="0" xfId="84" applyFont="1" applyFill="1" applyAlignment="1">
      <alignment horizontal="center" vertical="center" wrapText="1"/>
      <protection/>
    </xf>
    <xf numFmtId="0" fontId="16" fillId="39" borderId="0" xfId="84" applyFont="1" applyFill="1" applyBorder="1" applyAlignment="1">
      <alignment horizontal="right" vertical="top" wrapText="1"/>
      <protection/>
    </xf>
    <xf numFmtId="0" fontId="17" fillId="39" borderId="10" xfId="84" applyFont="1" applyFill="1" applyBorder="1" applyAlignment="1">
      <alignment vertical="center" wrapText="1"/>
      <protection/>
    </xf>
    <xf numFmtId="3" fontId="17" fillId="39" borderId="10" xfId="84" applyNumberFormat="1" applyFont="1" applyFill="1" applyBorder="1" applyAlignment="1">
      <alignment horizontal="right" vertical="center"/>
      <protection/>
    </xf>
    <xf numFmtId="0" fontId="17" fillId="39" borderId="0" xfId="84" applyFont="1" applyFill="1" applyAlignment="1">
      <alignment vertical="center"/>
      <protection/>
    </xf>
    <xf numFmtId="3" fontId="17" fillId="39" borderId="0" xfId="84" applyNumberFormat="1" applyFont="1" applyFill="1" applyAlignment="1">
      <alignment vertical="center"/>
      <protection/>
    </xf>
    <xf numFmtId="0" fontId="16" fillId="39" borderId="0" xfId="84" applyNumberFormat="1" applyFont="1" applyFill="1" applyAlignment="1">
      <alignment wrapText="1"/>
      <protection/>
    </xf>
    <xf numFmtId="0" fontId="4" fillId="39" borderId="0" xfId="0" applyFont="1" applyFill="1" applyBorder="1" applyAlignment="1">
      <alignment/>
    </xf>
    <xf numFmtId="0" fontId="4" fillId="39" borderId="11" xfId="0" applyFont="1" applyFill="1" applyBorder="1" applyAlignment="1">
      <alignment/>
    </xf>
    <xf numFmtId="0" fontId="72" fillId="39" borderId="11" xfId="0" applyFont="1" applyFill="1" applyBorder="1" applyAlignment="1">
      <alignment horizontal="right" vertical="center"/>
    </xf>
    <xf numFmtId="3" fontId="72" fillId="39" borderId="0" xfId="84" applyNumberFormat="1" applyFont="1" applyFill="1" applyBorder="1" applyAlignment="1">
      <alignment horizontal="right"/>
      <protection/>
    </xf>
    <xf numFmtId="0" fontId="71" fillId="39" borderId="0" xfId="0" applyFont="1" applyFill="1" applyAlignment="1">
      <alignment/>
    </xf>
    <xf numFmtId="3" fontId="3" fillId="39" borderId="0" xfId="81" applyNumberFormat="1" applyFont="1" applyFill="1" applyBorder="1" applyAlignment="1">
      <alignment/>
      <protection/>
    </xf>
    <xf numFmtId="3" fontId="3" fillId="39" borderId="0" xfId="81" applyNumberFormat="1" applyFont="1" applyFill="1" applyAlignment="1">
      <alignment horizontal="right"/>
      <protection/>
    </xf>
    <xf numFmtId="0" fontId="72" fillId="39" borderId="11" xfId="0" applyFont="1" applyFill="1" applyBorder="1" applyAlignment="1">
      <alignment/>
    </xf>
    <xf numFmtId="3" fontId="3" fillId="39" borderId="12" xfId="81" applyNumberFormat="1" applyFont="1" applyFill="1" applyBorder="1" applyAlignment="1">
      <alignment/>
      <protection/>
    </xf>
    <xf numFmtId="3" fontId="3" fillId="39" borderId="12" xfId="81" applyNumberFormat="1" applyFont="1" applyFill="1" applyBorder="1" applyAlignment="1">
      <alignment horizontal="right"/>
      <protection/>
    </xf>
    <xf numFmtId="3" fontId="71" fillId="39" borderId="0" xfId="84" applyNumberFormat="1" applyFont="1" applyFill="1">
      <alignment/>
      <protection/>
    </xf>
    <xf numFmtId="0" fontId="71" fillId="39" borderId="0" xfId="84" applyFont="1" applyFill="1">
      <alignment/>
      <protection/>
    </xf>
    <xf numFmtId="0" fontId="74" fillId="39" borderId="0" xfId="84" applyFont="1" applyFill="1" applyAlignment="1">
      <alignment horizontal="left"/>
      <protection/>
    </xf>
    <xf numFmtId="0" fontId="17" fillId="39" borderId="0" xfId="0" applyFont="1" applyFill="1" applyBorder="1" applyAlignment="1">
      <alignment horizontal="right" wrapText="1"/>
    </xf>
    <xf numFmtId="3" fontId="71" fillId="39" borderId="0" xfId="0" applyNumberFormat="1" applyFont="1" applyFill="1" applyAlignment="1">
      <alignment/>
    </xf>
    <xf numFmtId="0" fontId="72" fillId="39" borderId="0" xfId="0" applyFont="1" applyFill="1" applyAlignment="1">
      <alignment horizontal="right" wrapText="1"/>
    </xf>
    <xf numFmtId="165" fontId="16" fillId="0" borderId="0" xfId="89" applyFont="1" applyFill="1">
      <alignment/>
      <protection/>
    </xf>
    <xf numFmtId="0" fontId="16" fillId="0" borderId="0" xfId="89" applyNumberFormat="1" applyFont="1" applyFill="1">
      <alignment/>
      <protection/>
    </xf>
    <xf numFmtId="165" fontId="17" fillId="0" borderId="0" xfId="89" applyFont="1" applyFill="1">
      <alignment/>
      <protection/>
    </xf>
    <xf numFmtId="165" fontId="3" fillId="0" borderId="0" xfId="89" applyFont="1" applyFill="1">
      <alignment/>
      <protection/>
    </xf>
    <xf numFmtId="165" fontId="22" fillId="0" borderId="0" xfId="89" applyNumberFormat="1" applyFont="1" applyAlignment="1" applyProtection="1">
      <alignment horizontal="left"/>
      <protection locked="0"/>
    </xf>
    <xf numFmtId="0" fontId="16" fillId="0" borderId="0" xfId="81" applyFont="1" applyAlignment="1">
      <alignment/>
      <protection/>
    </xf>
    <xf numFmtId="165" fontId="17" fillId="0" borderId="0" xfId="89" applyFont="1">
      <alignment/>
      <protection/>
    </xf>
    <xf numFmtId="165" fontId="3" fillId="0" borderId="0" xfId="89" applyFont="1">
      <alignment/>
      <protection/>
    </xf>
    <xf numFmtId="165" fontId="16" fillId="0" borderId="0" xfId="89" applyFont="1">
      <alignment/>
      <protection/>
    </xf>
    <xf numFmtId="0" fontId="16" fillId="0" borderId="0" xfId="89" applyNumberFormat="1" applyFont="1">
      <alignment/>
      <protection/>
    </xf>
    <xf numFmtId="165" fontId="5" fillId="39" borderId="10" xfId="89" applyNumberFormat="1" applyFont="1" applyFill="1" applyBorder="1" applyAlignment="1" applyProtection="1">
      <alignment horizontal="left"/>
      <protection locked="0"/>
    </xf>
    <xf numFmtId="165" fontId="3" fillId="0" borderId="10" xfId="89" applyNumberFormat="1" applyFont="1" applyBorder="1" applyAlignment="1" applyProtection="1">
      <alignment horizontal="left"/>
      <protection locked="0"/>
    </xf>
    <xf numFmtId="165" fontId="3" fillId="0" borderId="10" xfId="89" applyFont="1" applyBorder="1">
      <alignment/>
      <protection/>
    </xf>
    <xf numFmtId="0" fontId="16" fillId="0" borderId="10" xfId="90" applyFont="1" applyBorder="1">
      <alignment/>
      <protection/>
    </xf>
    <xf numFmtId="0" fontId="3" fillId="0" borderId="10" xfId="89" applyNumberFormat="1" applyFont="1" applyBorder="1">
      <alignment/>
      <protection/>
    </xf>
    <xf numFmtId="165" fontId="3" fillId="0" borderId="10" xfId="89" applyFont="1" applyFill="1" applyBorder="1">
      <alignment/>
      <protection/>
    </xf>
    <xf numFmtId="168" fontId="17" fillId="39" borderId="10" xfId="91" applyFont="1" applyFill="1" applyBorder="1" applyAlignment="1">
      <alignment horizontal="right"/>
      <protection/>
    </xf>
    <xf numFmtId="165" fontId="3" fillId="0" borderId="0" xfId="89" applyNumberFormat="1" applyFont="1" applyBorder="1" applyAlignment="1" applyProtection="1">
      <alignment horizontal="left"/>
      <protection locked="0"/>
    </xf>
    <xf numFmtId="0" fontId="16" fillId="0" borderId="0" xfId="81" applyFont="1" applyBorder="1" applyAlignment="1">
      <alignment horizontal="center"/>
      <protection/>
    </xf>
    <xf numFmtId="165" fontId="23" fillId="0" borderId="0" xfId="89" applyFont="1" applyFill="1">
      <alignment/>
      <protection/>
    </xf>
    <xf numFmtId="0" fontId="16" fillId="0" borderId="0" xfId="90" applyFont="1" applyFill="1" applyBorder="1" applyAlignment="1" quotePrefix="1">
      <alignment horizontal="left"/>
      <protection/>
    </xf>
    <xf numFmtId="0" fontId="16" fillId="0" borderId="0" xfId="81" applyFont="1" applyFill="1" applyBorder="1" applyAlignment="1" quotePrefix="1">
      <alignment horizontal="right" wrapText="1"/>
      <protection/>
    </xf>
    <xf numFmtId="0" fontId="16" fillId="0" borderId="0" xfId="81" applyFont="1" applyFill="1" applyBorder="1" applyAlignment="1">
      <alignment horizontal="right" wrapText="1"/>
      <protection/>
    </xf>
    <xf numFmtId="0" fontId="16" fillId="0" borderId="0" xfId="81" applyFont="1" applyAlignment="1">
      <alignment horizontal="left"/>
      <protection/>
    </xf>
    <xf numFmtId="166" fontId="3" fillId="0" borderId="0" xfId="89" applyNumberFormat="1" applyFont="1" applyFill="1">
      <alignment/>
      <protection/>
    </xf>
    <xf numFmtId="166" fontId="16" fillId="0" borderId="0" xfId="90" applyNumberFormat="1" applyFont="1" applyFill="1" applyBorder="1">
      <alignment/>
      <protection/>
    </xf>
    <xf numFmtId="166" fontId="16" fillId="0" borderId="0" xfId="81" applyNumberFormat="1" applyFont="1" applyBorder="1">
      <alignment/>
      <protection/>
    </xf>
    <xf numFmtId="0" fontId="16" fillId="0" borderId="10" xfId="81" applyFont="1" applyBorder="1">
      <alignment/>
      <protection/>
    </xf>
    <xf numFmtId="0" fontId="17" fillId="0" borderId="0" xfId="90" applyFont="1" applyFill="1" applyBorder="1" applyAlignment="1">
      <alignment horizontal="left"/>
      <protection/>
    </xf>
    <xf numFmtId="168" fontId="16" fillId="0" borderId="0" xfId="91" applyFont="1" applyFill="1" applyBorder="1" applyAlignment="1" applyProtection="1" quotePrefix="1">
      <alignment horizontal="left"/>
      <protection locked="0"/>
    </xf>
    <xf numFmtId="0" fontId="16" fillId="0" borderId="0" xfId="81" applyFont="1" applyFill="1" applyBorder="1">
      <alignment/>
      <protection/>
    </xf>
    <xf numFmtId="0" fontId="16" fillId="0" borderId="0" xfId="90" applyFont="1" applyBorder="1">
      <alignment/>
      <protection/>
    </xf>
    <xf numFmtId="0" fontId="16" fillId="0" borderId="0" xfId="81" applyFont="1" applyFill="1">
      <alignment/>
      <protection/>
    </xf>
    <xf numFmtId="9" fontId="16" fillId="0" borderId="0" xfId="97" applyFont="1" applyBorder="1" applyAlignment="1">
      <alignment/>
    </xf>
    <xf numFmtId="165" fontId="24" fillId="0" borderId="0" xfId="89" applyFont="1" applyFill="1">
      <alignment/>
      <protection/>
    </xf>
    <xf numFmtId="0" fontId="16" fillId="0" borderId="0" xfId="81" applyFont="1" applyBorder="1">
      <alignment/>
      <protection/>
    </xf>
    <xf numFmtId="0" fontId="16" fillId="0" borderId="0" xfId="81" applyFont="1">
      <alignment/>
      <protection/>
    </xf>
    <xf numFmtId="0" fontId="17" fillId="0" borderId="0" xfId="81" applyFont="1">
      <alignment/>
      <protection/>
    </xf>
    <xf numFmtId="0" fontId="4" fillId="0" borderId="10" xfId="81" applyFont="1" applyBorder="1" applyAlignment="1">
      <alignment horizontal="left"/>
      <protection/>
    </xf>
    <xf numFmtId="165" fontId="3" fillId="0" borderId="0" xfId="88" applyNumberFormat="1" applyFont="1" applyBorder="1" applyAlignment="1" applyProtection="1">
      <alignment horizontal="left"/>
      <protection locked="0"/>
    </xf>
    <xf numFmtId="0" fontId="16" fillId="0" borderId="0" xfId="90" applyFont="1" applyFill="1" applyBorder="1" applyAlignment="1">
      <alignment horizontal="left"/>
      <protection/>
    </xf>
    <xf numFmtId="164" fontId="16" fillId="0" borderId="0" xfId="81" applyNumberFormat="1" applyFont="1" applyFill="1">
      <alignment/>
      <protection/>
    </xf>
    <xf numFmtId="9" fontId="16" fillId="0" borderId="0" xfId="97" applyFont="1" applyFill="1" applyAlignment="1">
      <alignment/>
    </xf>
    <xf numFmtId="0" fontId="16" fillId="0" borderId="0" xfId="81" applyFont="1" applyFill="1" applyAlignment="1">
      <alignment horizontal="left"/>
      <protection/>
    </xf>
    <xf numFmtId="166" fontId="16" fillId="0" borderId="0" xfId="81" applyNumberFormat="1" applyFont="1" applyFill="1">
      <alignment/>
      <protection/>
    </xf>
    <xf numFmtId="165" fontId="24" fillId="0" borderId="0" xfId="88" applyFont="1" applyFill="1">
      <alignment/>
      <protection/>
    </xf>
    <xf numFmtId="167" fontId="16" fillId="0" borderId="0" xfId="81" applyNumberFormat="1" applyFont="1">
      <alignment/>
      <protection/>
    </xf>
    <xf numFmtId="0" fontId="17" fillId="0" borderId="10" xfId="90" applyFont="1" applyFill="1" applyBorder="1" applyAlignment="1" quotePrefix="1">
      <alignment horizontal="left"/>
      <protection/>
    </xf>
    <xf numFmtId="0" fontId="17" fillId="0" borderId="10" xfId="81" applyFont="1" applyBorder="1">
      <alignment/>
      <protection/>
    </xf>
    <xf numFmtId="0" fontId="17" fillId="0" borderId="10" xfId="81" applyFont="1" applyBorder="1" applyAlignment="1">
      <alignment horizontal="right"/>
      <protection/>
    </xf>
    <xf numFmtId="0" fontId="17" fillId="0" borderId="10" xfId="81" applyFont="1" applyFill="1" applyBorder="1" applyAlignment="1" quotePrefix="1">
      <alignment horizontal="right" wrapText="1"/>
      <protection/>
    </xf>
    <xf numFmtId="0" fontId="17" fillId="0" borderId="10" xfId="81" applyFont="1" applyFill="1" applyBorder="1" applyAlignment="1">
      <alignment horizontal="right" wrapText="1"/>
      <protection/>
    </xf>
    <xf numFmtId="165" fontId="17" fillId="0" borderId="10" xfId="89" applyFont="1" applyFill="1" applyBorder="1">
      <alignment/>
      <protection/>
    </xf>
    <xf numFmtId="165" fontId="22" fillId="0" borderId="0" xfId="89" applyFont="1" applyFill="1">
      <alignment/>
      <protection/>
    </xf>
    <xf numFmtId="0" fontId="72" fillId="39" borderId="11" xfId="0" applyFont="1" applyFill="1" applyBorder="1" applyAlignment="1">
      <alignment vertical="center"/>
    </xf>
    <xf numFmtId="0" fontId="72" fillId="39" borderId="0" xfId="84" applyFont="1" applyFill="1">
      <alignment/>
      <protection/>
    </xf>
    <xf numFmtId="3" fontId="22" fillId="39" borderId="0" xfId="81" applyNumberFormat="1" applyFont="1" applyFill="1" applyAlignment="1">
      <alignment horizontal="right"/>
      <protection/>
    </xf>
    <xf numFmtId="0" fontId="16" fillId="0" borderId="10" xfId="81" applyFont="1" applyFill="1" applyBorder="1">
      <alignment/>
      <protection/>
    </xf>
    <xf numFmtId="0" fontId="16" fillId="0" borderId="10" xfId="81" applyFont="1" applyBorder="1" applyAlignment="1">
      <alignment horizontal="right" wrapText="1"/>
      <protection/>
    </xf>
    <xf numFmtId="0" fontId="4" fillId="0" borderId="0" xfId="81" applyFont="1" applyFill="1" applyBorder="1">
      <alignment/>
      <protection/>
    </xf>
    <xf numFmtId="166" fontId="16" fillId="0" borderId="0" xfId="81" applyNumberFormat="1" applyFont="1" applyFill="1" applyBorder="1">
      <alignment/>
      <protection/>
    </xf>
    <xf numFmtId="166" fontId="16" fillId="0" borderId="10" xfId="81" applyNumberFormat="1" applyFont="1" applyFill="1" applyBorder="1">
      <alignment/>
      <protection/>
    </xf>
    <xf numFmtId="0" fontId="16" fillId="0" borderId="0" xfId="81" applyFont="1" applyBorder="1" applyAlignment="1">
      <alignment horizontal="right" wrapText="1"/>
      <protection/>
    </xf>
    <xf numFmtId="0" fontId="17" fillId="0" borderId="0" xfId="81" applyFont="1" applyFill="1" applyBorder="1" applyAlignment="1">
      <alignment/>
      <protection/>
    </xf>
    <xf numFmtId="166" fontId="17" fillId="0" borderId="0" xfId="81" applyNumberFormat="1" applyFont="1" applyFill="1" applyBorder="1">
      <alignment/>
      <protection/>
    </xf>
    <xf numFmtId="0" fontId="16" fillId="0" borderId="0" xfId="81" applyFont="1" applyFill="1" applyBorder="1" applyAlignment="1">
      <alignment shrinkToFit="1"/>
      <protection/>
    </xf>
    <xf numFmtId="0" fontId="17" fillId="0" borderId="10" xfId="81" applyFont="1" applyFill="1" applyBorder="1">
      <alignment/>
      <protection/>
    </xf>
    <xf numFmtId="0" fontId="17" fillId="0" borderId="0" xfId="81" applyFont="1" applyAlignment="1">
      <alignment horizontal="left"/>
      <protection/>
    </xf>
    <xf numFmtId="165" fontId="5" fillId="0" borderId="10" xfId="88" applyNumberFormat="1" applyFont="1" applyBorder="1" applyAlignment="1" applyProtection="1">
      <alignment horizontal="left"/>
      <protection locked="0"/>
    </xf>
    <xf numFmtId="0" fontId="4" fillId="0" borderId="10" xfId="81" applyFont="1" applyBorder="1">
      <alignment/>
      <protection/>
    </xf>
    <xf numFmtId="0" fontId="17" fillId="0" borderId="10" xfId="81" applyFont="1" applyBorder="1" applyAlignment="1">
      <alignment horizontal="right" wrapText="1"/>
      <protection/>
    </xf>
    <xf numFmtId="0" fontId="16" fillId="0" borderId="0" xfId="81" applyFont="1" applyAlignment="1">
      <alignment vertical="center"/>
      <protection/>
    </xf>
    <xf numFmtId="9" fontId="16" fillId="0" borderId="0" xfId="81" applyNumberFormat="1" applyFont="1" applyAlignment="1">
      <alignment vertical="center"/>
      <protection/>
    </xf>
    <xf numFmtId="0" fontId="16" fillId="0" borderId="0" xfId="81" applyFont="1" applyAlignment="1">
      <alignment horizontal="right" vertical="center"/>
      <protection/>
    </xf>
    <xf numFmtId="9" fontId="17" fillId="0" borderId="0" xfId="81" applyNumberFormat="1" applyFont="1" applyAlignment="1">
      <alignment vertical="center"/>
      <protection/>
    </xf>
    <xf numFmtId="0" fontId="16" fillId="0" borderId="0" xfId="81" applyFont="1" applyAlignment="1">
      <alignment vertical="center" wrapText="1"/>
      <protection/>
    </xf>
    <xf numFmtId="9" fontId="17" fillId="0" borderId="10" xfId="81" applyNumberFormat="1" applyFont="1" applyBorder="1" applyAlignment="1">
      <alignment vertical="center"/>
      <protection/>
    </xf>
    <xf numFmtId="0" fontId="16" fillId="0" borderId="0" xfId="81" applyFont="1" applyBorder="1" applyAlignment="1">
      <alignment vertical="center"/>
      <protection/>
    </xf>
    <xf numFmtId="9" fontId="16" fillId="0" borderId="0" xfId="81" applyNumberFormat="1" applyFont="1" applyBorder="1" applyAlignment="1">
      <alignment vertical="center"/>
      <protection/>
    </xf>
    <xf numFmtId="0" fontId="16" fillId="0" borderId="0" xfId="81" applyFont="1" applyBorder="1" applyAlignment="1">
      <alignment horizontal="right" vertical="center"/>
      <protection/>
    </xf>
    <xf numFmtId="171" fontId="16" fillId="0" borderId="0" xfId="81" applyNumberFormat="1" applyFont="1" applyBorder="1" applyAlignment="1">
      <alignment vertical="center"/>
      <protection/>
    </xf>
    <xf numFmtId="9" fontId="17" fillId="0" borderId="0" xfId="81" applyNumberFormat="1" applyFont="1" applyBorder="1" applyAlignment="1">
      <alignment vertical="center"/>
      <protection/>
    </xf>
    <xf numFmtId="0" fontId="17" fillId="0" borderId="10" xfId="81" applyFont="1" applyBorder="1" applyAlignment="1">
      <alignment vertical="center"/>
      <protection/>
    </xf>
    <xf numFmtId="0" fontId="17" fillId="0" borderId="10" xfId="81" applyFont="1" applyBorder="1" applyAlignment="1">
      <alignment horizontal="right" vertical="center"/>
      <protection/>
    </xf>
    <xf numFmtId="0" fontId="17" fillId="39" borderId="11" xfId="83" applyFont="1" applyFill="1" applyBorder="1" applyAlignment="1">
      <alignment vertical="center"/>
      <protection/>
    </xf>
    <xf numFmtId="0" fontId="17" fillId="39" borderId="11" xfId="83" applyFont="1" applyFill="1" applyBorder="1" applyAlignment="1">
      <alignment horizontal="right" vertical="center"/>
      <protection/>
    </xf>
    <xf numFmtId="3" fontId="71" fillId="39" borderId="10" xfId="83" applyNumberFormat="1" applyFont="1" applyFill="1" applyBorder="1" applyAlignment="1">
      <alignment horizontal="right" vertical="top" wrapText="1"/>
      <protection/>
    </xf>
    <xf numFmtId="0" fontId="16" fillId="39" borderId="10" xfId="84" applyFont="1" applyFill="1" applyBorder="1" applyAlignment="1">
      <alignment horizontal="center" vertical="center" wrapText="1"/>
      <protection/>
    </xf>
    <xf numFmtId="0" fontId="71" fillId="39" borderId="0" xfId="83" applyFont="1" applyFill="1" applyAlignment="1">
      <alignment horizontal="left" vertical="center"/>
      <protection/>
    </xf>
    <xf numFmtId="0" fontId="77" fillId="39" borderId="0" xfId="57" applyFont="1" applyFill="1" applyAlignment="1" applyProtection="1">
      <alignment horizontal="left" vertical="center"/>
      <protection/>
    </xf>
    <xf numFmtId="0" fontId="16" fillId="39" borderId="0" xfId="0" applyFont="1" applyFill="1" applyAlignment="1">
      <alignment/>
    </xf>
    <xf numFmtId="0" fontId="71" fillId="39" borderId="0" xfId="0" applyFont="1" applyFill="1" applyAlignment="1">
      <alignment horizontal="left"/>
    </xf>
    <xf numFmtId="0" fontId="17" fillId="39" borderId="0" xfId="83" applyFont="1" applyFill="1" applyBorder="1" applyAlignment="1">
      <alignment vertical="center"/>
      <protection/>
    </xf>
    <xf numFmtId="0" fontId="17" fillId="39" borderId="0" xfId="83" applyFont="1" applyFill="1" applyBorder="1" applyAlignment="1">
      <alignment horizontal="right" vertical="center"/>
      <protection/>
    </xf>
    <xf numFmtId="0" fontId="72" fillId="39" borderId="0" xfId="83" applyFont="1" applyFill="1" applyBorder="1" applyAlignment="1">
      <alignment vertical="center"/>
      <protection/>
    </xf>
    <xf numFmtId="0" fontId="72" fillId="39" borderId="0" xfId="83" applyFont="1" applyFill="1" applyBorder="1" applyAlignment="1">
      <alignment horizontal="right" vertical="center" wrapText="1"/>
      <protection/>
    </xf>
    <xf numFmtId="0" fontId="72" fillId="39" borderId="0" xfId="0" applyFont="1" applyFill="1" applyBorder="1" applyAlignment="1">
      <alignment horizontal="right" vertical="center"/>
    </xf>
    <xf numFmtId="3" fontId="3" fillId="39" borderId="10" xfId="81" applyNumberFormat="1" applyFont="1" applyFill="1" applyBorder="1" applyAlignment="1">
      <alignment horizontal="right"/>
      <protection/>
    </xf>
    <xf numFmtId="0" fontId="16" fillId="0" borderId="10" xfId="81" applyFont="1" applyBorder="1" applyAlignment="1">
      <alignment horizontal="left"/>
      <protection/>
    </xf>
    <xf numFmtId="166" fontId="16" fillId="0" borderId="10" xfId="81" applyNumberFormat="1" applyFont="1" applyBorder="1">
      <alignment/>
      <protection/>
    </xf>
    <xf numFmtId="0" fontId="16" fillId="0" borderId="10" xfId="90" applyFont="1" applyFill="1" applyBorder="1" applyAlignment="1">
      <alignment horizontal="left"/>
      <protection/>
    </xf>
    <xf numFmtId="164" fontId="16" fillId="0" borderId="10" xfId="81" applyNumberFormat="1" applyFont="1" applyFill="1" applyBorder="1">
      <alignment/>
      <protection/>
    </xf>
    <xf numFmtId="0" fontId="16" fillId="0" borderId="10" xfId="81" applyFont="1" applyFill="1" applyBorder="1" applyAlignment="1">
      <alignment horizontal="left"/>
      <protection/>
    </xf>
    <xf numFmtId="167" fontId="16" fillId="0" borderId="10" xfId="81" applyNumberFormat="1" applyFont="1" applyBorder="1">
      <alignment/>
      <protection/>
    </xf>
    <xf numFmtId="0" fontId="16" fillId="0" borderId="10" xfId="81" applyFont="1" applyBorder="1" applyAlignment="1">
      <alignment/>
      <protection/>
    </xf>
    <xf numFmtId="0" fontId="17" fillId="0" borderId="0" xfId="81" applyFont="1" applyBorder="1" applyAlignment="1">
      <alignment horizontal="right" wrapText="1"/>
      <protection/>
    </xf>
    <xf numFmtId="0" fontId="17" fillId="39" borderId="11" xfId="0" applyFont="1" applyFill="1" applyBorder="1" applyAlignment="1">
      <alignment vertical="center"/>
    </xf>
    <xf numFmtId="0" fontId="17" fillId="39" borderId="10" xfId="0" applyFont="1" applyFill="1" applyBorder="1" applyAlignment="1">
      <alignment horizontal="right" vertical="center" wrapText="1"/>
    </xf>
    <xf numFmtId="0" fontId="78" fillId="39" borderId="12" xfId="0" applyFont="1" applyFill="1" applyBorder="1" applyAlignment="1">
      <alignment/>
    </xf>
    <xf numFmtId="0" fontId="7" fillId="39" borderId="0" xfId="0" applyFont="1" applyFill="1" applyAlignment="1">
      <alignment/>
    </xf>
    <xf numFmtId="0" fontId="17" fillId="39" borderId="10" xfId="0" applyFont="1" applyFill="1" applyBorder="1" applyAlignment="1">
      <alignment horizontal="left" wrapText="1"/>
    </xf>
    <xf numFmtId="0" fontId="17" fillId="39" borderId="10" xfId="0" applyFont="1" applyFill="1" applyBorder="1" applyAlignment="1">
      <alignment horizontal="right"/>
    </xf>
    <xf numFmtId="1" fontId="17" fillId="39" borderId="11" xfId="0" applyNumberFormat="1" applyFont="1" applyFill="1" applyBorder="1" applyAlignment="1">
      <alignment horizontal="right" wrapText="1"/>
    </xf>
    <xf numFmtId="0" fontId="16" fillId="39" borderId="0" xfId="0" applyFont="1" applyFill="1" applyBorder="1" applyAlignment="1">
      <alignment horizontal="left" wrapText="1"/>
    </xf>
    <xf numFmtId="0" fontId="16" fillId="39" borderId="0" xfId="0" applyFont="1" applyFill="1" applyBorder="1" applyAlignment="1">
      <alignment/>
    </xf>
    <xf numFmtId="1" fontId="16" fillId="39" borderId="0" xfId="0" applyNumberFormat="1" applyFont="1" applyFill="1" applyBorder="1" applyAlignment="1">
      <alignment/>
    </xf>
    <xf numFmtId="0" fontId="16" fillId="39" borderId="10" xfId="0" applyFont="1" applyFill="1" applyBorder="1" applyAlignment="1">
      <alignment/>
    </xf>
    <xf numFmtId="1" fontId="16" fillId="39" borderId="10" xfId="0" applyNumberFormat="1" applyFont="1" applyFill="1" applyBorder="1" applyAlignment="1">
      <alignment/>
    </xf>
    <xf numFmtId="0" fontId="15" fillId="39" borderId="0" xfId="87" applyFont="1" applyFill="1" applyBorder="1">
      <alignment/>
      <protection/>
    </xf>
    <xf numFmtId="0" fontId="7" fillId="0" borderId="0" xfId="81" applyFont="1" applyFill="1" applyBorder="1">
      <alignment/>
      <protection/>
    </xf>
    <xf numFmtId="0" fontId="15" fillId="0" borderId="0" xfId="81" applyFont="1">
      <alignment/>
      <protection/>
    </xf>
    <xf numFmtId="0" fontId="7" fillId="0" borderId="0" xfId="81" applyFont="1" applyFill="1" applyBorder="1" applyAlignment="1">
      <alignment/>
      <protection/>
    </xf>
    <xf numFmtId="165" fontId="7" fillId="0" borderId="0" xfId="81" applyNumberFormat="1" applyFont="1" applyFill="1" applyBorder="1" applyAlignment="1" applyProtection="1">
      <alignment horizontal="left"/>
      <protection locked="0"/>
    </xf>
    <xf numFmtId="168" fontId="7" fillId="0" borderId="0" xfId="91" applyFont="1" applyFill="1" applyBorder="1" applyAlignment="1" applyProtection="1" quotePrefix="1">
      <alignment horizontal="left"/>
      <protection locked="0"/>
    </xf>
    <xf numFmtId="0" fontId="25" fillId="39" borderId="0" xfId="81" applyFont="1" applyFill="1" applyBorder="1" applyAlignment="1">
      <alignment horizontal="left" vertical="center"/>
      <protection/>
    </xf>
    <xf numFmtId="0" fontId="25" fillId="39" borderId="12" xfId="81" applyFont="1" applyFill="1" applyBorder="1" applyAlignment="1">
      <alignment horizontal="left" vertical="center"/>
      <protection/>
    </xf>
    <xf numFmtId="0" fontId="7" fillId="39" borderId="0" xfId="84" applyFont="1" applyFill="1">
      <alignment/>
      <protection/>
    </xf>
    <xf numFmtId="0" fontId="15" fillId="39" borderId="0" xfId="81" applyFont="1" applyFill="1" applyAlignment="1">
      <alignment vertical="center"/>
      <protection/>
    </xf>
    <xf numFmtId="0" fontId="15" fillId="39" borderId="0" xfId="81" applyFont="1" applyFill="1" applyAlignment="1">
      <alignment vertical="center" wrapText="1"/>
      <protection/>
    </xf>
    <xf numFmtId="1" fontId="73" fillId="39" borderId="0" xfId="0" applyNumberFormat="1" applyFont="1" applyFill="1" applyBorder="1" applyAlignment="1">
      <alignment horizontal="right"/>
    </xf>
    <xf numFmtId="3" fontId="78" fillId="39" borderId="0" xfId="0" applyNumberFormat="1" applyFont="1" applyFill="1" applyBorder="1" applyAlignment="1">
      <alignment horizontal="right"/>
    </xf>
    <xf numFmtId="1" fontId="7" fillId="39" borderId="0" xfId="0" applyNumberFormat="1" applyFont="1" applyFill="1" applyBorder="1" applyAlignment="1">
      <alignment/>
    </xf>
    <xf numFmtId="3" fontId="73" fillId="39" borderId="0" xfId="0" applyNumberFormat="1" applyFont="1" applyFill="1" applyBorder="1" applyAlignment="1">
      <alignment horizontal="right"/>
    </xf>
    <xf numFmtId="0" fontId="78" fillId="39" borderId="0" xfId="0" applyFont="1" applyFill="1" applyBorder="1" applyAlignment="1">
      <alignment/>
    </xf>
    <xf numFmtId="0" fontId="73" fillId="39" borderId="0" xfId="0" applyFont="1" applyFill="1" applyBorder="1" applyAlignment="1">
      <alignment/>
    </xf>
    <xf numFmtId="0" fontId="79" fillId="39" borderId="0" xfId="83" applyFont="1" applyFill="1" applyAlignment="1">
      <alignment horizontal="left" vertical="center"/>
      <protection/>
    </xf>
    <xf numFmtId="0" fontId="72" fillId="39" borderId="0" xfId="83" applyFont="1" applyFill="1" applyAlignment="1">
      <alignment horizontal="left" vertical="center" wrapText="1"/>
      <protection/>
    </xf>
    <xf numFmtId="0" fontId="71" fillId="39" borderId="0" xfId="82" applyFont="1" applyFill="1" applyBorder="1" applyAlignment="1">
      <alignment horizontal="left"/>
      <protection/>
    </xf>
    <xf numFmtId="0" fontId="16" fillId="39" borderId="0" xfId="82" applyFont="1" applyFill="1" applyBorder="1">
      <alignment/>
      <protection/>
    </xf>
    <xf numFmtId="0" fontId="16" fillId="0" borderId="0" xfId="0" applyFont="1" applyAlignment="1">
      <alignment/>
    </xf>
    <xf numFmtId="3" fontId="72" fillId="39" borderId="11" xfId="83" applyNumberFormat="1" applyFont="1" applyFill="1" applyBorder="1" applyAlignment="1">
      <alignment horizontal="right" vertical="center" wrapText="1"/>
      <protection/>
    </xf>
    <xf numFmtId="0" fontId="16" fillId="0" borderId="0" xfId="0" applyFont="1" applyAlignment="1">
      <alignment horizontal="left" wrapText="1"/>
    </xf>
    <xf numFmtId="0" fontId="16" fillId="39" borderId="0" xfId="0" applyFont="1" applyFill="1" applyBorder="1" applyAlignment="1">
      <alignment wrapText="1"/>
    </xf>
    <xf numFmtId="0" fontId="16" fillId="39" borderId="0" xfId="0" applyFont="1" applyFill="1" applyAlignment="1">
      <alignment horizontal="left" wrapText="1"/>
    </xf>
    <xf numFmtId="0" fontId="16" fillId="39" borderId="0" xfId="83" applyFont="1" applyFill="1" applyBorder="1" applyAlignment="1">
      <alignment horizontal="left"/>
      <protection/>
    </xf>
    <xf numFmtId="0" fontId="71" fillId="39" borderId="0" xfId="83" applyFont="1" applyFill="1" applyBorder="1" applyAlignment="1">
      <alignment horizontal="left"/>
      <protection/>
    </xf>
    <xf numFmtId="0" fontId="71" fillId="39" borderId="0" xfId="84" applyFont="1" applyFill="1" applyAlignment="1">
      <alignment horizontal="left" wrapText="1"/>
      <protection/>
    </xf>
    <xf numFmtId="0" fontId="71" fillId="39" borderId="0" xfId="84" applyFont="1" applyFill="1" applyAlignment="1">
      <alignment/>
      <protection/>
    </xf>
    <xf numFmtId="0" fontId="17" fillId="39" borderId="0" xfId="0" applyFont="1" applyFill="1" applyAlignment="1">
      <alignment horizontal="left" wrapText="1"/>
    </xf>
    <xf numFmtId="0" fontId="73" fillId="39" borderId="0" xfId="0" applyFont="1" applyFill="1" applyBorder="1" applyAlignment="1">
      <alignment horizontal="left" wrapText="1"/>
    </xf>
    <xf numFmtId="0" fontId="72" fillId="39" borderId="12" xfId="0" applyFont="1" applyFill="1" applyBorder="1" applyAlignment="1">
      <alignment horizontal="center" wrapText="1"/>
    </xf>
    <xf numFmtId="0" fontId="72" fillId="39" borderId="14" xfId="0" applyFont="1" applyFill="1" applyBorder="1" applyAlignment="1">
      <alignment horizontal="center" wrapText="1"/>
    </xf>
    <xf numFmtId="0" fontId="72" fillId="39" borderId="18" xfId="0" applyFont="1" applyFill="1" applyBorder="1" applyAlignment="1">
      <alignment horizontal="center" wrapText="1"/>
    </xf>
    <xf numFmtId="0" fontId="17" fillId="0" borderId="0" xfId="81" applyFont="1" applyAlignment="1">
      <alignment wrapText="1"/>
      <protection/>
    </xf>
    <xf numFmtId="0" fontId="16" fillId="0" borderId="0" xfId="81" applyFont="1" applyAlignment="1">
      <alignment wrapText="1"/>
      <protection/>
    </xf>
    <xf numFmtId="0" fontId="17" fillId="0" borderId="10" xfId="81" applyFont="1" applyBorder="1" applyAlignment="1">
      <alignment horizontal="center" wrapText="1"/>
      <protection/>
    </xf>
    <xf numFmtId="0" fontId="73" fillId="39" borderId="0" xfId="0" applyFont="1" applyFill="1" applyAlignment="1">
      <alignment horizontal="left" wrapText="1"/>
    </xf>
    <xf numFmtId="0" fontId="17" fillId="39" borderId="11" xfId="81" applyFont="1" applyFill="1" applyBorder="1" applyAlignment="1">
      <alignment horizontal="left" vertical="center"/>
      <protection/>
    </xf>
    <xf numFmtId="0" fontId="4" fillId="39" borderId="0" xfId="81" applyFont="1" applyFill="1" applyBorder="1" applyAlignment="1">
      <alignment horizontal="center"/>
      <protection/>
    </xf>
    <xf numFmtId="0" fontId="80" fillId="39" borderId="0" xfId="59" applyFont="1" applyFill="1" applyAlignment="1" applyProtection="1">
      <alignment horizontal="left" wrapText="1"/>
      <protection/>
    </xf>
    <xf numFmtId="0" fontId="74" fillId="39" borderId="12" xfId="0" applyFont="1" applyFill="1" applyBorder="1" applyAlignment="1">
      <alignment horizontal="center"/>
    </xf>
    <xf numFmtId="0" fontId="17" fillId="39" borderId="0" xfId="0" applyFont="1" applyFill="1" applyBorder="1" applyAlignment="1">
      <alignment wrapText="1"/>
    </xf>
    <xf numFmtId="0" fontId="7" fillId="39" borderId="0" xfId="81" applyFont="1" applyFill="1" applyBorder="1" applyAlignment="1">
      <alignment horizontal="left" vertical="center" wrapText="1"/>
      <protection/>
    </xf>
    <xf numFmtId="0" fontId="80" fillId="39" borderId="0" xfId="58" applyFont="1" applyFill="1" applyBorder="1" applyAlignment="1" applyProtection="1">
      <alignment horizontal="left" vertical="center" wrapText="1"/>
      <protection/>
    </xf>
    <xf numFmtId="0" fontId="7" fillId="39" borderId="0" xfId="58" applyNumberFormat="1" applyFont="1" applyFill="1" applyBorder="1" applyAlignment="1" applyProtection="1">
      <alignment horizontal="left" vertical="center" wrapText="1"/>
      <protection/>
    </xf>
    <xf numFmtId="0" fontId="80" fillId="39" borderId="0" xfId="58" applyNumberFormat="1" applyFont="1" applyFill="1" applyBorder="1" applyAlignment="1" applyProtection="1">
      <alignment horizontal="left" vertical="center" wrapText="1"/>
      <protection/>
    </xf>
    <xf numFmtId="0" fontId="17" fillId="39" borderId="0" xfId="83" applyFont="1" applyFill="1" applyBorder="1" applyAlignment="1">
      <alignment horizontal="left"/>
      <protection/>
    </xf>
    <xf numFmtId="0" fontId="72" fillId="39" borderId="0" xfId="83" applyFont="1" applyFill="1" applyBorder="1" applyAlignment="1">
      <alignment horizontal="left"/>
      <protection/>
    </xf>
    <xf numFmtId="0" fontId="72" fillId="39" borderId="0" xfId="83" applyFont="1" applyFill="1" applyBorder="1" applyAlignment="1">
      <alignment horizontal="left" vertical="center"/>
      <protection/>
    </xf>
    <xf numFmtId="0" fontId="72" fillId="39" borderId="10" xfId="83" applyFont="1" applyFill="1" applyBorder="1" applyAlignment="1">
      <alignment horizontal="left" vertical="center"/>
      <protection/>
    </xf>
    <xf numFmtId="3" fontId="72" fillId="39" borderId="11" xfId="83" applyNumberFormat="1" applyFont="1" applyFill="1" applyBorder="1" applyAlignment="1">
      <alignment horizontal="center" vertical="top"/>
      <protection/>
    </xf>
    <xf numFmtId="0" fontId="15" fillId="39" borderId="0" xfId="81" applyFont="1" applyFill="1" applyAlignment="1">
      <alignment horizontal="left" vertical="center" wrapText="1"/>
      <protection/>
    </xf>
    <xf numFmtId="0" fontId="17" fillId="0" borderId="0" xfId="0" applyFont="1" applyAlignment="1">
      <alignment horizontal="left" wrapText="1"/>
    </xf>
    <xf numFmtId="0" fontId="7" fillId="39" borderId="0" xfId="58" applyNumberFormat="1" applyFont="1" applyFill="1" applyAlignment="1" applyProtection="1">
      <alignment wrapText="1"/>
      <protection/>
    </xf>
    <xf numFmtId="0" fontId="7" fillId="39" borderId="0" xfId="58" applyFont="1" applyFill="1" applyAlignment="1" applyProtection="1">
      <alignment/>
      <protection/>
    </xf>
    <xf numFmtId="0" fontId="17" fillId="39" borderId="10" xfId="84" applyFont="1" applyFill="1" applyBorder="1" applyAlignment="1">
      <alignment horizontal="right" wrapText="1"/>
      <protection/>
    </xf>
    <xf numFmtId="0" fontId="72" fillId="39" borderId="0" xfId="84" applyFont="1" applyFill="1" applyAlignment="1">
      <alignment horizontal="left" wrapText="1"/>
      <protection/>
    </xf>
    <xf numFmtId="0" fontId="17" fillId="39" borderId="11" xfId="84" applyFont="1" applyFill="1" applyBorder="1" applyAlignment="1">
      <alignment horizontal="center" vertical="center" wrapText="1"/>
      <protection/>
    </xf>
    <xf numFmtId="0" fontId="72" fillId="39" borderId="11" xfId="84" applyFont="1" applyFill="1" applyBorder="1" applyAlignment="1">
      <alignment horizontal="center" vertical="center" wrapText="1"/>
      <protection/>
    </xf>
    <xf numFmtId="0" fontId="15" fillId="39" borderId="0" xfId="84" applyFont="1" applyFill="1" applyAlignment="1">
      <alignment horizontal="left" vertical="center" wrapText="1"/>
      <protection/>
    </xf>
    <xf numFmtId="0" fontId="7" fillId="39" borderId="0" xfId="84" applyFont="1" applyFill="1" applyAlignment="1">
      <alignment wrapText="1"/>
      <protection/>
    </xf>
    <xf numFmtId="0" fontId="73" fillId="39" borderId="0" xfId="84" applyFont="1" applyFill="1" applyAlignment="1">
      <alignment wrapText="1"/>
      <protection/>
    </xf>
    <xf numFmtId="0" fontId="15" fillId="39" borderId="12" xfId="81" applyFont="1" applyFill="1" applyBorder="1" applyAlignment="1">
      <alignment horizontal="left" vertical="center" wrapText="1"/>
      <protection/>
    </xf>
    <xf numFmtId="3" fontId="72" fillId="39" borderId="0" xfId="84" applyNumberFormat="1" applyFont="1" applyFill="1" applyBorder="1" applyAlignment="1">
      <alignment horizontal="right" wrapText="1"/>
      <protection/>
    </xf>
    <xf numFmtId="3" fontId="72" fillId="39" borderId="10" xfId="84" applyNumberFormat="1" applyFont="1" applyFill="1" applyBorder="1" applyAlignment="1">
      <alignment horizontal="right" wrapText="1"/>
      <protection/>
    </xf>
    <xf numFmtId="0" fontId="17" fillId="0" borderId="0" xfId="81" applyFont="1" applyAlignment="1">
      <alignment horizontal="left" wrapText="1"/>
      <protection/>
    </xf>
    <xf numFmtId="0" fontId="4" fillId="39" borderId="10" xfId="0" applyFont="1" applyFill="1" applyBorder="1" applyAlignment="1">
      <alignment horizontal="left"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urrency" xfId="48"/>
    <cellStyle name="Currency [0]" xfId="49"/>
    <cellStyle name="Euro" xfId="50"/>
    <cellStyle name="Explanatory Text" xfId="51"/>
    <cellStyle name="Good" xfId="52"/>
    <cellStyle name="Heading 1" xfId="53"/>
    <cellStyle name="Heading 2" xfId="54"/>
    <cellStyle name="Heading 3" xfId="55"/>
    <cellStyle name="Heading 4" xfId="56"/>
    <cellStyle name="Hyperlink" xfId="57"/>
    <cellStyle name="Hyperlink 2" xfId="58"/>
    <cellStyle name="Hyperlink 2 2" xfId="59"/>
    <cellStyle name="Hyperlink 4" xfId="60"/>
    <cellStyle name="Hyperlink 7" xfId="61"/>
    <cellStyle name="IABackgroundMembers" xfId="62"/>
    <cellStyle name="IAColorCodingBad" xfId="63"/>
    <cellStyle name="IAColorCodingGood" xfId="64"/>
    <cellStyle name="IAColorCodingOK" xfId="65"/>
    <cellStyle name="IAColumnHeader" xfId="66"/>
    <cellStyle name="IAContentsList" xfId="67"/>
    <cellStyle name="IAContentsTitle" xfId="68"/>
    <cellStyle name="IADataCells" xfId="69"/>
    <cellStyle name="IADimensionNames" xfId="70"/>
    <cellStyle name="IAParentColumnHeader" xfId="71"/>
    <cellStyle name="IAParentRowHeader" xfId="72"/>
    <cellStyle name="IAQueryInfo" xfId="73"/>
    <cellStyle name="IAReportTitle" xfId="74"/>
    <cellStyle name="IARowHeader" xfId="75"/>
    <cellStyle name="IASubTotalsCol" xfId="76"/>
    <cellStyle name="IASubTotalsRow" xfId="77"/>
    <cellStyle name="Input" xfId="78"/>
    <cellStyle name="Linked Cell" xfId="79"/>
    <cellStyle name="Neutral" xfId="80"/>
    <cellStyle name="Normal 2" xfId="81"/>
    <cellStyle name="Normal 2 3" xfId="82"/>
    <cellStyle name="Normal 3" xfId="83"/>
    <cellStyle name="Normal 3 2" xfId="84"/>
    <cellStyle name="Normal 4" xfId="85"/>
    <cellStyle name="Normal 4 2" xfId="86"/>
    <cellStyle name="Normal 5" xfId="87"/>
    <cellStyle name="Normal_Copy of criminal-stats-2008-chapter-3" xfId="88"/>
    <cellStyle name="Normal_Copy of criminal-stats-2008-chapter-3 2" xfId="89"/>
    <cellStyle name="Normal_TAB 2.4" xfId="90"/>
    <cellStyle name="Normal_Tab302" xfId="91"/>
    <cellStyle name="Note" xfId="92"/>
    <cellStyle name="Output" xfId="93"/>
    <cellStyle name="Percent" xfId="94"/>
    <cellStyle name="Percent 2" xfId="95"/>
    <cellStyle name="Percent 3" xfId="96"/>
    <cellStyle name="Percent 4" xfId="97"/>
    <cellStyle name="Refdb standard" xfId="98"/>
    <cellStyle name="Title" xfId="99"/>
    <cellStyle name="Total" xfId="100"/>
    <cellStyle name="Warning Text" xfId="101"/>
  </cellStyles>
  <dxfs count="2">
    <dxf>
      <font>
        <b/>
        <i val="0"/>
        <color indexed="9"/>
      </font>
      <fill>
        <patternFill>
          <bgColor indexed="10"/>
        </patternFill>
      </fill>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ns.gov.uk/ons/taxonomy/index.html?nscl=Crime+in+England+and+Wale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taxonomy/index.html?nscl=Crime+in+England+and+Wales" TargetMode="External" /><Relationship Id="rId2" Type="http://schemas.openxmlformats.org/officeDocument/2006/relationships/hyperlink" Target="http://www.ons.gov.uk/ons/guide-method/method-quality/specific/crime-statistics-methodology/index.html"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A1" sqref="A1"/>
    </sheetView>
  </sheetViews>
  <sheetFormatPr defaultColWidth="9.140625" defaultRowHeight="15"/>
  <cols>
    <col min="1" max="1" width="17.57421875" style="217" customWidth="1"/>
    <col min="2" max="2" width="154.00390625" style="217" customWidth="1"/>
    <col min="3" max="16384" width="9.140625" style="217" customWidth="1"/>
  </cols>
  <sheetData>
    <row r="1" ht="16.5" customHeight="1">
      <c r="A1" s="264" t="s">
        <v>222</v>
      </c>
    </row>
    <row r="2" ht="16.5" customHeight="1">
      <c r="A2" s="264"/>
    </row>
    <row r="3" ht="16.5" customHeight="1">
      <c r="A3" s="217" t="s">
        <v>223</v>
      </c>
    </row>
    <row r="4" ht="12.75" customHeight="1"/>
    <row r="5" ht="12.75" customHeight="1">
      <c r="A5" s="266" t="s">
        <v>244</v>
      </c>
    </row>
    <row r="6" ht="12.75" customHeight="1"/>
    <row r="7" ht="12.75" customHeight="1">
      <c r="A7" s="267" t="s">
        <v>236</v>
      </c>
    </row>
    <row r="8" ht="12">
      <c r="B8" s="21"/>
    </row>
    <row r="9" ht="12.75" customHeight="1">
      <c r="A9" s="265" t="s">
        <v>241</v>
      </c>
    </row>
    <row r="10" spans="1:2" ht="12.75" customHeight="1">
      <c r="A10" s="218" t="s">
        <v>156</v>
      </c>
      <c r="B10" s="5" t="s">
        <v>158</v>
      </c>
    </row>
    <row r="11" spans="1:2" ht="12.75" customHeight="1">
      <c r="A11" s="218" t="s">
        <v>164</v>
      </c>
      <c r="B11" s="1" t="s">
        <v>237</v>
      </c>
    </row>
    <row r="12" spans="1:2" ht="12.75" customHeight="1">
      <c r="A12" s="218" t="s">
        <v>239</v>
      </c>
      <c r="B12" s="268" t="s">
        <v>240</v>
      </c>
    </row>
    <row r="13" spans="1:2" ht="12.75" customHeight="1">
      <c r="A13" s="218" t="s">
        <v>232</v>
      </c>
      <c r="B13" s="217" t="s">
        <v>231</v>
      </c>
    </row>
    <row r="14" ht="12.75" customHeight="1">
      <c r="A14" s="218"/>
    </row>
    <row r="15" spans="1:2" ht="12.75" customHeight="1">
      <c r="A15" s="265" t="s">
        <v>242</v>
      </c>
      <c r="B15" s="21"/>
    </row>
    <row r="16" spans="1:2" ht="12.75" customHeight="1">
      <c r="A16" s="218" t="s">
        <v>157</v>
      </c>
      <c r="B16" s="219" t="s">
        <v>175</v>
      </c>
    </row>
    <row r="17" spans="1:4" ht="12.75" customHeight="1">
      <c r="A17" s="218" t="s">
        <v>165</v>
      </c>
      <c r="B17" s="271" t="s">
        <v>174</v>
      </c>
      <c r="C17" s="271"/>
      <c r="D17" s="271"/>
    </row>
    <row r="18" spans="1:5" ht="12.75" customHeight="1">
      <c r="A18" s="218" t="s">
        <v>163</v>
      </c>
      <c r="B18" s="272" t="s">
        <v>162</v>
      </c>
      <c r="C18" s="272"/>
      <c r="D18" s="272"/>
      <c r="E18" s="272"/>
    </row>
    <row r="19" spans="1:7" ht="12.75" customHeight="1">
      <c r="A19" s="218" t="s">
        <v>161</v>
      </c>
      <c r="B19" s="273" t="s">
        <v>169</v>
      </c>
      <c r="C19" s="274"/>
      <c r="D19" s="274"/>
      <c r="E19" s="274"/>
      <c r="F19" s="274"/>
      <c r="G19" s="274"/>
    </row>
    <row r="20" spans="1:4" ht="12.75" customHeight="1">
      <c r="A20" s="218" t="s">
        <v>167</v>
      </c>
      <c r="B20" s="270" t="s">
        <v>166</v>
      </c>
      <c r="C20" s="270"/>
      <c r="D20" s="270"/>
    </row>
    <row r="21" spans="1:10" ht="12.75" customHeight="1">
      <c r="A21" s="218" t="s">
        <v>168</v>
      </c>
      <c r="B21" s="275" t="s">
        <v>206</v>
      </c>
      <c r="C21" s="275"/>
      <c r="D21" s="275"/>
      <c r="E21" s="275"/>
      <c r="F21" s="275"/>
      <c r="G21" s="276"/>
      <c r="H21" s="276"/>
      <c r="I21" s="276"/>
      <c r="J21" s="276"/>
    </row>
    <row r="22" spans="1:2" ht="12.75" customHeight="1">
      <c r="A22" s="218" t="s">
        <v>170</v>
      </c>
      <c r="B22" s="220" t="s">
        <v>173</v>
      </c>
    </row>
    <row r="23" spans="1:2" ht="12.75" customHeight="1">
      <c r="A23" s="218" t="s">
        <v>172</v>
      </c>
      <c r="B23" s="220" t="s">
        <v>176</v>
      </c>
    </row>
    <row r="24" spans="1:3" ht="12.75" customHeight="1">
      <c r="A24" s="218" t="s">
        <v>177</v>
      </c>
      <c r="B24" s="272" t="s">
        <v>178</v>
      </c>
      <c r="C24" s="272"/>
    </row>
    <row r="25" spans="1:3" ht="12.75" customHeight="1">
      <c r="A25" s="218" t="s">
        <v>180</v>
      </c>
      <c r="B25" s="270" t="s">
        <v>179</v>
      </c>
      <c r="C25" s="270"/>
    </row>
    <row r="26" spans="1:3" ht="12.75" customHeight="1">
      <c r="A26" s="218" t="s">
        <v>182</v>
      </c>
      <c r="B26" s="220" t="s">
        <v>181</v>
      </c>
      <c r="C26" s="220"/>
    </row>
    <row r="27" spans="1:2" ht="12.75" customHeight="1">
      <c r="A27" s="218" t="s">
        <v>184</v>
      </c>
      <c r="B27" s="165" t="s">
        <v>185</v>
      </c>
    </row>
    <row r="28" spans="1:2" ht="12.75" customHeight="1">
      <c r="A28" s="218" t="s">
        <v>187</v>
      </c>
      <c r="B28" s="220" t="s">
        <v>186</v>
      </c>
    </row>
    <row r="29" spans="1:3" ht="12.75" customHeight="1">
      <c r="A29" s="218" t="s">
        <v>188</v>
      </c>
      <c r="B29" s="220" t="s">
        <v>207</v>
      </c>
      <c r="C29" s="220"/>
    </row>
    <row r="30" spans="1:3" ht="12.75" customHeight="1">
      <c r="A30" s="218" t="s">
        <v>229</v>
      </c>
      <c r="B30" s="220" t="s">
        <v>189</v>
      </c>
      <c r="C30" s="220"/>
    </row>
    <row r="31" spans="1:3" ht="12.75" customHeight="1">
      <c r="A31" s="218" t="s">
        <v>190</v>
      </c>
      <c r="B31" s="220" t="s">
        <v>191</v>
      </c>
      <c r="C31" s="220"/>
    </row>
    <row r="32" spans="1:13" ht="12.75" customHeight="1">
      <c r="A32" s="218" t="s">
        <v>192</v>
      </c>
      <c r="B32" s="217" t="s">
        <v>238</v>
      </c>
      <c r="C32" s="220"/>
      <c r="D32" s="220"/>
      <c r="E32" s="220"/>
      <c r="F32" s="220"/>
      <c r="G32" s="220"/>
      <c r="H32" s="220"/>
      <c r="I32" s="220"/>
      <c r="J32" s="220"/>
      <c r="K32" s="220"/>
      <c r="L32" s="220"/>
      <c r="M32" s="220"/>
    </row>
    <row r="33" spans="1:2" ht="12.75" customHeight="1">
      <c r="A33" s="218" t="s">
        <v>230</v>
      </c>
      <c r="B33" s="217" t="s">
        <v>235</v>
      </c>
    </row>
    <row r="34" spans="1:2" ht="12.75" customHeight="1">
      <c r="A34" s="218" t="s">
        <v>234</v>
      </c>
      <c r="B34" s="217" t="s">
        <v>233</v>
      </c>
    </row>
    <row r="35" ht="12.75" customHeight="1">
      <c r="B35" s="220"/>
    </row>
  </sheetData>
  <sheetProtection/>
  <mergeCells count="7">
    <mergeCell ref="B25:C25"/>
    <mergeCell ref="B17:D17"/>
    <mergeCell ref="B18:E18"/>
    <mergeCell ref="B19:G19"/>
    <mergeCell ref="B20:D20"/>
    <mergeCell ref="B21:J21"/>
    <mergeCell ref="B24:C24"/>
  </mergeCells>
  <hyperlinks>
    <hyperlink ref="A16" location="'Figure 1'!A1" display="Figure 1"/>
    <hyperlink ref="A10" location="'Table 1'!A1" display="Table 1"/>
    <hyperlink ref="A17" location="'Figure 2'!A1" display="Figure 2"/>
    <hyperlink ref="A11" location="'Table 2'!A1" display="Table 2"/>
    <hyperlink ref="A18" location="'Figure 3'!A1" display="Figure 3"/>
    <hyperlink ref="A19" location="'Figure 4'!A1" display="Figure 4"/>
    <hyperlink ref="A20" location="'Figure 5'!A1" display="Figure 5"/>
    <hyperlink ref="A21" location="'Figure 6'!A1" display="Figure 6  "/>
    <hyperlink ref="A22" location="'Figure 7'!A1" display="Figure 7 "/>
    <hyperlink ref="A23" location="'Figure 8'!A1" display="Figure 8"/>
    <hyperlink ref="A24" location="'Figure 9'!A1" display="Figure 9"/>
    <hyperlink ref="A25" location="'Figure 10'!A1" display="Figure 10"/>
    <hyperlink ref="A26" location="'Figure 11'!A1" display="Figure 11 "/>
    <hyperlink ref="A27" location="'Figure 12'!A1" display="Figure 12"/>
    <hyperlink ref="A28" location="'Figure 13'!A1" display="Figure 13"/>
    <hyperlink ref="A29" location="'Figure 14'!A1" display="Figure 14"/>
    <hyperlink ref="A32" location="'Figure 17'!A1" display="Figure 17"/>
    <hyperlink ref="A12" location="'Table 3'!A1" display="Table 3"/>
    <hyperlink ref="A13" location="'Table 4'!A1" display="Table 4"/>
    <hyperlink ref="A30" location="'Figure 15'!A1" display="Figure 15"/>
    <hyperlink ref="A31" location="'Figure 16'!A1" display="Figure 16"/>
    <hyperlink ref="A33" location="'Figure 18'!A1" display="Figure 18"/>
    <hyperlink ref="A34" location="'Figure 19'!A1" display="Figure 19"/>
  </hyperlinks>
  <printOptions/>
  <pageMargins left="0.7086614173228347" right="0.7086614173228347" top="0.7480314960629921" bottom="0.7480314960629921" header="0.31496062992125984" footer="0.31496062992125984"/>
  <pageSetup horizontalDpi="1200" verticalDpi="1200" orientation="landscape" paperSize="9" scale="75" r:id="rId1"/>
  <colBreaks count="1" manualBreakCount="1">
    <brk id="2" max="52" man="1"/>
  </colBreaks>
</worksheet>
</file>

<file path=xl/worksheets/sheet10.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C1"/>
    </sheetView>
  </sheetViews>
  <sheetFormatPr defaultColWidth="9.140625" defaultRowHeight="15"/>
  <cols>
    <col min="1" max="1" width="19.140625" style="78" customWidth="1"/>
    <col min="2" max="3" width="24.57421875" style="78" customWidth="1"/>
    <col min="4" max="4" width="9.140625" style="78" customWidth="1"/>
    <col min="5" max="5" width="39.00390625" style="78" customWidth="1"/>
    <col min="6" max="6" width="20.00390625" style="78" customWidth="1"/>
    <col min="7" max="7" width="18.8515625" style="78" customWidth="1"/>
    <col min="8" max="240" width="9.140625" style="78" customWidth="1"/>
    <col min="241" max="241" width="19.00390625" style="78" customWidth="1"/>
    <col min="242" max="246" width="12.57421875" style="78" customWidth="1"/>
    <col min="247" max="247" width="10.00390625" style="78" customWidth="1"/>
    <col min="248" max="16384" width="9.140625" style="78" customWidth="1"/>
  </cols>
  <sheetData>
    <row r="1" spans="1:3" ht="24.75" customHeight="1">
      <c r="A1" s="301" t="s">
        <v>160</v>
      </c>
      <c r="B1" s="301"/>
      <c r="C1" s="301"/>
    </row>
    <row r="3" spans="1:3" ht="12" customHeight="1">
      <c r="A3" s="81" t="s">
        <v>9</v>
      </c>
      <c r="B3" s="92"/>
      <c r="C3" s="83" t="s">
        <v>88</v>
      </c>
    </row>
    <row r="4" spans="1:3" s="95" customFormat="1" ht="12" customHeight="1">
      <c r="A4" s="93" t="s">
        <v>47</v>
      </c>
      <c r="B4" s="94" t="s">
        <v>58</v>
      </c>
      <c r="C4" s="94" t="s">
        <v>57</v>
      </c>
    </row>
    <row r="5" spans="1:3" s="95" customFormat="1" ht="10.5" customHeight="1">
      <c r="A5" s="223"/>
      <c r="B5" s="224"/>
      <c r="C5" s="224"/>
    </row>
    <row r="6" spans="1:3" ht="15.75" customHeight="1">
      <c r="A6" s="96" t="s">
        <v>1</v>
      </c>
      <c r="B6" s="97">
        <v>55.4100976403391</v>
      </c>
      <c r="C6" s="97">
        <v>84.9630646841557</v>
      </c>
    </row>
    <row r="7" spans="1:3" ht="12">
      <c r="A7" s="96" t="s">
        <v>2</v>
      </c>
      <c r="B7" s="97">
        <v>25.205863513548454</v>
      </c>
      <c r="C7" s="97">
        <v>3.7243110143005964</v>
      </c>
    </row>
    <row r="8" spans="1:3" ht="15.75" customHeight="1">
      <c r="A8" s="96" t="s">
        <v>3</v>
      </c>
      <c r="B8" s="97">
        <v>14.160859017025102</v>
      </c>
      <c r="C8" s="97">
        <v>10.102755942797613</v>
      </c>
    </row>
    <row r="9" spans="1:3" ht="12">
      <c r="A9" s="98" t="s">
        <v>4</v>
      </c>
      <c r="B9" s="99">
        <v>22.281664693492235</v>
      </c>
      <c r="C9" s="99">
        <v>4.358840799318117</v>
      </c>
    </row>
    <row r="10" spans="1:3" ht="15.75" customHeight="1">
      <c r="A10" s="256" t="s">
        <v>56</v>
      </c>
      <c r="B10" s="97"/>
      <c r="C10" s="97"/>
    </row>
    <row r="11" ht="12" customHeight="1"/>
    <row r="12" ht="12" customHeight="1"/>
    <row r="13" ht="12" customHeight="1"/>
    <row r="17" ht="15" customHeight="1"/>
    <row r="18" ht="17.25" customHeight="1"/>
    <row r="19" ht="40.5" customHeight="1"/>
    <row r="20" ht="15.75" customHeight="1"/>
    <row r="21" ht="15.75" customHeight="1"/>
  </sheetData>
  <sheetProtection/>
  <mergeCells count="1">
    <mergeCell ref="A1:C1"/>
  </mergeCells>
  <printOptions/>
  <pageMargins left="0.7086614173228347" right="0.7086614173228347" top="0.7480314960629921" bottom="0.7480314960629921" header="0.31496062992125984" footer="0.31496062992125984"/>
  <pageSetup horizontalDpi="1200" verticalDpi="1200" orientation="portrait" paperSize="9" scale="78" r:id="rId1"/>
</worksheet>
</file>

<file path=xl/worksheets/sheet11.xml><?xml version="1.0" encoding="utf-8"?>
<worksheet xmlns="http://schemas.openxmlformats.org/spreadsheetml/2006/main" xmlns:r="http://schemas.openxmlformats.org/officeDocument/2006/relationships">
  <dimension ref="A1:G11"/>
  <sheetViews>
    <sheetView zoomScaleSheetLayoutView="80" zoomScalePageLayoutView="0" workbookViewId="0" topLeftCell="A1">
      <selection activeCell="A1" sqref="A1:I1"/>
    </sheetView>
  </sheetViews>
  <sheetFormatPr defaultColWidth="11.8515625" defaultRowHeight="15"/>
  <cols>
    <col min="1" max="1" width="21.57421875" style="100" customWidth="1"/>
    <col min="2" max="5" width="11.8515625" style="100" customWidth="1"/>
    <col min="6" max="6" width="11.7109375" style="100" customWidth="1"/>
    <col min="7" max="7" width="0.13671875" style="100" customWidth="1"/>
    <col min="8" max="254" width="9.140625" style="100" customWidth="1"/>
    <col min="255" max="255" width="21.57421875" style="100" customWidth="1"/>
    <col min="256" max="16384" width="11.8515625" style="100" customWidth="1"/>
  </cols>
  <sheetData>
    <row r="1" spans="1:5" ht="24.75" customHeight="1">
      <c r="A1" s="305" t="s">
        <v>247</v>
      </c>
      <c r="B1" s="305"/>
      <c r="C1" s="305"/>
      <c r="D1" s="305"/>
      <c r="E1" s="305"/>
    </row>
    <row r="2" spans="1:5" ht="14.25" customHeight="1">
      <c r="A2" s="101"/>
      <c r="B2" s="101"/>
      <c r="C2" s="101"/>
      <c r="D2" s="101"/>
      <c r="E2" s="101"/>
    </row>
    <row r="3" spans="1:5" ht="12" customHeight="1">
      <c r="A3" s="102" t="s">
        <v>6</v>
      </c>
      <c r="B3" s="304" t="s">
        <v>7</v>
      </c>
      <c r="C3" s="304"/>
      <c r="D3" s="304"/>
      <c r="E3" s="304"/>
    </row>
    <row r="4" spans="1:5" s="104" customFormat="1" ht="23.25" customHeight="1">
      <c r="A4" s="103"/>
      <c r="B4" s="306" t="s">
        <v>14</v>
      </c>
      <c r="C4" s="306"/>
      <c r="D4" s="306"/>
      <c r="E4" s="307"/>
    </row>
    <row r="5" spans="1:5" s="106" customFormat="1" ht="32.25" customHeight="1">
      <c r="A5" s="105"/>
      <c r="B5" s="216" t="s">
        <v>15</v>
      </c>
      <c r="C5" s="216" t="s">
        <v>16</v>
      </c>
      <c r="D5" s="216" t="s">
        <v>17</v>
      </c>
      <c r="E5" s="216" t="s">
        <v>18</v>
      </c>
    </row>
    <row r="6" spans="1:5" ht="12" customHeight="1">
      <c r="A6" s="103"/>
      <c r="B6" s="107"/>
      <c r="C6" s="107"/>
      <c r="D6" s="107"/>
      <c r="E6" s="107"/>
    </row>
    <row r="7" spans="1:7" s="110" customFormat="1" ht="12" customHeight="1">
      <c r="A7" s="108" t="s">
        <v>0</v>
      </c>
      <c r="B7" s="109">
        <v>55134</v>
      </c>
      <c r="C7" s="109">
        <v>51585</v>
      </c>
      <c r="D7" s="109">
        <v>47678</v>
      </c>
      <c r="E7" s="109">
        <v>47548</v>
      </c>
      <c r="G7" s="111"/>
    </row>
    <row r="8" spans="1:5" ht="12.75" customHeight="1">
      <c r="A8" s="308" t="s">
        <v>35</v>
      </c>
      <c r="B8" s="308"/>
      <c r="C8" s="255"/>
      <c r="D8" s="255"/>
      <c r="E8" s="255"/>
    </row>
    <row r="9" spans="1:5" ht="26.25" customHeight="1">
      <c r="A9" s="309" t="s">
        <v>19</v>
      </c>
      <c r="B9" s="310"/>
      <c r="C9" s="310"/>
      <c r="D9" s="310"/>
      <c r="E9" s="310"/>
    </row>
    <row r="10" spans="1:5" ht="57" customHeight="1">
      <c r="A10" s="302" t="s">
        <v>220</v>
      </c>
      <c r="B10" s="303"/>
      <c r="C10" s="303"/>
      <c r="D10" s="303"/>
      <c r="E10" s="303"/>
    </row>
    <row r="11" ht="12">
      <c r="A11" s="112"/>
    </row>
  </sheetData>
  <sheetProtection/>
  <mergeCells count="6">
    <mergeCell ref="A10:E10"/>
    <mergeCell ref="B3:E3"/>
    <mergeCell ref="A1:E1"/>
    <mergeCell ref="B4:E4"/>
    <mergeCell ref="A8:B8"/>
    <mergeCell ref="A9:E9"/>
  </mergeCells>
  <hyperlinks>
    <hyperlink ref="A10:E10" r:id="rId1" display="2. Racist incidents includes notifiable offences, non-notifiable offences, incidents that were not subsequently recorded as crimes, and ‘no crimes’ (see the User Guide to Crime Statistics for England and Wales for more information). Certain race hate crim"/>
  </hyperlinks>
  <printOptions/>
  <pageMargins left="0.7086614173228347" right="0.7086614173228347" top="0.7480314960629921" bottom="0.7480314960629921" header="0.31496062992125984" footer="0.31496062992125984"/>
  <pageSetup horizontalDpi="1200" verticalDpi="1200" orientation="portrait" paperSize="9" scale="88" r:id="rId2"/>
</worksheet>
</file>

<file path=xl/worksheets/sheet12.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5"/>
  <cols>
    <col min="1" max="1" width="51.421875" style="1" customWidth="1"/>
    <col min="2" max="2" width="16.8515625" style="1" customWidth="1"/>
    <col min="3" max="16384" width="9.140625" style="1" customWidth="1"/>
  </cols>
  <sheetData>
    <row r="1" ht="12">
      <c r="A1" s="3" t="s">
        <v>89</v>
      </c>
    </row>
    <row r="2" ht="15" customHeight="1">
      <c r="B2" s="312" t="s">
        <v>7</v>
      </c>
    </row>
    <row r="3" spans="1:2" ht="12">
      <c r="A3" s="113" t="s">
        <v>6</v>
      </c>
      <c r="B3" s="313"/>
    </row>
    <row r="4" spans="1:2" ht="17.25" customHeight="1">
      <c r="A4" s="114"/>
      <c r="B4" s="115" t="s">
        <v>18</v>
      </c>
    </row>
    <row r="5" spans="1:2" ht="12">
      <c r="A5" s="113"/>
      <c r="B5" s="116"/>
    </row>
    <row r="6" spans="1:2" ht="12">
      <c r="A6" s="117" t="s">
        <v>51</v>
      </c>
      <c r="B6" s="118">
        <v>20420</v>
      </c>
    </row>
    <row r="7" spans="1:2" ht="12">
      <c r="A7" s="1" t="s">
        <v>21</v>
      </c>
      <c r="B7" s="118">
        <v>3895</v>
      </c>
    </row>
    <row r="8" spans="1:2" ht="12">
      <c r="A8" s="118" t="s">
        <v>20</v>
      </c>
      <c r="B8" s="118">
        <v>2579</v>
      </c>
    </row>
    <row r="9" spans="1:2" ht="12">
      <c r="A9" s="117" t="s">
        <v>22</v>
      </c>
      <c r="B9" s="4">
        <v>1841</v>
      </c>
    </row>
    <row r="10" spans="1:2" ht="12">
      <c r="A10" s="1" t="s">
        <v>52</v>
      </c>
      <c r="B10" s="4">
        <v>1499</v>
      </c>
    </row>
    <row r="11" spans="1:2" ht="12">
      <c r="A11" s="311" t="s">
        <v>35</v>
      </c>
      <c r="B11" s="311"/>
    </row>
  </sheetData>
  <sheetProtection/>
  <mergeCells count="2">
    <mergeCell ref="A11:B11"/>
    <mergeCell ref="B2:B3"/>
  </mergeCell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1:M9"/>
  <sheetViews>
    <sheetView zoomScalePageLayoutView="0" workbookViewId="0" topLeftCell="A1">
      <selection activeCell="A1" sqref="A1"/>
    </sheetView>
  </sheetViews>
  <sheetFormatPr defaultColWidth="9.140625" defaultRowHeight="15"/>
  <cols>
    <col min="1" max="1" width="52.421875" style="1" customWidth="1"/>
    <col min="2" max="12" width="9.140625" style="1" customWidth="1"/>
    <col min="13" max="13" width="10.57421875" style="1" customWidth="1"/>
    <col min="14" max="16384" width="9.140625" style="1" customWidth="1"/>
  </cols>
  <sheetData>
    <row r="1" spans="1:13" ht="15.75" customHeight="1">
      <c r="A1" s="3" t="s">
        <v>171</v>
      </c>
      <c r="B1" s="3"/>
      <c r="C1" s="3"/>
      <c r="D1" s="3"/>
      <c r="E1" s="3"/>
      <c r="F1" s="3"/>
      <c r="G1" s="3"/>
      <c r="H1" s="3"/>
      <c r="I1" s="3"/>
      <c r="J1" s="3"/>
      <c r="K1" s="3"/>
      <c r="L1" s="3"/>
      <c r="M1" s="3"/>
    </row>
    <row r="3" spans="1:12" ht="12">
      <c r="A3" s="33" t="s">
        <v>6</v>
      </c>
      <c r="D3" s="119"/>
      <c r="E3" s="119"/>
      <c r="F3" s="119"/>
      <c r="G3" s="119"/>
      <c r="H3" s="119"/>
      <c r="I3" s="119"/>
      <c r="J3" s="118"/>
      <c r="K3" s="118"/>
      <c r="L3" s="83" t="s">
        <v>7</v>
      </c>
    </row>
    <row r="4" spans="1:12" s="48" customFormat="1" ht="12">
      <c r="A4" s="120"/>
      <c r="B4" s="115" t="s">
        <v>36</v>
      </c>
      <c r="C4" s="115" t="s">
        <v>24</v>
      </c>
      <c r="D4" s="115" t="s">
        <v>25</v>
      </c>
      <c r="E4" s="115" t="s">
        <v>26</v>
      </c>
      <c r="F4" s="115" t="s">
        <v>27</v>
      </c>
      <c r="G4" s="115" t="s">
        <v>28</v>
      </c>
      <c r="H4" s="115" t="s">
        <v>29</v>
      </c>
      <c r="I4" s="115" t="s">
        <v>15</v>
      </c>
      <c r="J4" s="115" t="s">
        <v>16</v>
      </c>
      <c r="K4" s="115" t="s">
        <v>17</v>
      </c>
      <c r="L4" s="115" t="s">
        <v>18</v>
      </c>
    </row>
    <row r="5" spans="1:12" s="48" customFormat="1" ht="9.75" customHeight="1">
      <c r="A5" s="16"/>
      <c r="B5" s="225"/>
      <c r="C5" s="225"/>
      <c r="D5" s="225"/>
      <c r="E5" s="225"/>
      <c r="F5" s="225"/>
      <c r="G5" s="225"/>
      <c r="H5" s="225"/>
      <c r="I5" s="225"/>
      <c r="J5" s="225"/>
      <c r="K5" s="225"/>
      <c r="L5" s="225"/>
    </row>
    <row r="6" spans="1:12" ht="12">
      <c r="A6" s="1" t="s">
        <v>33</v>
      </c>
      <c r="B6" s="119">
        <v>100</v>
      </c>
      <c r="C6" s="119">
        <v>113.77866160474856</v>
      </c>
      <c r="D6" s="119">
        <v>121.7752869926783</v>
      </c>
      <c r="E6" s="119">
        <v>135.87333152550545</v>
      </c>
      <c r="F6" s="119">
        <v>139.80234415017023</v>
      </c>
      <c r="G6" s="119">
        <v>126.82213986561813</v>
      </c>
      <c r="H6" s="119">
        <v>121.8596522944349</v>
      </c>
      <c r="I6" s="119">
        <v>118.38862273644884</v>
      </c>
      <c r="J6" s="119">
        <v>104.62201331766549</v>
      </c>
      <c r="K6" s="119">
        <v>97.90894573503269</v>
      </c>
      <c r="L6" s="119">
        <v>95.61300430865649</v>
      </c>
    </row>
    <row r="7" spans="1:12" ht="12">
      <c r="A7" s="1" t="s">
        <v>34</v>
      </c>
      <c r="B7" s="119">
        <v>100</v>
      </c>
      <c r="C7" s="119">
        <v>111.93053540035882</v>
      </c>
      <c r="D7" s="119">
        <v>115.4508594526823</v>
      </c>
      <c r="E7" s="119">
        <v>115.7897675583332</v>
      </c>
      <c r="F7" s="119">
        <v>115.78029234419618</v>
      </c>
      <c r="G7" s="119">
        <v>103.5034040270788</v>
      </c>
      <c r="H7" s="119">
        <v>94.6880144745176</v>
      </c>
      <c r="I7" s="119">
        <v>86.11773968766762</v>
      </c>
      <c r="J7" s="119">
        <v>78.09409451638902</v>
      </c>
      <c r="K7" s="119">
        <v>71.34683964948476</v>
      </c>
      <c r="L7" s="119">
        <v>64.18402896257122</v>
      </c>
    </row>
    <row r="8" spans="1:12" ht="12">
      <c r="A8" s="254" t="s">
        <v>35</v>
      </c>
      <c r="B8" s="121"/>
      <c r="C8" s="121"/>
      <c r="D8" s="121"/>
      <c r="E8" s="121"/>
      <c r="F8" s="121"/>
      <c r="G8" s="121"/>
      <c r="H8" s="122"/>
      <c r="I8" s="122"/>
      <c r="J8" s="122"/>
      <c r="K8" s="122"/>
      <c r="L8" s="43"/>
    </row>
    <row r="9" spans="1:12" ht="12">
      <c r="A9" s="2"/>
      <c r="B9" s="2"/>
      <c r="C9" s="2"/>
      <c r="D9" s="2"/>
      <c r="E9" s="2"/>
      <c r="F9" s="2"/>
      <c r="G9" s="2"/>
      <c r="H9" s="2"/>
      <c r="I9" s="2"/>
      <c r="J9" s="2"/>
      <c r="K9" s="2"/>
      <c r="L9" s="2"/>
    </row>
  </sheetData>
  <sheetProtection/>
  <printOptions/>
  <pageMargins left="0.7086614173228347" right="0.7086614173228347" top="0.7480314960629921" bottom="0.7480314960629921" header="0.31496062992125984" footer="0.31496062992125984"/>
  <pageSetup horizontalDpi="1200" verticalDpi="1200" orientation="landscape" paperSize="9" scale="80" r:id="rId1"/>
</worksheet>
</file>

<file path=xl/worksheets/sheet14.xml><?xml version="1.0" encoding="utf-8"?>
<worksheet xmlns="http://schemas.openxmlformats.org/spreadsheetml/2006/main" xmlns:r="http://schemas.openxmlformats.org/officeDocument/2006/relationships">
  <dimension ref="A1:C18"/>
  <sheetViews>
    <sheetView zoomScalePageLayoutView="0" workbookViewId="0" topLeftCell="A1">
      <selection activeCell="A1" sqref="A1:B1"/>
    </sheetView>
  </sheetViews>
  <sheetFormatPr defaultColWidth="9.140625" defaultRowHeight="15"/>
  <cols>
    <col min="1" max="1" width="51.00390625" style="1" bestFit="1" customWidth="1"/>
    <col min="2" max="2" width="17.140625" style="1" customWidth="1"/>
    <col min="3" max="16384" width="9.140625" style="1" customWidth="1"/>
  </cols>
  <sheetData>
    <row r="1" spans="1:2" ht="26.25" customHeight="1">
      <c r="A1" s="277" t="s">
        <v>90</v>
      </c>
      <c r="B1" s="277"/>
    </row>
    <row r="2" ht="12">
      <c r="B2" s="48"/>
    </row>
    <row r="3" spans="1:3" ht="24" customHeight="1">
      <c r="A3" s="113" t="s">
        <v>6</v>
      </c>
      <c r="B3" s="128" t="s">
        <v>7</v>
      </c>
      <c r="C3" s="119"/>
    </row>
    <row r="4" spans="1:3" s="48" customFormat="1" ht="12">
      <c r="A4" s="183" t="s">
        <v>37</v>
      </c>
      <c r="B4" s="115" t="s">
        <v>18</v>
      </c>
      <c r="C4" s="185"/>
    </row>
    <row r="5" ht="12">
      <c r="C5" s="119"/>
    </row>
    <row r="6" spans="1:2" ht="12">
      <c r="A6" s="117" t="s">
        <v>50</v>
      </c>
      <c r="B6" s="119">
        <v>9585</v>
      </c>
    </row>
    <row r="7" spans="1:2" ht="12">
      <c r="A7" s="1" t="s">
        <v>54</v>
      </c>
      <c r="B7" s="119">
        <v>1859</v>
      </c>
    </row>
    <row r="8" spans="1:2" ht="12">
      <c r="A8" s="118" t="s">
        <v>31</v>
      </c>
      <c r="B8" s="119">
        <v>1246</v>
      </c>
    </row>
    <row r="9" spans="1:2" ht="12">
      <c r="A9" s="117" t="s">
        <v>12</v>
      </c>
      <c r="B9" s="119">
        <v>575</v>
      </c>
    </row>
    <row r="10" spans="1:2" ht="12">
      <c r="A10" s="1" t="s">
        <v>55</v>
      </c>
      <c r="B10" s="119">
        <v>503</v>
      </c>
    </row>
    <row r="11" ht="12">
      <c r="B11" s="127"/>
    </row>
    <row r="12" spans="1:2" ht="12">
      <c r="A12" s="117" t="s">
        <v>50</v>
      </c>
      <c r="B12" s="119">
        <v>51713</v>
      </c>
    </row>
    <row r="13" spans="1:2" ht="12">
      <c r="A13" s="1" t="s">
        <v>32</v>
      </c>
      <c r="B13" s="119">
        <v>72105</v>
      </c>
    </row>
    <row r="14" spans="1:2" ht="12">
      <c r="A14" s="118" t="s">
        <v>31</v>
      </c>
      <c r="B14" s="119">
        <v>123532</v>
      </c>
    </row>
    <row r="15" spans="1:2" ht="12">
      <c r="A15" s="127" t="s">
        <v>30</v>
      </c>
      <c r="B15" s="119">
        <v>82184</v>
      </c>
    </row>
    <row r="16" spans="1:2" ht="12">
      <c r="A16" s="14" t="s">
        <v>55</v>
      </c>
      <c r="B16" s="226">
        <v>19104</v>
      </c>
    </row>
    <row r="17" spans="1:3" ht="12">
      <c r="A17" s="253" t="s">
        <v>35</v>
      </c>
      <c r="B17" s="2"/>
      <c r="C17" s="119"/>
    </row>
    <row r="18" ht="12">
      <c r="A18" s="2"/>
    </row>
  </sheetData>
  <sheetProtection/>
  <mergeCells count="1">
    <mergeCell ref="A1:B1"/>
  </mergeCells>
  <printOptions/>
  <pageMargins left="0.7086614173228347" right="0.7086614173228347" top="0.7480314960629921" bottom="0.7480314960629921" header="0.31496062992125984" footer="0.31496062992125984"/>
  <pageSetup horizontalDpi="1200" verticalDpi="1200" orientation="portrait" paperSize="9" scale="80" r:id="rId1"/>
</worksheet>
</file>

<file path=xl/worksheets/sheet15.xml><?xml version="1.0" encoding="utf-8"?>
<worksheet xmlns="http://schemas.openxmlformats.org/spreadsheetml/2006/main" xmlns:r="http://schemas.openxmlformats.org/officeDocument/2006/relationships">
  <dimension ref="A1:E22"/>
  <sheetViews>
    <sheetView zoomScalePageLayoutView="0" workbookViewId="0" topLeftCell="A1">
      <selection activeCell="A1" sqref="A1:B1"/>
    </sheetView>
  </sheetViews>
  <sheetFormatPr defaultColWidth="9.140625" defaultRowHeight="15"/>
  <cols>
    <col min="1" max="1" width="50.28125" style="124" customWidth="1"/>
    <col min="2" max="2" width="17.57421875" style="123" customWidth="1"/>
    <col min="3" max="3" width="15.7109375" style="123" customWidth="1"/>
    <col min="4" max="4" width="13.140625" style="123" customWidth="1"/>
    <col min="5" max="5" width="12.57421875" style="123" customWidth="1"/>
    <col min="6" max="230" width="9.140625" style="124" customWidth="1"/>
    <col min="231" max="231" width="19.00390625" style="124" customWidth="1"/>
    <col min="232" max="236" width="12.57421875" style="124" customWidth="1"/>
    <col min="237" max="237" width="10.00390625" style="124" customWidth="1"/>
    <col min="238" max="16384" width="9.140625" style="124" customWidth="1"/>
  </cols>
  <sheetData>
    <row r="1" spans="1:2" ht="29.25" customHeight="1">
      <c r="A1" s="301" t="s">
        <v>91</v>
      </c>
      <c r="B1" s="301"/>
    </row>
    <row r="2" spans="1:5" ht="26.25" customHeight="1">
      <c r="A2" s="125" t="s">
        <v>9</v>
      </c>
      <c r="B2" s="126" t="s">
        <v>7</v>
      </c>
      <c r="C2" s="124"/>
      <c r="D2" s="124"/>
      <c r="E2" s="124"/>
    </row>
    <row r="3" spans="1:2" s="184" customFormat="1" ht="12" customHeight="1">
      <c r="A3" s="183"/>
      <c r="B3" s="115" t="s">
        <v>18</v>
      </c>
    </row>
    <row r="4" spans="1:5" ht="12" customHeight="1">
      <c r="A4" s="1"/>
      <c r="B4" s="1"/>
      <c r="C4" s="124"/>
      <c r="D4" s="124"/>
      <c r="E4" s="124"/>
    </row>
    <row r="5" spans="1:5" ht="12" customHeight="1">
      <c r="A5" s="117" t="s">
        <v>22</v>
      </c>
      <c r="B5" s="119">
        <v>31.233025529603474</v>
      </c>
      <c r="C5" s="124"/>
      <c r="D5" s="124"/>
      <c r="E5" s="124"/>
    </row>
    <row r="6" spans="1:5" ht="12" customHeight="1">
      <c r="A6" s="127" t="s">
        <v>30</v>
      </c>
      <c r="B6" s="119">
        <v>16.159757123868403</v>
      </c>
      <c r="C6" s="124"/>
      <c r="D6" s="124"/>
      <c r="E6" s="124"/>
    </row>
    <row r="7" spans="1:5" ht="12" customHeight="1">
      <c r="A7" s="118"/>
      <c r="B7" s="4"/>
      <c r="C7" s="124"/>
      <c r="D7" s="124"/>
      <c r="E7" s="124"/>
    </row>
    <row r="8" spans="1:5" ht="12" customHeight="1">
      <c r="A8" s="117" t="s">
        <v>51</v>
      </c>
      <c r="B8" s="119">
        <v>46.93927522037218</v>
      </c>
      <c r="C8" s="124"/>
      <c r="D8" s="124"/>
      <c r="E8" s="124"/>
    </row>
    <row r="9" spans="1:5" ht="12" customHeight="1">
      <c r="A9" s="117" t="s">
        <v>50</v>
      </c>
      <c r="B9" s="119">
        <v>63.73619601656478</v>
      </c>
      <c r="C9" s="124"/>
      <c r="D9" s="124"/>
      <c r="E9" s="124"/>
    </row>
    <row r="10" spans="1:5" ht="12" customHeight="1">
      <c r="A10" s="118"/>
      <c r="B10" s="4"/>
      <c r="C10" s="124"/>
      <c r="D10" s="124"/>
      <c r="E10" s="124"/>
    </row>
    <row r="11" spans="1:5" ht="12" customHeight="1">
      <c r="A11" s="1" t="s">
        <v>52</v>
      </c>
      <c r="B11" s="119">
        <v>33.55570380253503</v>
      </c>
      <c r="C11" s="124"/>
      <c r="D11" s="124"/>
      <c r="E11" s="124"/>
    </row>
    <row r="12" spans="1:5" ht="12" customHeight="1">
      <c r="A12" s="1" t="s">
        <v>53</v>
      </c>
      <c r="B12" s="119">
        <v>35.03585379720139</v>
      </c>
      <c r="C12" s="124"/>
      <c r="D12" s="124"/>
      <c r="E12" s="124"/>
    </row>
    <row r="13" spans="1:5" ht="12" customHeight="1">
      <c r="A13" s="118"/>
      <c r="B13" s="118"/>
      <c r="C13" s="124"/>
      <c r="D13" s="124"/>
      <c r="E13" s="124"/>
    </row>
    <row r="14" spans="1:5" ht="12">
      <c r="A14" s="118" t="s">
        <v>20</v>
      </c>
      <c r="B14" s="119">
        <v>48.31329972857697</v>
      </c>
      <c r="C14" s="124"/>
      <c r="D14" s="124"/>
      <c r="E14" s="124"/>
    </row>
    <row r="15" spans="1:5" ht="12">
      <c r="A15" s="118" t="s">
        <v>31</v>
      </c>
      <c r="B15" s="119">
        <v>42.456840998216244</v>
      </c>
      <c r="C15" s="124"/>
      <c r="D15" s="124"/>
      <c r="E15" s="124"/>
    </row>
    <row r="16" spans="1:5" ht="12">
      <c r="A16" s="127"/>
      <c r="B16" s="118"/>
      <c r="C16" s="124"/>
      <c r="D16" s="124"/>
      <c r="E16" s="124"/>
    </row>
    <row r="17" spans="1:5" ht="15" customHeight="1">
      <c r="A17" s="1" t="s">
        <v>21</v>
      </c>
      <c r="B17" s="119">
        <v>47.72785622593068</v>
      </c>
      <c r="C17" s="124"/>
      <c r="D17" s="124"/>
      <c r="E17" s="124"/>
    </row>
    <row r="18" spans="1:5" ht="17.25" customHeight="1">
      <c r="A18" s="1" t="s">
        <v>32</v>
      </c>
      <c r="B18" s="119">
        <v>36.34342915034854</v>
      </c>
      <c r="C18" s="124"/>
      <c r="D18" s="124"/>
      <c r="E18" s="124"/>
    </row>
    <row r="19" spans="1:5" ht="12">
      <c r="A19" s="1"/>
      <c r="B19" s="118"/>
      <c r="C19" s="124"/>
      <c r="D19" s="124"/>
      <c r="E19" s="124"/>
    </row>
    <row r="20" spans="1:5" ht="15.75" customHeight="1">
      <c r="A20" s="1" t="s">
        <v>33</v>
      </c>
      <c r="B20" s="127">
        <v>45.53813587351988</v>
      </c>
      <c r="C20" s="124"/>
      <c r="D20" s="124"/>
      <c r="E20" s="124"/>
    </row>
    <row r="21" spans="1:5" ht="15.75" customHeight="1">
      <c r="A21" s="1" t="s">
        <v>34</v>
      </c>
      <c r="B21" s="127">
        <v>30.75512992758424</v>
      </c>
      <c r="C21" s="124"/>
      <c r="D21" s="124"/>
      <c r="E21" s="124"/>
    </row>
    <row r="22" spans="1:5" ht="12">
      <c r="A22" s="311" t="s">
        <v>35</v>
      </c>
      <c r="B22" s="311"/>
      <c r="C22" s="124"/>
      <c r="D22" s="124"/>
      <c r="E22" s="124"/>
    </row>
  </sheetData>
  <sheetProtection/>
  <mergeCells count="2">
    <mergeCell ref="A22:B22"/>
    <mergeCell ref="A1:B1"/>
  </mergeCells>
  <printOptions/>
  <pageMargins left="0.7086614173228347" right="0.7086614173228347" top="0.7480314960629921" bottom="0.7480314960629921" header="0.31496062992125984" footer="0.31496062992125984"/>
  <pageSetup horizontalDpi="1200" verticalDpi="1200" orientation="portrait" paperSize="9" scale="78" r:id="rId1"/>
</worksheet>
</file>

<file path=xl/worksheets/sheet16.xml><?xml version="1.0" encoding="utf-8"?>
<worksheet xmlns="http://schemas.openxmlformats.org/spreadsheetml/2006/main" xmlns:r="http://schemas.openxmlformats.org/officeDocument/2006/relationships">
  <sheetPr>
    <pageSetUpPr fitToPage="1"/>
  </sheetPr>
  <dimension ref="A1:L34"/>
  <sheetViews>
    <sheetView showGridLines="0" zoomScalePageLayoutView="0" workbookViewId="0" topLeftCell="A1">
      <selection activeCell="A1" sqref="A1"/>
    </sheetView>
  </sheetViews>
  <sheetFormatPr defaultColWidth="9.140625" defaultRowHeight="15"/>
  <cols>
    <col min="1" max="1" width="37.7109375" style="132" customWidth="1"/>
    <col min="2" max="2" width="9.140625" style="129" customWidth="1"/>
    <col min="3" max="8" width="9.140625" style="130" customWidth="1"/>
    <col min="9" max="9" width="9.140625" style="131" customWidth="1"/>
    <col min="10" max="16384" width="9.140625" style="132" customWidth="1"/>
  </cols>
  <sheetData>
    <row r="1" spans="1:9" s="136" customFormat="1" ht="15" customHeight="1">
      <c r="A1" s="133" t="s">
        <v>60</v>
      </c>
      <c r="B1" s="134"/>
      <c r="C1" s="134"/>
      <c r="D1" s="134"/>
      <c r="E1" s="134"/>
      <c r="F1" s="134"/>
      <c r="G1" s="134"/>
      <c r="H1" s="134"/>
      <c r="I1" s="135"/>
    </row>
    <row r="2" spans="2:9" s="136" customFormat="1" ht="12.75" customHeight="1">
      <c r="B2" s="137"/>
      <c r="C2" s="138"/>
      <c r="D2" s="138"/>
      <c r="E2" s="138"/>
      <c r="F2" s="138"/>
      <c r="G2" s="138"/>
      <c r="H2" s="138"/>
      <c r="I2" s="135"/>
    </row>
    <row r="3" spans="1:12" ht="12">
      <c r="A3" s="139" t="s">
        <v>6</v>
      </c>
      <c r="B3" s="140"/>
      <c r="C3" s="140"/>
      <c r="D3" s="140"/>
      <c r="E3" s="141"/>
      <c r="F3" s="141"/>
      <c r="G3" s="141"/>
      <c r="H3" s="142"/>
      <c r="I3" s="141"/>
      <c r="J3" s="143"/>
      <c r="K3" s="144"/>
      <c r="L3" s="145" t="s">
        <v>0</v>
      </c>
    </row>
    <row r="4" spans="1:12" ht="12" customHeight="1">
      <c r="A4" s="146"/>
      <c r="B4" s="146"/>
      <c r="C4" s="146"/>
      <c r="D4" s="146"/>
      <c r="E4" s="147"/>
      <c r="F4" s="147"/>
      <c r="G4" s="147"/>
      <c r="H4" s="147"/>
      <c r="I4" s="147"/>
      <c r="J4" s="147"/>
      <c r="K4" s="147"/>
      <c r="L4" s="148"/>
    </row>
    <row r="5" spans="1:12" s="182" customFormat="1" ht="12">
      <c r="A5" s="176" t="s">
        <v>38</v>
      </c>
      <c r="B5" s="179">
        <v>2002</v>
      </c>
      <c r="C5" s="179">
        <v>2003</v>
      </c>
      <c r="D5" s="179">
        <v>2004</v>
      </c>
      <c r="E5" s="179">
        <v>2005</v>
      </c>
      <c r="F5" s="179">
        <v>2006</v>
      </c>
      <c r="G5" s="179">
        <v>2007</v>
      </c>
      <c r="H5" s="180">
        <v>2008</v>
      </c>
      <c r="I5" s="179">
        <v>2009</v>
      </c>
      <c r="J5" s="179">
        <v>2010</v>
      </c>
      <c r="K5" s="179">
        <v>2011</v>
      </c>
      <c r="L5" s="181">
        <v>2012</v>
      </c>
    </row>
    <row r="6" spans="1:12" ht="12">
      <c r="A6" s="149"/>
      <c r="B6" s="149"/>
      <c r="C6" s="149"/>
      <c r="D6" s="149"/>
      <c r="E6" s="150"/>
      <c r="F6" s="150"/>
      <c r="G6" s="150"/>
      <c r="H6" s="151"/>
      <c r="I6" s="150"/>
      <c r="J6" s="150"/>
      <c r="K6" s="150"/>
      <c r="L6" s="148"/>
    </row>
    <row r="7" spans="1:12" ht="12">
      <c r="A7" s="152" t="s">
        <v>31</v>
      </c>
      <c r="B7" s="153">
        <v>116</v>
      </c>
      <c r="C7" s="153">
        <v>132</v>
      </c>
      <c r="D7" s="153">
        <v>176</v>
      </c>
      <c r="E7" s="153">
        <v>191</v>
      </c>
      <c r="F7" s="153">
        <v>226</v>
      </c>
      <c r="G7" s="153">
        <v>178</v>
      </c>
      <c r="H7" s="153">
        <v>108</v>
      </c>
      <c r="I7" s="153">
        <v>68</v>
      </c>
      <c r="J7" s="153">
        <v>46</v>
      </c>
      <c r="K7" s="153">
        <v>39</v>
      </c>
      <c r="L7" s="153">
        <v>18</v>
      </c>
    </row>
    <row r="8" spans="1:12" ht="12">
      <c r="A8" s="152" t="s">
        <v>54</v>
      </c>
      <c r="B8" s="154">
        <v>92</v>
      </c>
      <c r="C8" s="154">
        <v>66</v>
      </c>
      <c r="D8" s="154">
        <v>88</v>
      </c>
      <c r="E8" s="154">
        <v>113</v>
      </c>
      <c r="F8" s="154">
        <v>223</v>
      </c>
      <c r="G8" s="154">
        <v>247</v>
      </c>
      <c r="H8" s="154">
        <v>202</v>
      </c>
      <c r="I8" s="154">
        <v>153</v>
      </c>
      <c r="J8" s="154">
        <v>131</v>
      </c>
      <c r="K8" s="154">
        <v>142</v>
      </c>
      <c r="L8" s="154">
        <v>127</v>
      </c>
    </row>
    <row r="9" spans="1:12" ht="12">
      <c r="A9" s="152" t="s">
        <v>55</v>
      </c>
      <c r="B9" s="154">
        <v>44</v>
      </c>
      <c r="C9" s="154">
        <v>79</v>
      </c>
      <c r="D9" s="154">
        <v>94</v>
      </c>
      <c r="E9" s="154">
        <v>130</v>
      </c>
      <c r="F9" s="154">
        <v>163</v>
      </c>
      <c r="G9" s="154">
        <v>114</v>
      </c>
      <c r="H9" s="154">
        <v>107</v>
      </c>
      <c r="I9" s="154">
        <v>104</v>
      </c>
      <c r="J9" s="154">
        <v>88</v>
      </c>
      <c r="K9" s="154">
        <v>61</v>
      </c>
      <c r="L9" s="154">
        <v>72</v>
      </c>
    </row>
    <row r="10" spans="1:12" ht="12">
      <c r="A10" s="152" t="s">
        <v>12</v>
      </c>
      <c r="B10" s="154">
        <v>74</v>
      </c>
      <c r="C10" s="154">
        <v>64</v>
      </c>
      <c r="D10" s="154">
        <v>98</v>
      </c>
      <c r="E10" s="154">
        <v>436</v>
      </c>
      <c r="F10" s="154">
        <v>163</v>
      </c>
      <c r="G10" s="154">
        <v>138</v>
      </c>
      <c r="H10" s="154">
        <v>203</v>
      </c>
      <c r="I10" s="154">
        <v>238</v>
      </c>
      <c r="J10" s="154">
        <v>355</v>
      </c>
      <c r="K10" s="154">
        <v>59</v>
      </c>
      <c r="L10" s="154">
        <v>35</v>
      </c>
    </row>
    <row r="11" spans="1:12" ht="12">
      <c r="A11" s="152" t="s">
        <v>59</v>
      </c>
      <c r="B11" s="155">
        <v>312</v>
      </c>
      <c r="C11" s="155">
        <v>341</v>
      </c>
      <c r="D11" s="155">
        <v>446</v>
      </c>
      <c r="E11" s="155">
        <v>792</v>
      </c>
      <c r="F11" s="155">
        <v>1526</v>
      </c>
      <c r="G11" s="155">
        <v>1822</v>
      </c>
      <c r="H11" s="155">
        <v>1621</v>
      </c>
      <c r="I11" s="155">
        <v>1555</v>
      </c>
      <c r="J11" s="155">
        <v>1186</v>
      </c>
      <c r="K11" s="155">
        <v>842</v>
      </c>
      <c r="L11" s="155">
        <v>729</v>
      </c>
    </row>
    <row r="12" spans="1:12" ht="13.5">
      <c r="A12" s="227" t="s">
        <v>213</v>
      </c>
      <c r="B12" s="228">
        <v>1</v>
      </c>
      <c r="C12" s="228">
        <v>0</v>
      </c>
      <c r="D12" s="228">
        <v>8</v>
      </c>
      <c r="E12" s="228">
        <v>20</v>
      </c>
      <c r="F12" s="228">
        <v>29</v>
      </c>
      <c r="G12" s="228">
        <v>27</v>
      </c>
      <c r="H12" s="228">
        <v>19</v>
      </c>
      <c r="I12" s="228">
        <v>26</v>
      </c>
      <c r="J12" s="228">
        <v>26</v>
      </c>
      <c r="K12" s="228">
        <v>33</v>
      </c>
      <c r="L12" s="228">
        <v>23</v>
      </c>
    </row>
    <row r="13" spans="1:12" ht="12">
      <c r="A13" s="247" t="s">
        <v>183</v>
      </c>
      <c r="B13" s="157"/>
      <c r="C13" s="157"/>
      <c r="D13" s="157"/>
      <c r="E13" s="157"/>
      <c r="F13" s="157"/>
      <c r="G13" s="157"/>
      <c r="H13" s="157"/>
      <c r="I13" s="157"/>
      <c r="J13" s="157"/>
      <c r="K13" s="157"/>
      <c r="L13" s="148"/>
    </row>
    <row r="14" spans="1:12" ht="12">
      <c r="A14" s="252" t="s">
        <v>23</v>
      </c>
      <c r="B14" s="158"/>
      <c r="C14" s="158"/>
      <c r="D14" s="158"/>
      <c r="E14" s="159"/>
      <c r="F14" s="159"/>
      <c r="G14" s="159"/>
      <c r="H14" s="159"/>
      <c r="I14" s="159"/>
      <c r="J14" s="159"/>
      <c r="K14" s="159"/>
      <c r="L14" s="160"/>
    </row>
    <row r="15" spans="1:12" ht="12">
      <c r="A15" s="238" t="s">
        <v>212</v>
      </c>
      <c r="B15" s="132"/>
      <c r="C15" s="132"/>
      <c r="D15" s="132"/>
      <c r="E15" s="161"/>
      <c r="F15" s="161"/>
      <c r="G15" s="161"/>
      <c r="H15" s="161"/>
      <c r="I15" s="161"/>
      <c r="J15" s="161"/>
      <c r="K15" s="161"/>
      <c r="L15" s="162"/>
    </row>
    <row r="17" spans="1:9" ht="12">
      <c r="A17" s="163"/>
      <c r="B17" s="132"/>
      <c r="C17" s="132"/>
      <c r="D17" s="132"/>
      <c r="E17" s="132"/>
      <c r="F17" s="132"/>
      <c r="G17" s="132"/>
      <c r="H17" s="132"/>
      <c r="I17" s="132"/>
    </row>
    <row r="18" spans="1:9" ht="12">
      <c r="A18" s="163"/>
      <c r="B18" s="132"/>
      <c r="C18" s="132"/>
      <c r="D18" s="132"/>
      <c r="E18" s="132"/>
      <c r="F18" s="132"/>
      <c r="G18" s="132"/>
      <c r="H18" s="132"/>
      <c r="I18" s="132"/>
    </row>
    <row r="19" spans="1:9" ht="12">
      <c r="A19" s="163"/>
      <c r="B19" s="132"/>
      <c r="C19" s="132"/>
      <c r="D19" s="132"/>
      <c r="E19" s="132"/>
      <c r="F19" s="132"/>
      <c r="G19" s="132"/>
      <c r="H19" s="132"/>
      <c r="I19" s="132"/>
    </row>
    <row r="21" spans="1:9" ht="12">
      <c r="A21" s="164"/>
      <c r="B21" s="132"/>
      <c r="C21" s="132"/>
      <c r="D21" s="132"/>
      <c r="E21" s="132"/>
      <c r="F21" s="132"/>
      <c r="G21" s="132"/>
      <c r="H21" s="132"/>
      <c r="I21" s="132"/>
    </row>
    <row r="22" spans="1:9" ht="12">
      <c r="A22" s="164"/>
      <c r="B22" s="132"/>
      <c r="C22" s="132"/>
      <c r="D22" s="132"/>
      <c r="E22" s="132"/>
      <c r="F22" s="132"/>
      <c r="G22" s="132"/>
      <c r="H22" s="132"/>
      <c r="I22" s="132"/>
    </row>
    <row r="23" spans="1:9" ht="12">
      <c r="A23" s="164"/>
      <c r="B23" s="132"/>
      <c r="C23" s="132"/>
      <c r="D23" s="132"/>
      <c r="E23" s="132"/>
      <c r="F23" s="132"/>
      <c r="G23" s="132"/>
      <c r="H23" s="132"/>
      <c r="I23" s="132"/>
    </row>
    <row r="24" spans="1:9" ht="12">
      <c r="A24" s="164"/>
      <c r="B24" s="132"/>
      <c r="C24" s="132"/>
      <c r="D24" s="132"/>
      <c r="E24" s="132"/>
      <c r="F24" s="132"/>
      <c r="G24" s="132"/>
      <c r="H24" s="132"/>
      <c r="I24" s="132"/>
    </row>
    <row r="25" spans="1:9" ht="12">
      <c r="A25" s="164"/>
      <c r="B25" s="132"/>
      <c r="C25" s="132"/>
      <c r="D25" s="132"/>
      <c r="E25" s="132"/>
      <c r="F25" s="132"/>
      <c r="G25" s="132"/>
      <c r="H25" s="132"/>
      <c r="I25" s="132"/>
    </row>
    <row r="26" spans="1:9" ht="12">
      <c r="A26" s="164"/>
      <c r="B26" s="132"/>
      <c r="C26" s="132"/>
      <c r="D26" s="132"/>
      <c r="E26" s="132"/>
      <c r="F26" s="132"/>
      <c r="G26" s="132"/>
      <c r="H26" s="132"/>
      <c r="I26" s="132"/>
    </row>
    <row r="27" spans="1:9" ht="12">
      <c r="A27" s="164"/>
      <c r="B27" s="132"/>
      <c r="C27" s="132"/>
      <c r="D27" s="132"/>
      <c r="E27" s="132"/>
      <c r="F27" s="132"/>
      <c r="G27" s="132"/>
      <c r="H27" s="132"/>
      <c r="I27" s="132"/>
    </row>
    <row r="28" spans="1:9" ht="12">
      <c r="A28" s="164"/>
      <c r="B28" s="132"/>
      <c r="C28" s="132"/>
      <c r="D28" s="132"/>
      <c r="E28" s="132"/>
      <c r="F28" s="132"/>
      <c r="G28" s="132"/>
      <c r="H28" s="132"/>
      <c r="I28" s="132"/>
    </row>
    <row r="29" spans="1:9" ht="12">
      <c r="A29" s="164"/>
      <c r="B29" s="132"/>
      <c r="C29" s="132"/>
      <c r="D29" s="132"/>
      <c r="E29" s="132"/>
      <c r="F29" s="132"/>
      <c r="G29" s="132"/>
      <c r="H29" s="132"/>
      <c r="I29" s="132"/>
    </row>
    <row r="30" spans="1:9" ht="12">
      <c r="A30" s="164"/>
      <c r="B30" s="132"/>
      <c r="C30" s="132"/>
      <c r="D30" s="132"/>
      <c r="E30" s="132"/>
      <c r="F30" s="132"/>
      <c r="G30" s="132"/>
      <c r="H30" s="132"/>
      <c r="I30" s="132"/>
    </row>
    <row r="31" spans="1:9" ht="12">
      <c r="A31" s="164"/>
      <c r="B31" s="132"/>
      <c r="C31" s="132"/>
      <c r="D31" s="132"/>
      <c r="E31" s="132"/>
      <c r="F31" s="132"/>
      <c r="G31" s="132"/>
      <c r="H31" s="132"/>
      <c r="I31" s="132"/>
    </row>
    <row r="32" spans="1:9" ht="12">
      <c r="A32" s="164"/>
      <c r="B32" s="132"/>
      <c r="C32" s="132"/>
      <c r="D32" s="132"/>
      <c r="E32" s="132"/>
      <c r="F32" s="132"/>
      <c r="G32" s="132"/>
      <c r="H32" s="132"/>
      <c r="I32" s="132"/>
    </row>
    <row r="33" spans="1:9" ht="12">
      <c r="A33" s="164"/>
      <c r="B33" s="132"/>
      <c r="C33" s="132"/>
      <c r="D33" s="132"/>
      <c r="E33" s="132"/>
      <c r="F33" s="132"/>
      <c r="G33" s="132"/>
      <c r="H33" s="132"/>
      <c r="I33" s="132"/>
    </row>
    <row r="34" spans="1:9" ht="12">
      <c r="A34" s="164"/>
      <c r="B34" s="132"/>
      <c r="C34" s="132"/>
      <c r="D34" s="132"/>
      <c r="E34" s="132"/>
      <c r="F34" s="132"/>
      <c r="G34" s="132"/>
      <c r="H34" s="132"/>
      <c r="I34" s="132"/>
    </row>
  </sheetData>
  <sheetProtection/>
  <conditionalFormatting sqref="E35:K35 E19:K19 E13:K13 E17:K17 E25:K25 E23:K23 E31:K31 E29:K29">
    <cfRule type="cellIs" priority="2" dxfId="1" operator="notEqual" stopIfTrue="1">
      <formula>VLOOKUP($A13,PRINT_AREA,#REF!,FALSE)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1:M10"/>
  <sheetViews>
    <sheetView showGridLines="0" zoomScalePageLayoutView="0" workbookViewId="0" topLeftCell="A1">
      <selection activeCell="A1" sqref="A1"/>
    </sheetView>
  </sheetViews>
  <sheetFormatPr defaultColWidth="9.140625" defaultRowHeight="15"/>
  <cols>
    <col min="1" max="1" width="45.421875" style="165" customWidth="1"/>
    <col min="2" max="12" width="9.140625" style="165" customWidth="1"/>
    <col min="13" max="13" width="18.421875" style="165" customWidth="1"/>
    <col min="14" max="16384" width="9.140625" style="165" customWidth="1"/>
  </cols>
  <sheetData>
    <row r="1" ht="13.5" customHeight="1">
      <c r="A1" s="166" t="s">
        <v>63</v>
      </c>
    </row>
    <row r="3" spans="1:12" ht="12">
      <c r="A3" s="167" t="s">
        <v>62</v>
      </c>
      <c r="B3" s="156"/>
      <c r="C3" s="156"/>
      <c r="D3" s="156"/>
      <c r="E3" s="156"/>
      <c r="F3" s="156"/>
      <c r="G3" s="156"/>
      <c r="H3" s="156"/>
      <c r="I3" s="156"/>
      <c r="J3" s="156"/>
      <c r="K3" s="156"/>
      <c r="L3" s="145" t="s">
        <v>0</v>
      </c>
    </row>
    <row r="4" spans="1:12" ht="12">
      <c r="A4" s="168"/>
      <c r="B4" s="164"/>
      <c r="C4" s="164"/>
      <c r="D4" s="164"/>
      <c r="E4" s="164"/>
      <c r="F4" s="164"/>
      <c r="G4" s="164"/>
      <c r="H4" s="164"/>
      <c r="I4" s="164"/>
      <c r="J4" s="164"/>
      <c r="K4" s="164"/>
      <c r="L4" s="164"/>
    </row>
    <row r="5" spans="1:12" s="166" customFormat="1" ht="12" customHeight="1">
      <c r="A5" s="176" t="s">
        <v>38</v>
      </c>
      <c r="B5" s="177">
        <v>2002</v>
      </c>
      <c r="C5" s="177">
        <v>2003</v>
      </c>
      <c r="D5" s="177">
        <v>2004</v>
      </c>
      <c r="E5" s="177">
        <v>2005</v>
      </c>
      <c r="F5" s="177">
        <v>2006</v>
      </c>
      <c r="G5" s="177">
        <v>2007</v>
      </c>
      <c r="H5" s="178" t="s">
        <v>204</v>
      </c>
      <c r="I5" s="177">
        <v>2009</v>
      </c>
      <c r="J5" s="177">
        <v>2010</v>
      </c>
      <c r="K5" s="177">
        <v>2011</v>
      </c>
      <c r="L5" s="177">
        <v>2012</v>
      </c>
    </row>
    <row r="7" spans="1:12" s="161" customFormat="1" ht="12">
      <c r="A7" s="169" t="s">
        <v>61</v>
      </c>
      <c r="B7" s="161">
        <v>100</v>
      </c>
      <c r="C7" s="170">
        <v>115.09548963835839</v>
      </c>
      <c r="D7" s="170">
        <v>130.9833401056481</v>
      </c>
      <c r="E7" s="170">
        <v>144.85981308411215</v>
      </c>
      <c r="F7" s="170">
        <v>169.86997155627793</v>
      </c>
      <c r="G7" s="170">
        <v>182.79154815115805</v>
      </c>
      <c r="H7" s="170">
        <v>183.21820398212108</v>
      </c>
      <c r="I7" s="170">
        <v>199.22795611540025</v>
      </c>
      <c r="J7" s="170">
        <v>216.57862657456317</v>
      </c>
      <c r="K7" s="170">
        <v>195.5709061357172</v>
      </c>
      <c r="L7" s="170">
        <v>180.78017066233238</v>
      </c>
    </row>
    <row r="8" spans="1:13" s="161" customFormat="1" ht="12">
      <c r="A8" s="229" t="s">
        <v>85</v>
      </c>
      <c r="B8" s="186">
        <v>100</v>
      </c>
      <c r="C8" s="230">
        <v>104.93288006141104</v>
      </c>
      <c r="D8" s="230">
        <v>105.44506873262333</v>
      </c>
      <c r="E8" s="230">
        <v>107.07517046077628</v>
      </c>
      <c r="F8" s="230">
        <v>109.17875642654866</v>
      </c>
      <c r="G8" s="230">
        <v>109.23939337251082</v>
      </c>
      <c r="H8" s="230">
        <v>100.3967204443269</v>
      </c>
      <c r="I8" s="230">
        <v>100.72893349933234</v>
      </c>
      <c r="J8" s="230">
        <v>105.33347094909722</v>
      </c>
      <c r="K8" s="230">
        <v>96.75269802155837</v>
      </c>
      <c r="L8" s="230">
        <v>84.99106572657898</v>
      </c>
      <c r="M8" s="171"/>
    </row>
    <row r="9" ht="12">
      <c r="A9" s="247" t="s">
        <v>183</v>
      </c>
    </row>
    <row r="10" ht="12">
      <c r="A10" s="248" t="s">
        <v>84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18.xml><?xml version="1.0" encoding="utf-8"?>
<worksheet xmlns="http://schemas.openxmlformats.org/spreadsheetml/2006/main" xmlns:r="http://schemas.openxmlformats.org/officeDocument/2006/relationships">
  <sheetPr>
    <pageSetUpPr fitToPage="1"/>
  </sheetPr>
  <dimension ref="A1:M15"/>
  <sheetViews>
    <sheetView showGridLines="0" zoomScalePageLayoutView="0" workbookViewId="0" topLeftCell="A1">
      <selection activeCell="A1" sqref="A1"/>
    </sheetView>
  </sheetViews>
  <sheetFormatPr defaultColWidth="9.140625" defaultRowHeight="15"/>
  <cols>
    <col min="1" max="1" width="45.57421875" style="165" customWidth="1"/>
    <col min="2" max="12" width="9.140625" style="165" customWidth="1"/>
    <col min="13" max="13" width="18.421875" style="165" customWidth="1"/>
    <col min="14" max="16384" width="9.140625" style="165" customWidth="1"/>
  </cols>
  <sheetData>
    <row r="1" ht="16.5" customHeight="1">
      <c r="A1" s="166" t="s">
        <v>64</v>
      </c>
    </row>
    <row r="3" spans="1:12" ht="12">
      <c r="A3" s="167" t="s">
        <v>6</v>
      </c>
      <c r="B3" s="156"/>
      <c r="C3" s="156"/>
      <c r="D3" s="156"/>
      <c r="E3" s="156"/>
      <c r="F3" s="156"/>
      <c r="G3" s="156"/>
      <c r="H3" s="156"/>
      <c r="I3" s="156"/>
      <c r="J3" s="156"/>
      <c r="K3" s="156"/>
      <c r="L3" s="145" t="s">
        <v>0</v>
      </c>
    </row>
    <row r="4" spans="1:12" ht="12">
      <c r="A4" s="168"/>
      <c r="B4" s="164"/>
      <c r="C4" s="164"/>
      <c r="D4" s="164"/>
      <c r="E4" s="164"/>
      <c r="F4" s="164"/>
      <c r="G4" s="164"/>
      <c r="H4" s="164"/>
      <c r="I4" s="164"/>
      <c r="J4" s="164"/>
      <c r="K4" s="164"/>
      <c r="L4" s="164"/>
    </row>
    <row r="5" spans="1:12" s="166" customFormat="1" ht="13.5">
      <c r="A5" s="176" t="s">
        <v>38</v>
      </c>
      <c r="B5" s="177">
        <v>2002</v>
      </c>
      <c r="C5" s="177">
        <v>2003</v>
      </c>
      <c r="D5" s="177">
        <v>2004</v>
      </c>
      <c r="E5" s="177">
        <v>2005</v>
      </c>
      <c r="F5" s="177">
        <v>2006</v>
      </c>
      <c r="G5" s="177">
        <v>2007</v>
      </c>
      <c r="H5" s="178" t="s">
        <v>204</v>
      </c>
      <c r="I5" s="177">
        <v>2009</v>
      </c>
      <c r="J5" s="177">
        <v>2010</v>
      </c>
      <c r="K5" s="177">
        <v>2011</v>
      </c>
      <c r="L5" s="177">
        <v>2012</v>
      </c>
    </row>
    <row r="6" ht="12">
      <c r="A6" s="149"/>
    </row>
    <row r="7" spans="1:13" s="161" customFormat="1" ht="12">
      <c r="A7" s="172" t="s">
        <v>31</v>
      </c>
      <c r="B7" s="173">
        <v>573</v>
      </c>
      <c r="C7" s="173">
        <v>627</v>
      </c>
      <c r="D7" s="173">
        <v>489</v>
      </c>
      <c r="E7" s="173">
        <v>513</v>
      </c>
      <c r="F7" s="173">
        <v>573</v>
      </c>
      <c r="G7" s="173">
        <v>484</v>
      </c>
      <c r="H7" s="173">
        <v>475</v>
      </c>
      <c r="I7" s="173">
        <v>588</v>
      </c>
      <c r="J7" s="173">
        <v>465</v>
      </c>
      <c r="K7" s="173">
        <v>344</v>
      </c>
      <c r="L7" s="173">
        <v>226</v>
      </c>
      <c r="M7" s="174"/>
    </row>
    <row r="8" spans="1:13" s="161" customFormat="1" ht="12">
      <c r="A8" s="172" t="s">
        <v>54</v>
      </c>
      <c r="B8" s="173">
        <v>701</v>
      </c>
      <c r="C8" s="173">
        <v>816</v>
      </c>
      <c r="D8" s="173">
        <v>1002</v>
      </c>
      <c r="E8" s="173">
        <v>1191</v>
      </c>
      <c r="F8" s="173">
        <v>1329</v>
      </c>
      <c r="G8" s="173">
        <v>1386</v>
      </c>
      <c r="H8" s="173">
        <v>1348</v>
      </c>
      <c r="I8" s="173">
        <v>1375</v>
      </c>
      <c r="J8" s="173">
        <v>1587</v>
      </c>
      <c r="K8" s="173">
        <v>1618</v>
      </c>
      <c r="L8" s="173">
        <v>1601</v>
      </c>
      <c r="M8" s="174"/>
    </row>
    <row r="9" spans="1:13" s="161" customFormat="1" ht="12">
      <c r="A9" s="172" t="s">
        <v>55</v>
      </c>
      <c r="B9" s="173">
        <v>380</v>
      </c>
      <c r="C9" s="173">
        <v>350</v>
      </c>
      <c r="D9" s="173">
        <v>353</v>
      </c>
      <c r="E9" s="173">
        <v>317</v>
      </c>
      <c r="F9" s="173">
        <v>296</v>
      </c>
      <c r="G9" s="173">
        <v>282</v>
      </c>
      <c r="H9" s="173">
        <v>295</v>
      </c>
      <c r="I9" s="173">
        <v>326</v>
      </c>
      <c r="J9" s="173">
        <v>354</v>
      </c>
      <c r="K9" s="173">
        <v>314</v>
      </c>
      <c r="L9" s="173">
        <v>275</v>
      </c>
      <c r="M9" s="174"/>
    </row>
    <row r="10" spans="1:13" s="161" customFormat="1" ht="12">
      <c r="A10" s="172" t="s">
        <v>12</v>
      </c>
      <c r="B10" s="173">
        <v>491</v>
      </c>
      <c r="C10" s="173">
        <v>565</v>
      </c>
      <c r="D10" s="173">
        <v>621</v>
      </c>
      <c r="E10" s="173">
        <v>532</v>
      </c>
      <c r="F10" s="173">
        <v>514</v>
      </c>
      <c r="G10" s="173">
        <v>531</v>
      </c>
      <c r="H10" s="173">
        <v>488</v>
      </c>
      <c r="I10" s="173">
        <v>472</v>
      </c>
      <c r="J10" s="173">
        <v>496</v>
      </c>
      <c r="K10" s="173">
        <v>438</v>
      </c>
      <c r="L10" s="173">
        <v>409</v>
      </c>
      <c r="M10" s="174"/>
    </row>
    <row r="11" spans="1:13" s="161" customFormat="1" ht="12">
      <c r="A11" s="172" t="s">
        <v>59</v>
      </c>
      <c r="B11" s="173">
        <v>2740</v>
      </c>
      <c r="C11" s="173">
        <v>3271</v>
      </c>
      <c r="D11" s="173">
        <v>3914</v>
      </c>
      <c r="E11" s="173">
        <v>4512</v>
      </c>
      <c r="F11" s="173">
        <v>5603</v>
      </c>
      <c r="G11" s="173">
        <v>6283</v>
      </c>
      <c r="H11" s="173">
        <v>6385</v>
      </c>
      <c r="I11" s="173">
        <v>7015</v>
      </c>
      <c r="J11" s="173">
        <v>7726</v>
      </c>
      <c r="K11" s="173">
        <v>6872</v>
      </c>
      <c r="L11" s="173">
        <v>6370</v>
      </c>
      <c r="M11" s="174"/>
    </row>
    <row r="12" spans="1:13" s="161" customFormat="1" ht="13.5">
      <c r="A12" s="231" t="s">
        <v>210</v>
      </c>
      <c r="B12" s="190">
        <v>37</v>
      </c>
      <c r="C12" s="190">
        <v>36</v>
      </c>
      <c r="D12" s="190">
        <v>68</v>
      </c>
      <c r="E12" s="190">
        <v>65</v>
      </c>
      <c r="F12" s="190">
        <v>46</v>
      </c>
      <c r="G12" s="190">
        <v>31</v>
      </c>
      <c r="H12" s="190">
        <v>27</v>
      </c>
      <c r="I12" s="190">
        <v>30</v>
      </c>
      <c r="J12" s="190">
        <v>32</v>
      </c>
      <c r="K12" s="190">
        <v>40</v>
      </c>
      <c r="L12" s="190">
        <v>17</v>
      </c>
      <c r="M12" s="174"/>
    </row>
    <row r="13" ht="12">
      <c r="A13" s="247" t="s">
        <v>183</v>
      </c>
    </row>
    <row r="14" ht="12">
      <c r="A14" s="248" t="s">
        <v>84</v>
      </c>
    </row>
    <row r="15" ht="12">
      <c r="A15" s="238" t="s">
        <v>211</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sheetPr>
    <pageSetUpPr fitToPage="1"/>
  </sheetPr>
  <dimension ref="A1:M18"/>
  <sheetViews>
    <sheetView showGridLines="0" zoomScalePageLayoutView="0" workbookViewId="0" topLeftCell="A1">
      <selection activeCell="A1" sqref="A1"/>
    </sheetView>
  </sheetViews>
  <sheetFormatPr defaultColWidth="9.140625" defaultRowHeight="15"/>
  <cols>
    <col min="1" max="1" width="49.28125" style="165" customWidth="1"/>
    <col min="2" max="12" width="9.140625" style="165" customWidth="1"/>
    <col min="13" max="13" width="18.421875" style="165" customWidth="1"/>
    <col min="14" max="16384" width="9.140625" style="165" customWidth="1"/>
  </cols>
  <sheetData>
    <row r="1" ht="15.75" customHeight="1">
      <c r="A1" s="166" t="s">
        <v>201</v>
      </c>
    </row>
    <row r="3" spans="1:12" ht="12">
      <c r="A3" s="167" t="s">
        <v>69</v>
      </c>
      <c r="B3" s="156"/>
      <c r="C3" s="156"/>
      <c r="D3" s="156"/>
      <c r="E3" s="156"/>
      <c r="F3" s="156"/>
      <c r="G3" s="156"/>
      <c r="H3" s="156"/>
      <c r="I3" s="156"/>
      <c r="J3" s="156"/>
      <c r="K3" s="156"/>
      <c r="L3" s="145" t="s">
        <v>0</v>
      </c>
    </row>
    <row r="4" spans="1:12" ht="12">
      <c r="A4" s="168"/>
      <c r="B4" s="164"/>
      <c r="C4" s="164"/>
      <c r="D4" s="164"/>
      <c r="E4" s="164"/>
      <c r="F4" s="164"/>
      <c r="G4" s="164"/>
      <c r="H4" s="164"/>
      <c r="I4" s="164"/>
      <c r="J4" s="164"/>
      <c r="K4" s="164"/>
      <c r="L4" s="164"/>
    </row>
    <row r="5" spans="1:12" s="166" customFormat="1" ht="13.5">
      <c r="A5" s="176" t="s">
        <v>38</v>
      </c>
      <c r="B5" s="177">
        <v>2002</v>
      </c>
      <c r="C5" s="177">
        <v>2003</v>
      </c>
      <c r="D5" s="177">
        <v>2004</v>
      </c>
      <c r="E5" s="177">
        <v>2005</v>
      </c>
      <c r="F5" s="177">
        <v>2006</v>
      </c>
      <c r="G5" s="177">
        <v>2007</v>
      </c>
      <c r="H5" s="178" t="s">
        <v>203</v>
      </c>
      <c r="I5" s="177">
        <v>2009</v>
      </c>
      <c r="J5" s="177">
        <v>2010</v>
      </c>
      <c r="K5" s="177">
        <v>2011</v>
      </c>
      <c r="L5" s="177">
        <v>2012</v>
      </c>
    </row>
    <row r="6" ht="12">
      <c r="A6" s="149"/>
    </row>
    <row r="7" s="161" customFormat="1" ht="12">
      <c r="A7" s="157" t="s">
        <v>68</v>
      </c>
    </row>
    <row r="8" spans="1:13" s="161" customFormat="1" ht="12">
      <c r="A8" s="161" t="s">
        <v>66</v>
      </c>
      <c r="B8" s="173">
        <v>4922</v>
      </c>
      <c r="C8" s="173">
        <v>5665</v>
      </c>
      <c r="D8" s="173">
        <v>6447</v>
      </c>
      <c r="E8" s="173">
        <v>7130</v>
      </c>
      <c r="F8" s="173">
        <v>8361</v>
      </c>
      <c r="G8" s="173">
        <v>8997</v>
      </c>
      <c r="H8" s="173">
        <v>9018</v>
      </c>
      <c r="I8" s="173">
        <v>9806</v>
      </c>
      <c r="J8" s="173">
        <v>10660</v>
      </c>
      <c r="K8" s="173">
        <v>9626</v>
      </c>
      <c r="L8" s="173">
        <v>8898</v>
      </c>
      <c r="M8" s="171"/>
    </row>
    <row r="9" spans="1:13" s="161" customFormat="1" ht="12">
      <c r="A9" s="161" t="s">
        <v>65</v>
      </c>
      <c r="B9" s="173">
        <v>2296</v>
      </c>
      <c r="C9" s="173">
        <v>2925</v>
      </c>
      <c r="D9" s="173">
        <v>3537</v>
      </c>
      <c r="E9" s="173">
        <v>4191</v>
      </c>
      <c r="F9" s="173">
        <v>5202</v>
      </c>
      <c r="G9" s="173">
        <v>5973</v>
      </c>
      <c r="H9" s="173">
        <v>6192</v>
      </c>
      <c r="I9" s="173">
        <v>6688</v>
      </c>
      <c r="J9" s="173">
        <v>7265</v>
      </c>
      <c r="K9" s="173">
        <v>6755</v>
      </c>
      <c r="L9" s="173">
        <v>6458</v>
      </c>
      <c r="M9" s="171"/>
    </row>
    <row r="10" spans="1:13" s="161" customFormat="1" ht="13.5">
      <c r="A10" s="161" t="s">
        <v>202</v>
      </c>
      <c r="B10" s="175">
        <v>46.64770418529053</v>
      </c>
      <c r="C10" s="175">
        <v>51.632833186231245</v>
      </c>
      <c r="D10" s="175">
        <v>54.86272684969753</v>
      </c>
      <c r="E10" s="175">
        <v>58.77980364656381</v>
      </c>
      <c r="F10" s="175">
        <v>62.21743810548978</v>
      </c>
      <c r="G10" s="175">
        <v>66.3887962654218</v>
      </c>
      <c r="H10" s="175">
        <v>68.6626746506986</v>
      </c>
      <c r="I10" s="175">
        <v>68.20314093412196</v>
      </c>
      <c r="J10" s="175">
        <v>68.15196998123827</v>
      </c>
      <c r="K10" s="175">
        <v>70.17452732183669</v>
      </c>
      <c r="L10" s="175">
        <v>72.57810743987413</v>
      </c>
      <c r="M10" s="171"/>
    </row>
    <row r="11" spans="1:13" s="161" customFormat="1" ht="12">
      <c r="A11" s="169"/>
      <c r="B11" s="173"/>
      <c r="C11" s="173"/>
      <c r="D11" s="173"/>
      <c r="E11" s="173"/>
      <c r="F11" s="173"/>
      <c r="G11" s="173"/>
      <c r="H11" s="173"/>
      <c r="I11" s="173"/>
      <c r="J11" s="173"/>
      <c r="K11" s="173"/>
      <c r="L11" s="173"/>
      <c r="M11" s="171"/>
    </row>
    <row r="12" spans="1:13" s="161" customFormat="1" ht="12">
      <c r="A12" s="157" t="s">
        <v>81</v>
      </c>
      <c r="B12" s="173"/>
      <c r="C12" s="173"/>
      <c r="D12" s="173"/>
      <c r="E12" s="173"/>
      <c r="F12" s="173"/>
      <c r="G12" s="173"/>
      <c r="H12" s="173"/>
      <c r="I12" s="173"/>
      <c r="J12" s="173"/>
      <c r="K12" s="173"/>
      <c r="L12" s="173"/>
      <c r="M12" s="171"/>
    </row>
    <row r="13" spans="1:13" s="161" customFormat="1" ht="12">
      <c r="A13" s="161" t="s">
        <v>66</v>
      </c>
      <c r="B13" s="173">
        <v>155021</v>
      </c>
      <c r="C13" s="173">
        <v>162668</v>
      </c>
      <c r="D13" s="173">
        <v>163462</v>
      </c>
      <c r="E13" s="173">
        <v>165989</v>
      </c>
      <c r="F13" s="173">
        <v>169250</v>
      </c>
      <c r="G13" s="173">
        <v>169344</v>
      </c>
      <c r="H13" s="173">
        <v>155636</v>
      </c>
      <c r="I13" s="173">
        <v>156151</v>
      </c>
      <c r="J13" s="173">
        <v>163289</v>
      </c>
      <c r="K13" s="173">
        <v>149987</v>
      </c>
      <c r="L13" s="173">
        <v>131754</v>
      </c>
      <c r="M13" s="171"/>
    </row>
    <row r="14" spans="1:12" ht="12">
      <c r="A14" s="161" t="s">
        <v>65</v>
      </c>
      <c r="B14" s="173">
        <v>88470</v>
      </c>
      <c r="C14" s="173">
        <v>93604</v>
      </c>
      <c r="D14" s="173">
        <v>101330</v>
      </c>
      <c r="E14" s="173">
        <v>108668</v>
      </c>
      <c r="F14" s="173">
        <v>116445</v>
      </c>
      <c r="G14" s="173">
        <v>123095</v>
      </c>
      <c r="H14" s="173">
        <v>117362</v>
      </c>
      <c r="I14" s="173">
        <v>115565</v>
      </c>
      <c r="J14" s="173">
        <v>120049</v>
      </c>
      <c r="K14" s="173">
        <v>110064</v>
      </c>
      <c r="L14" s="173">
        <v>95366</v>
      </c>
    </row>
    <row r="15" spans="1:12" ht="13.5">
      <c r="A15" s="186" t="s">
        <v>202</v>
      </c>
      <c r="B15" s="232">
        <v>57.069687332684</v>
      </c>
      <c r="C15" s="232">
        <v>57.54297095925443</v>
      </c>
      <c r="D15" s="232">
        <v>61.98994261663261</v>
      </c>
      <c r="E15" s="232">
        <v>65.4669887763647</v>
      </c>
      <c r="F15" s="232">
        <v>68.80059084194978</v>
      </c>
      <c r="G15" s="232">
        <v>72.68931878306879</v>
      </c>
      <c r="H15" s="232">
        <v>75.40800328972732</v>
      </c>
      <c r="I15" s="232">
        <v>74.00849178039206</v>
      </c>
      <c r="J15" s="232">
        <v>73.51934300534634</v>
      </c>
      <c r="K15" s="232">
        <v>73.3823598045164</v>
      </c>
      <c r="L15" s="232">
        <v>72.38186316923964</v>
      </c>
    </row>
    <row r="16" ht="12">
      <c r="A16" s="247" t="s">
        <v>183</v>
      </c>
    </row>
    <row r="17" ht="12">
      <c r="A17" s="251" t="s">
        <v>82</v>
      </c>
    </row>
    <row r="18" ht="12">
      <c r="A18" s="248" t="s">
        <v>83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B1"/>
    </sheetView>
  </sheetViews>
  <sheetFormatPr defaultColWidth="9.140625" defaultRowHeight="15" customHeight="1"/>
  <cols>
    <col min="1" max="1" width="39.140625" style="5" customWidth="1"/>
    <col min="2" max="2" width="35.00390625" style="5" customWidth="1"/>
    <col min="3" max="16384" width="9.140625" style="5" customWidth="1"/>
  </cols>
  <sheetData>
    <row r="1" spans="1:2" ht="17.25" customHeight="1">
      <c r="A1" s="277" t="s">
        <v>154</v>
      </c>
      <c r="B1" s="277"/>
    </row>
    <row r="2" ht="10.5" customHeight="1"/>
    <row r="3" spans="1:2" ht="21.75" customHeight="1">
      <c r="A3" s="24" t="s">
        <v>9</v>
      </c>
      <c r="B3" s="25" t="s">
        <v>151</v>
      </c>
    </row>
    <row r="4" spans="1:2" s="13" customFormat="1" ht="24" customHeight="1">
      <c r="A4" s="235" t="s">
        <v>114</v>
      </c>
      <c r="B4" s="236" t="s">
        <v>152</v>
      </c>
    </row>
    <row r="5" ht="21" customHeight="1">
      <c r="A5" s="13" t="s">
        <v>113</v>
      </c>
    </row>
    <row r="6" spans="1:2" ht="15" customHeight="1">
      <c r="A6" s="27" t="s">
        <v>112</v>
      </c>
      <c r="B6" s="28">
        <v>39.80766910751301</v>
      </c>
    </row>
    <row r="7" spans="1:2" ht="15" customHeight="1">
      <c r="A7" s="27" t="s">
        <v>111</v>
      </c>
      <c r="B7" s="28">
        <v>8.91225748430754</v>
      </c>
    </row>
    <row r="8" spans="1:2" ht="15" customHeight="1">
      <c r="A8" s="5" t="s">
        <v>110</v>
      </c>
      <c r="B8" s="28">
        <v>4.925988615882927</v>
      </c>
    </row>
    <row r="9" spans="1:2" ht="15" customHeight="1">
      <c r="A9" s="5" t="s">
        <v>109</v>
      </c>
      <c r="B9" s="28">
        <v>4.257710966260753</v>
      </c>
    </row>
    <row r="10" spans="1:2" ht="15" customHeight="1">
      <c r="A10" s="29" t="s">
        <v>108</v>
      </c>
      <c r="B10" s="28">
        <v>2.0428531214927306</v>
      </c>
    </row>
    <row r="11" spans="1:2" ht="4.5" customHeight="1">
      <c r="A11" s="29"/>
      <c r="B11" s="28"/>
    </row>
    <row r="12" spans="1:2" ht="15" customHeight="1">
      <c r="A12" s="30" t="s">
        <v>107</v>
      </c>
      <c r="B12" s="31">
        <v>59.94629650616549</v>
      </c>
    </row>
    <row r="13" ht="4.5" customHeight="1"/>
    <row r="14" spans="1:2" ht="15" customHeight="1">
      <c r="A14" s="13" t="s">
        <v>106</v>
      </c>
      <c r="B14" s="32"/>
    </row>
    <row r="15" spans="1:2" ht="15" customHeight="1">
      <c r="A15" s="27" t="s">
        <v>105</v>
      </c>
      <c r="B15" s="28">
        <v>23.58786132873192</v>
      </c>
    </row>
    <row r="16" spans="1:2" ht="15" customHeight="1">
      <c r="A16" s="5" t="s">
        <v>104</v>
      </c>
      <c r="B16" s="28">
        <v>8.652331111834144</v>
      </c>
    </row>
    <row r="17" spans="1:2" ht="15" customHeight="1">
      <c r="A17" s="5" t="s">
        <v>103</v>
      </c>
      <c r="B17" s="28">
        <v>2.352680970538022</v>
      </c>
    </row>
    <row r="18" spans="1:2" ht="15" customHeight="1">
      <c r="A18" s="5" t="s">
        <v>102</v>
      </c>
      <c r="B18" s="28">
        <v>0.8728188667795086</v>
      </c>
    </row>
    <row r="19" spans="1:2" ht="15" customHeight="1">
      <c r="A19" s="5" t="s">
        <v>101</v>
      </c>
      <c r="B19" s="28">
        <v>4.588194005242397</v>
      </c>
    </row>
    <row r="20" ht="4.5" customHeight="1">
      <c r="B20" s="28"/>
    </row>
    <row r="21" spans="1:2" ht="15" customHeight="1">
      <c r="A21" s="13" t="s">
        <v>100</v>
      </c>
      <c r="B21" s="31">
        <v>40.05370349383452</v>
      </c>
    </row>
    <row r="22" ht="4.5" customHeight="1"/>
    <row r="23" spans="1:2" ht="15" customHeight="1">
      <c r="A23" s="33" t="s">
        <v>208</v>
      </c>
      <c r="B23" s="33">
        <v>399</v>
      </c>
    </row>
    <row r="24" ht="12.75" customHeight="1">
      <c r="A24" s="237" t="s">
        <v>153</v>
      </c>
    </row>
    <row r="25" ht="12" customHeight="1">
      <c r="A25" s="6" t="s">
        <v>99</v>
      </c>
    </row>
  </sheetData>
  <sheetProtection/>
  <mergeCells count="1">
    <mergeCell ref="A1:B1"/>
  </mergeCell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L15"/>
  <sheetViews>
    <sheetView showGridLines="0" zoomScalePageLayoutView="0" workbookViewId="0" topLeftCell="A1">
      <selection activeCell="A1" sqref="A1:L1"/>
    </sheetView>
  </sheetViews>
  <sheetFormatPr defaultColWidth="9.140625" defaultRowHeight="15"/>
  <cols>
    <col min="1" max="1" width="28.8515625" style="165" customWidth="1"/>
    <col min="2" max="16384" width="9.140625" style="165" customWidth="1"/>
  </cols>
  <sheetData>
    <row r="1" spans="1:12" ht="13.5" customHeight="1">
      <c r="A1" s="314" t="s">
        <v>219</v>
      </c>
      <c r="B1" s="283"/>
      <c r="C1" s="283"/>
      <c r="D1" s="283"/>
      <c r="E1" s="283"/>
      <c r="F1" s="283"/>
      <c r="G1" s="283"/>
      <c r="H1" s="283"/>
      <c r="I1" s="283"/>
      <c r="J1" s="283"/>
      <c r="K1" s="283"/>
      <c r="L1" s="283"/>
    </row>
    <row r="3" spans="1:12" ht="12">
      <c r="A3" s="167" t="s">
        <v>6</v>
      </c>
      <c r="B3" s="156"/>
      <c r="C3" s="156"/>
      <c r="D3" s="156"/>
      <c r="E3" s="156"/>
      <c r="F3" s="156"/>
      <c r="G3" s="156"/>
      <c r="H3" s="156"/>
      <c r="I3" s="156"/>
      <c r="J3" s="156"/>
      <c r="K3" s="156"/>
      <c r="L3" s="145" t="s">
        <v>0</v>
      </c>
    </row>
    <row r="4" spans="1:12" ht="12">
      <c r="A4" s="159"/>
      <c r="B4" s="164"/>
      <c r="C4" s="164"/>
      <c r="D4" s="164"/>
      <c r="E4" s="164"/>
      <c r="F4" s="164"/>
      <c r="G4" s="164"/>
      <c r="H4" s="164"/>
      <c r="I4" s="164"/>
      <c r="J4" s="164"/>
      <c r="K4" s="164"/>
      <c r="L4" s="164"/>
    </row>
    <row r="5" spans="1:12" s="166" customFormat="1" ht="13.5">
      <c r="A5" s="195" t="s">
        <v>39</v>
      </c>
      <c r="B5" s="177">
        <v>2002</v>
      </c>
      <c r="C5" s="177">
        <v>2003</v>
      </c>
      <c r="D5" s="177">
        <v>2004</v>
      </c>
      <c r="E5" s="177">
        <v>2005</v>
      </c>
      <c r="F5" s="177">
        <v>2006</v>
      </c>
      <c r="G5" s="177">
        <v>2007</v>
      </c>
      <c r="H5" s="178" t="s">
        <v>205</v>
      </c>
      <c r="I5" s="177">
        <v>2009</v>
      </c>
      <c r="J5" s="177">
        <v>2010</v>
      </c>
      <c r="K5" s="177">
        <v>2011</v>
      </c>
      <c r="L5" s="177">
        <v>2012</v>
      </c>
    </row>
    <row r="6" ht="12">
      <c r="A6" s="159"/>
    </row>
    <row r="7" spans="1:12" s="161" customFormat="1" ht="12">
      <c r="A7" s="192" t="s">
        <v>40</v>
      </c>
      <c r="B7" s="193">
        <v>1520</v>
      </c>
      <c r="C7" s="193">
        <v>2002</v>
      </c>
      <c r="D7" s="193">
        <v>2395</v>
      </c>
      <c r="E7" s="193">
        <v>2910</v>
      </c>
      <c r="F7" s="193">
        <v>3727</v>
      </c>
      <c r="G7" s="193">
        <v>4437</v>
      </c>
      <c r="H7" s="193">
        <v>4659</v>
      </c>
      <c r="I7" s="193">
        <v>5087</v>
      </c>
      <c r="J7" s="193">
        <v>5609</v>
      </c>
      <c r="K7" s="193">
        <v>5119</v>
      </c>
      <c r="L7" s="193">
        <v>4858</v>
      </c>
    </row>
    <row r="8" spans="1:12" s="161" customFormat="1" ht="12">
      <c r="A8" s="188" t="s">
        <v>41</v>
      </c>
      <c r="B8" s="173"/>
      <c r="C8" s="173"/>
      <c r="D8" s="173"/>
      <c r="E8" s="173"/>
      <c r="F8" s="173"/>
      <c r="G8" s="173"/>
      <c r="H8" s="173"/>
      <c r="I8" s="173"/>
      <c r="J8" s="173"/>
      <c r="K8" s="173"/>
      <c r="L8" s="173"/>
    </row>
    <row r="9" spans="1:12" s="161" customFormat="1" ht="12">
      <c r="A9" s="159" t="s">
        <v>42</v>
      </c>
      <c r="B9" s="173">
        <v>208</v>
      </c>
      <c r="C9" s="173">
        <v>254</v>
      </c>
      <c r="D9" s="173">
        <v>301</v>
      </c>
      <c r="E9" s="173">
        <v>345</v>
      </c>
      <c r="F9" s="173">
        <v>362</v>
      </c>
      <c r="G9" s="173">
        <v>386</v>
      </c>
      <c r="H9" s="173">
        <v>395</v>
      </c>
      <c r="I9" s="173">
        <v>381</v>
      </c>
      <c r="J9" s="173">
        <v>374</v>
      </c>
      <c r="K9" s="173">
        <v>449</v>
      </c>
      <c r="L9" s="173">
        <v>457</v>
      </c>
    </row>
    <row r="10" spans="1:12" s="161" customFormat="1" ht="12">
      <c r="A10" s="159" t="s">
        <v>43</v>
      </c>
      <c r="B10" s="173">
        <v>5</v>
      </c>
      <c r="C10" s="173">
        <v>10</v>
      </c>
      <c r="D10" s="173">
        <v>11</v>
      </c>
      <c r="E10" s="173">
        <v>46</v>
      </c>
      <c r="F10" s="173">
        <v>186</v>
      </c>
      <c r="G10" s="173">
        <v>270</v>
      </c>
      <c r="H10" s="173">
        <v>235</v>
      </c>
      <c r="I10" s="173">
        <v>200</v>
      </c>
      <c r="J10" s="173">
        <v>263</v>
      </c>
      <c r="K10" s="173">
        <v>249</v>
      </c>
      <c r="L10" s="173">
        <v>286</v>
      </c>
    </row>
    <row r="11" spans="1:12" s="161" customFormat="1" ht="12">
      <c r="A11" s="194" t="s">
        <v>44</v>
      </c>
      <c r="B11" s="173">
        <v>463</v>
      </c>
      <c r="C11" s="173">
        <v>588</v>
      </c>
      <c r="D11" s="173">
        <v>732</v>
      </c>
      <c r="E11" s="173">
        <v>1011</v>
      </c>
      <c r="F11" s="173">
        <v>1325</v>
      </c>
      <c r="G11" s="173">
        <v>1574</v>
      </c>
      <c r="H11" s="173">
        <v>1416</v>
      </c>
      <c r="I11" s="173">
        <v>1295</v>
      </c>
      <c r="J11" s="173">
        <v>1374</v>
      </c>
      <c r="K11" s="173">
        <v>1229</v>
      </c>
      <c r="L11" s="173">
        <v>1205</v>
      </c>
    </row>
    <row r="12" spans="1:12" s="161" customFormat="1" ht="12">
      <c r="A12" s="159" t="s">
        <v>45</v>
      </c>
      <c r="B12" s="173">
        <v>579</v>
      </c>
      <c r="C12" s="173">
        <v>776</v>
      </c>
      <c r="D12" s="173">
        <v>911</v>
      </c>
      <c r="E12" s="173">
        <v>995</v>
      </c>
      <c r="F12" s="173">
        <v>1163</v>
      </c>
      <c r="G12" s="173">
        <v>1347</v>
      </c>
      <c r="H12" s="173">
        <v>1641</v>
      </c>
      <c r="I12" s="173">
        <v>2096</v>
      </c>
      <c r="J12" s="173">
        <v>2308</v>
      </c>
      <c r="K12" s="173">
        <v>2050</v>
      </c>
      <c r="L12" s="173">
        <v>1971</v>
      </c>
    </row>
    <row r="13" spans="1:12" s="161" customFormat="1" ht="12">
      <c r="A13" s="186" t="s">
        <v>46</v>
      </c>
      <c r="B13" s="190">
        <v>265</v>
      </c>
      <c r="C13" s="190">
        <v>374</v>
      </c>
      <c r="D13" s="190">
        <v>440</v>
      </c>
      <c r="E13" s="190">
        <v>513</v>
      </c>
      <c r="F13" s="190">
        <v>691</v>
      </c>
      <c r="G13" s="190">
        <v>860</v>
      </c>
      <c r="H13" s="190">
        <v>972</v>
      </c>
      <c r="I13" s="190">
        <v>1115</v>
      </c>
      <c r="J13" s="190">
        <v>1290</v>
      </c>
      <c r="K13" s="190">
        <v>1142</v>
      </c>
      <c r="L13" s="190">
        <v>939</v>
      </c>
    </row>
    <row r="14" ht="12">
      <c r="A14" s="247" t="s">
        <v>183</v>
      </c>
    </row>
    <row r="15" ht="12">
      <c r="A15" s="248" t="s">
        <v>84</v>
      </c>
    </row>
  </sheetData>
  <sheetProtection/>
  <mergeCells count="1">
    <mergeCell ref="A1:L1"/>
  </mergeCells>
  <printOptions/>
  <pageMargins left="0.7480314960629921" right="0.7480314960629921" top="0.984251968503937" bottom="0.984251968503937" header="0.5118110236220472" footer="0.5118110236220472"/>
  <pageSetup fitToHeight="3"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L15"/>
  <sheetViews>
    <sheetView showGridLines="0" zoomScalePageLayoutView="0" workbookViewId="0" topLeftCell="A1">
      <selection activeCell="A1" sqref="A1"/>
    </sheetView>
  </sheetViews>
  <sheetFormatPr defaultColWidth="9.140625" defaultRowHeight="15"/>
  <cols>
    <col min="1" max="1" width="28.8515625" style="165" customWidth="1"/>
    <col min="2" max="16384" width="9.140625" style="165" customWidth="1"/>
  </cols>
  <sheetData>
    <row r="1" ht="13.5" customHeight="1">
      <c r="A1" s="196" t="s">
        <v>218</v>
      </c>
    </row>
    <row r="3" spans="1:12" ht="12">
      <c r="A3" s="167" t="s">
        <v>6</v>
      </c>
      <c r="B3" s="156"/>
      <c r="C3" s="156"/>
      <c r="D3" s="156"/>
      <c r="E3" s="156"/>
      <c r="F3" s="156"/>
      <c r="G3" s="156"/>
      <c r="H3" s="156"/>
      <c r="I3" s="156"/>
      <c r="J3" s="156"/>
      <c r="K3" s="156"/>
      <c r="L3" s="145" t="s">
        <v>0</v>
      </c>
    </row>
    <row r="4" spans="1:12" ht="12">
      <c r="A4" s="159"/>
      <c r="B4" s="164"/>
      <c r="C4" s="164"/>
      <c r="D4" s="164"/>
      <c r="E4" s="164"/>
      <c r="F4" s="164"/>
      <c r="G4" s="164"/>
      <c r="H4" s="164"/>
      <c r="I4" s="164"/>
      <c r="J4" s="164"/>
      <c r="K4" s="164"/>
      <c r="L4" s="164"/>
    </row>
    <row r="5" spans="1:12" s="166" customFormat="1" ht="13.5">
      <c r="A5" s="195" t="s">
        <v>39</v>
      </c>
      <c r="B5" s="177">
        <v>2002</v>
      </c>
      <c r="C5" s="177">
        <v>2003</v>
      </c>
      <c r="D5" s="177">
        <v>2004</v>
      </c>
      <c r="E5" s="177">
        <v>2005</v>
      </c>
      <c r="F5" s="177">
        <v>2006</v>
      </c>
      <c r="G5" s="177">
        <v>2007</v>
      </c>
      <c r="H5" s="178" t="s">
        <v>205</v>
      </c>
      <c r="I5" s="177">
        <v>2009</v>
      </c>
      <c r="J5" s="177">
        <v>2010</v>
      </c>
      <c r="K5" s="177">
        <v>2011</v>
      </c>
      <c r="L5" s="177">
        <v>2012</v>
      </c>
    </row>
    <row r="6" ht="12">
      <c r="A6" s="159"/>
    </row>
    <row r="7" spans="1:12" s="161" customFormat="1" ht="12">
      <c r="A7" s="192" t="s">
        <v>40</v>
      </c>
      <c r="B7" s="193">
        <v>291</v>
      </c>
      <c r="C7" s="193">
        <v>362</v>
      </c>
      <c r="D7" s="193">
        <v>512</v>
      </c>
      <c r="E7" s="193">
        <v>630</v>
      </c>
      <c r="F7" s="193">
        <v>730</v>
      </c>
      <c r="G7" s="193">
        <v>841</v>
      </c>
      <c r="H7" s="193">
        <v>837</v>
      </c>
      <c r="I7" s="193">
        <v>881</v>
      </c>
      <c r="J7" s="193">
        <v>964</v>
      </c>
      <c r="K7" s="193">
        <v>1086</v>
      </c>
      <c r="L7" s="193">
        <v>1106</v>
      </c>
    </row>
    <row r="8" spans="1:12" s="161" customFormat="1" ht="12">
      <c r="A8" s="188" t="s">
        <v>41</v>
      </c>
      <c r="B8" s="189"/>
      <c r="C8" s="189"/>
      <c r="D8" s="189"/>
      <c r="E8" s="189"/>
      <c r="F8" s="189"/>
      <c r="G8" s="189"/>
      <c r="H8" s="189"/>
      <c r="I8" s="189"/>
      <c r="J8" s="189"/>
      <c r="K8" s="189"/>
      <c r="L8" s="189"/>
    </row>
    <row r="9" spans="1:12" s="161" customFormat="1" ht="12">
      <c r="A9" s="159" t="s">
        <v>42</v>
      </c>
      <c r="B9" s="189">
        <v>98</v>
      </c>
      <c r="C9" s="189">
        <v>106</v>
      </c>
      <c r="D9" s="189">
        <v>164</v>
      </c>
      <c r="E9" s="189">
        <v>200</v>
      </c>
      <c r="F9" s="189">
        <v>190</v>
      </c>
      <c r="G9" s="189">
        <v>191</v>
      </c>
      <c r="H9" s="189">
        <v>218</v>
      </c>
      <c r="I9" s="189">
        <v>214</v>
      </c>
      <c r="J9" s="189">
        <v>210</v>
      </c>
      <c r="K9" s="189">
        <v>221</v>
      </c>
      <c r="L9" s="189">
        <v>236</v>
      </c>
    </row>
    <row r="10" spans="1:12" s="161" customFormat="1" ht="12">
      <c r="A10" s="159" t="s">
        <v>43</v>
      </c>
      <c r="B10" s="189">
        <v>2</v>
      </c>
      <c r="C10" s="189">
        <v>2</v>
      </c>
      <c r="D10" s="189">
        <v>4</v>
      </c>
      <c r="E10" s="189">
        <v>21</v>
      </c>
      <c r="F10" s="189">
        <v>119</v>
      </c>
      <c r="G10" s="189">
        <v>163</v>
      </c>
      <c r="H10" s="189">
        <v>163</v>
      </c>
      <c r="I10" s="189">
        <v>159</v>
      </c>
      <c r="J10" s="189">
        <v>168</v>
      </c>
      <c r="K10" s="189">
        <v>196</v>
      </c>
      <c r="L10" s="189">
        <v>200</v>
      </c>
    </row>
    <row r="11" spans="1:12" s="161" customFormat="1" ht="12">
      <c r="A11" s="194" t="s">
        <v>44</v>
      </c>
      <c r="B11" s="189">
        <v>155</v>
      </c>
      <c r="C11" s="189">
        <v>199</v>
      </c>
      <c r="D11" s="189">
        <v>277</v>
      </c>
      <c r="E11" s="189">
        <v>333</v>
      </c>
      <c r="F11" s="189">
        <v>352</v>
      </c>
      <c r="G11" s="189">
        <v>392</v>
      </c>
      <c r="H11" s="189">
        <v>376</v>
      </c>
      <c r="I11" s="189">
        <v>416</v>
      </c>
      <c r="J11" s="189">
        <v>468</v>
      </c>
      <c r="K11" s="189">
        <v>516</v>
      </c>
      <c r="L11" s="189">
        <v>500</v>
      </c>
    </row>
    <row r="12" spans="1:12" s="161" customFormat="1" ht="12">
      <c r="A12" s="159" t="s">
        <v>45</v>
      </c>
      <c r="B12" s="189">
        <v>12</v>
      </c>
      <c r="C12" s="189">
        <v>28</v>
      </c>
      <c r="D12" s="189">
        <v>25</v>
      </c>
      <c r="E12" s="189">
        <v>15</v>
      </c>
      <c r="F12" s="189">
        <v>19</v>
      </c>
      <c r="G12" s="189">
        <v>31</v>
      </c>
      <c r="H12" s="189">
        <v>34</v>
      </c>
      <c r="I12" s="189">
        <v>33</v>
      </c>
      <c r="J12" s="189">
        <v>44</v>
      </c>
      <c r="K12" s="189">
        <v>75</v>
      </c>
      <c r="L12" s="189">
        <v>94</v>
      </c>
    </row>
    <row r="13" spans="1:12" s="161" customFormat="1" ht="12">
      <c r="A13" s="186" t="s">
        <v>46</v>
      </c>
      <c r="B13" s="190">
        <v>24</v>
      </c>
      <c r="C13" s="190">
        <v>27</v>
      </c>
      <c r="D13" s="190">
        <v>42</v>
      </c>
      <c r="E13" s="190">
        <v>61</v>
      </c>
      <c r="F13" s="190">
        <v>50</v>
      </c>
      <c r="G13" s="190">
        <v>64</v>
      </c>
      <c r="H13" s="190">
        <v>46</v>
      </c>
      <c r="I13" s="190">
        <v>59</v>
      </c>
      <c r="J13" s="190">
        <v>74</v>
      </c>
      <c r="K13" s="190">
        <v>78</v>
      </c>
      <c r="L13" s="190">
        <v>76</v>
      </c>
    </row>
    <row r="14" ht="12">
      <c r="A14" s="247" t="s">
        <v>183</v>
      </c>
    </row>
    <row r="15" ht="12">
      <c r="A15" s="248" t="s">
        <v>84</v>
      </c>
    </row>
  </sheetData>
  <sheetProtection/>
  <printOptions/>
  <pageMargins left="0.7480314960629921" right="0.7480314960629921" top="0.984251968503937" bottom="0.984251968503937" header="0.5118110236220472" footer="0.5118110236220472"/>
  <pageSetup fitToHeight="3"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B21"/>
  <sheetViews>
    <sheetView showGridLines="0" zoomScalePageLayoutView="0" workbookViewId="0" topLeftCell="A1">
      <selection activeCell="A1" sqref="A1:B1"/>
    </sheetView>
  </sheetViews>
  <sheetFormatPr defaultColWidth="9.140625" defaultRowHeight="15"/>
  <cols>
    <col min="1" max="1" width="63.28125" style="165" customWidth="1"/>
    <col min="2" max="2" width="18.7109375" style="165" customWidth="1"/>
    <col min="3" max="4" width="9.140625" style="165" customWidth="1"/>
    <col min="5" max="5" width="60.28125" style="165" customWidth="1"/>
    <col min="6" max="16384" width="9.140625" style="165" customWidth="1"/>
  </cols>
  <sheetData>
    <row r="1" spans="1:2" ht="26.25" customHeight="1">
      <c r="A1" s="282" t="s">
        <v>217</v>
      </c>
      <c r="B1" s="283"/>
    </row>
    <row r="3" spans="1:2" ht="12">
      <c r="A3" s="197" t="s">
        <v>6</v>
      </c>
      <c r="B3" s="178" t="s">
        <v>0</v>
      </c>
    </row>
    <row r="4" spans="1:2" ht="12">
      <c r="A4" s="168"/>
      <c r="B4" s="164"/>
    </row>
    <row r="5" spans="1:2" ht="36" customHeight="1">
      <c r="A5" s="186" t="s">
        <v>38</v>
      </c>
      <c r="B5" s="187" t="s">
        <v>70</v>
      </c>
    </row>
    <row r="6" ht="12">
      <c r="A6" s="149"/>
    </row>
    <row r="7" ht="12">
      <c r="A7" s="157" t="s">
        <v>68</v>
      </c>
    </row>
    <row r="8" spans="1:2" ht="12">
      <c r="A8" s="134" t="s">
        <v>31</v>
      </c>
      <c r="B8" s="175">
        <v>16.74</v>
      </c>
    </row>
    <row r="9" spans="1:2" ht="12">
      <c r="A9" s="134" t="s">
        <v>54</v>
      </c>
      <c r="B9" s="175">
        <v>4.87</v>
      </c>
    </row>
    <row r="10" spans="1:2" ht="12">
      <c r="A10" s="134" t="s">
        <v>55</v>
      </c>
      <c r="B10" s="175">
        <v>4.93</v>
      </c>
    </row>
    <row r="11" spans="1:2" ht="12">
      <c r="A11" s="134" t="s">
        <v>12</v>
      </c>
      <c r="B11" s="175">
        <v>5.2</v>
      </c>
    </row>
    <row r="12" spans="1:2" ht="12">
      <c r="A12" s="134" t="s">
        <v>59</v>
      </c>
      <c r="B12" s="175">
        <v>3.61</v>
      </c>
    </row>
    <row r="14" ht="12">
      <c r="A14" s="157" t="s">
        <v>67</v>
      </c>
    </row>
    <row r="15" spans="1:2" ht="12">
      <c r="A15" s="134" t="s">
        <v>31</v>
      </c>
      <c r="B15" s="175">
        <v>15.46</v>
      </c>
    </row>
    <row r="16" spans="1:2" ht="12">
      <c r="A16" s="134" t="s">
        <v>54</v>
      </c>
      <c r="B16" s="175">
        <v>3.05</v>
      </c>
    </row>
    <row r="17" spans="1:2" ht="12">
      <c r="A17" s="134" t="s">
        <v>55</v>
      </c>
      <c r="B17" s="175">
        <v>4.82</v>
      </c>
    </row>
    <row r="18" spans="1:2" ht="12">
      <c r="A18" s="134" t="s">
        <v>12</v>
      </c>
      <c r="B18" s="175">
        <v>3.85</v>
      </c>
    </row>
    <row r="19" spans="1:2" ht="12">
      <c r="A19" s="233" t="s">
        <v>59</v>
      </c>
      <c r="B19" s="232">
        <v>2.37</v>
      </c>
    </row>
    <row r="20" ht="12">
      <c r="A20" s="249" t="s">
        <v>183</v>
      </c>
    </row>
    <row r="21" ht="12">
      <c r="A21" s="250" t="s">
        <v>86</v>
      </c>
    </row>
  </sheetData>
  <sheetProtection/>
  <mergeCells count="1">
    <mergeCell ref="A1:B1"/>
  </mergeCells>
  <printOptions/>
  <pageMargins left="0.7480314960629921" right="0.7480314960629921" top="0.984251968503937" bottom="0.984251968503937" header="0.5118110236220472" footer="0.5118110236220472"/>
  <pageSetup fitToHeight="3"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140625" defaultRowHeight="15" customHeight="1"/>
  <cols>
    <col min="1" max="1" width="28.421875" style="5" customWidth="1"/>
    <col min="2" max="3" width="17.7109375" style="5" customWidth="1"/>
    <col min="4" max="16384" width="9.140625" style="5" customWidth="1"/>
  </cols>
  <sheetData>
    <row r="1" ht="15" customHeight="1">
      <c r="A1" s="13" t="s">
        <v>216</v>
      </c>
    </row>
    <row r="3" spans="1:3" ht="15" customHeight="1">
      <c r="A3" s="315" t="s">
        <v>9</v>
      </c>
      <c r="B3" s="315"/>
      <c r="C3" s="13" t="s">
        <v>0</v>
      </c>
    </row>
    <row r="4" spans="1:3" ht="15" customHeight="1">
      <c r="A4" s="239" t="s">
        <v>137</v>
      </c>
      <c r="B4" s="240" t="s">
        <v>125</v>
      </c>
      <c r="C4" s="241" t="s">
        <v>124</v>
      </c>
    </row>
    <row r="5" ht="6.75" customHeight="1">
      <c r="A5" s="242"/>
    </row>
    <row r="6" spans="1:3" ht="15" customHeight="1">
      <c r="A6" s="243" t="s">
        <v>136</v>
      </c>
      <c r="B6" s="244">
        <v>21.960181029534912</v>
      </c>
      <c r="C6" s="244">
        <v>37.446954176139315</v>
      </c>
    </row>
    <row r="7" spans="1:3" ht="15" customHeight="1">
      <c r="A7" s="243" t="s">
        <v>135</v>
      </c>
      <c r="B7" s="244">
        <v>30.68422389702769</v>
      </c>
      <c r="C7" s="244">
        <v>34.561188878768625</v>
      </c>
    </row>
    <row r="8" spans="1:3" ht="15" customHeight="1">
      <c r="A8" s="219" t="s">
        <v>134</v>
      </c>
      <c r="B8" s="244">
        <v>15.818914010970916</v>
      </c>
      <c r="C8" s="244">
        <v>12.817535049805393</v>
      </c>
    </row>
    <row r="9" spans="1:3" ht="15" customHeight="1">
      <c r="A9" s="219" t="s">
        <v>133</v>
      </c>
      <c r="B9" s="244">
        <v>31.53668106246648</v>
      </c>
      <c r="C9" s="244">
        <v>14.619009279772705</v>
      </c>
    </row>
    <row r="10" spans="1:3" ht="15" customHeight="1">
      <c r="A10" s="245" t="s">
        <v>209</v>
      </c>
      <c r="B10" s="246">
        <v>0</v>
      </c>
      <c r="C10" s="246">
        <v>0.5553126155139632</v>
      </c>
    </row>
    <row r="11" ht="15" customHeight="1">
      <c r="A11" s="6" t="s">
        <v>153</v>
      </c>
    </row>
    <row r="12" ht="15" customHeight="1">
      <c r="A12" s="238" t="s">
        <v>243</v>
      </c>
    </row>
  </sheetData>
  <sheetProtection/>
  <mergeCells count="1">
    <mergeCell ref="A3:B3"/>
  </mergeCell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24.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140625" defaultRowHeight="15" customHeight="1"/>
  <cols>
    <col min="1" max="1" width="42.28125" style="5" customWidth="1"/>
    <col min="2" max="3" width="15.7109375" style="5" customWidth="1"/>
    <col min="4" max="16384" width="9.140625" style="5" customWidth="1"/>
  </cols>
  <sheetData>
    <row r="1" ht="18.75" customHeight="1">
      <c r="A1" s="13" t="s">
        <v>215</v>
      </c>
    </row>
    <row r="2" ht="15" customHeight="1">
      <c r="A2" s="13"/>
    </row>
    <row r="3" spans="1:3" ht="15" customHeight="1">
      <c r="A3" s="22" t="s">
        <v>9</v>
      </c>
      <c r="C3" s="13" t="s">
        <v>0</v>
      </c>
    </row>
    <row r="4" spans="1:3" ht="15" customHeight="1">
      <c r="A4" s="10" t="s">
        <v>150</v>
      </c>
      <c r="B4" s="15" t="s">
        <v>149</v>
      </c>
      <c r="C4" s="17" t="s">
        <v>117</v>
      </c>
    </row>
    <row r="5" spans="1:3" ht="5.25" customHeight="1">
      <c r="A5" s="16"/>
      <c r="B5" s="289"/>
      <c r="C5" s="289"/>
    </row>
    <row r="6" spans="1:3" ht="15" customHeight="1">
      <c r="A6" s="1" t="s">
        <v>148</v>
      </c>
      <c r="B6" s="20">
        <v>53.510356283231744</v>
      </c>
      <c r="C6" s="20">
        <v>63.263673364426445</v>
      </c>
    </row>
    <row r="7" spans="1:3" ht="15" customHeight="1">
      <c r="A7" s="2" t="s">
        <v>147</v>
      </c>
      <c r="B7" s="20">
        <v>60.68059772307027</v>
      </c>
      <c r="C7" s="20">
        <v>56.77369991525973</v>
      </c>
    </row>
    <row r="8" spans="1:3" ht="15" customHeight="1">
      <c r="A8" s="1" t="s">
        <v>146</v>
      </c>
      <c r="B8" s="20">
        <v>47.85147649991383</v>
      </c>
      <c r="C8" s="20">
        <v>27.7931730152254</v>
      </c>
    </row>
    <row r="9" spans="1:3" ht="15" customHeight="1">
      <c r="A9" s="1" t="s">
        <v>145</v>
      </c>
      <c r="B9" s="20">
        <v>39.26345442603015</v>
      </c>
      <c r="C9" s="20">
        <v>15.899510366838419</v>
      </c>
    </row>
    <row r="10" spans="1:3" ht="15" customHeight="1">
      <c r="A10" s="1" t="s">
        <v>144</v>
      </c>
      <c r="B10" s="20">
        <v>39.45855132918498</v>
      </c>
      <c r="C10" s="20">
        <v>14.792862785197473</v>
      </c>
    </row>
    <row r="11" spans="1:3" ht="15" customHeight="1">
      <c r="A11" s="1" t="s">
        <v>143</v>
      </c>
      <c r="B11" s="20">
        <v>24.431707072579208</v>
      </c>
      <c r="C11" s="20">
        <v>10.565654051083243</v>
      </c>
    </row>
    <row r="12" spans="1:3" ht="15" customHeight="1">
      <c r="A12" s="1" t="s">
        <v>142</v>
      </c>
      <c r="B12" s="20">
        <v>18.356484548784824</v>
      </c>
      <c r="C12" s="20">
        <v>9.83551913914717</v>
      </c>
    </row>
    <row r="13" spans="1:3" ht="15" customHeight="1">
      <c r="A13" s="1" t="s">
        <v>141</v>
      </c>
      <c r="B13" s="20">
        <v>22.134415616726724</v>
      </c>
      <c r="C13" s="20">
        <v>8.585744757512213</v>
      </c>
    </row>
    <row r="14" spans="1:3" ht="15" customHeight="1">
      <c r="A14" s="2" t="s">
        <v>140</v>
      </c>
      <c r="B14" s="20">
        <v>23.97540261568068</v>
      </c>
      <c r="C14" s="20">
        <v>7.807651816975554</v>
      </c>
    </row>
    <row r="15" spans="1:3" ht="15" customHeight="1">
      <c r="A15" s="14" t="s">
        <v>139</v>
      </c>
      <c r="B15" s="19">
        <v>2.2444074730413006</v>
      </c>
      <c r="C15" s="19">
        <v>2.2919198220520998</v>
      </c>
    </row>
    <row r="16" ht="15" customHeight="1">
      <c r="A16" s="6" t="s">
        <v>153</v>
      </c>
    </row>
    <row r="17" ht="15" customHeight="1">
      <c r="A17" s="18" t="s">
        <v>138</v>
      </c>
    </row>
  </sheetData>
  <sheetProtection/>
  <mergeCells count="1">
    <mergeCell ref="B5:C5"/>
  </mergeCell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
    </sheetView>
  </sheetViews>
  <sheetFormatPr defaultColWidth="9.140625" defaultRowHeight="15"/>
  <cols>
    <col min="1" max="1" width="23.57421875" style="1" customWidth="1"/>
    <col min="2" max="7" width="12.7109375" style="1" customWidth="1"/>
    <col min="8" max="16384" width="9.140625" style="1" customWidth="1"/>
  </cols>
  <sheetData>
    <row r="1" ht="13.5">
      <c r="A1" s="13" t="s">
        <v>196</v>
      </c>
    </row>
    <row r="2" ht="12">
      <c r="A2" s="40"/>
    </row>
    <row r="3" spans="1:7" ht="12">
      <c r="A3" s="41" t="s">
        <v>9</v>
      </c>
      <c r="C3" s="11"/>
      <c r="E3" s="11"/>
      <c r="F3" s="11"/>
      <c r="G3" s="42" t="s">
        <v>151</v>
      </c>
    </row>
    <row r="4" spans="1:7" ht="15" customHeight="1">
      <c r="A4" s="43"/>
      <c r="B4" s="279" t="s">
        <v>197</v>
      </c>
      <c r="C4" s="279"/>
      <c r="D4" s="280" t="s">
        <v>198</v>
      </c>
      <c r="E4" s="281"/>
      <c r="F4" s="279" t="s">
        <v>130</v>
      </c>
      <c r="G4" s="279"/>
    </row>
    <row r="5" spans="1:7" ht="51" customHeight="1">
      <c r="A5" s="44"/>
      <c r="B5" s="45" t="s">
        <v>155</v>
      </c>
      <c r="C5" s="46" t="s">
        <v>199</v>
      </c>
      <c r="D5" s="45" t="s">
        <v>155</v>
      </c>
      <c r="E5" s="46" t="s">
        <v>199</v>
      </c>
      <c r="F5" s="45" t="s">
        <v>155</v>
      </c>
      <c r="G5" s="47" t="s">
        <v>199</v>
      </c>
    </row>
    <row r="6" spans="1:7" ht="12">
      <c r="A6" s="48"/>
      <c r="B6" s="49"/>
      <c r="C6" s="50"/>
      <c r="D6" s="51"/>
      <c r="E6" s="52"/>
      <c r="F6" s="53"/>
      <c r="G6" s="50"/>
    </row>
    <row r="7" spans="1:7" ht="12">
      <c r="A7" s="1" t="s">
        <v>129</v>
      </c>
      <c r="B7" s="54">
        <v>48.488558081522584</v>
      </c>
      <c r="C7" s="50">
        <v>232</v>
      </c>
      <c r="D7" s="55">
        <v>42.343680288121085</v>
      </c>
      <c r="E7" s="52">
        <v>195</v>
      </c>
      <c r="F7" s="38">
        <v>32.91013863625942</v>
      </c>
      <c r="G7" s="56">
        <v>170</v>
      </c>
    </row>
    <row r="8" spans="1:7" ht="12">
      <c r="A8" s="1" t="s">
        <v>128</v>
      </c>
      <c r="B8" s="54">
        <v>37.4417347404669</v>
      </c>
      <c r="C8" s="50">
        <v>5599</v>
      </c>
      <c r="D8" s="55">
        <v>38.5195151093657</v>
      </c>
      <c r="E8" s="52">
        <v>5138</v>
      </c>
      <c r="F8" s="38">
        <v>39.5984043184983</v>
      </c>
      <c r="G8" s="56">
        <v>4456</v>
      </c>
    </row>
    <row r="9" spans="2:7" ht="12">
      <c r="B9" s="54"/>
      <c r="C9" s="50"/>
      <c r="D9" s="57"/>
      <c r="E9" s="52"/>
      <c r="F9" s="38"/>
      <c r="G9" s="56"/>
    </row>
    <row r="10" spans="1:7" ht="12">
      <c r="A10" s="1" t="s">
        <v>127</v>
      </c>
      <c r="B10" s="54">
        <v>54.42309420667589</v>
      </c>
      <c r="C10" s="50">
        <v>284</v>
      </c>
      <c r="D10" s="55">
        <v>59.352617423506466</v>
      </c>
      <c r="E10" s="52">
        <v>237</v>
      </c>
      <c r="F10" s="38">
        <v>51.24003339786584</v>
      </c>
      <c r="G10" s="56">
        <v>226</v>
      </c>
    </row>
    <row r="11" spans="1:7" ht="12">
      <c r="A11" s="1" t="s">
        <v>126</v>
      </c>
      <c r="B11" s="54">
        <v>39.717320853261235</v>
      </c>
      <c r="C11" s="50">
        <v>19237</v>
      </c>
      <c r="D11" s="55">
        <v>40</v>
      </c>
      <c r="E11" s="52">
        <v>17786</v>
      </c>
      <c r="F11" s="38">
        <v>38.761600321219234</v>
      </c>
      <c r="G11" s="56">
        <v>14741</v>
      </c>
    </row>
    <row r="12" spans="2:7" ht="12">
      <c r="B12" s="54"/>
      <c r="C12" s="50"/>
      <c r="D12" s="57"/>
      <c r="E12" s="52"/>
      <c r="F12" s="38"/>
      <c r="G12" s="56"/>
    </row>
    <row r="13" spans="1:7" ht="12">
      <c r="A13" s="2" t="s">
        <v>125</v>
      </c>
      <c r="B13" s="38">
        <v>51.13182380793021</v>
      </c>
      <c r="C13" s="56">
        <v>516</v>
      </c>
      <c r="D13" s="55">
        <v>49.46933931274941</v>
      </c>
      <c r="E13" s="52">
        <v>432</v>
      </c>
      <c r="F13" s="38">
        <v>40.240105816805574</v>
      </c>
      <c r="G13" s="56">
        <v>396</v>
      </c>
    </row>
    <row r="14" spans="1:7" ht="12">
      <c r="A14" s="14" t="s">
        <v>124</v>
      </c>
      <c r="B14" s="39">
        <v>38.86105564721304</v>
      </c>
      <c r="C14" s="58">
        <v>24836</v>
      </c>
      <c r="D14" s="59">
        <v>39</v>
      </c>
      <c r="E14" s="60">
        <v>22924</v>
      </c>
      <c r="F14" s="39">
        <v>39.094046926812666</v>
      </c>
      <c r="G14" s="58">
        <v>19197</v>
      </c>
    </row>
    <row r="15" spans="1:7" ht="12">
      <c r="A15" s="237" t="s">
        <v>153</v>
      </c>
      <c r="B15" s="258"/>
      <c r="C15" s="259"/>
      <c r="D15" s="260"/>
      <c r="E15" s="259"/>
      <c r="F15" s="258"/>
      <c r="G15" s="259"/>
    </row>
    <row r="16" spans="1:7" s="2" customFormat="1" ht="25.5" customHeight="1">
      <c r="A16" s="278" t="s">
        <v>123</v>
      </c>
      <c r="B16" s="278"/>
      <c r="C16" s="278"/>
      <c r="D16" s="278"/>
      <c r="E16" s="278"/>
      <c r="F16" s="278"/>
      <c r="G16" s="278"/>
    </row>
    <row r="17" spans="1:7" ht="22.5" customHeight="1">
      <c r="A17" s="278" t="s">
        <v>245</v>
      </c>
      <c r="B17" s="278"/>
      <c r="C17" s="278"/>
      <c r="D17" s="278"/>
      <c r="E17" s="278"/>
      <c r="F17" s="278"/>
      <c r="G17" s="278"/>
    </row>
    <row r="18" spans="1:7" ht="12">
      <c r="A18" s="18" t="s">
        <v>122</v>
      </c>
      <c r="B18" s="258"/>
      <c r="C18" s="261"/>
      <c r="D18" s="260"/>
      <c r="E18" s="261"/>
      <c r="F18" s="258"/>
      <c r="G18" s="261"/>
    </row>
    <row r="19" spans="1:7" ht="24.75" customHeight="1">
      <c r="A19" s="278" t="s">
        <v>121</v>
      </c>
      <c r="B19" s="278"/>
      <c r="C19" s="278"/>
      <c r="D19" s="278"/>
      <c r="E19" s="278"/>
      <c r="F19" s="278"/>
      <c r="G19" s="278"/>
    </row>
    <row r="23" ht="12">
      <c r="A23" s="2"/>
    </row>
  </sheetData>
  <sheetProtection/>
  <mergeCells count="6">
    <mergeCell ref="A19:G19"/>
    <mergeCell ref="B4:C4"/>
    <mergeCell ref="D4:E4"/>
    <mergeCell ref="F4:G4"/>
    <mergeCell ref="A16:G16"/>
    <mergeCell ref="A17:G17"/>
  </mergeCells>
  <printOptions/>
  <pageMargins left="0.7086614173228347" right="0.7086614173228347" top="0.7480314960629921" bottom="0.7480314960629921" header="0.31496062992125984" footer="0.31496062992125984"/>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
    </sheetView>
  </sheetViews>
  <sheetFormatPr defaultColWidth="9.140625" defaultRowHeight="15"/>
  <cols>
    <col min="1" max="1" width="35.140625" style="5" customWidth="1"/>
    <col min="2" max="3" width="16.7109375" style="5" customWidth="1"/>
    <col min="4" max="16384" width="9.140625" style="5" customWidth="1"/>
  </cols>
  <sheetData>
    <row r="1" ht="15.75" customHeight="1">
      <c r="A1" s="67" t="s">
        <v>159</v>
      </c>
    </row>
    <row r="3" spans="1:3" ht="12">
      <c r="A3" s="68" t="s">
        <v>6</v>
      </c>
      <c r="B3" s="69"/>
      <c r="C3" s="70" t="s">
        <v>7</v>
      </c>
    </row>
    <row r="4" spans="1:3" s="13" customFormat="1" ht="12">
      <c r="A4" s="213" t="s">
        <v>47</v>
      </c>
      <c r="B4" s="214" t="s">
        <v>17</v>
      </c>
      <c r="C4" s="214" t="s">
        <v>18</v>
      </c>
    </row>
    <row r="5" spans="1:3" s="13" customFormat="1" ht="12">
      <c r="A5" s="221"/>
      <c r="B5" s="222"/>
      <c r="C5" s="222"/>
    </row>
    <row r="6" spans="1:3" ht="12">
      <c r="A6" s="71" t="s">
        <v>1</v>
      </c>
      <c r="B6" s="72">
        <v>36016</v>
      </c>
      <c r="C6" s="72">
        <v>35885</v>
      </c>
    </row>
    <row r="7" spans="1:3" ht="12">
      <c r="A7" s="71" t="s">
        <v>2</v>
      </c>
      <c r="B7" s="72">
        <v>1622</v>
      </c>
      <c r="C7" s="72">
        <v>1573</v>
      </c>
    </row>
    <row r="8" spans="1:3" ht="12">
      <c r="A8" s="71" t="s">
        <v>3</v>
      </c>
      <c r="B8" s="72">
        <v>4362</v>
      </c>
      <c r="C8" s="72">
        <v>4267</v>
      </c>
    </row>
    <row r="9" spans="1:3" ht="12">
      <c r="A9" s="71" t="s">
        <v>4</v>
      </c>
      <c r="B9" s="72">
        <v>1757</v>
      </c>
      <c r="C9" s="72">
        <v>1841</v>
      </c>
    </row>
    <row r="10" spans="1:3" ht="12">
      <c r="A10" s="71" t="s">
        <v>246</v>
      </c>
      <c r="B10" s="72">
        <v>309</v>
      </c>
      <c r="C10" s="72">
        <v>361</v>
      </c>
    </row>
    <row r="11" spans="1:3" ht="12">
      <c r="A11" s="71"/>
      <c r="B11" s="72"/>
      <c r="C11" s="72"/>
    </row>
    <row r="12" spans="1:3" ht="12">
      <c r="A12" s="71" t="s">
        <v>48</v>
      </c>
      <c r="B12" s="72">
        <v>44066</v>
      </c>
      <c r="C12" s="72">
        <v>43927</v>
      </c>
    </row>
    <row r="13" spans="1:3" ht="12">
      <c r="A13" s="71"/>
      <c r="B13" s="72"/>
      <c r="C13" s="73"/>
    </row>
    <row r="14" spans="1:3" ht="12">
      <c r="A14" s="74" t="s">
        <v>8</v>
      </c>
      <c r="B14" s="75" t="s">
        <v>49</v>
      </c>
      <c r="C14" s="76">
        <v>42236</v>
      </c>
    </row>
    <row r="15" spans="1:3" ht="10.5" customHeight="1">
      <c r="A15" s="257" t="s">
        <v>35</v>
      </c>
      <c r="B15" s="77"/>
      <c r="C15" s="77"/>
    </row>
  </sheetData>
  <sheetProtection/>
  <printOptions/>
  <pageMargins left="0.7086614173228347" right="0.7086614173228347" top="0.7480314960629921" bottom="0.7480314960629921" header="0.31496062992125984" footer="0.31496062992125984"/>
  <pageSetup horizontalDpi="1200" verticalDpi="1200" orientation="portrait" paperSize="9" scale="90" r:id="rId1"/>
</worksheet>
</file>

<file path=xl/worksheets/sheet5.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A1" sqref="A1:F1"/>
    </sheetView>
  </sheetViews>
  <sheetFormatPr defaultColWidth="9.140625" defaultRowHeight="15"/>
  <cols>
    <col min="1" max="1" width="50.28125" style="165" customWidth="1"/>
    <col min="2" max="5" width="10.421875" style="165" customWidth="1"/>
    <col min="6" max="6" width="14.00390625" style="165" customWidth="1"/>
    <col min="7" max="16384" width="9.140625" style="165" customWidth="1"/>
  </cols>
  <sheetData>
    <row r="1" spans="1:6" ht="27.75" customHeight="1">
      <c r="A1" s="282" t="s">
        <v>214</v>
      </c>
      <c r="B1" s="283"/>
      <c r="C1" s="283"/>
      <c r="D1" s="283"/>
      <c r="E1" s="283"/>
      <c r="F1" s="283"/>
    </row>
    <row r="3" spans="1:6" ht="12">
      <c r="A3" s="198" t="s">
        <v>9</v>
      </c>
      <c r="B3" s="156"/>
      <c r="C3" s="156"/>
      <c r="D3" s="156"/>
      <c r="E3" s="156"/>
      <c r="F3" s="178" t="s">
        <v>0</v>
      </c>
    </row>
    <row r="4" spans="2:6" ht="12">
      <c r="B4" s="134"/>
      <c r="C4" s="134"/>
      <c r="D4" s="134"/>
      <c r="E4" s="134"/>
      <c r="F4" s="134"/>
    </row>
    <row r="5" spans="2:6" ht="12">
      <c r="B5" s="284" t="s">
        <v>80</v>
      </c>
      <c r="C5" s="284"/>
      <c r="D5" s="284"/>
      <c r="E5" s="284"/>
      <c r="F5" s="134"/>
    </row>
    <row r="6" spans="1:6" ht="36">
      <c r="A6" s="156" t="s">
        <v>38</v>
      </c>
      <c r="B6" s="187" t="s">
        <v>79</v>
      </c>
      <c r="C6" s="187" t="s">
        <v>4</v>
      </c>
      <c r="D6" s="187" t="s">
        <v>3</v>
      </c>
      <c r="E6" s="187" t="s">
        <v>5</v>
      </c>
      <c r="F6" s="199" t="s">
        <v>78</v>
      </c>
    </row>
    <row r="7" spans="1:6" ht="12">
      <c r="A7" s="164"/>
      <c r="B7" s="191"/>
      <c r="C7" s="191"/>
      <c r="D7" s="191"/>
      <c r="E7" s="191"/>
      <c r="F7" s="234"/>
    </row>
    <row r="8" spans="1:6" ht="18" customHeight="1">
      <c r="A8" s="200" t="s">
        <v>77</v>
      </c>
      <c r="B8" s="201">
        <v>0.01</v>
      </c>
      <c r="C8" s="202" t="s">
        <v>72</v>
      </c>
      <c r="D8" s="202" t="s">
        <v>72</v>
      </c>
      <c r="E8" s="202" t="s">
        <v>72</v>
      </c>
      <c r="F8" s="203">
        <v>0.01</v>
      </c>
    </row>
    <row r="9" spans="1:6" ht="18" customHeight="1">
      <c r="A9" s="204" t="s">
        <v>76</v>
      </c>
      <c r="B9" s="202" t="s">
        <v>72</v>
      </c>
      <c r="C9" s="202" t="s">
        <v>72</v>
      </c>
      <c r="D9" s="202" t="s">
        <v>72</v>
      </c>
      <c r="E9" s="202" t="s">
        <v>72</v>
      </c>
      <c r="F9" s="203">
        <v>0.01</v>
      </c>
    </row>
    <row r="10" spans="1:6" ht="18" customHeight="1">
      <c r="A10" s="204" t="s">
        <v>75</v>
      </c>
      <c r="B10" s="201">
        <v>0.01</v>
      </c>
      <c r="C10" s="202" t="s">
        <v>72</v>
      </c>
      <c r="D10" s="202" t="s">
        <v>72</v>
      </c>
      <c r="E10" s="201">
        <v>0</v>
      </c>
      <c r="F10" s="203">
        <v>0.01</v>
      </c>
    </row>
    <row r="11" spans="1:6" ht="18" customHeight="1">
      <c r="A11" s="206" t="s">
        <v>74</v>
      </c>
      <c r="B11" s="207">
        <v>0.05</v>
      </c>
      <c r="C11" s="208" t="s">
        <v>72</v>
      </c>
      <c r="D11" s="209">
        <v>0.005</v>
      </c>
      <c r="E11" s="207">
        <v>0</v>
      </c>
      <c r="F11" s="210">
        <v>0.05</v>
      </c>
    </row>
    <row r="12" spans="1:6" ht="18" customHeight="1">
      <c r="A12" s="211" t="s">
        <v>73</v>
      </c>
      <c r="B12" s="205">
        <v>0.02</v>
      </c>
      <c r="C12" s="212" t="s">
        <v>72</v>
      </c>
      <c r="D12" s="212" t="s">
        <v>72</v>
      </c>
      <c r="E12" s="212" t="s">
        <v>72</v>
      </c>
      <c r="F12" s="205">
        <v>0.02</v>
      </c>
    </row>
    <row r="13" ht="12">
      <c r="A13" s="249" t="s">
        <v>71</v>
      </c>
    </row>
  </sheetData>
  <sheetProtection/>
  <mergeCells count="2">
    <mergeCell ref="A1:F1"/>
    <mergeCell ref="B5:E5"/>
  </mergeCells>
  <printOptions/>
  <pageMargins left="0.7480314960629921" right="0.7480314960629921" top="0.984251968503937" bottom="0.984251968503937" header="0.5118110236220472" footer="0.5118110236220472"/>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
    </sheetView>
  </sheetViews>
  <sheetFormatPr defaultColWidth="9.140625" defaultRowHeight="15"/>
  <cols>
    <col min="1" max="1" width="37.140625" style="5" customWidth="1"/>
    <col min="2" max="2" width="24.7109375" style="5" customWidth="1"/>
    <col min="3" max="3" width="17.7109375" style="5" customWidth="1"/>
    <col min="4" max="5" width="1.28515625" style="5" customWidth="1"/>
    <col min="6" max="6" width="5.7109375" style="5" customWidth="1"/>
    <col min="7" max="16384" width="9.140625" style="5" customWidth="1"/>
  </cols>
  <sheetData>
    <row r="1" spans="1:6" ht="27" customHeight="1">
      <c r="A1" s="277" t="s">
        <v>193</v>
      </c>
      <c r="B1" s="277"/>
      <c r="C1" s="277"/>
      <c r="D1" s="277"/>
      <c r="E1" s="277"/>
      <c r="F1" s="277"/>
    </row>
    <row r="2" ht="15" customHeight="1"/>
    <row r="3" spans="1:6" ht="15" customHeight="1">
      <c r="A3" s="22" t="s">
        <v>95</v>
      </c>
      <c r="E3" s="12"/>
      <c r="F3" s="11" t="s">
        <v>151</v>
      </c>
    </row>
    <row r="4" spans="1:6" ht="15" customHeight="1">
      <c r="A4" s="10" t="s">
        <v>98</v>
      </c>
      <c r="B4" s="9" t="s">
        <v>97</v>
      </c>
      <c r="C4" s="8"/>
      <c r="D4" s="286" t="s">
        <v>96</v>
      </c>
      <c r="E4" s="286"/>
      <c r="F4" s="286"/>
    </row>
    <row r="5" spans="1:6" ht="15" customHeight="1">
      <c r="A5" s="2"/>
      <c r="B5" s="287"/>
      <c r="C5" s="287"/>
      <c r="D5" s="287"/>
      <c r="E5" s="287"/>
      <c r="F5" s="287"/>
    </row>
    <row r="6" spans="1:6" ht="15" customHeight="1">
      <c r="A6" s="5" t="s">
        <v>194</v>
      </c>
      <c r="B6" s="5">
        <v>278</v>
      </c>
      <c r="C6" s="5">
        <v>212</v>
      </c>
      <c r="E6" s="5" t="s">
        <v>94</v>
      </c>
      <c r="F6" s="5">
        <v>344</v>
      </c>
    </row>
    <row r="7" spans="1:6" ht="15" customHeight="1">
      <c r="A7" s="5" t="s">
        <v>1</v>
      </c>
      <c r="B7" s="5">
        <v>154</v>
      </c>
      <c r="C7" s="5">
        <v>108</v>
      </c>
      <c r="E7" s="5" t="s">
        <v>94</v>
      </c>
      <c r="F7" s="5">
        <v>200</v>
      </c>
    </row>
    <row r="8" spans="1:6" ht="15" customHeight="1">
      <c r="A8" s="23" t="s">
        <v>2</v>
      </c>
      <c r="B8" s="5">
        <v>70</v>
      </c>
      <c r="C8" s="5">
        <v>34</v>
      </c>
      <c r="E8" s="5" t="s">
        <v>94</v>
      </c>
      <c r="F8" s="5">
        <v>106</v>
      </c>
    </row>
    <row r="9" spans="1:6" ht="15" customHeight="1">
      <c r="A9" s="23" t="s">
        <v>3</v>
      </c>
      <c r="B9" s="5">
        <v>39</v>
      </c>
      <c r="C9" s="5">
        <v>10</v>
      </c>
      <c r="E9" s="5" t="s">
        <v>94</v>
      </c>
      <c r="F9" s="5">
        <v>68</v>
      </c>
    </row>
    <row r="10" spans="1:6" ht="15" customHeight="1">
      <c r="A10" s="7" t="s">
        <v>4</v>
      </c>
      <c r="B10" s="7">
        <v>62</v>
      </c>
      <c r="C10" s="7">
        <v>39</v>
      </c>
      <c r="D10" s="7"/>
      <c r="E10" s="7" t="s">
        <v>94</v>
      </c>
      <c r="F10" s="7">
        <v>85</v>
      </c>
    </row>
    <row r="11" spans="1:6" ht="12">
      <c r="A11" s="6" t="s">
        <v>153</v>
      </c>
      <c r="B11" s="238"/>
      <c r="C11" s="238"/>
      <c r="D11" s="238"/>
      <c r="E11" s="238"/>
      <c r="F11" s="238"/>
    </row>
    <row r="12" spans="1:6" ht="26.25" customHeight="1">
      <c r="A12" s="278" t="s">
        <v>93</v>
      </c>
      <c r="B12" s="278"/>
      <c r="C12" s="278"/>
      <c r="D12" s="278"/>
      <c r="E12" s="278"/>
      <c r="F12" s="278"/>
    </row>
    <row r="13" spans="1:6" ht="26.25" customHeight="1">
      <c r="A13" s="288" t="s">
        <v>221</v>
      </c>
      <c r="B13" s="288"/>
      <c r="C13" s="288"/>
      <c r="D13" s="288"/>
      <c r="E13" s="288"/>
      <c r="F13" s="288"/>
    </row>
    <row r="14" spans="1:6" ht="25.5" customHeight="1">
      <c r="A14" s="285" t="s">
        <v>92</v>
      </c>
      <c r="B14" s="285"/>
      <c r="C14" s="285"/>
      <c r="D14" s="285"/>
      <c r="E14" s="285"/>
      <c r="F14" s="285"/>
    </row>
  </sheetData>
  <sheetProtection/>
  <mergeCells count="6">
    <mergeCell ref="A1:F1"/>
    <mergeCell ref="A12:F12"/>
    <mergeCell ref="A14:F14"/>
    <mergeCell ref="D4:F4"/>
    <mergeCell ref="B5:F5"/>
    <mergeCell ref="A13:F13"/>
  </mergeCells>
  <hyperlinks>
    <hyperlink ref="A13:D13" r:id="rId1" display="1 Statistically significant change at the five per cent level is indicated by a double asterisk. For more information on statistical significance, see Section 8 of the User Guide. "/>
    <hyperlink ref="A13:F13" r:id="rId2" display="2. The range given for these estimates is based on a 95 per cent confidence interval (see Chapter 8 of the User Guide for more information). Estimates based on subsamples (for example, age group) will have larger confidence intervals."/>
  </hyperlinks>
  <printOptions/>
  <pageMargins left="0.7086614173228347" right="0.7086614173228347" top="0.7480314960629921" bottom="0.7480314960629921" header="0.31496062992125984" footer="0.31496062992125984"/>
  <pageSetup horizontalDpi="600" verticalDpi="600" orientation="landscape" paperSize="9" r:id="rId3"/>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C1"/>
    </sheetView>
  </sheetViews>
  <sheetFormatPr defaultColWidth="9.140625" defaultRowHeight="15" customHeight="1"/>
  <cols>
    <col min="1" max="1" width="29.140625" style="23" customWidth="1"/>
    <col min="2" max="3" width="15.7109375" style="23" customWidth="1"/>
    <col min="4" max="16384" width="9.140625" style="23" customWidth="1"/>
  </cols>
  <sheetData>
    <row r="1" spans="1:3" ht="27" customHeight="1">
      <c r="A1" s="290" t="s">
        <v>195</v>
      </c>
      <c r="B1" s="290"/>
      <c r="C1" s="290"/>
    </row>
    <row r="2" s="2" customFormat="1" ht="15" customHeight="1"/>
    <row r="3" spans="1:3" s="2" customFormat="1" ht="15" customHeight="1">
      <c r="A3" s="34" t="s">
        <v>9</v>
      </c>
      <c r="C3" s="12" t="s">
        <v>151</v>
      </c>
    </row>
    <row r="4" spans="1:3" s="2" customFormat="1" ht="15" customHeight="1">
      <c r="A4" s="35"/>
      <c r="B4" s="15" t="s">
        <v>120</v>
      </c>
      <c r="C4" s="36" t="s">
        <v>119</v>
      </c>
    </row>
    <row r="5" spans="1:3" s="2" customFormat="1" ht="9" customHeight="1">
      <c r="A5" s="37"/>
      <c r="B5" s="289"/>
      <c r="C5" s="289"/>
    </row>
    <row r="6" spans="1:3" s="2" customFormat="1" ht="15" customHeight="1">
      <c r="A6" s="2" t="s">
        <v>118</v>
      </c>
      <c r="B6" s="38">
        <v>25.90161551771596</v>
      </c>
      <c r="C6" s="38">
        <v>36.37178305207287</v>
      </c>
    </row>
    <row r="7" spans="1:3" s="2" customFormat="1" ht="15" customHeight="1">
      <c r="A7" s="14" t="s">
        <v>117</v>
      </c>
      <c r="B7" s="39">
        <v>21.085608501017276</v>
      </c>
      <c r="C7" s="39">
        <v>26.614768835529958</v>
      </c>
    </row>
    <row r="8" spans="1:3" s="2" customFormat="1" ht="15" customHeight="1">
      <c r="A8" s="262" t="s">
        <v>153</v>
      </c>
      <c r="B8" s="18"/>
      <c r="C8" s="18"/>
    </row>
    <row r="9" spans="1:3" s="2" customFormat="1" ht="15" customHeight="1">
      <c r="A9" s="263" t="s">
        <v>116</v>
      </c>
      <c r="B9" s="260"/>
      <c r="C9" s="260"/>
    </row>
    <row r="10" spans="1:3" s="2" customFormat="1" ht="23.25" customHeight="1">
      <c r="A10" s="278" t="s">
        <v>115</v>
      </c>
      <c r="B10" s="278"/>
      <c r="C10" s="278"/>
    </row>
  </sheetData>
  <sheetProtection/>
  <mergeCells count="3">
    <mergeCell ref="B5:C5"/>
    <mergeCell ref="A10:C10"/>
    <mergeCell ref="A1:C1"/>
  </mergeCell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9.140625" defaultRowHeight="15" customHeight="1"/>
  <cols>
    <col min="1" max="1" width="37.8515625" style="5" customWidth="1"/>
    <col min="2" max="4" width="14.7109375" style="5" customWidth="1"/>
    <col min="5" max="16384" width="9.140625" style="5" customWidth="1"/>
  </cols>
  <sheetData>
    <row r="1" spans="1:4" ht="27" customHeight="1">
      <c r="A1" s="277" t="s">
        <v>200</v>
      </c>
      <c r="B1" s="277"/>
      <c r="C1" s="277"/>
      <c r="D1" s="277"/>
    </row>
    <row r="3" spans="1:4" ht="15" customHeight="1">
      <c r="A3" s="24" t="s">
        <v>9</v>
      </c>
      <c r="B3" s="61"/>
      <c r="C3" s="62"/>
      <c r="D3" s="11" t="s">
        <v>151</v>
      </c>
    </row>
    <row r="4" spans="1:4" ht="33" customHeight="1">
      <c r="A4" s="26" t="s">
        <v>114</v>
      </c>
      <c r="B4" s="63" t="s">
        <v>132</v>
      </c>
      <c r="C4" s="63" t="s">
        <v>131</v>
      </c>
      <c r="D4" s="63" t="s">
        <v>130</v>
      </c>
    </row>
    <row r="5" spans="1:2" ht="18" customHeight="1">
      <c r="A5" s="13" t="s">
        <v>113</v>
      </c>
      <c r="B5" s="64"/>
    </row>
    <row r="6" spans="1:4" ht="15" customHeight="1">
      <c r="A6" s="27" t="s">
        <v>112</v>
      </c>
      <c r="B6" s="28">
        <v>6.398038855094174</v>
      </c>
      <c r="C6" s="28">
        <v>5.732337132647866</v>
      </c>
      <c r="D6" s="28">
        <v>8.763485016335537</v>
      </c>
    </row>
    <row r="7" spans="1:4" ht="15" customHeight="1">
      <c r="A7" s="27" t="s">
        <v>111</v>
      </c>
      <c r="B7" s="28">
        <v>6.848121577141855</v>
      </c>
      <c r="C7" s="28">
        <v>6.228472767103799</v>
      </c>
      <c r="D7" s="28">
        <v>5.064657299174917</v>
      </c>
    </row>
    <row r="8" spans="1:4" ht="15" customHeight="1">
      <c r="A8" s="5" t="s">
        <v>110</v>
      </c>
      <c r="B8" s="28">
        <v>10.681390392094446</v>
      </c>
      <c r="C8" s="28">
        <v>9.539573040963488</v>
      </c>
      <c r="D8" s="28">
        <v>5.9534224060230105</v>
      </c>
    </row>
    <row r="9" spans="1:4" ht="15" customHeight="1">
      <c r="A9" s="5" t="s">
        <v>109</v>
      </c>
      <c r="B9" s="28">
        <v>2.488084097914268</v>
      </c>
      <c r="C9" s="28">
        <v>1.1863915446299658</v>
      </c>
      <c r="D9" s="28">
        <v>2.0079843519804417</v>
      </c>
    </row>
    <row r="10" spans="1:4" ht="15" customHeight="1">
      <c r="A10" s="65" t="s">
        <v>108</v>
      </c>
      <c r="B10" s="66">
        <v>0.48463544785878937</v>
      </c>
      <c r="C10" s="66">
        <v>0.8163973426206674</v>
      </c>
      <c r="D10" s="66">
        <v>0.5501375343835959</v>
      </c>
    </row>
    <row r="11" ht="15" customHeight="1">
      <c r="A11" s="237" t="s">
        <v>153</v>
      </c>
    </row>
    <row r="12" ht="15" customHeight="1">
      <c r="A12" s="238" t="s">
        <v>99</v>
      </c>
    </row>
  </sheetData>
  <sheetProtection/>
  <mergeCells count="1">
    <mergeCell ref="A1:D1"/>
  </mergeCell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F1"/>
    </sheetView>
  </sheetViews>
  <sheetFormatPr defaultColWidth="9.140625" defaultRowHeight="15"/>
  <cols>
    <col min="1" max="1" width="23.00390625" style="78" bestFit="1" customWidth="1"/>
    <col min="2" max="3" width="9.140625" style="78" customWidth="1"/>
    <col min="4" max="4" width="10.8515625" style="78" customWidth="1"/>
    <col min="5" max="5" width="9.140625" style="78" customWidth="1"/>
    <col min="6" max="6" width="12.140625" style="78" customWidth="1"/>
    <col min="7" max="16384" width="9.140625" style="78" customWidth="1"/>
  </cols>
  <sheetData>
    <row r="1" spans="1:6" ht="13.5">
      <c r="A1" s="295" t="s">
        <v>225</v>
      </c>
      <c r="B1" s="296"/>
      <c r="C1" s="296"/>
      <c r="D1" s="296"/>
      <c r="E1" s="296"/>
      <c r="F1" s="296"/>
    </row>
    <row r="2" spans="1:7" ht="12">
      <c r="A2" s="79"/>
      <c r="B2" s="79"/>
      <c r="C2" s="79"/>
      <c r="D2" s="79"/>
      <c r="E2" s="79"/>
      <c r="F2" s="79"/>
      <c r="G2" s="80"/>
    </row>
    <row r="3" spans="1:7" ht="12">
      <c r="A3" s="81" t="s">
        <v>9</v>
      </c>
      <c r="B3" s="82"/>
      <c r="C3" s="82"/>
      <c r="D3" s="82"/>
      <c r="E3" s="82"/>
      <c r="F3" s="83"/>
      <c r="G3" s="83" t="s">
        <v>7</v>
      </c>
    </row>
    <row r="4" spans="1:6" ht="12">
      <c r="A4" s="297" t="s">
        <v>38</v>
      </c>
      <c r="B4" s="299" t="s">
        <v>224</v>
      </c>
      <c r="C4" s="299"/>
      <c r="D4" s="299"/>
      <c r="E4" s="299"/>
      <c r="F4" s="299"/>
    </row>
    <row r="5" spans="1:7" ht="24">
      <c r="A5" s="298"/>
      <c r="B5" s="215" t="s">
        <v>1</v>
      </c>
      <c r="C5" s="215" t="s">
        <v>2</v>
      </c>
      <c r="D5" s="215" t="s">
        <v>3</v>
      </c>
      <c r="E5" s="215" t="s">
        <v>4</v>
      </c>
      <c r="F5" s="215" t="s">
        <v>246</v>
      </c>
      <c r="G5" s="269" t="s">
        <v>87</v>
      </c>
    </row>
    <row r="6" spans="1:7" ht="12">
      <c r="A6" s="84"/>
      <c r="B6" s="85"/>
      <c r="C6" s="85"/>
      <c r="D6" s="85"/>
      <c r="E6" s="85"/>
      <c r="F6" s="85"/>
      <c r="G6" s="86"/>
    </row>
    <row r="7" spans="1:7" ht="12">
      <c r="A7" s="80" t="s">
        <v>10</v>
      </c>
      <c r="B7" s="87">
        <v>26.962556021396562</v>
      </c>
      <c r="C7" s="87">
        <v>23.91304347826087</v>
      </c>
      <c r="D7" s="87">
        <v>41.81091877496671</v>
      </c>
      <c r="E7" s="87">
        <v>32.432432432432435</v>
      </c>
      <c r="F7" s="87">
        <v>32</v>
      </c>
      <c r="G7" s="87">
        <v>28.579923882017127</v>
      </c>
    </row>
    <row r="8" spans="1:7" ht="12">
      <c r="A8" s="80" t="s">
        <v>11</v>
      </c>
      <c r="B8" s="87">
        <v>59.91036576550528</v>
      </c>
      <c r="C8" s="87">
        <v>49.45652173913043</v>
      </c>
      <c r="D8" s="87">
        <v>43.142476697736356</v>
      </c>
      <c r="E8" s="87">
        <v>30.353430353430355</v>
      </c>
      <c r="F8" s="87">
        <v>46.666666666666664</v>
      </c>
      <c r="G8" s="87">
        <v>56.37488106565176</v>
      </c>
    </row>
    <row r="9" spans="1:7" ht="12">
      <c r="A9" s="80" t="s">
        <v>12</v>
      </c>
      <c r="B9" s="87">
        <v>10.683822466387163</v>
      </c>
      <c r="C9" s="87">
        <v>20.652173913043477</v>
      </c>
      <c r="D9" s="87">
        <v>11.717709720372836</v>
      </c>
      <c r="E9" s="87">
        <v>17.255717255717258</v>
      </c>
      <c r="F9" s="87">
        <v>14.666666666666666</v>
      </c>
      <c r="G9" s="87">
        <v>11.405803996194102</v>
      </c>
    </row>
    <row r="10" spans="1:7" ht="12">
      <c r="A10" s="80" t="s">
        <v>13</v>
      </c>
      <c r="B10" s="87">
        <v>2.4432557467110017</v>
      </c>
      <c r="C10" s="87">
        <v>5.978260869565218</v>
      </c>
      <c r="D10" s="87">
        <v>3.3288948069241013</v>
      </c>
      <c r="E10" s="87">
        <v>19.95841995841996</v>
      </c>
      <c r="F10" s="87">
        <v>6.666666666666667</v>
      </c>
      <c r="G10" s="87">
        <v>3.6393910561370126</v>
      </c>
    </row>
    <row r="11" spans="1:6" ht="12">
      <c r="A11" s="80"/>
      <c r="B11" s="88"/>
      <c r="C11" s="89"/>
      <c r="D11" s="89"/>
      <c r="E11" s="89"/>
      <c r="F11" s="89"/>
    </row>
    <row r="12" spans="1:7" ht="13.5">
      <c r="A12" s="90" t="s">
        <v>226</v>
      </c>
      <c r="B12" s="91">
        <v>100</v>
      </c>
      <c r="C12" s="91">
        <v>100</v>
      </c>
      <c r="D12" s="91">
        <v>100</v>
      </c>
      <c r="E12" s="91">
        <v>100</v>
      </c>
      <c r="F12" s="91">
        <v>100</v>
      </c>
      <c r="G12" s="91">
        <v>100</v>
      </c>
    </row>
    <row r="13" spans="1:7" ht="12">
      <c r="A13" s="300" t="s">
        <v>35</v>
      </c>
      <c r="B13" s="300"/>
      <c r="C13" s="300"/>
      <c r="D13" s="300"/>
      <c r="E13" s="300"/>
      <c r="F13" s="300"/>
      <c r="G13" s="300"/>
    </row>
    <row r="14" spans="1:7" ht="47.25" customHeight="1">
      <c r="A14" s="291" t="s">
        <v>227</v>
      </c>
      <c r="B14" s="291"/>
      <c r="C14" s="291"/>
      <c r="D14" s="291"/>
      <c r="E14" s="291"/>
      <c r="F14" s="291"/>
      <c r="G14" s="291"/>
    </row>
    <row r="15" spans="1:7" ht="27.75" customHeight="1">
      <c r="A15" s="294" t="s">
        <v>228</v>
      </c>
      <c r="B15" s="294"/>
      <c r="C15" s="294"/>
      <c r="D15" s="294"/>
      <c r="E15" s="294"/>
      <c r="F15" s="294"/>
      <c r="G15" s="294"/>
    </row>
    <row r="16" spans="1:7" ht="48" customHeight="1">
      <c r="A16" s="292"/>
      <c r="B16" s="292"/>
      <c r="C16" s="292"/>
      <c r="D16" s="292"/>
      <c r="E16" s="292"/>
      <c r="F16" s="292"/>
      <c r="G16" s="292"/>
    </row>
    <row r="17" spans="1:7" ht="34.5" customHeight="1">
      <c r="A17" s="293"/>
      <c r="B17" s="294"/>
      <c r="C17" s="294"/>
      <c r="D17" s="294"/>
      <c r="E17" s="294"/>
      <c r="F17" s="294"/>
      <c r="G17" s="294"/>
    </row>
    <row r="18" ht="21" customHeight="1"/>
    <row r="19" ht="47.25" customHeight="1"/>
  </sheetData>
  <sheetProtection/>
  <mergeCells count="8">
    <mergeCell ref="A14:G14"/>
    <mergeCell ref="A16:G16"/>
    <mergeCell ref="A17:G17"/>
    <mergeCell ref="A15:G15"/>
    <mergeCell ref="A1:F1"/>
    <mergeCell ref="A4:A5"/>
    <mergeCell ref="B4:F4"/>
    <mergeCell ref="A13:G13"/>
  </mergeCells>
  <hyperlinks>
    <hyperlink ref="A15:G15" r:id="rId1" display="5. The other notifiable offences included crimes such as theft, burglary and sexual offences for example. For more information on notifiable offences see the User Guide to Crime Statistics for England and Wales."/>
  </hyperlinks>
  <printOptions/>
  <pageMargins left="0.7086614173228347" right="0.7086614173228347" top="0.7480314960629921" bottom="0.7480314960629921" header="0.31496062992125984" footer="0.31496062992125984"/>
  <pageSetup horizontalDpi="1200" verticalDpi="12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 overview of hate crime in England and Wales: bulletin tables</dc:title>
  <dc:subject/>
  <dc:creator/>
  <cp:keywords>data tables, hate crime, racist incidents, 2013</cp:keywords>
  <dc:description/>
  <cp:lastModifiedBy/>
  <dcterms:created xsi:type="dcterms:W3CDTF">2013-12-11T17:02:29Z</dcterms:created>
  <dcterms:modified xsi:type="dcterms:W3CDTF">2013-12-13T11:00:31Z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