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9.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360" windowHeight="13410" tabRatio="826" activeTab="0"/>
  </bookViews>
  <sheets>
    <sheet name="Front" sheetId="1" r:id="rId1"/>
    <sheet name="ii" sheetId="2" r:id="rId2"/>
    <sheet name="i"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7" sheetId="30" r:id="rId30"/>
    <sheet name="28" sheetId="31" r:id="rId31"/>
  </sheets>
  <externalReferences>
    <externalReference r:id="rId34"/>
    <externalReference r:id="rId35"/>
    <externalReference r:id="rId36"/>
  </externalReferences>
  <definedNames>
    <definedName name="_xlfn.BAHTTEXT" hidden="1">#NAME?</definedName>
    <definedName name="D2030128" localSheetId="0">#REF!</definedName>
    <definedName name="D2030128">#REF!</definedName>
    <definedName name="Date" localSheetId="0">#REF!</definedName>
    <definedName name="Date">#REF!</definedName>
    <definedName name="dateall" localSheetId="0">#REF!</definedName>
    <definedName name="dateall">#REF!</definedName>
    <definedName name="Datelower" localSheetId="0">#REF!</definedName>
    <definedName name="Datelower">#REF!</definedName>
    <definedName name="dateno19" localSheetId="0">#REF!</definedName>
    <definedName name="dateno19">#REF!</definedName>
    <definedName name="_xlnm.Print_Area" localSheetId="3">'1'!$A$1:$J$40</definedName>
    <definedName name="_xlnm.Print_Area" localSheetId="12">'10'!$A$1:$C$24</definedName>
    <definedName name="_xlnm.Print_Area" localSheetId="13">'11'!$A$1:$I$48</definedName>
    <definedName name="_xlnm.Print_Area" localSheetId="14">'12'!$A$1:$I$28</definedName>
    <definedName name="_xlnm.Print_Area" localSheetId="15">'13'!$A$1:$J$68</definedName>
    <definedName name="_xlnm.Print_Area" localSheetId="16">'14'!$A$1:$R$68</definedName>
    <definedName name="_xlnm.Print_Area" localSheetId="17">'15'!$A$1:$I$50</definedName>
    <definedName name="_xlnm.Print_Area" localSheetId="18">'16'!$A$1:$I$42</definedName>
    <definedName name="_xlnm.Print_Area" localSheetId="19">'17'!$A$1:$J$43</definedName>
    <definedName name="_xlnm.Print_Area" localSheetId="20">'18'!$A$1:$I$54</definedName>
    <definedName name="_xlnm.Print_Area" localSheetId="21">'19'!$A$1:$M$49</definedName>
    <definedName name="_xlnm.Print_Area" localSheetId="4">'2'!$A$1:$I$43</definedName>
    <definedName name="_xlnm.Print_Area" localSheetId="22">'20'!$A$1:$I$51</definedName>
    <definedName name="_xlnm.Print_Area" localSheetId="23">'21'!$A$1:$K$51</definedName>
    <definedName name="_xlnm.Print_Area" localSheetId="24">'22'!$A$1:$L$43</definedName>
    <definedName name="_xlnm.Print_Area" localSheetId="25">'23'!$A$1:$L$50</definedName>
    <definedName name="_xlnm.Print_Area" localSheetId="26">'24'!$A$1:$K$40</definedName>
    <definedName name="_xlnm.Print_Area" localSheetId="27">'25'!$A$1:$J$44</definedName>
    <definedName name="_xlnm.Print_Area" localSheetId="28">'26'!$A$1:$I$20</definedName>
    <definedName name="_xlnm.Print_Area" localSheetId="29">'27'!$A$1:$L$48</definedName>
    <definedName name="_xlnm.Print_Area" localSheetId="30">'28'!$A$1:$J$31</definedName>
    <definedName name="_xlnm.Print_Area" localSheetId="5">'3'!$A$1:$I$49</definedName>
    <definedName name="_xlnm.Print_Area" localSheetId="6">'4'!$A$1:$I$53</definedName>
    <definedName name="_xlnm.Print_Area" localSheetId="7">'5'!$A$1:$I$49</definedName>
    <definedName name="_xlnm.Print_Area" localSheetId="8">'6'!$A$1:$I$31</definedName>
    <definedName name="_xlnm.Print_Area" localSheetId="9">'7'!$A$1:$J$54</definedName>
    <definedName name="_xlnm.Print_Area" localSheetId="10">'8'!$A$1:$R$38</definedName>
    <definedName name="_xlnm.Print_Area" localSheetId="11">'9'!$A$1:$D$34</definedName>
    <definedName name="_xlnm.Print_Area" localSheetId="0">'Front'!$A$1:$H$39</definedName>
    <definedName name="_xlnm.Print_Area" localSheetId="2">'i'!$A$1:$C$50</definedName>
    <definedName name="_xlnm.Print_Area" localSheetId="1">'ii'!$A$1:$O$42</definedName>
    <definedName name="year" localSheetId="0">#REF!</definedName>
    <definedName name="year">#REF!</definedName>
  </definedNames>
  <calcPr fullCalcOnLoad="1"/>
</workbook>
</file>

<file path=xl/comments27.xml><?xml version="1.0" encoding="utf-8"?>
<comments xmlns="http://schemas.openxmlformats.org/spreadsheetml/2006/main">
  <authors>
    <author>7114564</author>
  </authors>
  <commentList>
    <comment ref="D16" authorId="0">
      <text>
        <r>
          <rPr>
            <b/>
            <sz val="10"/>
            <rFont val="Tahoma"/>
            <family val="2"/>
          </rPr>
          <t xml:space="preserve">7114564: 21/05/2014 (Althea White)
</t>
        </r>
        <r>
          <rPr>
            <sz val="10"/>
            <rFont val="Tahoma"/>
            <family val="2"/>
          </rPr>
          <t xml:space="preserve">
This figure (695) should agree with that (700) in Tab 17 for In-work families with children on max award (up to £6240).
Traced figures back to SAS outputs which give totals of 695.3 (Tab 24) and 699.8 (Tab 17). All calculations confirmed as accurate.
Consequently, to match, +5 added to the 695 in Tab 24 of the "to send" document.</t>
        </r>
      </text>
    </comment>
  </commentList>
</comments>
</file>

<file path=xl/sharedStrings.xml><?xml version="1.0" encoding="utf-8"?>
<sst xmlns="http://schemas.openxmlformats.org/spreadsheetml/2006/main" count="1036" uniqueCount="563">
  <si>
    <t>Estimates are also provided in a separate publication at Lower Super Output Area and Data Zone for England, Scotland and Wales. These statistics are available here:</t>
  </si>
  <si>
    <r>
      <t xml:space="preserve">3 </t>
    </r>
    <r>
      <rPr>
        <sz val="10"/>
        <rFont val="Arial"/>
        <family val="2"/>
      </rPr>
      <t>See Appendix A for the definitions of these amounts. For 2003-04, rounded to the nearest £0.1bn</t>
    </r>
  </si>
  <si>
    <t>WTC and CTC</t>
  </si>
  <si>
    <t>Total in-work with children</t>
  </si>
  <si>
    <t>With no children (receiving WTC only)</t>
  </si>
  <si>
    <t>All children</t>
  </si>
  <si>
    <r>
      <t>Total children</t>
    </r>
    <r>
      <rPr>
        <b/>
        <vertAlign val="superscript"/>
        <sz val="10"/>
        <rFont val="Arial"/>
        <family val="2"/>
      </rPr>
      <t>1</t>
    </r>
  </si>
  <si>
    <r>
      <t>Total families</t>
    </r>
    <r>
      <rPr>
        <b/>
        <vertAlign val="superscript"/>
        <sz val="10"/>
        <rFont val="Arial"/>
        <family val="2"/>
      </rPr>
      <t>1</t>
    </r>
  </si>
  <si>
    <r>
      <t>Total single adults with children</t>
    </r>
    <r>
      <rPr>
        <b/>
        <vertAlign val="superscript"/>
        <sz val="10"/>
        <rFont val="Arial"/>
        <family val="2"/>
      </rPr>
      <t>1</t>
    </r>
  </si>
  <si>
    <t>Out-of-work families with children</t>
  </si>
  <si>
    <t>Total out-of-work families with children</t>
  </si>
  <si>
    <r>
      <t>Of which receiving WTC</t>
    </r>
    <r>
      <rPr>
        <sz val="10"/>
        <rFont val="Arial"/>
        <family val="2"/>
      </rPr>
      <t xml:space="preserve"> and CTC</t>
    </r>
  </si>
  <si>
    <t>Of which receiving CTC only</t>
  </si>
  <si>
    <t>Total receiving CTC only</t>
  </si>
  <si>
    <t>Eligible childcare costs allowed (per week)</t>
  </si>
  <si>
    <t>Numbers of families receiving different amounts of tax credits</t>
  </si>
  <si>
    <t>Annual Entitlement by type of tax credits received</t>
  </si>
  <si>
    <t>Total all families</t>
  </si>
  <si>
    <t>Number of children in recipient families</t>
  </si>
  <si>
    <t>Total in-work families (with children)</t>
  </si>
  <si>
    <t>Total couples</t>
  </si>
  <si>
    <t>Total singles</t>
  </si>
  <si>
    <t>Total average annualised entitlement</t>
  </si>
  <si>
    <t>Single families</t>
  </si>
  <si>
    <t>Couple families</t>
  </si>
  <si>
    <r>
      <t>Out-of-work families</t>
    </r>
    <r>
      <rPr>
        <vertAlign val="superscript"/>
        <sz val="10"/>
        <rFont val="Arial"/>
        <family val="2"/>
      </rPr>
      <t>1</t>
    </r>
  </si>
  <si>
    <t>One child</t>
  </si>
  <si>
    <t>Two children</t>
  </si>
  <si>
    <t>Three children</t>
  </si>
  <si>
    <t>Four or more children</t>
  </si>
  <si>
    <r>
      <t>2</t>
    </r>
    <r>
      <rPr>
        <sz val="10"/>
        <rFont val="Arial"/>
        <family val="2"/>
      </rPr>
      <t xml:space="preserve"> The difference between the award and the notional award excluding the childcare element.</t>
    </r>
  </si>
  <si>
    <r>
      <t>Average help with childcare costs</t>
    </r>
    <r>
      <rPr>
        <vertAlign val="superscript"/>
        <sz val="10"/>
        <rFont val="Arial"/>
        <family val="2"/>
      </rPr>
      <t>2</t>
    </r>
  </si>
  <si>
    <r>
      <t>Total families benefiting</t>
    </r>
    <r>
      <rPr>
        <b/>
        <vertAlign val="superscript"/>
        <sz val="10"/>
        <rFont val="Arial"/>
        <family val="2"/>
      </rPr>
      <t>1</t>
    </r>
  </si>
  <si>
    <t>Total receiving WTC and CTC</t>
  </si>
  <si>
    <t>with no</t>
  </si>
  <si>
    <r>
      <t>Total families benefiting</t>
    </r>
    <r>
      <rPr>
        <b/>
        <vertAlign val="superscript"/>
        <sz val="10"/>
        <rFont val="Arial"/>
        <family val="2"/>
      </rPr>
      <t>1,2</t>
    </r>
  </si>
  <si>
    <t>Total in-work recipient families</t>
  </si>
  <si>
    <t>Current entitlement</t>
  </si>
  <si>
    <t xml:space="preserve">There is a single claim form covering both Child and Working Tax Credits, and entitlement is calculated jointly. Awards run to the end of the tax year, and are based on the element values, thresholds, etc shown at Appendix B. </t>
  </si>
  <si>
    <t>Civil partnerships</t>
  </si>
  <si>
    <t xml:space="preserve">Couples in civil partnerships can claim tax credits as couples. Such couples are included as normal in the tables showing families according to the gender of the main earner, or of the recipient of CTC. </t>
  </si>
  <si>
    <t xml:space="preserve"> Income increase disregard</t>
  </si>
  <si>
    <t>Using finalised awards data</t>
  </si>
  <si>
    <t>Revisions policy</t>
  </si>
  <si>
    <t>Our policy, for all tax credit statistics, is that once the publication has been published, there will be no revisions of the data. In exceptional circumstances where further work identifies errors in the publication then a revision will be made, with an accompanying explanation on the HMRC website.</t>
  </si>
  <si>
    <t>Figure 1.1</t>
  </si>
  <si>
    <t>Figure 1.2</t>
  </si>
  <si>
    <t>Figure 2.1</t>
  </si>
  <si>
    <t>Figure 2.2</t>
  </si>
  <si>
    <t>Figure 2.3</t>
  </si>
  <si>
    <t>Figure 3.1</t>
  </si>
  <si>
    <t>Figure 3.2</t>
  </si>
  <si>
    <r>
      <t>Entitlement (£million)</t>
    </r>
    <r>
      <rPr>
        <vertAlign val="superscript"/>
        <sz val="10"/>
        <rFont val="Arial"/>
        <family val="2"/>
      </rPr>
      <t>3</t>
    </r>
  </si>
  <si>
    <r>
      <t>Total Entitlement (£million)</t>
    </r>
    <r>
      <rPr>
        <vertAlign val="superscript"/>
        <sz val="10"/>
        <rFont val="Arial"/>
        <family val="2"/>
      </rPr>
      <t>3</t>
    </r>
  </si>
  <si>
    <t xml:space="preserve">    With no children (receiving WTC only)</t>
  </si>
  <si>
    <t>Total with children</t>
  </si>
  <si>
    <t>30 hour element</t>
  </si>
  <si>
    <t>The numbers of families receiving relatively high awards - that is in-work families receiving WTC and CTC - rose from around 1.4 million in 2003-04 to almost 2 million in 2010-11 before falling slightly for the second year running. With the removal of the second income threshold as at 2012-13 has come a drop in the number of qualifying families. The previous CTC family element categories have been removed and replaced by a single "CTC only" category with just over 800,000 qualifying families. The trend in the numbers of in-work families without children - those receiving WTC only - has shown a steady increase from around 164,000 in 2003-04 to 540,000 in 2010-11 and 2011-12 but has fallen slightly to 510,000 in 2012-13.</t>
  </si>
  <si>
    <t>Figure 1.2 shows that annual entitlement to tax credits has risen over time, increasing from around £16bn in 2003-04 to around £29bn in 2012-13. The bulk of entitlement is claimed by families entitled to either the full amount of CTC (when out of work) or families in work and entitled to both WTC and CTC. Over time, the proportion of entitlement covered by those claiming WTC and CTC has risen from around 51% to 55% of entitlement while the proportion covered by out of work families has fluctuated slightly between 31% and 27%, but rising again to 31% in 2012-13.</t>
  </si>
  <si>
    <t>Figure 2.1 shows that the majority of lone parent families with children receive either the full award of CTC (when out-of-work) or WTC and CTC (when in-work). There are just 141,000 lone parent families that are entitled to CTC only. The pattern for couples is less clear with the largest single grouping receiving the WTC and CTC award followed by those receiving CTC only. A majority of families with no children (receiving WTC only) are single recipients.</t>
  </si>
  <si>
    <t>Figure 2.2 shows that 32% of families in receipt of tax credits are out-of-work families with the remaining 68% of families in receipt in-work families. 39% of families in receipt are receiving the higher value in-work awards (WTC and CTC) while 18% are receiving in-work CTC only while the remaining 11% are in-work families with no children (receiving WTC only).</t>
  </si>
  <si>
    <t>Figure 2.4 shows that the largest proportion of awards are of the value of £7,000 and over, followed by those between £3,000 to £3,999.</t>
  </si>
  <si>
    <t>Note. These figures are for finalised awards. They are on a different basis to those appearing in the "snapshot" publications for dates within the year, which were based on information known about by those dates. See the Introduction.</t>
  </si>
  <si>
    <t>Total annual entitlement (£ million)</t>
  </si>
  <si>
    <t>Band of annual entitlement</t>
  </si>
  <si>
    <t>Families benefiting from:</t>
  </si>
  <si>
    <t>CTC only, &gt; family element</t>
  </si>
  <si>
    <t>CTC &lt; family element</t>
  </si>
  <si>
    <t>Single adults with children</t>
  </si>
  <si>
    <t>Contents</t>
  </si>
  <si>
    <t>PAGE</t>
  </si>
  <si>
    <t>Table 1.1</t>
  </si>
  <si>
    <t>Table 2.1</t>
  </si>
  <si>
    <t>A National Statistics Publication</t>
  </si>
  <si>
    <t>A NATIONAL STATISTICS PUBLICATION</t>
  </si>
  <si>
    <t xml:space="preserve">  One child</t>
  </si>
  <si>
    <t xml:space="preserve">  Two children</t>
  </si>
  <si>
    <t xml:space="preserve">  Three children</t>
  </si>
  <si>
    <t>Family size</t>
  </si>
  <si>
    <t>Receiving CTC only</t>
  </si>
  <si>
    <t>Thousands</t>
  </si>
  <si>
    <t>Eligible childcare costs allowed</t>
  </si>
  <si>
    <t>With children</t>
  </si>
  <si>
    <t>children</t>
  </si>
  <si>
    <t>Total</t>
  </si>
  <si>
    <t>For general enquiries about National Statistics, contact the National</t>
  </si>
  <si>
    <t>Statistics Public Enquiry Service on</t>
  </si>
  <si>
    <t>minicom : 01633 812399</t>
  </si>
  <si>
    <t>Fax : 01633 652747</t>
  </si>
  <si>
    <t>Minimum award payable</t>
  </si>
  <si>
    <t>in benefiting families</t>
  </si>
  <si>
    <t>to £6,999</t>
  </si>
  <si>
    <t>Families</t>
  </si>
  <si>
    <t>disabled</t>
  </si>
  <si>
    <t>One</t>
  </si>
  <si>
    <t>with</t>
  </si>
  <si>
    <t xml:space="preserve">  Four or more children</t>
  </si>
  <si>
    <t>Child and Working Tax Credits Statistics</t>
  </si>
  <si>
    <t>HM REVENUE AND CUSTOMS</t>
  </si>
  <si>
    <t>2004-05</t>
  </si>
  <si>
    <t>Thousands, and £million</t>
  </si>
  <si>
    <t>Number of children</t>
  </si>
  <si>
    <t>£10,000 to £19,999</t>
  </si>
  <si>
    <t>£20,000 to £29,999</t>
  </si>
  <si>
    <t>£30,000 to £39,999</t>
  </si>
  <si>
    <t>£40,000 to £50,000</t>
  </si>
  <si>
    <t>Over £50,000</t>
  </si>
  <si>
    <t>Receiving CTC</t>
  </si>
  <si>
    <r>
      <t>Receiving family premia in benefits</t>
    </r>
    <r>
      <rPr>
        <vertAlign val="superscript"/>
        <sz val="10"/>
        <rFont val="Arial"/>
        <family val="2"/>
      </rPr>
      <t>2</t>
    </r>
  </si>
  <si>
    <t>No children (receiving WTC only)</t>
  </si>
  <si>
    <t>2005-06</t>
  </si>
  <si>
    <t>..</t>
  </si>
  <si>
    <t>1.4m</t>
  </si>
  <si>
    <t>5.7m</t>
  </si>
  <si>
    <t>2.6m</t>
  </si>
  <si>
    <t>2.2m</t>
  </si>
  <si>
    <t>1.1m</t>
  </si>
  <si>
    <r>
      <t>2004-05</t>
    </r>
    <r>
      <rPr>
        <vertAlign val="superscript"/>
        <sz val="10"/>
        <rFont val="Arial"/>
        <family val="2"/>
      </rPr>
      <t>2</t>
    </r>
  </si>
  <si>
    <r>
      <t>2</t>
    </r>
    <r>
      <rPr>
        <sz val="10"/>
        <rFont val="Arial"/>
        <family val="2"/>
      </rPr>
      <t xml:space="preserve"> See the Introduction. Not tapered.</t>
    </r>
  </si>
  <si>
    <r>
      <t xml:space="preserve">1 </t>
    </r>
    <r>
      <rPr>
        <sz val="10"/>
        <rFont val="Arial"/>
        <family val="2"/>
      </rPr>
      <t xml:space="preserve"> The estimates for out of work families include families receiving the equivalent level of support via out of work benefits (see the Introduction). No, or only approximate, estimates for out of work families are available for 2003-04; figures shown thus "</t>
    </r>
    <r>
      <rPr>
        <i/>
        <sz val="10"/>
        <rFont val="Arial"/>
        <family val="2"/>
      </rPr>
      <t>1.4m</t>
    </r>
    <r>
      <rPr>
        <sz val="10"/>
        <rFont val="Arial"/>
        <family val="2"/>
      </rPr>
      <t>" are approximate estimates shown in millions.</t>
    </r>
  </si>
  <si>
    <r>
      <t>One disabled worker</t>
    </r>
    <r>
      <rPr>
        <vertAlign val="superscript"/>
        <sz val="10"/>
        <rFont val="Arial"/>
        <family val="2"/>
      </rPr>
      <t>2</t>
    </r>
    <r>
      <rPr>
        <sz val="10"/>
        <rFont val="Arial"/>
        <family val="2"/>
      </rPr>
      <t xml:space="preserve"> in family</t>
    </r>
  </si>
  <si>
    <r>
      <t>Both adults are disabled workers</t>
    </r>
    <r>
      <rPr>
        <vertAlign val="superscript"/>
        <sz val="10"/>
        <rFont val="Arial"/>
        <family val="2"/>
      </rPr>
      <t>2</t>
    </r>
  </si>
  <si>
    <t>2006-07</t>
  </si>
  <si>
    <t>2011-12</t>
  </si>
  <si>
    <t>Letters : Customer Contact Centre, Room 1.015, Cardiff Road, Newport, NP10 8XG</t>
  </si>
  <si>
    <t>1 in 15</t>
  </si>
  <si>
    <r>
      <t xml:space="preserve">2 </t>
    </r>
    <r>
      <rPr>
        <sz val="10"/>
        <rFont val="Arial"/>
        <family val="2"/>
      </rPr>
      <t xml:space="preserve">No estimates for out of work families are available. </t>
    </r>
  </si>
  <si>
    <r>
      <t>2</t>
    </r>
    <r>
      <rPr>
        <sz val="10"/>
        <rFont val="Arial"/>
        <family val="2"/>
      </rPr>
      <t xml:space="preserve"> No estimates for out of work families are available. </t>
    </r>
  </si>
  <si>
    <r>
      <t>WTC</t>
    </r>
    <r>
      <rPr>
        <vertAlign val="superscript"/>
        <sz val="10"/>
        <rFont val="Arial"/>
        <family val="2"/>
      </rPr>
      <t>1</t>
    </r>
    <r>
      <rPr>
        <sz val="10"/>
        <rFont val="Arial"/>
        <family val="2"/>
      </rPr>
      <t xml:space="preserve"> and CTC</t>
    </r>
  </si>
  <si>
    <t>Total in receipt (out-of-work and in-work families)</t>
  </si>
  <si>
    <t>Total annual entitlement</t>
  </si>
  <si>
    <t xml:space="preserve"> Of which receiving WTC and CTC</t>
  </si>
  <si>
    <t xml:space="preserve"> Of which receiving CTC only</t>
  </si>
  <si>
    <t>Range of income used to taper awards</t>
  </si>
  <si>
    <r>
      <t>Total in receipt (out-of-work and in-work families)</t>
    </r>
    <r>
      <rPr>
        <b/>
        <vertAlign val="superscript"/>
        <sz val="10"/>
        <rFont val="Arial"/>
        <family val="2"/>
      </rPr>
      <t>1</t>
    </r>
  </si>
  <si>
    <t>£6,421 to £9,999</t>
  </si>
  <si>
    <t>Total families</t>
  </si>
  <si>
    <t xml:space="preserve">  £100 - £119.99</t>
  </si>
  <si>
    <t xml:space="preserve">  £120 - £139.99</t>
  </si>
  <si>
    <t xml:space="preserve">  £140 - £159.99</t>
  </si>
  <si>
    <t xml:space="preserve">  £160 - £179.99</t>
  </si>
  <si>
    <t xml:space="preserve">  £180 - £199.99</t>
  </si>
  <si>
    <t xml:space="preserve">  £200 - £249.99</t>
  </si>
  <si>
    <t xml:space="preserve">  £250 or more</t>
  </si>
  <si>
    <t>2007-08</t>
  </si>
  <si>
    <t>2008-09</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</si>
  <si>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</si>
  <si>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</si>
  <si>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</si>
  <si>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</si>
  <si>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</si>
  <si>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</si>
  <si>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Summary of Main aggregates</t>
  </si>
  <si>
    <t>What are tax credits?</t>
  </si>
  <si>
    <t xml:space="preserve">. </t>
  </si>
  <si>
    <t>Tax credits are based on household circumstances and can be claimed jointly by members of a couple, or by singles. Entitlement is based on the following factors:</t>
  </si>
  <si>
    <t>Tax Credits are made up of:</t>
  </si>
  <si>
    <t>2010-11</t>
  </si>
  <si>
    <t>National Statistics Review</t>
  </si>
  <si>
    <t>A formal review of our National and Official Statistics publications was held between May and August 2011. Over 130 responses were received from a broad range of users.</t>
  </si>
  <si>
    <t xml:space="preserve">   Childcare element</t>
  </si>
  <si>
    <t xml:space="preserve">   Disabled worker element</t>
  </si>
  <si>
    <r>
      <t xml:space="preserve">   Baby addition to family element (out-of-work families)</t>
    </r>
    <r>
      <rPr>
        <vertAlign val="superscript"/>
        <sz val="12"/>
        <rFont val="Arial"/>
        <family val="2"/>
      </rPr>
      <t>1</t>
    </r>
  </si>
  <si>
    <r>
      <t xml:space="preserve">   Baby addition to family element (in-work families)</t>
    </r>
    <r>
      <rPr>
        <vertAlign val="superscript"/>
        <sz val="12"/>
        <rFont val="Arial"/>
        <family val="2"/>
      </rPr>
      <t>1</t>
    </r>
  </si>
  <si>
    <t>London, SW1A 2BQ</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</si>
  <si>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</si>
  <si>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</si>
  <si>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</si>
  <si>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</si>
  <si>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</si>
  <si>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</si>
  <si>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</si>
  <si>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</si>
  <si>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</si>
  <si>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</si>
  <si>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Child Tax Credit was introduced in April 2003 and any application since then falls under 1), whereas families who were receiving out-of-work benefits prior to April 2003 and remain so will fall under 2) – these cases are being migrated over to HMRC.   All the tables in this publication include all out of work families, irrespective of the source of their support.</t>
  </si>
  <si>
    <t xml:space="preserve">  - National Statistics Review</t>
  </si>
  <si>
    <r>
      <t>2009-10</t>
    </r>
    <r>
      <rPr>
        <vertAlign val="superscript"/>
        <sz val="10"/>
        <rFont val="Arial"/>
        <family val="2"/>
      </rPr>
      <t>2</t>
    </r>
  </si>
  <si>
    <t>2009-10</t>
  </si>
  <si>
    <r>
      <t>2008-09</t>
    </r>
    <r>
      <rPr>
        <vertAlign val="superscript"/>
        <sz val="10"/>
        <rFont val="Arial"/>
        <family val="2"/>
      </rPr>
      <t>2</t>
    </r>
  </si>
  <si>
    <t>Child Tax Credit (CTC)</t>
  </si>
  <si>
    <t>Working Tax Credit (WTC)</t>
  </si>
  <si>
    <t xml:space="preserve">Otherwise it is extended to people who are aged 25 and over who work 30 hours a week or more. </t>
  </si>
  <si>
    <t>Because of the range of possible eligibilities and interactions between the elements, both the maximum award and the shape of the above award profile will be different for every family with different circumstances.</t>
  </si>
  <si>
    <t>What does this publication tell me?</t>
  </si>
  <si>
    <t>Small Area Statistics</t>
  </si>
  <si>
    <t>Who might be interested?</t>
  </si>
  <si>
    <r>
      <t>of which maximum award</t>
    </r>
    <r>
      <rPr>
        <i/>
        <vertAlign val="superscript"/>
        <sz val="10"/>
        <rFont val="Arial"/>
        <family val="2"/>
      </rPr>
      <t>1</t>
    </r>
  </si>
  <si>
    <t>of which tapered</t>
  </si>
  <si>
    <r>
      <t>and maximum award</t>
    </r>
    <r>
      <rPr>
        <i/>
        <vertAlign val="superscript"/>
        <sz val="10"/>
        <rFont val="Arial"/>
        <family val="2"/>
      </rPr>
      <t>1</t>
    </r>
  </si>
  <si>
    <t>and tapered</t>
  </si>
  <si>
    <t>Family element or less</t>
  </si>
  <si>
    <t>Total in-work families with children</t>
  </si>
  <si>
    <t>Which publication should I use?</t>
  </si>
  <si>
    <t xml:space="preserve">To illustrate the difference, let us look at a family that has one change of circumstance throughout the year, moving from in-work to out-of-work in January of any one year: </t>
  </si>
  <si>
    <t>December</t>
  </si>
  <si>
    <t>In-work</t>
  </si>
  <si>
    <t>Out-of-work</t>
  </si>
  <si>
    <t>April</t>
  </si>
  <si>
    <t>January</t>
  </si>
  <si>
    <t>What information do the tables contain?</t>
  </si>
  <si>
    <t>https://www.gov.uk/browse/benefits/tax-credits</t>
  </si>
  <si>
    <t xml:space="preserve">For further information about who can claim please refer to the GOV. uk website: </t>
  </si>
  <si>
    <t>Out-of-work families</t>
  </si>
  <si>
    <t>A family is defined as being out-of-work at the reference date if both adults, or the single adult, does not work for at least 16 hours per week, these families can fall into two categories:</t>
  </si>
  <si>
    <t>1) Families administered by HMRC who are receiving their child support through CTC</t>
  </si>
  <si>
    <t>2) Families administered by DWP and claiming their child support through benefits</t>
  </si>
  <si>
    <t>User Engagement</t>
  </si>
  <si>
    <t xml:space="preserve">We are committed to improving the official statistics we publish. We want to encourage and promote user engagement, so we can improve our statistical outputs. </t>
  </si>
  <si>
    <r>
      <t>50+ return to work element</t>
    </r>
    <r>
      <rPr>
        <vertAlign val="superscript"/>
        <sz val="10"/>
        <rFont val="Arial"/>
        <family val="2"/>
      </rPr>
      <t>4</t>
    </r>
  </si>
  <si>
    <r>
      <t>4</t>
    </r>
    <r>
      <rPr>
        <sz val="10"/>
        <rFont val="Arial"/>
        <family val="2"/>
      </rPr>
      <t xml:space="preserve"> Withdrawn.</t>
    </r>
  </si>
  <si>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</si>
  <si>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</si>
  <si>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</si>
  <si>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</si>
  <si>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2012-13</t>
  </si>
  <si>
    <t>Based on finalised awards, the average number of benefiting families during 2003-04 to 2012-13 were:</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</si>
  <si>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</si>
  <si>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</si>
  <si>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CTC only</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</si>
  <si>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</si>
  <si>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</si>
  <si>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the finalised position of tax credit support.</t>
  </si>
  <si>
    <t xml:space="preserve">  by up to the £10,000 income disregard:</t>
  </si>
  <si>
    <t xml:space="preserve">  by more than the £10,000 income disregard:</t>
  </si>
  <si>
    <t xml:space="preserve">Section 1 provides statistics on the history of the Tax Credits system, between 2003-04 and 2012-13. This enables comparison across time, across different Tax Credits populations and describes how various parts of the system have changed over time. </t>
  </si>
  <si>
    <t>The figures for 2012-13 in the table are mostly derived from a scan of the tax credits computer system taken in early April 2014. For each award, the scan contained a record for each sub-period of the year for which the family's circumstances (adult partners, hours worked, number of children, childcare costs, disabilities) remained unchanged. For each such sub-period, the scan revealed the various elements for which the family qualified for the period, and the daily monetary value of the childcare element. It also revealed the values of the 2012-12 and 2012-13 incomes for each award.</t>
  </si>
  <si>
    <t>The scan did not cover out of work families who received their child support via Income Support or income-based Jobseeker's Allowance (IS-JSA) rather than CTC. A scan of such families at August 2008 was obtained from the Department for Work and Pensions. This contained sufficient information to distinguish single parents from couples. The number and ages of the children were obtained from the Child Benefit records for these families who were still receiving their child support through IS-JSA at August 2012. The level of entitlement at August 2012 was modelled using this information, which however could not include the disabled child or severely disabled child premium. To produce annual averages to be added to the annual CTC averages, the August 2012 aggregates were scaled by a factor needed to produce a separately-estimated overall average for the year. The annualised August 2012 entitlements were also scaled to agree with the separately known total of expenditure via benefits for these families.</t>
  </si>
  <si>
    <t xml:space="preserve">Their average annualised entitlement (in £) is 365 times the average, taken over all days in the year, of the aggregate daily entitlement of these families. </t>
  </si>
  <si>
    <r>
      <t>2</t>
    </r>
    <r>
      <rPr>
        <sz val="10"/>
        <rFont val="Arial"/>
        <family val="2"/>
      </rPr>
      <t xml:space="preserve"> Where 2012-13 income is more than £10,000 above 2011-12 income, 2012-13 income less £10,000 is used. See the Appendix A.</t>
    </r>
  </si>
  <si>
    <t>Section 2 provides summary information on the tax credits population in 2012-13 at the higher level of aggregation. Section 3 goes into more detailed breakdowns.</t>
  </si>
  <si>
    <t xml:space="preserve">Their aggregate annual entitlement (in £ million) is the sum, taken over all days in the year, of the daily entitlements of families with these characteristics on the day. </t>
  </si>
  <si>
    <t>Total number of families benefiting</t>
  </si>
  <si>
    <t>In-work families</t>
  </si>
  <si>
    <t xml:space="preserve">  In-work families</t>
  </si>
  <si>
    <t xml:space="preserve">    With children</t>
  </si>
  <si>
    <t xml:space="preserve">    Total with children</t>
  </si>
  <si>
    <t>Number of families</t>
  </si>
  <si>
    <t xml:space="preserve"> Entitlement to CTC</t>
  </si>
  <si>
    <t xml:space="preserve"> Entitlement to WTC</t>
  </si>
  <si>
    <r>
      <t>Total out-of-work families</t>
    </r>
    <r>
      <rPr>
        <vertAlign val="superscript"/>
        <sz val="10"/>
        <rFont val="Arial"/>
        <family val="2"/>
      </rPr>
      <t>1</t>
    </r>
  </si>
  <si>
    <t>With no children</t>
  </si>
  <si>
    <t>Total in-work families</t>
  </si>
  <si>
    <t>Receiving WTC and CTC</t>
  </si>
  <si>
    <t>Receiving WTC only</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</si>
  <si>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</si>
  <si>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Provisional awards vs. finalised awards</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</si>
  <si>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provisional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</si>
  <si>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Average number of recipient families in each band of annual entitlement</t>
  </si>
  <si>
    <t>Recipient families: proportion of families receiving each type of award</t>
  </si>
  <si>
    <t>Interpreting annual entitlement</t>
  </si>
  <si>
    <t xml:space="preserve">The calculation of the annual entitlement for an award also yields a value of the entitlement for each day of the year. This can vary within the year as the family's circumstances vary. Also, awards can end during the year (for example, as couples separate, or as families cease to satisfy the qualifying conditions listed above), and other awards start during the year. The tables show annual average numbers of benefiting families with particular characteristics that is, the average taken over all days in the year. </t>
  </si>
  <si>
    <t>Total with no children (receiving WTC only)</t>
  </si>
  <si>
    <r>
      <t>1</t>
    </r>
    <r>
      <rPr>
        <sz val="10"/>
        <rFont val="Arial"/>
        <family val="2"/>
      </rPr>
      <t xml:space="preserve"> For out-of-work families receiving their child support via Income Support or income-based Jobseeker's Allowance rather than CTC these entitlements are estimates. See Technical Note.</t>
    </r>
  </si>
  <si>
    <t>More than the family element</t>
  </si>
  <si>
    <t>Up to £6,420</t>
  </si>
  <si>
    <t xml:space="preserve">(http://www.hmrc.gov.uk/statistics/tc-stats-results.htm) </t>
  </si>
  <si>
    <t>Note: Figures are separately rounded, which can lead to the components as shown not summing to the total.</t>
  </si>
  <si>
    <r>
      <t>1</t>
    </r>
    <r>
      <rPr>
        <sz val="10"/>
        <rFont val="Arial"/>
        <family val="2"/>
      </rPr>
      <t xml:space="preserve"> No, or only approximate, estimates for out of work families are available for some earlier years. Figures shown thus "</t>
    </r>
    <r>
      <rPr>
        <i/>
        <sz val="10"/>
        <rFont val="Arial"/>
        <family val="2"/>
      </rPr>
      <t>1.4m</t>
    </r>
    <r>
      <rPr>
        <sz val="10"/>
        <rFont val="Arial"/>
        <family val="2"/>
      </rPr>
      <t>" are approximate estimates shown in millions. The estimates for out of work families include those receiving the equivalent level of support via out of work benefits (see the Introduction).</t>
    </r>
  </si>
  <si>
    <t>Number of disabled children</t>
  </si>
  <si>
    <t>-</t>
  </si>
  <si>
    <t>Singles</t>
  </si>
  <si>
    <t>Number of children in families receiving tax credits</t>
  </si>
  <si>
    <t>Composition of families receiving different types of tax credits</t>
  </si>
  <si>
    <t>Figure 2.4</t>
  </si>
  <si>
    <t>Average annual entitlement by entitlement band</t>
  </si>
  <si>
    <t xml:space="preserve">    Reducing award value in 2012-13</t>
  </si>
  <si>
    <r>
      <t xml:space="preserve">    Not affecting award value in 2012-13</t>
    </r>
    <r>
      <rPr>
        <vertAlign val="superscript"/>
        <sz val="10"/>
        <rFont val="Arial"/>
        <family val="2"/>
      </rPr>
      <t>3</t>
    </r>
  </si>
  <si>
    <t>Section 3 focuses on detailed breakdowns of the tax credits population. It reports the numbers of families entitled to specific elements within tax credits and more detailed information on levels of income.</t>
  </si>
  <si>
    <t xml:space="preserve">       Eligible costs incurred for 1 child</t>
  </si>
  <si>
    <t>Introduction</t>
  </si>
  <si>
    <t>Main aggregates</t>
  </si>
  <si>
    <t>List of tables</t>
  </si>
  <si>
    <t>CTC family element</t>
  </si>
  <si>
    <t xml:space="preserve">  Under £20</t>
  </si>
  <si>
    <t xml:space="preserve">  £20 - £39.99</t>
  </si>
  <si>
    <t xml:space="preserve">  £40 - £59.99</t>
  </si>
  <si>
    <t xml:space="preserve">  £60 - £79.99</t>
  </si>
  <si>
    <t xml:space="preserve">  £80 - £99.99</t>
  </si>
  <si>
    <t>Both adults are severely disabled</t>
  </si>
  <si>
    <t>Number of severely disabled children</t>
  </si>
  <si>
    <t>to £1,999</t>
  </si>
  <si>
    <t>to £2,999</t>
  </si>
  <si>
    <t>to £3,999</t>
  </si>
  <si>
    <t>Average number of in-work benefiting families in each band of income</t>
  </si>
  <si>
    <t>used to taper awards</t>
  </si>
  <si>
    <t>through this element</t>
  </si>
  <si>
    <t xml:space="preserve">Increase in annualised entitlement </t>
  </si>
  <si>
    <t>Average number of in-work families benefiting from the disabled child element</t>
  </si>
  <si>
    <t>Average number of in-work families benefiting from the severely disabled child element</t>
  </si>
  <si>
    <t>Table 1.2</t>
  </si>
  <si>
    <t>Finalised annual awards</t>
  </si>
  <si>
    <t>(£ million)</t>
  </si>
  <si>
    <t>to £4,999</t>
  </si>
  <si>
    <t>to £5,999</t>
  </si>
  <si>
    <t>All</t>
  </si>
  <si>
    <t>Families for which entitlements were higher because of:</t>
  </si>
  <si>
    <t>(per week)</t>
  </si>
  <si>
    <r>
      <t>2</t>
    </r>
    <r>
      <rPr>
        <sz val="10"/>
        <rFont val="Arial"/>
        <family val="2"/>
      </rPr>
      <t xml:space="preserve"> Throughout this table, "worker" means an adult working for at least 16 hours per week.</t>
    </r>
  </si>
  <si>
    <t>Table 2.3</t>
  </si>
  <si>
    <t xml:space="preserve">       Eligible costs incurred for 2+ children</t>
  </si>
  <si>
    <t xml:space="preserve">  Maximum eligible costs allowed (£ per week)</t>
  </si>
  <si>
    <t xml:space="preserve">  Percentage of eligible costs covered</t>
  </si>
  <si>
    <t>Childcare element</t>
  </si>
  <si>
    <t>Common features</t>
  </si>
  <si>
    <t xml:space="preserve">For each case covered by the scan, and for each sub-period, it was possible to compare the modelled entitlement with that held on the computer system. For all but about 0.1 per cent of cases the discrepancy was at most 2p per day. </t>
  </si>
  <si>
    <t>Annual entitlement (£ million)</t>
  </si>
  <si>
    <t>One severely disabled adult</t>
  </si>
  <si>
    <r>
      <t>2003-04</t>
    </r>
    <r>
      <rPr>
        <vertAlign val="superscript"/>
        <sz val="10"/>
        <rFont val="Arial"/>
        <family val="2"/>
      </rPr>
      <t>2</t>
    </r>
  </si>
  <si>
    <r>
      <t>2010-11</t>
    </r>
    <r>
      <rPr>
        <vertAlign val="superscript"/>
        <sz val="10"/>
        <rFont val="Arial"/>
        <family val="2"/>
      </rPr>
      <t>2</t>
    </r>
  </si>
  <si>
    <t>Severely disabled adult element</t>
  </si>
  <si>
    <t xml:space="preserve">disabled </t>
  </si>
  <si>
    <t>child</t>
  </si>
  <si>
    <t>2+</t>
  </si>
  <si>
    <t>Couples</t>
  </si>
  <si>
    <t>2003-04</t>
  </si>
  <si>
    <t>Child Tax Credit</t>
  </si>
  <si>
    <t>Family element</t>
  </si>
  <si>
    <t>Working Tax Credit</t>
  </si>
  <si>
    <t>Basic element</t>
  </si>
  <si>
    <t>Couples and lone parent element</t>
  </si>
  <si>
    <t>Disabled worker element</t>
  </si>
  <si>
    <t xml:space="preserve">     at least 30 hours per week</t>
  </si>
  <si>
    <t xml:space="preserve">     16 but less than 30 hours per week</t>
  </si>
  <si>
    <t>First withdrawal rate</t>
  </si>
  <si>
    <t>Second withdrawal rate</t>
  </si>
  <si>
    <t>First income threshold for those</t>
  </si>
  <si>
    <t>(£ per week)</t>
  </si>
  <si>
    <t>Table 2.2</t>
  </si>
  <si>
    <t>All families</t>
  </si>
  <si>
    <t>Average annualised entitlement</t>
  </si>
  <si>
    <t>Childcare element - couples</t>
  </si>
  <si>
    <t>Childcare element - singles</t>
  </si>
  <si>
    <t xml:space="preserve">Disabled worker element </t>
  </si>
  <si>
    <t>Under</t>
  </si>
  <si>
    <t>and over</t>
  </si>
  <si>
    <t>Annual rate (£), except where specified</t>
  </si>
  <si>
    <t>KAI Benefits &amp; Credits</t>
  </si>
  <si>
    <t>PRINTING AN EXCEL VERSION:</t>
  </si>
  <si>
    <t>If you have downloaded this publication from our website in Excel format and enabled the macros you can print the whole document by pressing CTRL and Q together.</t>
  </si>
  <si>
    <t>Contact point for enquiries:-</t>
  </si>
  <si>
    <t>National Statistics are produced to high professional standards set out</t>
  </si>
  <si>
    <t>in the Code of Practice for Official Statistics. They undergo regular quality</t>
  </si>
  <si>
    <t>HM Revenue &amp; Customs, Room 2/46, 100 Parliament Street</t>
  </si>
  <si>
    <t>assurance reviews to ensure that they meet customer needs. They are</t>
  </si>
  <si>
    <t>produced free from any political interference.</t>
  </si>
  <si>
    <t>overseas : +44 (1633) 653 599</t>
  </si>
  <si>
    <t>This issue, and issues back to 2003/04, can be found on the HMRC website:</t>
  </si>
  <si>
    <t>You can also find National Statistics on the internet - go to</t>
  </si>
  <si>
    <t>http://www.statistics.gov.uk</t>
  </si>
  <si>
    <t>Section 3 : Detailed figures</t>
  </si>
  <si>
    <t>Section 1 : Time series</t>
  </si>
  <si>
    <t>Section 2 : Summary tables</t>
  </si>
  <si>
    <t>Appendix A : Technical Note</t>
  </si>
  <si>
    <t xml:space="preserve">Appendix B : CTC and WTC elements and thresholds </t>
  </si>
  <si>
    <t>This series has been produced annually since the introduction of Tax Credits in April 2003.</t>
  </si>
  <si>
    <t>Figure 3.2 shows that tax credits covers a broad range of incomes up to £50,000. Broadly speaking, the higher the income used to taper the award, the fewer the numbers of families in receipt - reflecting the targeted approach to financial support inbuilt in the Tax Credits system.</t>
  </si>
  <si>
    <r>
      <t>Baby addition</t>
    </r>
    <r>
      <rPr>
        <vertAlign val="superscript"/>
        <sz val="10"/>
        <rFont val="Arial"/>
        <family val="2"/>
      </rPr>
      <t>2</t>
    </r>
    <r>
      <rPr>
        <sz val="10"/>
        <rFont val="Arial"/>
        <family val="2"/>
      </rPr>
      <t xml:space="preserve"> to family element - out-of-work families</t>
    </r>
    <r>
      <rPr>
        <vertAlign val="superscript"/>
        <sz val="10"/>
        <rFont val="Arial"/>
        <family val="2"/>
      </rPr>
      <t>1</t>
    </r>
  </si>
  <si>
    <r>
      <t>Baby addition</t>
    </r>
    <r>
      <rPr>
        <vertAlign val="superscript"/>
        <sz val="10"/>
        <rFont val="Arial"/>
        <family val="2"/>
      </rPr>
      <t>2</t>
    </r>
    <r>
      <rPr>
        <sz val="10"/>
        <rFont val="Arial"/>
        <family val="2"/>
      </rPr>
      <t xml:space="preserve"> to family element - in-work families</t>
    </r>
  </si>
  <si>
    <r>
      <t>Disabled child element in-work families</t>
    </r>
    <r>
      <rPr>
        <vertAlign val="superscript"/>
        <sz val="10"/>
        <rFont val="Arial"/>
        <family val="2"/>
      </rPr>
      <t>3</t>
    </r>
  </si>
  <si>
    <r>
      <t>Severely disabled child element - in-work families</t>
    </r>
    <r>
      <rPr>
        <vertAlign val="superscript"/>
        <sz val="10"/>
        <rFont val="Arial"/>
        <family val="2"/>
      </rPr>
      <t>3</t>
    </r>
  </si>
  <si>
    <r>
      <t>2</t>
    </r>
    <r>
      <rPr>
        <sz val="10"/>
        <rFont val="Arial"/>
        <family val="2"/>
      </rPr>
      <t xml:space="preserve"> The baby addition to family element has been abolished, as at 06 April 2011.</t>
    </r>
  </si>
  <si>
    <r>
      <t>3</t>
    </r>
    <r>
      <rPr>
        <sz val="10"/>
        <rFont val="Arial"/>
        <family val="2"/>
      </rPr>
      <t xml:space="preserve"> No estimates for out of work families are available.</t>
    </r>
  </si>
  <si>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</si>
  <si>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The support provided through the childcare element of WTC is reduced to its 2005-06 level, supporting 70% of eligible childcare costs.</t>
  </si>
  <si>
    <t>Average number of recipient families and entitlement, 2003-04 to 2012-13</t>
  </si>
  <si>
    <t>position, 2003-04 to 2012-13</t>
  </si>
  <si>
    <t>Comparison of income in 2011-12 and 2012-13:</t>
  </si>
  <si>
    <t>Income falling between 2011-12 and 2012-13:</t>
  </si>
  <si>
    <t xml:space="preserve">    Increasing award value in 2012-13</t>
  </si>
  <si>
    <t>Income increasing between 2011-12 and 2012-13:</t>
  </si>
  <si>
    <t xml:space="preserve">  - Changes which came into effect on 6th April 2012</t>
  </si>
  <si>
    <t>-         age</t>
  </si>
  <si>
    <t>-         income</t>
  </si>
  <si>
    <t>-         hours worked</t>
  </si>
  <si>
    <t>-         number and age of children</t>
  </si>
  <si>
    <t>-         childcare costs</t>
  </si>
  <si>
    <t>-         disabilities</t>
  </si>
  <si>
    <t>·   are aged at least 16 and are responsible for a child or young person,</t>
  </si>
  <si>
    <r>
      <t xml:space="preserve">      of which receiving more than the family element</t>
    </r>
    <r>
      <rPr>
        <i/>
        <vertAlign val="superscript"/>
        <sz val="12"/>
        <rFont val="Arial"/>
        <family val="2"/>
      </rPr>
      <t>2</t>
    </r>
  </si>
  <si>
    <r>
      <t xml:space="preserve">      of which receiving family element or less</t>
    </r>
    <r>
      <rPr>
        <i/>
        <vertAlign val="superscript"/>
        <sz val="12"/>
        <rFont val="Arial"/>
        <family val="2"/>
      </rPr>
      <t>2</t>
    </r>
  </si>
  <si>
    <r>
      <t>CTC only</t>
    </r>
    <r>
      <rPr>
        <vertAlign val="superscript"/>
        <sz val="10"/>
        <rFont val="Arial"/>
        <family val="2"/>
      </rPr>
      <t>5</t>
    </r>
  </si>
  <si>
    <r>
      <t>CTC only</t>
    </r>
  </si>
  <si>
    <r>
      <t xml:space="preserve">1  </t>
    </r>
    <r>
      <rPr>
        <sz val="10"/>
        <rFont val="Arial"/>
        <family val="2"/>
      </rPr>
      <t>Those claiming the 30-hour element (a) with children</t>
    </r>
    <r>
      <rPr>
        <sz val="10"/>
        <rFont val="Arial"/>
        <family val="2"/>
      </rPr>
      <t xml:space="preserve"> or (b) without children and with a positive award.</t>
    </r>
  </si>
  <si>
    <r>
      <t xml:space="preserve">1  </t>
    </r>
    <r>
      <rPr>
        <sz val="10"/>
        <rFont val="Arial"/>
        <family val="2"/>
      </rPr>
      <t>Those claiming the childcare element and CTC</t>
    </r>
  </si>
  <si>
    <r>
      <t xml:space="preserve">1  </t>
    </r>
    <r>
      <rPr>
        <sz val="10"/>
        <rFont val="Arial"/>
        <family val="2"/>
      </rPr>
      <t>Those claiming the disabled worker element and (a) have children and claiming CTC or (b) have no children and have a positive WTC award. Disabled workers includes those who are severely disabled and also included in Table 3.4.</t>
    </r>
  </si>
  <si>
    <r>
      <t xml:space="preserve">1 </t>
    </r>
    <r>
      <rPr>
        <sz val="10"/>
        <rFont val="Arial"/>
        <family val="2"/>
      </rPr>
      <t xml:space="preserve">Those with the severely disabled adult element who (a) have children and claiming CTC, or (b) have no children and have a positive WTC award. </t>
    </r>
  </si>
  <si>
    <r>
      <t xml:space="preserve">1  </t>
    </r>
    <r>
      <rPr>
        <sz val="10"/>
        <rFont val="Arial"/>
        <family val="2"/>
      </rPr>
      <t>Those with the disabled child element and with CTC</t>
    </r>
    <r>
      <rPr>
        <sz val="10"/>
        <rFont val="Arial"/>
        <family val="2"/>
      </rPr>
      <t>. Disabled children includes those who are severely disabled and included in Table 3.6.</t>
    </r>
  </si>
  <si>
    <r>
      <t xml:space="preserve">1  </t>
    </r>
    <r>
      <rPr>
        <sz val="10"/>
        <rFont val="Arial"/>
        <family val="2"/>
      </rPr>
      <t>Those with the severely disabled child element and with CTC.</t>
    </r>
  </si>
  <si>
    <r>
      <t>1</t>
    </r>
    <r>
      <rPr>
        <sz val="10"/>
        <rFont val="Arial"/>
        <family val="2"/>
      </rPr>
      <t xml:space="preserve"> See Appendix A. After deducting the income increase disregard, but before deducting the </t>
    </r>
    <r>
      <rPr>
        <sz val="10"/>
        <rFont val="Arial"/>
        <family val="2"/>
      </rPr>
      <t>threshold.</t>
    </r>
  </si>
  <si>
    <r>
      <t>3</t>
    </r>
    <r>
      <rPr>
        <sz val="10"/>
        <rFont val="Arial"/>
        <family val="2"/>
      </rPr>
      <t xml:space="preserve"> Even where 2012-13 incomes are below 2011-12 incomes, or are more than £10,000 above 2011-12 incomes, awards may remain at the maximum or tapered to zero.</t>
    </r>
  </si>
  <si>
    <t>Total out-of-work families (with children)</t>
  </si>
  <si>
    <t>A new working hours condition for couples with children. At least one adult must work 16 hours or more per week, and their combined working hours must be 24 hours or more in order to be eligible for WTC.</t>
  </si>
  <si>
    <t xml:space="preserve">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</si>
  <si>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t xml:space="preserve">Each release consists of four publications: the main publication, a supplementary payments publication, and the accompanying geographical publications. The statistics in this release include analysis at </t>
  </si>
  <si>
    <t>·                     Local Authority (LA);</t>
  </si>
  <si>
    <t>·                     Westminster Parliamentary Constituency; and</t>
  </si>
  <si>
    <t>·                     Scottish Parliamentary Constituency;</t>
  </si>
  <si>
    <t xml:space="preserve">The baby element of CTC has been abolished. </t>
  </si>
  <si>
    <t>The following changes were introduced on 6th April 2012 as part of the Coalition Government’s announcements in the June 2010 Budget and the 2010 Spending Review:</t>
  </si>
  <si>
    <t>The 50+ return to work payment has been abolished.</t>
  </si>
  <si>
    <t>Policy changes which came into effect on 6th April 2012</t>
  </si>
  <si>
    <r>
      <t>1</t>
    </r>
    <r>
      <rPr>
        <sz val="10"/>
        <rFont val="Arial"/>
        <family val="2"/>
      </rPr>
      <t xml:space="preserve">  Where the award is not reduced through tapering, either because the family is passported to maximum CTC through receipt of out of work benefits, or because the annual income is below the relevant </t>
    </r>
    <r>
      <rPr>
        <sz val="10"/>
        <rFont val="Arial"/>
        <family val="2"/>
      </rPr>
      <t xml:space="preserve">threshold. </t>
    </r>
  </si>
  <si>
    <t>An annual award is calculated by summing the various elements to which the family is entitled. Unless the family is receiving Income Support, income-based Jobseeker's Allowance or Pension Credit, this sum is reduced if the family's annual income (see below) exceeds the relevant first income threshold. The reduction is 41 per cent of the excess over the threshold.</t>
  </si>
  <si>
    <t xml:space="preserve">Finalised annual awards in </t>
  </si>
  <si>
    <t>·   are aged at least 16 and are receiving or have recently received a qualifying sickness or disability related benefit and have a disability that puts them at a disadvantage of getting a job.</t>
  </si>
  <si>
    <t>Provides in-work support for people on low incomes, with or without children.  It extends eligibility to in-work support to people who work 16 hours or more a week and:</t>
  </si>
  <si>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(the 'first taper') for each additional £1 they earn beyond this threshold. </t>
  </si>
  <si>
    <t xml:space="preserve">If a household is out-of-work and therefore eligible for the CTC only, they will receive the full entitlement until their annual household income reaches £15,860 (2012-13). After this point, the amount of tax credits they receive is again reduced by 41 pence for each additional £1 of income beyond this threshold (note that this is not shown on the diagram below). </t>
  </si>
  <si>
    <t>CTC and WTC are claimed by individuals, or jointly by couples, whether or not they have children (described as "families" in this publication). These tables cover families who had claimed, and were eligible for, CTC (or the equivalent via benefits) or WTC for all of or part of 2012-13.</t>
  </si>
  <si>
    <t>A report summarising the responses received has been published.</t>
  </si>
  <si>
    <t>The second threshold has been abolished.</t>
  </si>
  <si>
    <t>The first taper rate is increased by 2 percentage points to 41% while the second taper rate has been abolished.</t>
  </si>
  <si>
    <t>Income rise disregard has been reduced from £25,000 to £10,000.</t>
  </si>
  <si>
    <t>A new income fall disregard of £2,500 has been introduced.</t>
  </si>
  <si>
    <r>
      <t xml:space="preserve">2 </t>
    </r>
    <r>
      <rPr>
        <sz val="10"/>
        <rFont val="Arial"/>
        <family val="2"/>
      </rPr>
      <t>The various CTC Family Element categories have been replaced with 'CTC only with effect from 6 April 2012.</t>
    </r>
  </si>
  <si>
    <t>Figure 1.1 shows that the overall numbers of families receiving tax credits has gradually risen from 5.74 million in 2003-04 to 6.31 million in 2010-11. In 2011-12 and 2012-13, the number of families receiveing Tax Credits dropped to 5.67 million and 4.62 million, respectively, primarily as a result of policy changes set out on page 7, particularly after the reduction and eventual removal of the second threshold. Within this population, the composition of the Tax Credits population has changed over time and will continue to do so.</t>
  </si>
  <si>
    <t>The numbers of families receiving tax credits when out-of-work had remained remarkably stable at 1.4 million until the rise in 2009-10.  The number decreased in the following years before rising to almost 1.5 million in 2012-13.</t>
  </si>
  <si>
    <r>
      <t>5</t>
    </r>
    <r>
      <rPr>
        <sz val="10"/>
        <rFont val="Arial"/>
        <family val="2"/>
      </rPr>
      <t xml:space="preserve"> The various CTC Family Element categories have been replaced with 'CTC only with effect from 6 April 2012.</t>
    </r>
  </si>
  <si>
    <t>Figure 2.3 shows that the overwhelming majority of families with children are made up of either one or two children with single parent families more likely to have one child than couples. For couples there are almost the same number of families with one child as there are two children. Couples are more likely to have larger family sizes. There are approximately 273,000 families with four or more children.</t>
  </si>
  <si>
    <t>Section 2 provides further breakdowns of the 2012-13 population, specifically those with children, in terms of family size, level of entitlement and profile position.</t>
  </si>
  <si>
    <t>The first income threshold for those entitled to CTC only has been reduced from £16,190 to £15,860.</t>
  </si>
  <si>
    <t>The tables in Section 1 include both out-of-work and in-work families, and show the time series since 2003/04 of the tax credits population by profile position. Also included are the total levels of entitlement for each group. Table 1.2 provides further breakdowns of the population in terms of families, children and elements received.</t>
  </si>
  <si>
    <t>Section 3 goes into further detail about the average number of families benefiting from the various individual elements of tax credits, as well as a table showing the income used to calculate the award.</t>
  </si>
  <si>
    <t>Millions</t>
  </si>
  <si>
    <t xml:space="preserve">  Total out-of-work families (all with children)</t>
  </si>
  <si>
    <t xml:space="preserve">  Total in-work families</t>
  </si>
  <si>
    <t>And of the total number of benefiting families, those whose entitlements were higher because of certain tax credits elements were:</t>
  </si>
  <si>
    <t>Table 3.1</t>
  </si>
  <si>
    <t>Table 3.2</t>
  </si>
  <si>
    <t>Table 3.3</t>
  </si>
  <si>
    <t>Table 3.4</t>
  </si>
  <si>
    <t>Table 3.5</t>
  </si>
  <si>
    <t>Table 3.6</t>
  </si>
  <si>
    <t>Table 3.7</t>
  </si>
  <si>
    <t xml:space="preserve">Average number of recipient families and entitlement by family type and profile </t>
  </si>
  <si>
    <t>Average number of recipient families, couples and single and their children</t>
  </si>
  <si>
    <t xml:space="preserve">Average number of recipient families with children by family size, and </t>
  </si>
  <si>
    <t>annual and average entitlements</t>
  </si>
  <si>
    <t>Average number of in-work families benefiting from the 30 hour credit</t>
  </si>
  <si>
    <t>Average number of in-work families benefiting from the childcare element</t>
  </si>
  <si>
    <t>Average number of in-work families benefiting from the disabled worker element</t>
  </si>
  <si>
    <t>https://www.gov.uk/government/collections/personal-tax-credits-statistics</t>
  </si>
  <si>
    <t>https://www.gov.uk/government/organisations/hm-revenue-customs/about/statistics#contact-us</t>
  </si>
  <si>
    <t>Average number of in-work families benefiting from the severely disabled adult element</t>
  </si>
  <si>
    <t>List of figures</t>
  </si>
  <si>
    <t>Thousands unless otherwise stated</t>
  </si>
  <si>
    <r>
      <t>2007-08</t>
    </r>
    <r>
      <rPr>
        <vertAlign val="superscript"/>
        <sz val="10"/>
        <rFont val="Arial"/>
        <family val="2"/>
      </rPr>
      <t>2</t>
    </r>
  </si>
  <si>
    <r>
      <t>2006-07</t>
    </r>
    <r>
      <rPr>
        <vertAlign val="superscript"/>
        <sz val="10"/>
        <rFont val="Arial"/>
        <family val="2"/>
      </rPr>
      <t>2</t>
    </r>
  </si>
  <si>
    <r>
      <t>2005-06</t>
    </r>
    <r>
      <rPr>
        <vertAlign val="superscript"/>
        <sz val="10"/>
        <rFont val="Arial"/>
        <family val="2"/>
      </rPr>
      <t>2</t>
    </r>
  </si>
  <si>
    <r>
      <t xml:space="preserve">2 </t>
    </r>
    <r>
      <rPr>
        <sz val="10"/>
        <rFont val="Arial"/>
        <family val="2"/>
      </rPr>
      <t>Entitlement as published in the previous issue of this publication, disregarding any changes since then.</t>
    </r>
    <r>
      <rPr>
        <vertAlign val="superscript"/>
        <sz val="10"/>
        <rFont val="Arial"/>
        <family val="2"/>
      </rPr>
      <t xml:space="preserve"> </t>
    </r>
  </si>
  <si>
    <r>
      <t xml:space="preserve">E-mail : </t>
    </r>
    <r>
      <rPr>
        <u val="single"/>
        <sz val="12"/>
        <color indexed="12"/>
        <rFont val="Arial"/>
        <family val="2"/>
      </rPr>
      <t>benefitsandcredits.analysis@hmrc.gsi.gov.uk</t>
    </r>
  </si>
  <si>
    <r>
      <t xml:space="preserve">E-mail : </t>
    </r>
    <r>
      <rPr>
        <u val="single"/>
        <sz val="12"/>
        <color indexed="12"/>
        <rFont val="Arial"/>
        <family val="2"/>
      </rPr>
      <t>info@statistics.gov.uk</t>
    </r>
  </si>
  <si>
    <r>
      <t>CTC</t>
    </r>
    <r>
      <rPr>
        <sz val="12"/>
        <rFont val="Arial"/>
        <family val="2"/>
      </rPr>
      <t xml:space="preserve"> is made up of the following elements:</t>
    </r>
  </si>
  <si>
    <r>
      <t xml:space="preserve">-         </t>
    </r>
    <r>
      <rPr>
        <b/>
        <sz val="12"/>
        <rFont val="Arial"/>
        <family val="2"/>
      </rPr>
      <t>Family element</t>
    </r>
    <r>
      <rPr>
        <sz val="12"/>
        <rFont val="Arial"/>
        <family val="2"/>
      </rPr>
      <t xml:space="preserve">: which is the basic element for families responsible for one or more children or qualifying young people. </t>
    </r>
  </si>
  <si>
    <r>
      <t xml:space="preserve">-         </t>
    </r>
    <r>
      <rPr>
        <b/>
        <sz val="12"/>
        <rFont val="Arial"/>
        <family val="2"/>
      </rPr>
      <t>Child element</t>
    </r>
    <r>
      <rPr>
        <sz val="12"/>
        <rFont val="Arial"/>
        <family val="2"/>
      </rPr>
      <t>: which is paid for each child or qualifying young person the claimant is responsible for.</t>
    </r>
  </si>
  <si>
    <r>
      <t xml:space="preserve">-         </t>
    </r>
    <r>
      <rPr>
        <b/>
        <sz val="12"/>
        <rFont val="Arial"/>
        <family val="2"/>
      </rPr>
      <t>Disability element</t>
    </r>
    <r>
      <rPr>
        <sz val="12"/>
        <rFont val="Arial"/>
        <family val="2"/>
      </rPr>
      <t xml:space="preserve">: for each child or qualifying young person the claimant is responsible for if they get Disability Living Allowance for the child.     </t>
    </r>
  </si>
  <si>
    <r>
      <t xml:space="preserve">-         </t>
    </r>
    <r>
      <rPr>
        <b/>
        <sz val="12"/>
        <rFont val="Arial"/>
        <family val="2"/>
      </rPr>
      <t>Severe disability element</t>
    </r>
    <r>
      <rPr>
        <sz val="12"/>
        <rFont val="Arial"/>
        <family val="2"/>
      </rPr>
      <t xml:space="preserve">: for each child or qualifying young person the claimant is responsible for if they get Disability Living Allowance (Highest Care Component) for the child.     </t>
    </r>
  </si>
  <si>
    <r>
      <t>WTC</t>
    </r>
    <r>
      <rPr>
        <sz val="12"/>
        <rFont val="Arial"/>
        <family val="2"/>
      </rPr>
      <t xml:space="preserve"> is made up of the following elements, </t>
    </r>
  </si>
  <si>
    <r>
      <t xml:space="preserve">-         </t>
    </r>
    <r>
      <rPr>
        <b/>
        <sz val="12"/>
        <rFont val="Arial"/>
        <family val="2"/>
      </rPr>
      <t>Basic element</t>
    </r>
    <r>
      <rPr>
        <sz val="12"/>
        <rFont val="Arial"/>
        <family val="2"/>
      </rPr>
      <t>: which is paid to any working person who meets the basic eligibility conditions</t>
    </r>
  </si>
  <si>
    <r>
      <t xml:space="preserve">-         </t>
    </r>
    <r>
      <rPr>
        <b/>
        <sz val="12"/>
        <rFont val="Arial"/>
        <family val="2"/>
      </rPr>
      <t>Lone Parent element</t>
    </r>
    <r>
      <rPr>
        <sz val="12"/>
        <rFont val="Arial"/>
        <family val="2"/>
      </rPr>
      <t xml:space="preserve">: for lone parents </t>
    </r>
  </si>
  <si>
    <r>
      <t xml:space="preserve">-         </t>
    </r>
    <r>
      <rPr>
        <b/>
        <sz val="12"/>
        <rFont val="Arial"/>
        <family val="2"/>
      </rPr>
      <t>Second adult element</t>
    </r>
    <r>
      <rPr>
        <sz val="12"/>
        <rFont val="Arial"/>
        <family val="2"/>
      </rPr>
      <t>: for couples</t>
    </r>
  </si>
  <si>
    <r>
      <t xml:space="preserve">-         </t>
    </r>
    <r>
      <rPr>
        <b/>
        <sz val="12"/>
        <rFont val="Arial"/>
        <family val="2"/>
      </rPr>
      <t xml:space="preserve">30 hour element: </t>
    </r>
    <r>
      <rPr>
        <sz val="12"/>
        <rFont val="Arial"/>
        <family val="2"/>
      </rPr>
      <t>for individuals who work at least 30 hours a</t>
    </r>
    <r>
      <rPr>
        <b/>
        <sz val="12"/>
        <rFont val="Arial"/>
        <family val="2"/>
      </rPr>
      <t xml:space="preserve"> </t>
    </r>
    <r>
      <rPr>
        <sz val="12"/>
        <rFont val="Arial"/>
        <family val="2"/>
      </rPr>
      <t>week, couples where one person works at least 30 hours a week or couples who have a child and work a total of 30 hours or more a week between them where one of them works at least 16 hours a week.</t>
    </r>
  </si>
  <si>
    <r>
      <t xml:space="preserve">-         </t>
    </r>
    <r>
      <rPr>
        <b/>
        <sz val="12"/>
        <rFont val="Arial"/>
        <family val="2"/>
      </rPr>
      <t>Severe disability element</t>
    </r>
    <r>
      <rPr>
        <sz val="12"/>
        <rFont val="Arial"/>
        <family val="2"/>
      </rPr>
      <t>: for people who are in receipt of Disability Living Allowance (Highest Care Component) or Attendance Allowance at the highest rate.</t>
    </r>
  </si>
  <si>
    <r>
      <t>Tapering</t>
    </r>
    <r>
      <rPr>
        <sz val="12"/>
        <rFont val="Arial"/>
        <family val="2"/>
      </rPr>
      <t>:  is the amount of the award that will be reduced when the household income exceeds a given threshold. Tapering reduces WTC first and then CTC.</t>
    </r>
  </si>
  <si>
    <r>
      <t>The amount of support an eligible</t>
    </r>
    <r>
      <rPr>
        <i/>
        <sz val="12"/>
        <rFont val="Arial"/>
        <family val="2"/>
      </rPr>
      <t xml:space="preserve"> </t>
    </r>
    <r>
      <rPr>
        <sz val="12"/>
        <rFont val="Arial"/>
        <family val="2"/>
      </rPr>
      <t>family can receive (known as their e</t>
    </r>
    <r>
      <rPr>
        <i/>
        <sz val="12"/>
        <rFont val="Arial"/>
        <family val="2"/>
      </rPr>
      <t>ntitlement</t>
    </r>
    <r>
      <rPr>
        <sz val="12"/>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</si>
  <si>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r>
      <t xml:space="preserve">The finalised awards are currently published in May around one year following completion of the entitlement year in question. The delay in publication is the result of the finalisation process built into the Tax Credits system. Most families have until </t>
    </r>
    <r>
      <rPr>
        <i/>
        <sz val="12"/>
        <rFont val="Arial"/>
        <family val="2"/>
      </rPr>
      <t>July 31st</t>
    </r>
    <r>
      <rPr>
        <sz val="12"/>
        <rFont val="Arial"/>
        <family val="2"/>
      </rPr>
      <t xml:space="preserve"> following the end of the entitlement year to renew their award reporting their finalised income for the year in question. However, families that report income from Self-Assessment (e.g., the self-employed) have until </t>
    </r>
    <r>
      <rPr>
        <i/>
        <sz val="12"/>
        <rFont val="Arial"/>
        <family val="2"/>
      </rPr>
      <t xml:space="preserve">January 31st </t>
    </r>
    <r>
      <rPr>
        <sz val="12"/>
        <rFont val="Arial"/>
        <family val="2"/>
      </rPr>
      <t>of the following year to finalise their income. As a result, the full picture is not known until at least February the year after the entitlement year ends and consequently publication is delayed until May. These are National Statistics and the month of publication is pre-announced a year in advance with the exact date being published in the preceding publication.</t>
    </r>
  </si>
  <si>
    <r>
      <t>·                     Country and English</t>
    </r>
    <r>
      <rPr>
        <sz val="12"/>
        <color indexed="10"/>
        <rFont val="Arial"/>
        <family val="2"/>
      </rPr>
      <t xml:space="preserve"> </t>
    </r>
    <r>
      <rPr>
        <sz val="12"/>
        <rFont val="Arial"/>
        <family val="2"/>
      </rPr>
      <t>Region;</t>
    </r>
  </si>
  <si>
    <r>
      <t>The statistics contained in this publication will be of interest for anyone that is looking for the most comprehensive data on Tax Credits. Specifically, there are aggregate statistics on who is getting what level of tax credits support and the amount of that support, as well as breakdowns of both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the geographical analyses might be of interest at the more local level, giving some indication of the level of government support in each</t>
    </r>
    <r>
      <rPr>
        <sz val="12"/>
        <color indexed="10"/>
        <rFont val="Arial"/>
        <family val="2"/>
      </rPr>
      <t xml:space="preserve"> </t>
    </r>
    <r>
      <rPr>
        <sz val="12"/>
        <rFont val="Arial"/>
        <family val="2"/>
      </rPr>
      <t>Region/Local Authority level.</t>
    </r>
  </si>
  <si>
    <r>
      <t>1</t>
    </r>
    <r>
      <rPr>
        <sz val="10"/>
        <rFont val="Arial"/>
        <family val="2"/>
      </rPr>
      <t xml:space="preserve"> The baby addition to the family element for families receiving CTC has been abolished, as of 06 April 2011.</t>
    </r>
  </si>
  <si>
    <r>
      <t>For each award, and for each sub-period, the daily rate of entitlement was then modelled by summing the various element values to which the family was entitled and tapering the total away using the income data</t>
    </r>
    <r>
      <rPr>
        <vertAlign val="superscript"/>
        <sz val="12"/>
        <rFont val="Arial"/>
        <family val="2"/>
      </rPr>
      <t>1</t>
    </r>
    <r>
      <rPr>
        <sz val="12"/>
        <rFont val="Arial"/>
        <family val="2"/>
      </rPr>
      <t>. The modelled daily entitlement was then used to establish where on the plateau - taper profile the family fell for that period. A small number (under 1 per cent) of tax credits awards were not included in the scan.</t>
    </r>
  </si>
  <si>
    <r>
      <t xml:space="preserve">1 </t>
    </r>
    <r>
      <rPr>
        <sz val="10"/>
        <rFont val="Arial"/>
        <family val="2"/>
      </rPr>
      <t>In accordance with the tax credits system, the income used to taper the award was the 2012-13 income, if that was lower than the 2011-12 income; the 2011-12 income if the 2012-13 income was less than £10,000 higher; and the 2012-13 income less £10,000 if this was more than £10,000 above the 2011-12 income.</t>
    </r>
  </si>
  <si>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</si>
  <si>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</si>
  <si>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</si>
  <si>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</si>
  <si>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r>
      <t>30 hour element</t>
    </r>
    <r>
      <rPr>
        <vertAlign val="superscript"/>
        <sz val="10"/>
        <rFont val="Arial"/>
        <family val="2"/>
      </rPr>
      <t>5</t>
    </r>
  </si>
  <si>
    <r>
      <t>50+ return to work payment</t>
    </r>
    <r>
      <rPr>
        <vertAlign val="superscript"/>
        <sz val="10"/>
        <rFont val="Arial"/>
        <family val="2"/>
      </rPr>
      <t>6</t>
    </r>
  </si>
  <si>
    <r>
      <t>First income threshold</t>
    </r>
    <r>
      <rPr>
        <vertAlign val="superscript"/>
        <sz val="10"/>
        <rFont val="Arial"/>
        <family val="2"/>
      </rPr>
      <t>7</t>
    </r>
  </si>
  <si>
    <r>
      <t>Second income threshold</t>
    </r>
    <r>
      <rPr>
        <vertAlign val="superscript"/>
        <sz val="10"/>
        <rFont val="Arial"/>
        <family val="2"/>
      </rPr>
      <t>8</t>
    </r>
  </si>
  <si>
    <r>
      <t>entitled to Child Tax Credit only</t>
    </r>
    <r>
      <rPr>
        <vertAlign val="superscript"/>
        <sz val="10"/>
        <rFont val="Arial"/>
        <family val="2"/>
      </rPr>
      <t>9</t>
    </r>
  </si>
  <si>
    <r>
      <t xml:space="preserve"> Income fall disregard</t>
    </r>
    <r>
      <rPr>
        <vertAlign val="superscript"/>
        <sz val="10"/>
        <rFont val="Arial"/>
        <family val="2"/>
      </rPr>
      <t>10</t>
    </r>
  </si>
  <si>
    <r>
      <t xml:space="preserve">1 </t>
    </r>
    <r>
      <rPr>
        <sz val="8"/>
        <rFont val="Arial"/>
        <family val="2"/>
      </rPr>
      <t xml:space="preserve"> Payable to families for any period during which they have one or more children aged under 1. Abolished 6 April 2011.</t>
    </r>
  </si>
  <si>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</si>
  <si>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</si>
  <si>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</si>
  <si>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r>
      <t xml:space="preserve">5  </t>
    </r>
    <r>
      <rPr>
        <sz val="8"/>
        <rFont val="Arial"/>
        <family val="2"/>
      </rPr>
      <t>Payable for any period during which normal hours worked (for a couple, summed over the two partners) is at least 30 per week.</t>
    </r>
  </si>
  <si>
    <r>
      <t xml:space="preserve">6 </t>
    </r>
    <r>
      <rPr>
        <sz val="8"/>
        <rFont val="Arial"/>
        <family val="2"/>
      </rPr>
      <t xml:space="preserve"> Payable for each qualifying adult for the first 12 months following a return to work. Abolished effective 6 April 2012.</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</si>
  <si>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</si>
  <si>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effective 6 April 2012.</t>
    </r>
  </si>
  <si>
    <r>
      <t>9</t>
    </r>
    <r>
      <rPr>
        <sz val="8"/>
        <rFont val="Arial"/>
        <family val="2"/>
      </rPr>
      <t xml:space="preserve"> Those also receiving Income Support, income-based Jobseeker's Allowance or Pension Credit are passported to maximum award with no tapering.</t>
    </r>
  </si>
  <si>
    <r>
      <t>10</t>
    </r>
    <r>
      <rPr>
        <sz val="8"/>
        <rFont val="Arial"/>
        <family val="2"/>
      </rPr>
      <t xml:space="preserve"> Introduced from 6 April 2012, this drop in income is disregarded in the calculation of Tax Credit awards.</t>
    </r>
  </si>
  <si>
    <r>
      <t xml:space="preserve">-         </t>
    </r>
    <r>
      <rPr>
        <b/>
        <sz val="12"/>
        <rFont val="Arial"/>
        <family val="2"/>
      </rPr>
      <t>Disability element</t>
    </r>
    <r>
      <rPr>
        <sz val="12"/>
        <rFont val="Arial"/>
        <family val="2"/>
      </rPr>
      <t>: for people who work at least 16 hours a week and who have a disability that puts them at a disadvantage in getting a job and who are receiving or have recently received a qualifying sickness or disability related benefit.</t>
    </r>
  </si>
  <si>
    <r>
      <t xml:space="preserve">-         </t>
    </r>
    <r>
      <rPr>
        <b/>
        <sz val="12"/>
        <rFont val="Arial"/>
        <family val="2"/>
      </rPr>
      <t>Childcare element</t>
    </r>
    <r>
      <rPr>
        <sz val="12"/>
        <rFont val="Arial"/>
        <family val="2"/>
      </rPr>
      <t xml:space="preserve">:  for single people who work at least 16 hours a week or couples who both work at least 16 hours a week and who spend money on registered or approved childcare. </t>
    </r>
  </si>
  <si>
    <t xml:space="preserve">Figure 3.1 shows the average weekly help with childcare costs for single parent, couple, and all families. The costs are broadly split across the cost bands for each of the categories mostly reflecting the range of different numbers of hours childcare provision is claimed for. That said, the largest category for lone-parents is the £20-£39.99 per week category whereas for couple the largest category is the £140 and over per week band. The  number of families eligible for higher amounts decreases as the size of the costs allowed increases, with the exception of the £140 and over category where the second largest number of lone parents families claimed.  It is also much more likely for lone parents to have childcare costs than couples (22% of eligible population compared to 10%). </t>
  </si>
  <si>
    <t>©  Crown Copyright 2017</t>
  </si>
  <si>
    <t xml:space="preserve"> -</t>
  </si>
  <si>
    <t xml:space="preserve">  -</t>
  </si>
  <si>
    <t>14 6</t>
  </si>
  <si>
    <t>19 4</t>
  </si>
  <si>
    <t>2 19</t>
  </si>
  <si>
    <t>43 2</t>
  </si>
  <si>
    <t>3 5</t>
  </si>
  <si>
    <t>4 5</t>
  </si>
  <si>
    <t>45 8</t>
  </si>
  <si>
    <t>63 8</t>
  </si>
  <si>
    <t xml:space="preserve"> </t>
  </si>
  <si>
    <t>1 31</t>
  </si>
  <si>
    <t>1 55</t>
  </si>
  <si>
    <t>1 62</t>
  </si>
  <si>
    <t>1 59</t>
  </si>
  <si>
    <t>1 73</t>
  </si>
  <si>
    <t xml:space="preserve">1 9 </t>
  </si>
  <si>
    <t>1 81</t>
  </si>
  <si>
    <t>1 53</t>
  </si>
  <si>
    <t>1  1</t>
  </si>
  <si>
    <t>1 5</t>
  </si>
  <si>
    <t>1 4</t>
  </si>
  <si>
    <t>1 3</t>
  </si>
  <si>
    <t>1 8</t>
  </si>
  <si>
    <t>1 7</t>
  </si>
  <si>
    <t>1 21</t>
  </si>
  <si>
    <t xml:space="preserve">1 5 </t>
  </si>
  <si>
    <t xml:space="preserve">1 7 </t>
  </si>
  <si>
    <t>12 2</t>
  </si>
  <si>
    <t>2 52</t>
  </si>
  <si>
    <t>21 5</t>
  </si>
  <si>
    <t>26 6</t>
  </si>
  <si>
    <t>14 9</t>
  </si>
  <si>
    <t>14 5</t>
  </si>
  <si>
    <t>15 6</t>
  </si>
  <si>
    <t>3 87</t>
  </si>
  <si>
    <t>74 3</t>
  </si>
  <si>
    <t>1 .1m</t>
  </si>
  <si>
    <t>1 139</t>
  </si>
  <si>
    <t>1  88</t>
  </si>
  <si>
    <t>1  67</t>
  </si>
  <si>
    <t>1  33</t>
  </si>
  <si>
    <t>1 181</t>
  </si>
  <si>
    <t>1 225</t>
  </si>
  <si>
    <t>1 226</t>
  </si>
  <si>
    <t>2 8</t>
  </si>
  <si>
    <t>1 6</t>
  </si>
  <si>
    <t>76 6</t>
  </si>
  <si>
    <t>11 24</t>
  </si>
  <si>
    <t>18 4</t>
  </si>
  <si>
    <t>1 44</t>
  </si>
  <si>
    <t>11 17</t>
  </si>
  <si>
    <t>13 4</t>
  </si>
  <si>
    <t>156 9</t>
  </si>
  <si>
    <t>183 6</t>
  </si>
  <si>
    <t>2 936</t>
  </si>
  <si>
    <t>21 66</t>
  </si>
  <si>
    <t>177 9</t>
  </si>
  <si>
    <t>2 317</t>
  </si>
  <si>
    <t>292 3</t>
  </si>
  <si>
    <t>Appendix C : Revisions</t>
  </si>
  <si>
    <t>Two methodological changes have been applied to this publication. These are:</t>
  </si>
  <si>
    <t xml:space="preserve">• Awards which had been tapered to the level of the family element or lower are now included in tables looking at the number of families benefiting from elements. (Impacts Tables 1.2, 3.1, 3.2, 3.3, 3.4, 3.5 and 3.6)
• The proportion of childcare costs eligible for the childcare element has been adjusted from 80% to 70%. This affects childcare costs calculations as they are derived from figures showing how much the claimant receives. (Impacts Table 3.2) 
</t>
  </si>
  <si>
    <r>
      <t>(</t>
    </r>
    <r>
      <rPr>
        <sz val="12"/>
        <rFont val="Arial"/>
        <family val="2"/>
      </rPr>
      <t xml:space="preserve"> 03000 514885</t>
    </r>
  </si>
  <si>
    <t>Scott Paul Johnston</t>
  </si>
  <si>
    <r>
      <t>(</t>
    </r>
    <r>
      <rPr>
        <sz val="12"/>
        <rFont val="Arial"/>
        <family val="2"/>
      </rPr>
      <t xml:space="preserve"> 0845 601 3034</t>
    </r>
  </si>
  <si>
    <t xml:space="preserve">Prior to the 15/16 release of the finalised awards statistics, a comprehensive QA of the end-to-end process was undertaken. This uncovered a number of historical issues affecting various tables. It was decided that revisions would be made to these affected tables with their corresponding publications being re-released on 31/07/2017.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</si>
</sst>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mm\-yy"/>
    <numFmt numFmtId="168" formatCode="&quot;£&quot;#,##0.00"/>
    <numFmt numFmtId="169" formatCode="#,##0.0000"/>
    <numFmt numFmtId="170" formatCode="&quot;£&quot;#,##0"/>
    <numFmt numFmtId="171" formatCode="mmmm\ d\,\ yyyy"/>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00"/>
    <numFmt numFmtId="180" formatCode="0.0%"/>
    <numFmt numFmtId="181" formatCode="_-* #,##0.0_-;\-* #,##0.0_-;_-* &quot;-&quot;??_-;_-@_-"/>
    <numFmt numFmtId="182" formatCode="&quot;£&quot;#,##0.0"/>
    <numFmt numFmtId="183" formatCode="&quot;£&quot;#,##0.000"/>
    <numFmt numFmtId="184" formatCode="&quot;£&quot;#,##0.0000"/>
    <numFmt numFmtId="185" formatCode="0.0000000"/>
    <numFmt numFmtId="186" formatCode="0.000000"/>
    <numFmt numFmtId="187" formatCode="0.00000000"/>
    <numFmt numFmtId="188" formatCode="[$-F800]dddd\,\ mmmm\ dd\,\ yyyy"/>
    <numFmt numFmtId="189" formatCode="#,##0.0000000000"/>
    <numFmt numFmtId="190" formatCode="0.000%"/>
    <numFmt numFmtId="191" formatCode="_-* #,##0.0_-;\-* #,##0.0_-;_-* &quot;-&quot;?_-;_-@_-"/>
    <numFmt numFmtId="192" formatCode="#,##0.0;\-#,##0.0;&quot;-&quot;;"/>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quot;-&quot;;"/>
  </numFmts>
  <fonts count="87">
    <font>
      <sz val="10"/>
      <name val="Arial"/>
      <family val="0"/>
    </font>
    <font>
      <b/>
      <sz val="12"/>
      <name val="Arial"/>
      <family val="2"/>
    </font>
    <font>
      <i/>
      <sz val="10"/>
      <name val="Arial"/>
      <family val="2"/>
    </font>
    <font>
      <b/>
      <sz val="10"/>
      <name val="Arial"/>
      <family val="2"/>
    </font>
    <font>
      <sz val="8"/>
      <name val="Arial"/>
      <family val="2"/>
    </font>
    <font>
      <b/>
      <sz val="14"/>
      <name val="Arial"/>
      <family val="2"/>
    </font>
    <font>
      <b/>
      <sz val="24"/>
      <name val="Arial"/>
      <family val="2"/>
    </font>
    <font>
      <sz val="12"/>
      <name val="Arial"/>
      <family val="2"/>
    </font>
    <font>
      <vertAlign val="superscript"/>
      <sz val="10"/>
      <name val="Arial"/>
      <family val="2"/>
    </font>
    <font>
      <vertAlign val="superscript"/>
      <sz val="12"/>
      <name val="Arial"/>
      <family val="2"/>
    </font>
    <font>
      <i/>
      <sz val="12"/>
      <name val="Arial"/>
      <family val="2"/>
    </font>
    <font>
      <sz val="10"/>
      <color indexed="10"/>
      <name val="Arial"/>
      <family val="2"/>
    </font>
    <font>
      <u val="single"/>
      <sz val="10"/>
      <color indexed="14"/>
      <name val="MS Sans Serif"/>
      <family val="0"/>
    </font>
    <font>
      <u val="single"/>
      <sz val="10"/>
      <color indexed="12"/>
      <name val="MS Sans Serif"/>
      <family val="0"/>
    </font>
    <font>
      <i/>
      <vertAlign val="superscript"/>
      <sz val="10"/>
      <name val="Arial"/>
      <family val="2"/>
    </font>
    <font>
      <b/>
      <vertAlign val="superscript"/>
      <sz val="10"/>
      <name val="Arial"/>
      <family val="2"/>
    </font>
    <font>
      <b/>
      <i/>
      <sz val="10"/>
      <name val="Arial"/>
      <family val="2"/>
    </font>
    <font>
      <b/>
      <sz val="10"/>
      <color indexed="10"/>
      <name val="Arial"/>
      <family val="2"/>
    </font>
    <font>
      <sz val="8"/>
      <color indexed="21"/>
      <name val="Arial"/>
      <family val="2"/>
    </font>
    <font>
      <sz val="10"/>
      <color indexed="21"/>
      <name val="Arial"/>
      <family val="2"/>
    </font>
    <font>
      <b/>
      <sz val="10"/>
      <color indexed="21"/>
      <name val="Arial"/>
      <family val="2"/>
    </font>
    <font>
      <b/>
      <sz val="10"/>
      <color indexed="49"/>
      <name val="Arial"/>
      <family val="2"/>
    </font>
    <font>
      <sz val="10"/>
      <name val="Tahoma"/>
      <family val="2"/>
    </font>
    <font>
      <b/>
      <sz val="10"/>
      <name val="Tahoma"/>
      <family val="2"/>
    </font>
    <font>
      <sz val="10"/>
      <name val="Times New Roman"/>
      <family val="1"/>
    </font>
    <font>
      <b/>
      <sz val="24"/>
      <name val="Times New Roman"/>
      <family val="1"/>
    </font>
    <font>
      <b/>
      <sz val="22"/>
      <name val="Times New Roman"/>
      <family val="1"/>
    </font>
    <font>
      <b/>
      <sz val="12"/>
      <name val="Times New Roman"/>
      <family val="1"/>
    </font>
    <font>
      <i/>
      <vertAlign val="superscript"/>
      <sz val="12"/>
      <name val="Arial"/>
      <family val="2"/>
    </font>
    <font>
      <b/>
      <sz val="12"/>
      <color indexed="8"/>
      <name val="Arial"/>
      <family val="2"/>
    </font>
    <font>
      <b/>
      <sz val="18"/>
      <name val="Arial"/>
      <family val="2"/>
    </font>
    <font>
      <b/>
      <sz val="22"/>
      <name val="Arial"/>
      <family val="2"/>
    </font>
    <font>
      <b/>
      <u val="single"/>
      <sz val="22"/>
      <name val="Arial"/>
      <family val="2"/>
    </font>
    <font>
      <u val="single"/>
      <sz val="12"/>
      <name val="Arial"/>
      <family val="2"/>
    </font>
    <font>
      <u val="single"/>
      <sz val="12"/>
      <color indexed="12"/>
      <name val="Arial"/>
      <family val="2"/>
    </font>
    <font>
      <b/>
      <u val="single"/>
      <sz val="12"/>
      <color indexed="12"/>
      <name val="Arial"/>
      <family val="2"/>
    </font>
    <font>
      <b/>
      <i/>
      <sz val="12"/>
      <name val="Arial"/>
      <family val="2"/>
    </font>
    <font>
      <sz val="11"/>
      <name val="Arial"/>
      <family val="2"/>
    </font>
    <font>
      <sz val="12"/>
      <color indexed="10"/>
      <name val="Arial"/>
      <family val="2"/>
    </font>
    <font>
      <sz val="12"/>
      <color indexed="21"/>
      <name val="Arial"/>
      <family val="2"/>
    </font>
    <font>
      <sz val="12"/>
      <color indexed="8"/>
      <name val="Arial"/>
      <family val="2"/>
    </font>
    <font>
      <b/>
      <sz val="12"/>
      <color indexed="21"/>
      <name val="Arial"/>
      <family val="2"/>
    </font>
    <font>
      <sz val="9"/>
      <name val="Arial"/>
      <family val="2"/>
    </font>
    <font>
      <vertAlign val="superscript"/>
      <sz val="8"/>
      <name val="Arial"/>
      <family val="2"/>
    </font>
    <font>
      <sz val="1"/>
      <color indexed="8"/>
      <name val="Arial"/>
      <family val="0"/>
    </font>
    <font>
      <sz val="6.75"/>
      <color indexed="8"/>
      <name val="Arial"/>
      <family val="0"/>
    </font>
    <font>
      <sz val="12"/>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5"/>
      <color indexed="8"/>
      <name val="Arial"/>
      <family val="0"/>
    </font>
    <font>
      <b/>
      <sz val="26"/>
      <color indexed="8"/>
      <name val="Arial"/>
      <family val="0"/>
    </font>
    <font>
      <sz val="8"/>
      <color indexed="8"/>
      <name val="Helv"/>
      <family val="0"/>
    </font>
    <font>
      <b/>
      <sz val="10"/>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8"/>
        <bgColor indexed="64"/>
      </patternFill>
    </fill>
    <fill>
      <patternFill patternType="solid">
        <fgColor indexed="42"/>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dashed"/>
      <bottom>
        <color indexed="63"/>
      </bottom>
    </border>
    <border>
      <left style="thin"/>
      <right style="dashed"/>
      <top>
        <color indexed="63"/>
      </top>
      <bottom>
        <color indexed="63"/>
      </bottom>
    </border>
    <border>
      <left style="dashed"/>
      <right style="dashed"/>
      <top>
        <color indexed="63"/>
      </top>
      <bottom>
        <color indexed="63"/>
      </bottom>
    </border>
    <border>
      <left style="thin"/>
      <right style="dashed"/>
      <top style="dashed"/>
      <bottom>
        <color indexed="63"/>
      </bottom>
    </border>
    <border>
      <left style="dashed"/>
      <right style="dashed"/>
      <top style="dashed"/>
      <bottom>
        <color indexed="63"/>
      </bottom>
    </border>
    <border>
      <left style="dashed"/>
      <right style="dashed"/>
      <top>
        <color indexed="63"/>
      </top>
      <bottom style="medium"/>
    </border>
    <border>
      <left style="medium"/>
      <right>
        <color indexed="63"/>
      </right>
      <top>
        <color indexed="63"/>
      </top>
      <bottom>
        <color indexed="63"/>
      </bottom>
    </border>
    <border>
      <left style="dashed"/>
      <right style="medium"/>
      <top>
        <color indexed="63"/>
      </top>
      <bottom>
        <color indexed="63"/>
      </bottom>
    </border>
    <border>
      <left style="medium"/>
      <right>
        <color indexed="63"/>
      </right>
      <top style="dashed"/>
      <bottom>
        <color indexed="63"/>
      </bottom>
    </border>
    <border>
      <left style="medium"/>
      <right>
        <color indexed="63"/>
      </right>
      <top>
        <color indexed="63"/>
      </top>
      <bottom style="medium"/>
    </border>
    <border>
      <left style="dashed"/>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dashed"/>
      <top style="medium"/>
      <bottom>
        <color indexed="63"/>
      </bottom>
    </border>
    <border>
      <left style="dashed"/>
      <right style="dashed"/>
      <top style="medium"/>
      <bottom>
        <color indexed="63"/>
      </bottom>
    </border>
    <border>
      <left style="medium"/>
      <right>
        <color indexed="63"/>
      </right>
      <top style="medium"/>
      <bottom>
        <color indexed="63"/>
      </bottom>
    </border>
    <border>
      <left style="dashed"/>
      <right style="medium"/>
      <top style="medium"/>
      <bottom>
        <color indexed="63"/>
      </bottom>
    </border>
    <border>
      <left style="medium"/>
      <right>
        <color indexed="63"/>
      </right>
      <top style="dashed"/>
      <bottom style="medium"/>
    </border>
    <border>
      <left>
        <color indexed="63"/>
      </left>
      <right>
        <color indexed="63"/>
      </right>
      <top style="dashed"/>
      <bottom style="medium"/>
    </border>
    <border>
      <left style="medium"/>
      <right>
        <color indexed="63"/>
      </right>
      <top>
        <color indexed="63"/>
      </top>
      <bottom style="thin"/>
    </border>
    <border>
      <left style="thin"/>
      <right style="dashed"/>
      <top>
        <color indexed="63"/>
      </top>
      <bottom style="mediu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medium"/>
    </border>
    <border>
      <left style="dotted"/>
      <right style="dotted"/>
      <top>
        <color indexed="63"/>
      </top>
      <bottom style="medium"/>
    </border>
    <border>
      <left style="dotted"/>
      <right style="medium"/>
      <top>
        <color indexed="63"/>
      </top>
      <bottom>
        <color indexed="63"/>
      </bottom>
    </border>
    <border>
      <left style="thin"/>
      <right style="dashed"/>
      <top>
        <color indexed="63"/>
      </top>
      <bottom style="thin"/>
    </border>
    <border>
      <left style="dashed"/>
      <right style="dashed"/>
      <top>
        <color indexed="63"/>
      </top>
      <bottom style="thin"/>
    </border>
    <border>
      <left style="thin"/>
      <right style="dashed"/>
      <top style="dashed"/>
      <bottom style="medium"/>
    </border>
    <border>
      <left style="dashed"/>
      <right style="dashed"/>
      <top style="dashed"/>
      <bottom style="medium"/>
    </border>
    <border>
      <left style="dashed"/>
      <right style="medium"/>
      <top style="dashed"/>
      <bottom>
        <color indexed="63"/>
      </bottom>
    </border>
    <border>
      <left style="thin"/>
      <right style="dashed"/>
      <top style="medium"/>
      <bottom style="thin"/>
    </border>
    <border>
      <left style="dashed"/>
      <right style="dashed"/>
      <top style="medium"/>
      <bottom style="thin"/>
    </border>
    <border>
      <left style="dashed"/>
      <right style="medium"/>
      <top style="medium"/>
      <bottom style="thin"/>
    </border>
    <border>
      <left style="medium"/>
      <right>
        <color indexed="63"/>
      </right>
      <top>
        <color indexed="63"/>
      </top>
      <bottom style="dotted"/>
    </border>
    <border>
      <left>
        <color indexed="63"/>
      </left>
      <right>
        <color indexed="63"/>
      </right>
      <top>
        <color indexed="63"/>
      </top>
      <bottom style="dotted"/>
    </border>
    <border>
      <left style="thin"/>
      <right style="dashed"/>
      <top>
        <color indexed="63"/>
      </top>
      <bottom style="dotted"/>
    </border>
    <border>
      <left style="dashed"/>
      <right style="dashed"/>
      <top>
        <color indexed="63"/>
      </top>
      <bottom style="dotted"/>
    </border>
    <border>
      <left style="dashed"/>
      <right style="medium"/>
      <top>
        <color indexed="63"/>
      </top>
      <bottom style="dotted"/>
    </border>
    <border>
      <left>
        <color indexed="63"/>
      </left>
      <right style="medium"/>
      <top>
        <color indexed="63"/>
      </top>
      <bottom>
        <color indexed="63"/>
      </bottom>
    </border>
    <border>
      <left style="thick"/>
      <right>
        <color indexed="63"/>
      </right>
      <top>
        <color indexed="63"/>
      </top>
      <bottom>
        <color indexed="63"/>
      </bottom>
    </border>
    <border>
      <left style="dashed"/>
      <right style="medium"/>
      <top style="dashed"/>
      <bottom style="medium"/>
    </border>
    <border>
      <left style="dotted"/>
      <right style="medium"/>
      <top style="dashed"/>
      <bottom>
        <color indexed="63"/>
      </bottom>
    </border>
    <border>
      <left style="thin"/>
      <right style="dotted"/>
      <top style="dashed"/>
      <bottom>
        <color indexed="63"/>
      </bottom>
    </border>
    <border>
      <left style="dotted"/>
      <right style="dotted"/>
      <top style="dashed"/>
      <bottom>
        <color indexed="63"/>
      </bottom>
    </border>
    <border>
      <left>
        <color indexed="63"/>
      </left>
      <right style="thin"/>
      <top>
        <color indexed="63"/>
      </top>
      <bottom style="medium"/>
    </border>
    <border>
      <left style="dashed"/>
      <right>
        <color indexed="63"/>
      </right>
      <top style="medium"/>
      <bottom style="thin"/>
    </border>
    <border>
      <left style="dashed"/>
      <right>
        <color indexed="63"/>
      </right>
      <top>
        <color indexed="63"/>
      </top>
      <bottom>
        <color indexed="63"/>
      </bottom>
    </border>
    <border>
      <left style="dashed"/>
      <right>
        <color indexed="63"/>
      </right>
      <top style="dashed"/>
      <bottom>
        <color indexed="63"/>
      </bottom>
    </border>
    <border>
      <left style="dashed"/>
      <right>
        <color indexed="63"/>
      </right>
      <top>
        <color indexed="63"/>
      </top>
      <bottom style="medium"/>
    </border>
    <border>
      <left style="dashed"/>
      <right>
        <color indexed="63"/>
      </right>
      <top>
        <color indexed="63"/>
      </top>
      <bottom style="dotted"/>
    </border>
    <border>
      <left style="dashed"/>
      <right>
        <color indexed="63"/>
      </right>
      <top style="dashed"/>
      <bottom style="medium"/>
    </border>
    <border>
      <left style="dotted"/>
      <right style="medium"/>
      <top>
        <color indexed="63"/>
      </top>
      <bottom style="medium"/>
    </border>
    <border>
      <left>
        <color indexed="63"/>
      </left>
      <right style="thin"/>
      <top>
        <color indexed="63"/>
      </top>
      <bottom>
        <color indexed="63"/>
      </bottom>
    </border>
    <border>
      <left style="thin"/>
      <right style="medium"/>
      <top>
        <color indexed="63"/>
      </top>
      <bottom>
        <color indexed="63"/>
      </bottom>
    </border>
    <border>
      <left>
        <color indexed="63"/>
      </left>
      <right>
        <color indexed="63"/>
      </right>
      <top>
        <color indexed="63"/>
      </top>
      <bottom style="thick"/>
    </border>
    <border>
      <left style="thin"/>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dashed"/>
      <right>
        <color indexed="63"/>
      </right>
      <top style="medium"/>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style="dashed"/>
      <bottom>
        <color indexed="63"/>
      </bottom>
    </border>
    <border>
      <left>
        <color indexed="63"/>
      </left>
      <right style="dashed"/>
      <top>
        <color indexed="63"/>
      </top>
      <bottom style="dashed"/>
    </border>
    <border>
      <left style="dashed"/>
      <right style="dashed"/>
      <top>
        <color indexed="63"/>
      </top>
      <bottom style="dashed"/>
    </border>
    <border>
      <left>
        <color indexed="63"/>
      </left>
      <right style="dashed"/>
      <top>
        <color indexed="63"/>
      </top>
      <bottom style="medium"/>
    </border>
    <border>
      <left>
        <color indexed="63"/>
      </left>
      <right style="dashed"/>
      <top>
        <color indexed="63"/>
      </top>
      <bottom>
        <color indexed="63"/>
      </bottom>
    </border>
    <border>
      <left style="dashed"/>
      <right style="medium"/>
      <top>
        <color indexed="63"/>
      </top>
      <bottom style="thin"/>
    </border>
    <border>
      <left style="thin"/>
      <right style="dashed"/>
      <top>
        <color indexed="63"/>
      </top>
      <bottom style="dashed"/>
    </border>
    <border>
      <left>
        <color indexed="63"/>
      </left>
      <right style="dashed"/>
      <top style="medium"/>
      <bottom>
        <color indexed="63"/>
      </bottom>
    </border>
    <border>
      <left style="dashed"/>
      <right style="thin"/>
      <top style="medium"/>
      <bottom style="thin"/>
    </border>
    <border>
      <left>
        <color indexed="63"/>
      </left>
      <right style="medium"/>
      <top style="medium"/>
      <bottom>
        <color indexed="63"/>
      </bottom>
    </border>
    <border>
      <left>
        <color indexed="63"/>
      </left>
      <right style="medium"/>
      <top>
        <color indexed="63"/>
      </top>
      <bottom style="thin"/>
    </border>
    <border>
      <left style="thin"/>
      <right style="dotted"/>
      <top style="medium"/>
      <bottom>
        <color indexed="63"/>
      </bottom>
    </border>
    <border>
      <left style="dotted"/>
      <right style="dotted"/>
      <top style="medium"/>
      <bottom>
        <color indexed="63"/>
      </bottom>
    </border>
    <border>
      <left style="thin"/>
      <right style="dotted"/>
      <top>
        <color indexed="63"/>
      </top>
      <bottom style="dashed"/>
    </border>
    <border>
      <left style="dotted"/>
      <right style="dotted"/>
      <top>
        <color indexed="63"/>
      </top>
      <bottom style="dashed"/>
    </border>
    <border>
      <left style="dotted"/>
      <right style="medium"/>
      <top style="medium"/>
      <bottom>
        <color indexed="63"/>
      </bottom>
    </border>
    <border>
      <left style="thin"/>
      <right>
        <color indexed="63"/>
      </right>
      <top style="medium"/>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3"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688">
    <xf numFmtId="0" fontId="0" fillId="0" borderId="0" xfId="0" applyAlignment="1">
      <alignment/>
    </xf>
    <xf numFmtId="0" fontId="3" fillId="0" borderId="0" xfId="0" applyFont="1" applyAlignment="1">
      <alignment/>
    </xf>
    <xf numFmtId="0" fontId="0" fillId="0" borderId="0" xfId="0" applyFont="1" applyBorder="1" applyAlignment="1">
      <alignment/>
    </xf>
    <xf numFmtId="0" fontId="3" fillId="0" borderId="0" xfId="0" applyFont="1" applyBorder="1" applyAlignment="1">
      <alignment/>
    </xf>
    <xf numFmtId="0" fontId="0" fillId="0" borderId="0" xfId="0" applyFont="1" applyAlignment="1">
      <alignment/>
    </xf>
    <xf numFmtId="0" fontId="2" fillId="0" borderId="0" xfId="0" applyFont="1" applyBorder="1" applyAlignment="1">
      <alignment horizontal="right"/>
    </xf>
    <xf numFmtId="0" fontId="2" fillId="0" borderId="0" xfId="0" applyFont="1" applyAlignment="1">
      <alignment/>
    </xf>
    <xf numFmtId="0" fontId="0" fillId="0" borderId="0" xfId="0" applyFont="1" applyBorder="1" applyAlignment="1">
      <alignment/>
    </xf>
    <xf numFmtId="3" fontId="0" fillId="0" borderId="0" xfId="0" applyNumberFormat="1" applyFont="1" applyAlignment="1">
      <alignment/>
    </xf>
    <xf numFmtId="0" fontId="8" fillId="0" borderId="0" xfId="0" applyFont="1" applyAlignment="1">
      <alignment/>
    </xf>
    <xf numFmtId="0" fontId="2" fillId="0" borderId="0" xfId="0" applyFont="1" applyAlignment="1" quotePrefix="1">
      <alignment/>
    </xf>
    <xf numFmtId="0" fontId="2" fillId="0" borderId="0" xfId="0" applyFont="1" applyAlignment="1">
      <alignment horizontal="center"/>
    </xf>
    <xf numFmtId="0" fontId="0" fillId="0" borderId="0" xfId="0" applyFont="1" applyBorder="1" applyAlignment="1">
      <alignment horizontal="center"/>
    </xf>
    <xf numFmtId="0" fontId="2" fillId="0" borderId="10" xfId="0" applyFont="1" applyBorder="1" applyAlignment="1">
      <alignment horizontal="right"/>
    </xf>
    <xf numFmtId="0" fontId="0" fillId="0" borderId="10" xfId="0" applyFont="1" applyBorder="1" applyAlignment="1">
      <alignment/>
    </xf>
    <xf numFmtId="0" fontId="0" fillId="0" borderId="10" xfId="0" applyFont="1" applyBorder="1" applyAlignment="1">
      <alignment horizontal="center"/>
    </xf>
    <xf numFmtId="0" fontId="8" fillId="0" borderId="0" xfId="0" applyFont="1" applyBorder="1" applyAlignment="1">
      <alignment horizontal="left" vertical="top"/>
    </xf>
    <xf numFmtId="0" fontId="3" fillId="0" borderId="0" xfId="0" applyFont="1" applyAlignment="1">
      <alignment horizontal="left"/>
    </xf>
    <xf numFmtId="0" fontId="7" fillId="33" borderId="0" xfId="0" applyFont="1" applyFill="1" applyAlignment="1">
      <alignment/>
    </xf>
    <xf numFmtId="164" fontId="0" fillId="0" borderId="0" xfId="42" applyNumberFormat="1" applyFont="1" applyBorder="1" applyAlignment="1">
      <alignment/>
    </xf>
    <xf numFmtId="0" fontId="3" fillId="0" borderId="10" xfId="0" applyFont="1" applyBorder="1" applyAlignment="1">
      <alignment/>
    </xf>
    <xf numFmtId="0" fontId="0" fillId="0" borderId="0" xfId="0" applyFont="1" applyAlignment="1">
      <alignment/>
    </xf>
    <xf numFmtId="0" fontId="0" fillId="0" borderId="0" xfId="0" applyFont="1" applyFill="1" applyBorder="1" applyAlignment="1">
      <alignment/>
    </xf>
    <xf numFmtId="0" fontId="3" fillId="0" borderId="0" xfId="0" applyFont="1" applyAlignment="1">
      <alignment/>
    </xf>
    <xf numFmtId="0" fontId="8" fillId="0" borderId="0" xfId="0" applyFont="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10" xfId="0" applyFont="1" applyFill="1" applyBorder="1" applyAlignment="1">
      <alignment/>
    </xf>
    <xf numFmtId="0" fontId="3" fillId="33" borderId="0" xfId="0" applyFont="1" applyFill="1" applyAlignment="1">
      <alignment/>
    </xf>
    <xf numFmtId="0" fontId="3" fillId="33" borderId="0" xfId="0" applyFont="1" applyFill="1" applyAlignment="1">
      <alignment horizontal="left"/>
    </xf>
    <xf numFmtId="0" fontId="4" fillId="0" borderId="0" xfId="0" applyFont="1" applyAlignment="1">
      <alignment/>
    </xf>
    <xf numFmtId="0" fontId="5" fillId="33" borderId="0" xfId="0" applyFont="1" applyFill="1" applyAlignment="1">
      <alignment/>
    </xf>
    <xf numFmtId="3" fontId="4" fillId="0" borderId="0" xfId="0" applyNumberFormat="1" applyFont="1" applyAlignment="1">
      <alignment/>
    </xf>
    <xf numFmtId="0" fontId="2" fillId="33" borderId="10" xfId="0" applyFont="1" applyFill="1" applyBorder="1" applyAlignment="1">
      <alignment horizontal="right"/>
    </xf>
    <xf numFmtId="0" fontId="8" fillId="0" borderId="0" xfId="0" applyFont="1" applyAlignment="1">
      <alignment horizontal="left" vertical="top" wrapText="1"/>
    </xf>
    <xf numFmtId="3" fontId="0" fillId="0" borderId="0" xfId="0" applyNumberFormat="1" applyFont="1" applyBorder="1" applyAlignment="1">
      <alignment horizontal="center"/>
    </xf>
    <xf numFmtId="0" fontId="0" fillId="0" borderId="11" xfId="0" applyFont="1" applyBorder="1" applyAlignment="1">
      <alignment/>
    </xf>
    <xf numFmtId="166" fontId="0" fillId="33" borderId="0" xfId="0" applyNumberFormat="1" applyFont="1" applyFill="1" applyBorder="1" applyAlignment="1">
      <alignment horizontal="right"/>
    </xf>
    <xf numFmtId="0" fontId="8" fillId="0" borderId="0" xfId="0" applyFont="1" applyAlignment="1">
      <alignment vertical="top" wrapText="1"/>
    </xf>
    <xf numFmtId="0" fontId="0" fillId="0" borderId="10" xfId="0" applyFont="1" applyBorder="1" applyAlignment="1">
      <alignment/>
    </xf>
    <xf numFmtId="166" fontId="0" fillId="0" borderId="10" xfId="0" applyNumberFormat="1" applyFont="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0" borderId="12" xfId="0" applyFont="1" applyBorder="1" applyAlignment="1">
      <alignment/>
    </xf>
    <xf numFmtId="166" fontId="0" fillId="0" borderId="0" xfId="0" applyNumberFormat="1" applyFont="1" applyBorder="1" applyAlignment="1">
      <alignment horizontal="center"/>
    </xf>
    <xf numFmtId="0" fontId="8" fillId="0" borderId="0" xfId="0" applyFont="1" applyFill="1" applyBorder="1" applyAlignment="1">
      <alignment/>
    </xf>
    <xf numFmtId="0" fontId="7" fillId="33" borderId="0" xfId="0" applyFont="1" applyFill="1" applyBorder="1" applyAlignment="1">
      <alignment horizontal="left" vertical="top" wrapText="1"/>
    </xf>
    <xf numFmtId="0" fontId="0" fillId="0" borderId="0" xfId="0" applyFont="1" applyBorder="1" applyAlignment="1" quotePrefix="1">
      <alignment horizontal="center"/>
    </xf>
    <xf numFmtId="0" fontId="7" fillId="33" borderId="13" xfId="0" applyFont="1" applyFill="1" applyBorder="1" applyAlignment="1">
      <alignment/>
    </xf>
    <xf numFmtId="171" fontId="7" fillId="33" borderId="14" xfId="0" applyNumberFormat="1" applyFont="1" applyFill="1" applyBorder="1" applyAlignment="1">
      <alignment horizontal="center"/>
    </xf>
    <xf numFmtId="171" fontId="7" fillId="33" borderId="15" xfId="0" applyNumberFormat="1" applyFont="1" applyFill="1" applyBorder="1" applyAlignment="1">
      <alignment horizontal="center"/>
    </xf>
    <xf numFmtId="0" fontId="7" fillId="33" borderId="15" xfId="0" applyFont="1" applyFill="1" applyBorder="1" applyAlignment="1">
      <alignment horizontal="center"/>
    </xf>
    <xf numFmtId="0" fontId="7" fillId="33" borderId="14" xfId="0" applyFont="1" applyFill="1" applyBorder="1" applyAlignment="1">
      <alignment horizontal="center"/>
    </xf>
    <xf numFmtId="2" fontId="7" fillId="33" borderId="15" xfId="0" applyNumberFormat="1" applyFont="1" applyFill="1" applyBorder="1" applyAlignment="1">
      <alignment horizontal="center"/>
    </xf>
    <xf numFmtId="0" fontId="7" fillId="33" borderId="16" xfId="0" applyFont="1" applyFill="1" applyBorder="1" applyAlignment="1">
      <alignment horizontal="center"/>
    </xf>
    <xf numFmtId="2" fontId="7" fillId="33" borderId="17" xfId="0" applyNumberFormat="1" applyFont="1" applyFill="1" applyBorder="1" applyAlignment="1">
      <alignment horizontal="center"/>
    </xf>
    <xf numFmtId="0" fontId="7" fillId="33" borderId="17" xfId="0" applyFont="1" applyFill="1" applyBorder="1" applyAlignment="1">
      <alignment horizontal="center"/>
    </xf>
    <xf numFmtId="0" fontId="10" fillId="33" borderId="14" xfId="0" applyFont="1" applyFill="1" applyBorder="1" applyAlignment="1" quotePrefix="1">
      <alignment/>
    </xf>
    <xf numFmtId="0" fontId="10" fillId="33" borderId="15" xfId="0" applyFont="1" applyFill="1" applyBorder="1" applyAlignment="1" quotePrefix="1">
      <alignment/>
    </xf>
    <xf numFmtId="0" fontId="10" fillId="33" borderId="15" xfId="0" applyFont="1" applyFill="1" applyBorder="1" applyAlignment="1">
      <alignment horizontal="center"/>
    </xf>
    <xf numFmtId="3" fontId="7" fillId="33" borderId="15" xfId="0" applyNumberFormat="1" applyFont="1" applyFill="1" applyBorder="1" applyAlignment="1">
      <alignment horizontal="center"/>
    </xf>
    <xf numFmtId="0" fontId="7" fillId="33" borderId="18" xfId="0" applyFont="1" applyFill="1" applyBorder="1" applyAlignment="1">
      <alignment/>
    </xf>
    <xf numFmtId="0" fontId="10" fillId="33" borderId="13" xfId="0" applyFont="1" applyFill="1" applyBorder="1" applyAlignment="1">
      <alignment/>
    </xf>
    <xf numFmtId="0" fontId="2" fillId="33" borderId="13" xfId="0" applyFont="1" applyFill="1" applyBorder="1" applyAlignment="1">
      <alignment/>
    </xf>
    <xf numFmtId="0" fontId="7" fillId="33" borderId="0" xfId="0" applyFont="1" applyFill="1" applyBorder="1" applyAlignment="1">
      <alignment/>
    </xf>
    <xf numFmtId="0" fontId="7" fillId="33" borderId="19" xfId="0" applyFont="1" applyFill="1" applyBorder="1" applyAlignment="1">
      <alignment horizontal="left" vertical="top"/>
    </xf>
    <xf numFmtId="171" fontId="7" fillId="33" borderId="20" xfId="0" applyNumberFormat="1" applyFont="1" applyFill="1" applyBorder="1" applyAlignment="1">
      <alignment horizontal="center"/>
    </xf>
    <xf numFmtId="0" fontId="1" fillId="33" borderId="19" xfId="0" applyFont="1" applyFill="1" applyBorder="1" applyAlignment="1">
      <alignment/>
    </xf>
    <xf numFmtId="0" fontId="7" fillId="33" borderId="19" xfId="0" applyFont="1" applyFill="1" applyBorder="1" applyAlignment="1">
      <alignment/>
    </xf>
    <xf numFmtId="0" fontId="10" fillId="33" borderId="19" xfId="0" applyFont="1" applyFill="1" applyBorder="1" applyAlignment="1">
      <alignment/>
    </xf>
    <xf numFmtId="0" fontId="10" fillId="33" borderId="0" xfId="0" applyFont="1" applyFill="1" applyBorder="1" applyAlignment="1">
      <alignment/>
    </xf>
    <xf numFmtId="0" fontId="2" fillId="33" borderId="0" xfId="0" applyFont="1" applyFill="1" applyBorder="1" applyAlignment="1">
      <alignment/>
    </xf>
    <xf numFmtId="0" fontId="1" fillId="33" borderId="21" xfId="0" applyFont="1" applyFill="1" applyBorder="1" applyAlignment="1">
      <alignment/>
    </xf>
    <xf numFmtId="0" fontId="10" fillId="33" borderId="20" xfId="0" applyFont="1" applyFill="1" applyBorder="1" applyAlignment="1">
      <alignment horizontal="center"/>
    </xf>
    <xf numFmtId="0" fontId="5" fillId="33" borderId="22" xfId="0" applyFont="1" applyFill="1" applyBorder="1" applyAlignment="1">
      <alignment/>
    </xf>
    <xf numFmtId="0" fontId="7" fillId="33" borderId="23" xfId="0" applyFont="1" applyFill="1" applyBorder="1" applyAlignment="1">
      <alignment/>
    </xf>
    <xf numFmtId="0" fontId="7" fillId="33" borderId="24" xfId="0" applyFont="1" applyFill="1" applyBorder="1" applyAlignment="1">
      <alignment horizontal="left" vertical="top"/>
    </xf>
    <xf numFmtId="0" fontId="7" fillId="33" borderId="25" xfId="0" applyFont="1" applyFill="1" applyBorder="1" applyAlignment="1">
      <alignment/>
    </xf>
    <xf numFmtId="0" fontId="8" fillId="0" borderId="0" xfId="0" applyFont="1" applyAlignment="1">
      <alignment horizontal="left" vertical="top"/>
    </xf>
    <xf numFmtId="0" fontId="8" fillId="0" borderId="0" xfId="0" applyFont="1" applyAlignment="1">
      <alignment vertical="top"/>
    </xf>
    <xf numFmtId="0" fontId="0" fillId="0" borderId="26" xfId="0" applyFont="1" applyBorder="1" applyAlignment="1">
      <alignment/>
    </xf>
    <xf numFmtId="3" fontId="0" fillId="0" borderId="27" xfId="0" applyNumberFormat="1" applyFont="1" applyBorder="1" applyAlignment="1">
      <alignment horizontal="center"/>
    </xf>
    <xf numFmtId="3" fontId="0" fillId="0" borderId="15" xfId="0" applyNumberFormat="1" applyFont="1" applyBorder="1" applyAlignment="1">
      <alignment horizontal="center"/>
    </xf>
    <xf numFmtId="3" fontId="0" fillId="0" borderId="15" xfId="0" applyNumberFormat="1" applyFont="1" applyFill="1" applyBorder="1" applyAlignment="1">
      <alignment horizontal="center"/>
    </xf>
    <xf numFmtId="3" fontId="11" fillId="0" borderId="15" xfId="0" applyNumberFormat="1" applyFont="1" applyBorder="1" applyAlignment="1">
      <alignment horizontal="center"/>
    </xf>
    <xf numFmtId="3" fontId="0" fillId="0" borderId="14" xfId="0" applyNumberFormat="1" applyFont="1" applyFill="1" applyBorder="1" applyAlignment="1">
      <alignment horizontal="center" vertical="center"/>
    </xf>
    <xf numFmtId="3" fontId="0" fillId="0" borderId="14" xfId="0" applyNumberFormat="1" applyFont="1" applyBorder="1" applyAlignment="1">
      <alignment horizontal="center"/>
    </xf>
    <xf numFmtId="3" fontId="0" fillId="0" borderId="14" xfId="0" applyNumberFormat="1" applyFont="1" applyFill="1" applyBorder="1" applyAlignment="1">
      <alignment horizontal="center"/>
    </xf>
    <xf numFmtId="3" fontId="11" fillId="0" borderId="14" xfId="0" applyNumberFormat="1" applyFont="1" applyFill="1" applyBorder="1" applyAlignment="1">
      <alignment horizontal="center"/>
    </xf>
    <xf numFmtId="0" fontId="0" fillId="0" borderId="28" xfId="0" applyFont="1" applyBorder="1" applyAlignment="1">
      <alignment/>
    </xf>
    <xf numFmtId="0" fontId="0" fillId="0" borderId="19" xfId="0" applyFont="1" applyBorder="1" applyAlignment="1">
      <alignment/>
    </xf>
    <xf numFmtId="0" fontId="0" fillId="0" borderId="22" xfId="0" applyFont="1" applyBorder="1" applyAlignment="1">
      <alignment/>
    </xf>
    <xf numFmtId="0" fontId="0" fillId="0" borderId="29" xfId="0" applyFont="1" applyBorder="1" applyAlignment="1">
      <alignment/>
    </xf>
    <xf numFmtId="3" fontId="0" fillId="0" borderId="20" xfId="0" applyNumberFormat="1" applyFont="1" applyFill="1" applyBorder="1" applyAlignment="1">
      <alignment horizontal="center" vertical="center"/>
    </xf>
    <xf numFmtId="3" fontId="0" fillId="0" borderId="20" xfId="0" applyNumberFormat="1" applyFont="1" applyBorder="1" applyAlignment="1">
      <alignment horizontal="center"/>
    </xf>
    <xf numFmtId="3" fontId="0" fillId="0" borderId="18" xfId="0" applyNumberFormat="1" applyFont="1" applyBorder="1" applyAlignment="1">
      <alignment horizontal="center"/>
    </xf>
    <xf numFmtId="0" fontId="0" fillId="0" borderId="0" xfId="0" applyAlignment="1">
      <alignment/>
    </xf>
    <xf numFmtId="0" fontId="3" fillId="0" borderId="13" xfId="0" applyFont="1" applyBorder="1" applyAlignment="1">
      <alignment/>
    </xf>
    <xf numFmtId="0" fontId="2" fillId="0" borderId="0" xfId="0" applyFont="1" applyBorder="1" applyAlignment="1">
      <alignment/>
    </xf>
    <xf numFmtId="0" fontId="3" fillId="0" borderId="21" xfId="0" applyFont="1" applyBorder="1" applyAlignment="1">
      <alignment/>
    </xf>
    <xf numFmtId="0" fontId="16" fillId="0" borderId="13" xfId="0" applyFont="1" applyBorder="1" applyAlignment="1">
      <alignment/>
    </xf>
    <xf numFmtId="3" fontId="0" fillId="0" borderId="15" xfId="0" applyNumberFormat="1" applyFont="1" applyFill="1" applyBorder="1" applyAlignment="1">
      <alignment horizontal="center" vertical="center"/>
    </xf>
    <xf numFmtId="0" fontId="0" fillId="0" borderId="14" xfId="0" applyFont="1" applyBorder="1" applyAlignment="1">
      <alignment horizontal="center" vertical="center"/>
    </xf>
    <xf numFmtId="3" fontId="0" fillId="0" borderId="15" xfId="0" applyNumberFormat="1" applyFont="1" applyFill="1" applyBorder="1" applyAlignment="1" quotePrefix="1">
      <alignment horizontal="center" vertical="center"/>
    </xf>
    <xf numFmtId="0" fontId="3" fillId="0" borderId="19" xfId="0" applyFont="1" applyBorder="1" applyAlignment="1">
      <alignment/>
    </xf>
    <xf numFmtId="0" fontId="3" fillId="0" borderId="30" xfId="0" applyFont="1" applyBorder="1" applyAlignment="1">
      <alignment/>
    </xf>
    <xf numFmtId="0" fontId="0" fillId="0" borderId="31"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5" xfId="0" applyFont="1" applyBorder="1" applyAlignment="1">
      <alignment horizontal="center" vertical="top" wrapText="1"/>
    </xf>
    <xf numFmtId="0" fontId="0" fillId="0" borderId="14" xfId="0" applyFont="1" applyFill="1" applyBorder="1" applyAlignment="1">
      <alignment horizontal="center"/>
    </xf>
    <xf numFmtId="166" fontId="0" fillId="0" borderId="15" xfId="0" applyNumberFormat="1" applyFont="1" applyFill="1" applyBorder="1" applyAlignment="1">
      <alignment horizontal="center"/>
    </xf>
    <xf numFmtId="0" fontId="0" fillId="0" borderId="32" xfId="0" applyFont="1" applyBorder="1" applyAlignment="1">
      <alignment/>
    </xf>
    <xf numFmtId="0" fontId="0" fillId="0" borderId="20" xfId="0" applyFont="1" applyBorder="1" applyAlignment="1">
      <alignment horizontal="center" vertical="top" wrapText="1"/>
    </xf>
    <xf numFmtId="0" fontId="0" fillId="0" borderId="19" xfId="0" applyFont="1" applyFill="1" applyBorder="1" applyAlignment="1">
      <alignment/>
    </xf>
    <xf numFmtId="3" fontId="0" fillId="0" borderId="20" xfId="0" applyNumberFormat="1" applyFont="1" applyFill="1" applyBorder="1" applyAlignment="1">
      <alignment horizontal="center"/>
    </xf>
    <xf numFmtId="166" fontId="0" fillId="0" borderId="15"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30" xfId="0" applyFont="1" applyBorder="1" applyAlignment="1">
      <alignment/>
    </xf>
    <xf numFmtId="0" fontId="0" fillId="0" borderId="33"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xf>
    <xf numFmtId="166" fontId="0" fillId="0" borderId="14" xfId="0" applyNumberFormat="1" applyFont="1" applyBorder="1" applyAlignment="1">
      <alignment horizontal="center"/>
    </xf>
    <xf numFmtId="166" fontId="0" fillId="0" borderId="15" xfId="0" applyNumberFormat="1"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3" fillId="0" borderId="20" xfId="0" applyFont="1" applyBorder="1" applyAlignment="1">
      <alignment horizontal="center"/>
    </xf>
    <xf numFmtId="0" fontId="0" fillId="0" borderId="20" xfId="0" applyFont="1" applyBorder="1" applyAlignment="1">
      <alignment/>
    </xf>
    <xf numFmtId="0" fontId="0" fillId="0" borderId="23" xfId="0" applyFont="1" applyBorder="1" applyAlignment="1">
      <alignment/>
    </xf>
    <xf numFmtId="166" fontId="0" fillId="0" borderId="20" xfId="0" applyNumberFormat="1" applyFont="1" applyBorder="1" applyAlignment="1">
      <alignment horizontal="center"/>
    </xf>
    <xf numFmtId="168" fontId="0" fillId="0" borderId="33" xfId="0" applyNumberFormat="1" applyFont="1" applyBorder="1" applyAlignment="1">
      <alignment horizontal="center"/>
    </xf>
    <xf numFmtId="168" fontId="0" fillId="0" borderId="18" xfId="0" applyNumberFormat="1" applyFont="1" applyBorder="1" applyAlignment="1">
      <alignment horizontal="center"/>
    </xf>
    <xf numFmtId="0" fontId="0" fillId="0" borderId="28" xfId="0" applyFont="1" applyBorder="1" applyAlignment="1">
      <alignment/>
    </xf>
    <xf numFmtId="0" fontId="0" fillId="0" borderId="11" xfId="0" applyFont="1" applyBorder="1" applyAlignment="1">
      <alignment/>
    </xf>
    <xf numFmtId="0" fontId="0" fillId="0" borderId="22"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0" xfId="0" applyFont="1" applyBorder="1" applyAlignment="1">
      <alignment horizontal="center"/>
    </xf>
    <xf numFmtId="3" fontId="0" fillId="0" borderId="0" xfId="0" applyNumberFormat="1" applyFont="1" applyBorder="1" applyAlignment="1">
      <alignment/>
    </xf>
    <xf numFmtId="0" fontId="0" fillId="0" borderId="19" xfId="0" applyFont="1" applyBorder="1" applyAlignment="1">
      <alignment horizontal="left"/>
    </xf>
    <xf numFmtId="168" fontId="0" fillId="0" borderId="23" xfId="0" applyNumberFormat="1" applyFont="1" applyBorder="1" applyAlignment="1">
      <alignment horizontal="center"/>
    </xf>
    <xf numFmtId="0" fontId="0" fillId="0" borderId="27" xfId="0" applyFont="1" applyBorder="1" applyAlignment="1">
      <alignment/>
    </xf>
    <xf numFmtId="3" fontId="0" fillId="33" borderId="20" xfId="0" applyNumberFormat="1" applyFont="1" applyFill="1" applyBorder="1" applyAlignment="1">
      <alignment horizontal="center"/>
    </xf>
    <xf numFmtId="3" fontId="0" fillId="0" borderId="33" xfId="0" applyNumberFormat="1" applyFont="1" applyBorder="1" applyAlignment="1">
      <alignment horizontal="center"/>
    </xf>
    <xf numFmtId="166" fontId="0" fillId="0" borderId="0" xfId="0" applyNumberFormat="1" applyFont="1" applyBorder="1" applyAlignment="1">
      <alignment/>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3" fontId="0" fillId="0" borderId="34" xfId="0" applyNumberFormat="1" applyFont="1" applyBorder="1" applyAlignment="1">
      <alignment horizontal="center"/>
    </xf>
    <xf numFmtId="3" fontId="0" fillId="0" borderId="35" xfId="0" applyNumberFormat="1" applyFont="1" applyBorder="1" applyAlignment="1">
      <alignment horizontal="center"/>
    </xf>
    <xf numFmtId="166" fontId="0" fillId="0" borderId="34" xfId="0" applyNumberFormat="1" applyFont="1" applyBorder="1" applyAlignment="1">
      <alignment horizontal="center"/>
    </xf>
    <xf numFmtId="166" fontId="0" fillId="0" borderId="35" xfId="0" applyNumberFormat="1" applyFont="1" applyBorder="1" applyAlignment="1">
      <alignment horizontal="center"/>
    </xf>
    <xf numFmtId="0" fontId="0" fillId="0" borderId="38" xfId="0" applyFont="1" applyBorder="1" applyAlignment="1">
      <alignment/>
    </xf>
    <xf numFmtId="3" fontId="0" fillId="0" borderId="38" xfId="0" applyNumberFormat="1" applyFont="1" applyBorder="1" applyAlignment="1">
      <alignment horizontal="center"/>
    </xf>
    <xf numFmtId="166" fontId="0" fillId="0" borderId="38" xfId="0" applyNumberFormat="1" applyFont="1" applyBorder="1" applyAlignment="1">
      <alignment horizontal="center"/>
    </xf>
    <xf numFmtId="0" fontId="0" fillId="0" borderId="33" xfId="0" applyFont="1" applyBorder="1" applyAlignment="1">
      <alignment/>
    </xf>
    <xf numFmtId="0" fontId="0" fillId="0" borderId="23" xfId="0" applyFont="1" applyBorder="1" applyAlignment="1">
      <alignment horizontal="center"/>
    </xf>
    <xf numFmtId="0" fontId="3" fillId="0" borderId="31" xfId="0" applyFont="1" applyBorder="1" applyAlignment="1">
      <alignment/>
    </xf>
    <xf numFmtId="0" fontId="8" fillId="33" borderId="0" xfId="0" applyFont="1" applyFill="1" applyBorder="1" applyAlignment="1">
      <alignment vertical="top"/>
    </xf>
    <xf numFmtId="0" fontId="2" fillId="33" borderId="0" xfId="0" applyFont="1" applyFill="1" applyBorder="1" applyAlignment="1">
      <alignment horizontal="right"/>
    </xf>
    <xf numFmtId="0" fontId="0" fillId="33" borderId="14" xfId="0" applyFont="1" applyFill="1" applyBorder="1" applyAlignment="1">
      <alignment horizontal="center" vertical="center"/>
    </xf>
    <xf numFmtId="6" fontId="0" fillId="33" borderId="15" xfId="0" applyNumberFormat="1" applyFont="1" applyFill="1" applyBorder="1" applyAlignment="1">
      <alignment horizontal="center" vertical="center"/>
    </xf>
    <xf numFmtId="6" fontId="0" fillId="33" borderId="39" xfId="0" applyNumberFormat="1" applyFont="1" applyFill="1" applyBorder="1" applyAlignment="1">
      <alignment horizontal="center" vertical="center"/>
    </xf>
    <xf numFmtId="0" fontId="0" fillId="33" borderId="40" xfId="0" applyFont="1" applyFill="1" applyBorder="1" applyAlignment="1">
      <alignment horizontal="center" vertical="center"/>
    </xf>
    <xf numFmtId="3" fontId="0" fillId="33" borderId="14" xfId="0" applyNumberFormat="1" applyFont="1" applyFill="1" applyBorder="1" applyAlignment="1">
      <alignment horizontal="center" vertical="center"/>
    </xf>
    <xf numFmtId="3" fontId="0" fillId="33" borderId="15" xfId="0" applyNumberFormat="1" applyFont="1" applyFill="1" applyBorder="1" applyAlignment="1">
      <alignment horizontal="center" vertical="center"/>
    </xf>
    <xf numFmtId="166" fontId="0" fillId="33" borderId="14" xfId="0" applyNumberFormat="1" applyFont="1" applyFill="1" applyBorder="1" applyAlignment="1">
      <alignment horizontal="center" vertical="center"/>
    </xf>
    <xf numFmtId="166" fontId="0" fillId="33" borderId="15" xfId="0" applyNumberFormat="1" applyFont="1" applyFill="1" applyBorder="1" applyAlignment="1">
      <alignment horizontal="center" vertical="center"/>
    </xf>
    <xf numFmtId="0" fontId="0" fillId="33" borderId="15" xfId="0" applyFont="1" applyFill="1" applyBorder="1" applyAlignment="1">
      <alignment horizontal="center" vertical="center"/>
    </xf>
    <xf numFmtId="166" fontId="3" fillId="33" borderId="13" xfId="0" applyNumberFormat="1" applyFont="1" applyFill="1" applyBorder="1" applyAlignment="1">
      <alignment horizontal="right"/>
    </xf>
    <xf numFmtId="3" fontId="3" fillId="33" borderId="16" xfId="0" applyNumberFormat="1" applyFont="1" applyFill="1" applyBorder="1" applyAlignment="1">
      <alignment horizontal="center" vertical="center"/>
    </xf>
    <xf numFmtId="3" fontId="3" fillId="33" borderId="17" xfId="0" applyNumberFormat="1" applyFont="1" applyFill="1" applyBorder="1" applyAlignment="1">
      <alignment horizontal="center" vertical="center"/>
    </xf>
    <xf numFmtId="0" fontId="0" fillId="33" borderId="28" xfId="0" applyFont="1" applyFill="1" applyBorder="1" applyAlignment="1">
      <alignment/>
    </xf>
    <xf numFmtId="0" fontId="0" fillId="33" borderId="11" xfId="0" applyFont="1" applyFill="1" applyBorder="1" applyAlignment="1">
      <alignment/>
    </xf>
    <xf numFmtId="0" fontId="0" fillId="33" borderId="19" xfId="0" applyFont="1" applyFill="1" applyBorder="1" applyAlignment="1">
      <alignment/>
    </xf>
    <xf numFmtId="0" fontId="0" fillId="33" borderId="32" xfId="0" applyFont="1" applyFill="1" applyBorder="1" applyAlignment="1">
      <alignment/>
    </xf>
    <xf numFmtId="0" fontId="0" fillId="33" borderId="19" xfId="0" applyFont="1" applyFill="1" applyBorder="1" applyAlignment="1">
      <alignment/>
    </xf>
    <xf numFmtId="3" fontId="0" fillId="33" borderId="20" xfId="0" applyNumberFormat="1" applyFont="1" applyFill="1" applyBorder="1" applyAlignment="1">
      <alignment horizontal="center" vertical="center"/>
    </xf>
    <xf numFmtId="0" fontId="3" fillId="33" borderId="21" xfId="0" applyFont="1" applyFill="1" applyBorder="1" applyAlignment="1">
      <alignment/>
    </xf>
    <xf numFmtId="166" fontId="0" fillId="33" borderId="20" xfId="0" applyNumberFormat="1" applyFont="1" applyFill="1" applyBorder="1" applyAlignment="1">
      <alignment horizontal="center" vertical="center"/>
    </xf>
    <xf numFmtId="0" fontId="3" fillId="33" borderId="19" xfId="0" applyFont="1" applyFill="1" applyBorder="1" applyAlignment="1">
      <alignment/>
    </xf>
    <xf numFmtId="0" fontId="3" fillId="33" borderId="30" xfId="0" applyFont="1" applyFill="1" applyBorder="1" applyAlignment="1">
      <alignment/>
    </xf>
    <xf numFmtId="166" fontId="3" fillId="33" borderId="31" xfId="0" applyNumberFormat="1" applyFont="1" applyFill="1" applyBorder="1" applyAlignment="1">
      <alignment horizontal="right"/>
    </xf>
    <xf numFmtId="3" fontId="3" fillId="33" borderId="41" xfId="0" applyNumberFormat="1" applyFont="1" applyFill="1" applyBorder="1" applyAlignment="1">
      <alignment horizontal="center" vertical="center"/>
    </xf>
    <xf numFmtId="3" fontId="3" fillId="33" borderId="42" xfId="0" applyNumberFormat="1" applyFont="1" applyFill="1" applyBorder="1" applyAlignment="1">
      <alignment horizontal="center" vertical="center"/>
    </xf>
    <xf numFmtId="2" fontId="7" fillId="33" borderId="20" xfId="0" applyNumberFormat="1" applyFont="1" applyFill="1" applyBorder="1" applyAlignment="1">
      <alignment horizontal="center"/>
    </xf>
    <xf numFmtId="2" fontId="7" fillId="33" borderId="43" xfId="0" applyNumberFormat="1" applyFont="1" applyFill="1" applyBorder="1" applyAlignment="1">
      <alignment horizontal="center"/>
    </xf>
    <xf numFmtId="3" fontId="7" fillId="33" borderId="20" xfId="0" applyNumberFormat="1" applyFont="1" applyFill="1" applyBorder="1" applyAlignment="1">
      <alignment horizontal="center"/>
    </xf>
    <xf numFmtId="0" fontId="7" fillId="33" borderId="22" xfId="0" applyFont="1" applyFill="1" applyBorder="1" applyAlignment="1">
      <alignment/>
    </xf>
    <xf numFmtId="0" fontId="7" fillId="33" borderId="10" xfId="0" applyFont="1" applyFill="1" applyBorder="1" applyAlignment="1">
      <alignment/>
    </xf>
    <xf numFmtId="0" fontId="7" fillId="33" borderId="33" xfId="0" applyFont="1" applyFill="1" applyBorder="1" applyAlignment="1">
      <alignment horizontal="center"/>
    </xf>
    <xf numFmtId="0" fontId="7" fillId="33" borderId="18" xfId="0" applyFont="1" applyFill="1" applyBorder="1" applyAlignment="1">
      <alignment horizontal="center"/>
    </xf>
    <xf numFmtId="2" fontId="7" fillId="33" borderId="18" xfId="0" applyNumberFormat="1" applyFont="1" applyFill="1" applyBorder="1" applyAlignment="1">
      <alignment horizontal="center"/>
    </xf>
    <xf numFmtId="2" fontId="7" fillId="33" borderId="23" xfId="0" applyNumberFormat="1" applyFont="1" applyFill="1" applyBorder="1" applyAlignment="1">
      <alignment horizontal="center"/>
    </xf>
    <xf numFmtId="0" fontId="10" fillId="33" borderId="0" xfId="0" applyFont="1" applyFill="1" applyBorder="1" applyAlignment="1">
      <alignment horizontal="right"/>
    </xf>
    <xf numFmtId="0" fontId="10" fillId="33" borderId="0" xfId="0" applyFont="1" applyFill="1" applyAlignment="1">
      <alignment horizontal="right"/>
    </xf>
    <xf numFmtId="171" fontId="7" fillId="33" borderId="44" xfId="0" applyNumberFormat="1" applyFont="1" applyFill="1" applyBorder="1" applyAlignment="1">
      <alignment horizontal="center" vertical="center"/>
    </xf>
    <xf numFmtId="171" fontId="7" fillId="33" borderId="45" xfId="0" applyNumberFormat="1" applyFont="1" applyFill="1" applyBorder="1" applyAlignment="1">
      <alignment horizontal="center" vertical="center"/>
    </xf>
    <xf numFmtId="0" fontId="7" fillId="33" borderId="45" xfId="0" applyFont="1" applyFill="1" applyBorder="1" applyAlignment="1">
      <alignment horizontal="center" vertical="center"/>
    </xf>
    <xf numFmtId="171" fontId="7" fillId="33" borderId="46" xfId="0" applyNumberFormat="1" applyFont="1" applyFill="1" applyBorder="1" applyAlignment="1">
      <alignment horizontal="center" vertical="center"/>
    </xf>
    <xf numFmtId="0" fontId="0" fillId="0" borderId="47" xfId="0" applyFont="1" applyFill="1" applyBorder="1" applyAlignment="1">
      <alignment/>
    </xf>
    <xf numFmtId="0" fontId="0" fillId="0" borderId="48" xfId="0" applyFont="1" applyBorder="1" applyAlignment="1">
      <alignment/>
    </xf>
    <xf numFmtId="0" fontId="0" fillId="0" borderId="48" xfId="0" applyFont="1" applyBorder="1" applyAlignment="1">
      <alignment horizontal="center"/>
    </xf>
    <xf numFmtId="3" fontId="2" fillId="0" borderId="49" xfId="0" applyNumberFormat="1" applyFont="1" applyFill="1" applyBorder="1" applyAlignment="1">
      <alignment horizontal="center" vertical="center"/>
    </xf>
    <xf numFmtId="3" fontId="0" fillId="0" borderId="50" xfId="59" applyNumberFormat="1" applyFont="1" applyFill="1" applyBorder="1" applyAlignment="1">
      <alignment horizontal="center" vertical="center"/>
    </xf>
    <xf numFmtId="3" fontId="0" fillId="0" borderId="50" xfId="0" applyNumberFormat="1" applyFont="1" applyBorder="1" applyAlignment="1">
      <alignment horizontal="center"/>
    </xf>
    <xf numFmtId="0" fontId="3" fillId="0" borderId="21" xfId="0" applyFont="1" applyFill="1" applyBorder="1" applyAlignment="1">
      <alignment/>
    </xf>
    <xf numFmtId="0" fontId="8" fillId="0" borderId="0" xfId="0" applyFont="1" applyFill="1" applyBorder="1" applyAlignment="1">
      <alignment vertical="top"/>
    </xf>
    <xf numFmtId="3" fontId="0" fillId="0" borderId="50" xfId="0" applyNumberFormat="1" applyFont="1" applyFill="1" applyBorder="1" applyAlignment="1">
      <alignment horizontal="center" vertical="center"/>
    </xf>
    <xf numFmtId="3" fontId="0" fillId="0" borderId="51" xfId="0" applyNumberFormat="1" applyFont="1" applyBorder="1" applyAlignment="1">
      <alignment horizontal="center"/>
    </xf>
    <xf numFmtId="3" fontId="0" fillId="0" borderId="49" xfId="0" applyNumberFormat="1" applyFont="1" applyFill="1" applyBorder="1" applyAlignment="1">
      <alignment horizontal="center"/>
    </xf>
    <xf numFmtId="3" fontId="0" fillId="0" borderId="50" xfId="0" applyNumberFormat="1" applyFont="1" applyFill="1" applyBorder="1" applyAlignment="1">
      <alignment horizontal="center"/>
    </xf>
    <xf numFmtId="0" fontId="3" fillId="0" borderId="30" xfId="0" applyFont="1" applyFill="1" applyBorder="1" applyAlignment="1">
      <alignment/>
    </xf>
    <xf numFmtId="3" fontId="0" fillId="0" borderId="51" xfId="0" applyNumberFormat="1" applyFont="1" applyFill="1" applyBorder="1" applyAlignment="1">
      <alignment horizontal="center"/>
    </xf>
    <xf numFmtId="0" fontId="3" fillId="0" borderId="0" xfId="0" applyFont="1" applyFill="1" applyAlignment="1">
      <alignment/>
    </xf>
    <xf numFmtId="0" fontId="0" fillId="0" borderId="0" xfId="0" applyFont="1" applyFill="1" applyAlignment="1">
      <alignment/>
    </xf>
    <xf numFmtId="0" fontId="0" fillId="0" borderId="10" xfId="0" applyFont="1" applyFill="1" applyBorder="1" applyAlignment="1">
      <alignment/>
    </xf>
    <xf numFmtId="0" fontId="2" fillId="0" borderId="10" xfId="0" applyFont="1" applyFill="1" applyBorder="1" applyAlignment="1">
      <alignment horizontal="right"/>
    </xf>
    <xf numFmtId="0" fontId="0" fillId="0" borderId="28" xfId="0" applyFont="1" applyFill="1" applyBorder="1" applyAlignment="1">
      <alignment/>
    </xf>
    <xf numFmtId="0" fontId="0" fillId="0" borderId="11" xfId="0" applyFont="1" applyFill="1" applyBorder="1" applyAlignment="1">
      <alignment/>
    </xf>
    <xf numFmtId="0" fontId="0" fillId="0" borderId="22" xfId="0" applyFont="1" applyFill="1" applyBorder="1" applyAlignment="1">
      <alignment/>
    </xf>
    <xf numFmtId="0" fontId="3" fillId="0" borderId="19" xfId="0" applyFont="1" applyFill="1" applyBorder="1" applyAlignment="1">
      <alignment/>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3" fontId="0" fillId="0" borderId="0" xfId="0" applyNumberFormat="1" applyFont="1" applyFill="1" applyBorder="1" applyAlignment="1">
      <alignment horizontal="center"/>
    </xf>
    <xf numFmtId="169" fontId="0" fillId="0" borderId="0" xfId="0" applyNumberFormat="1" applyFont="1" applyFill="1" applyAlignment="1">
      <alignment/>
    </xf>
    <xf numFmtId="170" fontId="0" fillId="0" borderId="14" xfId="0" applyNumberFormat="1" applyFont="1" applyFill="1" applyBorder="1" applyAlignment="1">
      <alignment horizontal="center" vertical="center"/>
    </xf>
    <xf numFmtId="170" fontId="0" fillId="0" borderId="15" xfId="0" applyNumberFormat="1" applyFont="1" applyFill="1" applyBorder="1" applyAlignment="1">
      <alignment horizontal="center" vertical="center"/>
    </xf>
    <xf numFmtId="170" fontId="0" fillId="0" borderId="20" xfId="0" applyNumberFormat="1" applyFont="1" applyFill="1" applyBorder="1" applyAlignment="1">
      <alignment horizontal="center" vertical="center"/>
    </xf>
    <xf numFmtId="0" fontId="0" fillId="33" borderId="52" xfId="0" applyFont="1" applyFill="1" applyBorder="1" applyAlignment="1">
      <alignment horizontal="center" vertical="center" wrapText="1"/>
    </xf>
    <xf numFmtId="6" fontId="0" fillId="33" borderId="14" xfId="0" applyNumberFormat="1" applyFont="1" applyFill="1" applyBorder="1" applyAlignment="1">
      <alignment horizontal="center" vertical="center"/>
    </xf>
    <xf numFmtId="0" fontId="3" fillId="33" borderId="19" xfId="0" applyFont="1" applyFill="1" applyBorder="1" applyAlignment="1">
      <alignment/>
    </xf>
    <xf numFmtId="0" fontId="3" fillId="33" borderId="0" xfId="0" applyFont="1" applyFill="1" applyBorder="1" applyAlignment="1">
      <alignment/>
    </xf>
    <xf numFmtId="0" fontId="3" fillId="33" borderId="13" xfId="0" applyFont="1" applyFill="1" applyBorder="1" applyAlignment="1">
      <alignment/>
    </xf>
    <xf numFmtId="0" fontId="3" fillId="33" borderId="0" xfId="0" applyFont="1" applyFill="1" applyBorder="1" applyAlignment="1">
      <alignment/>
    </xf>
    <xf numFmtId="0" fontId="3" fillId="33" borderId="31" xfId="0" applyFont="1" applyFill="1" applyBorder="1" applyAlignment="1">
      <alignment/>
    </xf>
    <xf numFmtId="0" fontId="0" fillId="33" borderId="48" xfId="0" applyFont="1" applyFill="1" applyBorder="1" applyAlignment="1">
      <alignment/>
    </xf>
    <xf numFmtId="166" fontId="0" fillId="33" borderId="48" xfId="0" applyNumberFormat="1" applyFont="1" applyFill="1" applyBorder="1" applyAlignment="1">
      <alignment horizontal="right"/>
    </xf>
    <xf numFmtId="3" fontId="0" fillId="33" borderId="49" xfId="0" applyNumberFormat="1" applyFont="1" applyFill="1" applyBorder="1" applyAlignment="1">
      <alignment horizontal="center" vertical="center"/>
    </xf>
    <xf numFmtId="3" fontId="0" fillId="33" borderId="50" xfId="0" applyNumberFormat="1" applyFont="1" applyFill="1" applyBorder="1" applyAlignment="1">
      <alignment horizontal="center" vertical="center"/>
    </xf>
    <xf numFmtId="3" fontId="0" fillId="33" borderId="51" xfId="0" applyNumberFormat="1" applyFont="1" applyFill="1" applyBorder="1" applyAlignment="1">
      <alignment horizontal="center" vertical="center"/>
    </xf>
    <xf numFmtId="0" fontId="0" fillId="0" borderId="53" xfId="0" applyFont="1" applyBorder="1" applyAlignment="1">
      <alignment/>
    </xf>
    <xf numFmtId="3" fontId="0" fillId="33" borderId="14" xfId="0" applyNumberFormat="1" applyFont="1" applyFill="1" applyBorder="1" applyAlignment="1">
      <alignment horizontal="center"/>
    </xf>
    <xf numFmtId="3" fontId="0" fillId="33" borderId="15" xfId="0" applyNumberFormat="1" applyFont="1" applyFill="1" applyBorder="1" applyAlignment="1">
      <alignment horizontal="center"/>
    </xf>
    <xf numFmtId="3" fontId="0" fillId="33" borderId="0" xfId="0" applyNumberFormat="1" applyFont="1" applyFill="1" applyAlignment="1">
      <alignment horizontal="center"/>
    </xf>
    <xf numFmtId="3" fontId="3" fillId="0" borderId="41" xfId="0" applyNumberFormat="1" applyFont="1" applyBorder="1" applyAlignment="1">
      <alignment horizontal="center"/>
    </xf>
    <xf numFmtId="3" fontId="3" fillId="0" borderId="42" xfId="0" applyNumberFormat="1" applyFont="1" applyBorder="1" applyAlignment="1">
      <alignment horizontal="center"/>
    </xf>
    <xf numFmtId="0" fontId="3" fillId="0" borderId="13" xfId="0" applyFont="1" applyFill="1" applyBorder="1" applyAlignment="1">
      <alignment/>
    </xf>
    <xf numFmtId="3" fontId="3" fillId="0" borderId="16"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3" fillId="0" borderId="43" xfId="0" applyNumberFormat="1" applyFont="1" applyFill="1" applyBorder="1" applyAlignment="1">
      <alignment horizontal="center" vertical="center"/>
    </xf>
    <xf numFmtId="0" fontId="3" fillId="0" borderId="0" xfId="0" applyFont="1" applyFill="1" applyBorder="1" applyAlignment="1">
      <alignment/>
    </xf>
    <xf numFmtId="3" fontId="3" fillId="0" borderId="14" xfId="0" applyNumberFormat="1" applyFont="1" applyFill="1" applyBorder="1" applyAlignment="1">
      <alignment horizontal="center" vertical="center"/>
    </xf>
    <xf numFmtId="166" fontId="3" fillId="0" borderId="15" xfId="0" applyNumberFormat="1" applyFont="1" applyFill="1" applyBorder="1" applyAlignment="1">
      <alignment horizontal="center" vertical="center"/>
    </xf>
    <xf numFmtId="0" fontId="3" fillId="0" borderId="20" xfId="0"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170" fontId="3" fillId="0" borderId="16" xfId="0" applyNumberFormat="1" applyFont="1" applyFill="1" applyBorder="1" applyAlignment="1">
      <alignment horizontal="center" vertical="center"/>
    </xf>
    <xf numFmtId="170" fontId="3" fillId="0" borderId="17" xfId="0" applyNumberFormat="1" applyFont="1" applyFill="1" applyBorder="1" applyAlignment="1">
      <alignment horizontal="center" vertical="center"/>
    </xf>
    <xf numFmtId="170" fontId="3" fillId="0" borderId="43" xfId="0" applyNumberFormat="1" applyFont="1" applyFill="1" applyBorder="1" applyAlignment="1">
      <alignment horizontal="center" vertical="center"/>
    </xf>
    <xf numFmtId="0" fontId="3" fillId="0" borderId="31" xfId="0" applyFont="1" applyFill="1" applyBorder="1" applyAlignment="1">
      <alignment/>
    </xf>
    <xf numFmtId="3" fontId="3" fillId="0" borderId="41" xfId="0" applyNumberFormat="1" applyFont="1" applyFill="1" applyBorder="1" applyAlignment="1">
      <alignment horizontal="center" vertical="center"/>
    </xf>
    <xf numFmtId="3" fontId="3" fillId="0" borderId="42" xfId="0" applyNumberFormat="1" applyFont="1" applyFill="1" applyBorder="1" applyAlignment="1">
      <alignment horizontal="center" vertical="center"/>
    </xf>
    <xf numFmtId="3" fontId="3" fillId="0" borderId="54" xfId="0" applyNumberFormat="1" applyFont="1" applyFill="1" applyBorder="1" applyAlignment="1">
      <alignment horizontal="center" vertical="center"/>
    </xf>
    <xf numFmtId="0" fontId="3" fillId="0" borderId="0" xfId="0" applyFont="1" applyFill="1" applyBorder="1" applyAlignment="1">
      <alignment/>
    </xf>
    <xf numFmtId="0" fontId="16" fillId="0" borderId="0" xfId="0" applyFont="1" applyBorder="1" applyAlignment="1">
      <alignment/>
    </xf>
    <xf numFmtId="0" fontId="3" fillId="0" borderId="13" xfId="0" applyFont="1" applyBorder="1" applyAlignment="1">
      <alignment horizontal="center"/>
    </xf>
    <xf numFmtId="3" fontId="16" fillId="0" borderId="16" xfId="0" applyNumberFormat="1" applyFont="1" applyFill="1" applyBorder="1" applyAlignment="1">
      <alignment horizontal="center" vertical="center"/>
    </xf>
    <xf numFmtId="3" fontId="3" fillId="0" borderId="17" xfId="0" applyNumberFormat="1" applyFont="1" applyBorder="1" applyAlignment="1">
      <alignment horizontal="center"/>
    </xf>
    <xf numFmtId="3" fontId="3" fillId="0" borderId="43" xfId="0" applyNumberFormat="1" applyFont="1" applyBorder="1" applyAlignment="1">
      <alignment horizontal="center"/>
    </xf>
    <xf numFmtId="3" fontId="3" fillId="0" borderId="41" xfId="0" applyNumberFormat="1" applyFont="1" applyFill="1" applyBorder="1" applyAlignment="1">
      <alignment horizontal="center"/>
    </xf>
    <xf numFmtId="3" fontId="3" fillId="0" borderId="42" xfId="0" applyNumberFormat="1" applyFont="1" applyFill="1" applyBorder="1" applyAlignment="1">
      <alignment horizontal="center"/>
    </xf>
    <xf numFmtId="3" fontId="3" fillId="0" borderId="54" xfId="0" applyNumberFormat="1" applyFont="1" applyFill="1" applyBorder="1" applyAlignment="1">
      <alignment horizontal="center"/>
    </xf>
    <xf numFmtId="3" fontId="3" fillId="0" borderId="16" xfId="0" applyNumberFormat="1" applyFont="1" applyBorder="1" applyAlignment="1">
      <alignment horizontal="center"/>
    </xf>
    <xf numFmtId="3" fontId="3" fillId="33" borderId="43" xfId="0" applyNumberFormat="1" applyFont="1" applyFill="1" applyBorder="1" applyAlignment="1">
      <alignment horizontal="center"/>
    </xf>
    <xf numFmtId="3" fontId="3" fillId="33" borderId="54" xfId="0" applyNumberFormat="1" applyFont="1" applyFill="1" applyBorder="1" applyAlignment="1">
      <alignment horizontal="center"/>
    </xf>
    <xf numFmtId="166" fontId="3" fillId="0" borderId="31" xfId="0" applyNumberFormat="1" applyFont="1" applyBorder="1" applyAlignment="1">
      <alignment/>
    </xf>
    <xf numFmtId="166" fontId="3" fillId="0" borderId="13" xfId="0" applyNumberFormat="1" applyFont="1" applyBorder="1" applyAlignment="1">
      <alignment/>
    </xf>
    <xf numFmtId="0" fontId="0" fillId="0" borderId="11" xfId="0" applyFont="1" applyBorder="1" applyAlignment="1">
      <alignment horizontal="center"/>
    </xf>
    <xf numFmtId="0" fontId="3" fillId="0" borderId="13" xfId="0" applyFont="1" applyBorder="1" applyAlignment="1">
      <alignment/>
    </xf>
    <xf numFmtId="3" fontId="3" fillId="0" borderId="55" xfId="0" applyNumberFormat="1" applyFont="1" applyBorder="1" applyAlignment="1">
      <alignment horizontal="center"/>
    </xf>
    <xf numFmtId="3" fontId="3" fillId="0" borderId="13" xfId="0" applyNumberFormat="1" applyFont="1" applyBorder="1" applyAlignment="1">
      <alignment horizontal="center"/>
    </xf>
    <xf numFmtId="0" fontId="3" fillId="0" borderId="0" xfId="0" applyFont="1" applyFill="1" applyAlignment="1">
      <alignment horizontal="left"/>
    </xf>
    <xf numFmtId="6" fontId="0" fillId="0" borderId="15"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0" fontId="2" fillId="0" borderId="19" xfId="0" applyFont="1" applyFill="1" applyBorder="1" applyAlignment="1">
      <alignment/>
    </xf>
    <xf numFmtId="0" fontId="2" fillId="0" borderId="0" xfId="0" applyFont="1" applyFill="1" applyBorder="1" applyAlignment="1">
      <alignment/>
    </xf>
    <xf numFmtId="166" fontId="0" fillId="0" borderId="0" xfId="0" applyNumberFormat="1" applyFont="1" applyFill="1" applyBorder="1" applyAlignment="1">
      <alignment horizontal="right"/>
    </xf>
    <xf numFmtId="0" fontId="8" fillId="0" borderId="0" xfId="0" applyFont="1" applyFill="1" applyAlignment="1">
      <alignment horizontal="left" vertical="top"/>
    </xf>
    <xf numFmtId="3" fontId="3" fillId="0" borderId="56" xfId="0" applyNumberFormat="1" applyFont="1" applyBorder="1" applyAlignment="1">
      <alignment horizontal="center"/>
    </xf>
    <xf numFmtId="3" fontId="3" fillId="0" borderId="57" xfId="0" applyNumberFormat="1" applyFont="1" applyBorder="1" applyAlignment="1">
      <alignment horizontal="center"/>
    </xf>
    <xf numFmtId="3" fontId="0" fillId="33" borderId="35" xfId="0" applyNumberFormat="1" applyFont="1" applyFill="1" applyBorder="1" applyAlignment="1">
      <alignment horizontal="center"/>
    </xf>
    <xf numFmtId="3" fontId="0" fillId="0" borderId="36" xfId="0" applyNumberFormat="1" applyFont="1" applyBorder="1" applyAlignment="1">
      <alignment horizontal="center"/>
    </xf>
    <xf numFmtId="3" fontId="0" fillId="0" borderId="37" xfId="0" applyNumberFormat="1" applyFont="1" applyFill="1" applyBorder="1" applyAlignment="1">
      <alignment horizontal="center"/>
    </xf>
    <xf numFmtId="0" fontId="0" fillId="0" borderId="58" xfId="0" applyFont="1" applyBorder="1" applyAlignment="1">
      <alignment/>
    </xf>
    <xf numFmtId="0" fontId="3" fillId="0" borderId="29" xfId="0" applyFont="1" applyBorder="1" applyAlignment="1">
      <alignment/>
    </xf>
    <xf numFmtId="3" fontId="3" fillId="0" borderId="20" xfId="0" applyNumberFormat="1" applyFont="1" applyBorder="1" applyAlignment="1">
      <alignment horizontal="center"/>
    </xf>
    <xf numFmtId="9" fontId="0" fillId="0" borderId="0" xfId="59" applyFont="1" applyAlignment="1">
      <alignment/>
    </xf>
    <xf numFmtId="9" fontId="0" fillId="0" borderId="0" xfId="0" applyNumberFormat="1" applyFont="1" applyAlignment="1">
      <alignment/>
    </xf>
    <xf numFmtId="2" fontId="7" fillId="33" borderId="16" xfId="0" applyNumberFormat="1" applyFont="1" applyFill="1" applyBorder="1" applyAlignment="1">
      <alignment horizontal="center"/>
    </xf>
    <xf numFmtId="171" fontId="7" fillId="33" borderId="59" xfId="0" applyNumberFormat="1" applyFont="1" applyFill="1" applyBorder="1" applyAlignment="1">
      <alignment horizontal="center" vertical="center"/>
    </xf>
    <xf numFmtId="171" fontId="7" fillId="33" borderId="60" xfId="0" applyNumberFormat="1" applyFont="1" applyFill="1" applyBorder="1" applyAlignment="1">
      <alignment horizontal="center"/>
    </xf>
    <xf numFmtId="2" fontId="7" fillId="33" borderId="60" xfId="0" applyNumberFormat="1" applyFont="1" applyFill="1" applyBorder="1" applyAlignment="1">
      <alignment horizontal="center"/>
    </xf>
    <xf numFmtId="2" fontId="7" fillId="33" borderId="61" xfId="0" applyNumberFormat="1" applyFont="1" applyFill="1" applyBorder="1" applyAlignment="1">
      <alignment horizontal="center"/>
    </xf>
    <xf numFmtId="2" fontId="7" fillId="33" borderId="62" xfId="0" applyNumberFormat="1" applyFont="1" applyFill="1" applyBorder="1" applyAlignment="1">
      <alignment horizontal="center"/>
    </xf>
    <xf numFmtId="0" fontId="10" fillId="33" borderId="60" xfId="0" applyFont="1" applyFill="1" applyBorder="1" applyAlignment="1">
      <alignment horizontal="center"/>
    </xf>
    <xf numFmtId="3" fontId="7" fillId="33" borderId="60" xfId="0" applyNumberFormat="1" applyFont="1" applyFill="1" applyBorder="1" applyAlignment="1">
      <alignment horizontal="center"/>
    </xf>
    <xf numFmtId="0" fontId="7" fillId="33" borderId="62" xfId="0" applyFont="1" applyFill="1" applyBorder="1" applyAlignment="1">
      <alignment/>
    </xf>
    <xf numFmtId="0" fontId="7" fillId="33" borderId="0" xfId="0" applyFont="1" applyFill="1" applyBorder="1" applyAlignment="1">
      <alignment horizontal="left" vertical="center" wrapText="1"/>
    </xf>
    <xf numFmtId="0" fontId="0" fillId="0" borderId="60" xfId="0" applyFont="1" applyBorder="1" applyAlignment="1">
      <alignment horizontal="center" vertical="top" wrapText="1"/>
    </xf>
    <xf numFmtId="3" fontId="0" fillId="0" borderId="63" xfId="0" applyNumberFormat="1" applyFont="1" applyBorder="1" applyAlignment="1">
      <alignment horizontal="center"/>
    </xf>
    <xf numFmtId="3" fontId="0" fillId="0" borderId="60" xfId="0" applyNumberFormat="1" applyFont="1" applyBorder="1" applyAlignment="1">
      <alignment horizontal="center"/>
    </xf>
    <xf numFmtId="3" fontId="3" fillId="0" borderId="61" xfId="0" applyNumberFormat="1" applyFont="1" applyBorder="1" applyAlignment="1">
      <alignment horizontal="center"/>
    </xf>
    <xf numFmtId="3" fontId="0" fillId="0" borderId="60" xfId="0" applyNumberFormat="1" applyFont="1" applyFill="1" applyBorder="1" applyAlignment="1">
      <alignment horizontal="center"/>
    </xf>
    <xf numFmtId="3" fontId="0" fillId="0" borderId="63" xfId="0" applyNumberFormat="1" applyFont="1" applyFill="1" applyBorder="1" applyAlignment="1">
      <alignment horizontal="center"/>
    </xf>
    <xf numFmtId="3" fontId="3" fillId="0" borderId="64" xfId="0" applyNumberFormat="1" applyFont="1" applyFill="1" applyBorder="1" applyAlignment="1">
      <alignment horizontal="center"/>
    </xf>
    <xf numFmtId="3" fontId="0" fillId="0" borderId="33" xfId="0" applyNumberFormat="1" applyFont="1" applyFill="1" applyBorder="1" applyAlignment="1">
      <alignment horizontal="center"/>
    </xf>
    <xf numFmtId="3" fontId="0" fillId="0" borderId="18" xfId="0" applyNumberFormat="1" applyFont="1" applyFill="1" applyBorder="1" applyAlignment="1">
      <alignment horizontal="center"/>
    </xf>
    <xf numFmtId="3" fontId="0" fillId="0" borderId="23" xfId="0" applyNumberFormat="1" applyFont="1" applyFill="1" applyBorder="1" applyAlignment="1">
      <alignment horizontal="center"/>
    </xf>
    <xf numFmtId="3" fontId="0" fillId="0" borderId="51" xfId="0" applyNumberFormat="1" applyFont="1" applyFill="1" applyBorder="1" applyAlignment="1">
      <alignment horizontal="center" vertical="center"/>
    </xf>
    <xf numFmtId="0" fontId="8" fillId="33" borderId="0" xfId="0" applyFont="1" applyFill="1" applyAlignment="1">
      <alignment/>
    </xf>
    <xf numFmtId="0" fontId="19" fillId="0" borderId="0" xfId="0" applyFont="1" applyFill="1" applyAlignment="1">
      <alignment/>
    </xf>
    <xf numFmtId="0" fontId="20" fillId="0" borderId="0" xfId="0" applyFont="1" applyFill="1" applyAlignment="1">
      <alignment/>
    </xf>
    <xf numFmtId="0" fontId="19" fillId="0" borderId="0" xfId="0" applyFont="1" applyAlignment="1">
      <alignment/>
    </xf>
    <xf numFmtId="3" fontId="3" fillId="0" borderId="20" xfId="0" applyNumberFormat="1" applyFont="1" applyFill="1" applyBorder="1" applyAlignment="1">
      <alignment horizontal="center"/>
    </xf>
    <xf numFmtId="0" fontId="19" fillId="0" borderId="0" xfId="0" applyFont="1" applyBorder="1" applyAlignment="1">
      <alignment/>
    </xf>
    <xf numFmtId="3" fontId="0" fillId="0" borderId="65" xfId="0" applyNumberFormat="1" applyFont="1" applyFill="1" applyBorder="1" applyAlignment="1">
      <alignment horizontal="center"/>
    </xf>
    <xf numFmtId="0" fontId="11" fillId="0" borderId="0" xfId="0" applyFont="1" applyFill="1" applyAlignment="1">
      <alignment/>
    </xf>
    <xf numFmtId="3" fontId="0" fillId="0" borderId="0" xfId="0" applyNumberFormat="1" applyFont="1" applyFill="1" applyAlignment="1">
      <alignment/>
    </xf>
    <xf numFmtId="3" fontId="0" fillId="33" borderId="0" xfId="0" applyNumberFormat="1" applyFont="1" applyFill="1" applyAlignment="1">
      <alignment/>
    </xf>
    <xf numFmtId="0" fontId="21" fillId="0" borderId="0" xfId="0" applyFont="1" applyAlignment="1">
      <alignment/>
    </xf>
    <xf numFmtId="0" fontId="8" fillId="0" borderId="0" xfId="0" applyFont="1" applyFill="1" applyBorder="1" applyAlignment="1">
      <alignment horizontal="left" vertical="top" wrapText="1"/>
    </xf>
    <xf numFmtId="0" fontId="0" fillId="0" borderId="66" xfId="0" applyFont="1" applyBorder="1" applyAlignment="1">
      <alignment/>
    </xf>
    <xf numFmtId="3" fontId="3" fillId="0" borderId="52" xfId="0" applyNumberFormat="1" applyFont="1" applyBorder="1" applyAlignment="1">
      <alignment horizontal="center"/>
    </xf>
    <xf numFmtId="0" fontId="6" fillId="0" borderId="0" xfId="0" applyFont="1" applyFill="1" applyAlignment="1">
      <alignment horizontal="center" wrapText="1"/>
    </xf>
    <xf numFmtId="0" fontId="24" fillId="0" borderId="0" xfId="0" applyFont="1" applyFill="1" applyAlignment="1">
      <alignment horizontal="left"/>
    </xf>
    <xf numFmtId="0" fontId="24" fillId="0" borderId="0" xfId="0" applyFont="1" applyFill="1" applyAlignment="1">
      <alignment/>
    </xf>
    <xf numFmtId="0" fontId="24" fillId="0" borderId="0" xfId="0" applyFont="1" applyFill="1" applyBorder="1" applyAlignment="1">
      <alignment horizontal="left"/>
    </xf>
    <xf numFmtId="0" fontId="25" fillId="0" borderId="0" xfId="0" applyFont="1" applyFill="1" applyAlignment="1">
      <alignment horizontal="left" vertical="center"/>
    </xf>
    <xf numFmtId="0" fontId="24" fillId="0" borderId="0" xfId="0" applyFont="1" applyFill="1" applyAlignment="1">
      <alignment horizontal="left" vertical="center"/>
    </xf>
    <xf numFmtId="0" fontId="26" fillId="0" borderId="0" xfId="0" applyFont="1" applyFill="1" applyAlignment="1">
      <alignment horizontal="left" vertical="center"/>
    </xf>
    <xf numFmtId="0" fontId="24" fillId="33" borderId="0" xfId="0" applyFont="1" applyFill="1" applyAlignment="1">
      <alignment horizontal="left"/>
    </xf>
    <xf numFmtId="0" fontId="26" fillId="33" borderId="0" xfId="0" applyFont="1" applyFill="1" applyAlignment="1">
      <alignment horizontal="left" vertical="center"/>
    </xf>
    <xf numFmtId="0" fontId="24" fillId="33" borderId="0" xfId="0" applyFont="1" applyFill="1" applyAlignment="1">
      <alignment/>
    </xf>
    <xf numFmtId="0" fontId="25" fillId="33" borderId="0" xfId="0" applyFont="1" applyFill="1" applyAlignment="1">
      <alignment horizontal="center" vertical="center"/>
    </xf>
    <xf numFmtId="0" fontId="24" fillId="33" borderId="0" xfId="0" applyFont="1" applyFill="1" applyBorder="1" applyAlignment="1">
      <alignment horizontal="left"/>
    </xf>
    <xf numFmtId="0" fontId="27" fillId="33" borderId="0" xfId="0" applyFont="1" applyFill="1" applyAlignment="1">
      <alignment horizontal="left"/>
    </xf>
    <xf numFmtId="1" fontId="0" fillId="0" borderId="0" xfId="0" applyNumberFormat="1" applyFont="1" applyFill="1" applyAlignment="1">
      <alignment/>
    </xf>
    <xf numFmtId="1" fontId="3" fillId="0" borderId="0" xfId="0" applyNumberFormat="1" applyFont="1" applyFill="1" applyAlignment="1">
      <alignment/>
    </xf>
    <xf numFmtId="3" fontId="0" fillId="0" borderId="67"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4" fontId="18" fillId="33" borderId="0" xfId="0" applyNumberFormat="1" applyFont="1" applyFill="1" applyAlignment="1">
      <alignment/>
    </xf>
    <xf numFmtId="3" fontId="0" fillId="33" borderId="27" xfId="0" applyNumberFormat="1" applyFont="1" applyFill="1" applyBorder="1" applyAlignment="1">
      <alignment horizontal="center"/>
    </xf>
    <xf numFmtId="3" fontId="11" fillId="33" borderId="15" xfId="0" applyNumberFormat="1" applyFont="1" applyFill="1" applyBorder="1" applyAlignment="1">
      <alignment horizontal="center"/>
    </xf>
    <xf numFmtId="3" fontId="0" fillId="33" borderId="60" xfId="0" applyNumberFormat="1" applyFont="1" applyFill="1" applyBorder="1" applyAlignment="1">
      <alignment horizontal="center"/>
    </xf>
    <xf numFmtId="0" fontId="0" fillId="33" borderId="0" xfId="0" applyFont="1" applyFill="1" applyBorder="1" applyAlignment="1">
      <alignment horizontal="center"/>
    </xf>
    <xf numFmtId="0" fontId="8" fillId="0" borderId="0" xfId="0" applyFont="1" applyAlignment="1">
      <alignment horizontal="left"/>
    </xf>
    <xf numFmtId="0" fontId="16" fillId="33" borderId="13" xfId="0" applyFont="1" applyFill="1" applyBorder="1" applyAlignment="1">
      <alignment/>
    </xf>
    <xf numFmtId="3" fontId="3" fillId="33" borderId="16" xfId="0" applyNumberFormat="1" applyFont="1" applyFill="1" applyBorder="1" applyAlignment="1" quotePrefix="1">
      <alignment horizontal="center" vertical="center"/>
    </xf>
    <xf numFmtId="0" fontId="0" fillId="33" borderId="27" xfId="0" applyFont="1" applyFill="1" applyBorder="1" applyAlignment="1">
      <alignment horizontal="center" vertical="center"/>
    </xf>
    <xf numFmtId="166" fontId="3" fillId="33" borderId="15" xfId="0" applyNumberFormat="1" applyFont="1" applyFill="1" applyBorder="1" applyAlignment="1">
      <alignment horizontal="center" vertical="center"/>
    </xf>
    <xf numFmtId="170" fontId="0" fillId="33" borderId="15" xfId="0" applyNumberFormat="1" applyFont="1" applyFill="1" applyBorder="1" applyAlignment="1">
      <alignment horizontal="center" vertical="center"/>
    </xf>
    <xf numFmtId="170" fontId="3" fillId="33" borderId="17" xfId="0" applyNumberFormat="1" applyFont="1" applyFill="1" applyBorder="1" applyAlignment="1">
      <alignment horizontal="center" vertical="center"/>
    </xf>
    <xf numFmtId="166" fontId="0" fillId="33" borderId="0" xfId="0" applyNumberFormat="1" applyFont="1" applyFill="1" applyBorder="1" applyAlignment="1">
      <alignment/>
    </xf>
    <xf numFmtId="3" fontId="0" fillId="33" borderId="14" xfId="0" applyNumberFormat="1" applyFont="1" applyFill="1" applyBorder="1" applyAlignment="1" quotePrefix="1">
      <alignment horizontal="center"/>
    </xf>
    <xf numFmtId="3" fontId="0" fillId="33" borderId="60" xfId="0" applyNumberFormat="1" applyFont="1" applyFill="1" applyBorder="1" applyAlignment="1" quotePrefix="1">
      <alignment horizontal="center"/>
    </xf>
    <xf numFmtId="3" fontId="0" fillId="33" borderId="20" xfId="0" applyNumberFormat="1" applyFont="1" applyFill="1" applyBorder="1" applyAlignment="1" quotePrefix="1">
      <alignment horizontal="center"/>
    </xf>
    <xf numFmtId="3" fontId="0" fillId="0" borderId="20" xfId="0" applyNumberFormat="1" applyFont="1" applyFill="1" applyBorder="1" applyAlignment="1" quotePrefix="1">
      <alignment horizontal="center"/>
    </xf>
    <xf numFmtId="0" fontId="19" fillId="33" borderId="0" xfId="0" applyFont="1" applyFill="1" applyAlignment="1">
      <alignment/>
    </xf>
    <xf numFmtId="166" fontId="3" fillId="0" borderId="16" xfId="0" applyNumberFormat="1" applyFont="1" applyBorder="1" applyAlignment="1">
      <alignment horizontal="center"/>
    </xf>
    <xf numFmtId="166" fontId="3" fillId="0" borderId="17" xfId="0" applyNumberFormat="1" applyFont="1" applyBorder="1" applyAlignment="1">
      <alignment horizontal="center"/>
    </xf>
    <xf numFmtId="166" fontId="3" fillId="0" borderId="43" xfId="0" applyNumberFormat="1" applyFont="1" applyBorder="1" applyAlignment="1">
      <alignment horizontal="center"/>
    </xf>
    <xf numFmtId="0" fontId="0" fillId="0" borderId="0" xfId="0" applyFont="1" applyFill="1" applyAlignment="1">
      <alignment horizontal="left"/>
    </xf>
    <xf numFmtId="0" fontId="0" fillId="0" borderId="68" xfId="0" applyFont="1" applyFill="1" applyBorder="1" applyAlignment="1">
      <alignment horizontal="left"/>
    </xf>
    <xf numFmtId="0" fontId="0" fillId="0" borderId="0" xfId="0" applyFont="1" applyAlignment="1">
      <alignment wrapText="1"/>
    </xf>
    <xf numFmtId="0" fontId="0" fillId="33" borderId="0" xfId="0" applyFont="1" applyFill="1" applyAlignment="1">
      <alignment horizontal="left"/>
    </xf>
    <xf numFmtId="0" fontId="31" fillId="33" borderId="0" xfId="0" applyFont="1" applyFill="1" applyAlignment="1">
      <alignment horizontal="left" vertical="center"/>
    </xf>
    <xf numFmtId="0" fontId="32" fillId="33" borderId="0" xfId="0" applyFont="1" applyFill="1" applyAlignment="1">
      <alignment horizontal="left"/>
    </xf>
    <xf numFmtId="0" fontId="0" fillId="33" borderId="68" xfId="0" applyFont="1" applyFill="1" applyBorder="1" applyAlignment="1">
      <alignment horizontal="left"/>
    </xf>
    <xf numFmtId="0" fontId="33" fillId="0" borderId="69" xfId="0" applyFont="1" applyBorder="1" applyAlignment="1">
      <alignment/>
    </xf>
    <xf numFmtId="0" fontId="7" fillId="0" borderId="0" xfId="0" applyFont="1" applyAlignment="1">
      <alignment/>
    </xf>
    <xf numFmtId="0" fontId="0" fillId="0" borderId="0" xfId="0" applyFont="1" applyAlignment="1">
      <alignment horizontal="left" vertical="top" wrapText="1"/>
    </xf>
    <xf numFmtId="0" fontId="1" fillId="0" borderId="0" xfId="0" applyFont="1" applyAlignment="1">
      <alignment/>
    </xf>
    <xf numFmtId="0" fontId="7" fillId="0" borderId="0" xfId="0" applyFont="1" applyAlignment="1">
      <alignment/>
    </xf>
    <xf numFmtId="0" fontId="7" fillId="0" borderId="0" xfId="53" applyFont="1" applyAlignment="1">
      <alignment horizontal="left"/>
    </xf>
    <xf numFmtId="0" fontId="7" fillId="0" borderId="0" xfId="0" applyFont="1" applyAlignment="1">
      <alignment horizontal="left"/>
    </xf>
    <xf numFmtId="0" fontId="34" fillId="0" borderId="0" xfId="53" applyFont="1" applyAlignment="1">
      <alignment horizontal="left"/>
    </xf>
    <xf numFmtId="0" fontId="7" fillId="0" borderId="0" xfId="0" applyFont="1" applyBorder="1" applyAlignment="1">
      <alignment horizontal="center"/>
    </xf>
    <xf numFmtId="0" fontId="1" fillId="0" borderId="0" xfId="0" applyFont="1" applyAlignment="1">
      <alignment horizontal="left"/>
    </xf>
    <xf numFmtId="0" fontId="35" fillId="0" borderId="0" xfId="53" applyFont="1" applyAlignment="1">
      <alignment horizontal="left"/>
    </xf>
    <xf numFmtId="0" fontId="5" fillId="0" borderId="0" xfId="0" applyFont="1" applyAlignment="1">
      <alignment horizontal="center"/>
    </xf>
    <xf numFmtId="0" fontId="1" fillId="0" borderId="0" xfId="0" applyFont="1" applyAlignment="1">
      <alignment horizontal="center"/>
    </xf>
    <xf numFmtId="0" fontId="7" fillId="0" borderId="0" xfId="0" applyFont="1" applyFill="1" applyAlignment="1">
      <alignment horizontal="center"/>
    </xf>
    <xf numFmtId="0" fontId="7" fillId="0" borderId="0" xfId="0" applyFont="1" applyAlignment="1" quotePrefix="1">
      <alignment/>
    </xf>
    <xf numFmtId="0" fontId="7" fillId="0" borderId="0" xfId="0" applyFont="1" applyAlignment="1">
      <alignment horizontal="center"/>
    </xf>
    <xf numFmtId="0" fontId="0" fillId="0" borderId="0" xfId="0" applyFont="1" applyAlignment="1">
      <alignment horizontal="center"/>
    </xf>
    <xf numFmtId="0" fontId="5"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7" fillId="0" borderId="0" xfId="0" applyFont="1" applyAlignment="1">
      <alignment vertical="center" wrapText="1"/>
    </xf>
    <xf numFmtId="0" fontId="0" fillId="0" borderId="0" xfId="0" applyFont="1" applyAlignment="1">
      <alignment vertical="center" wrapText="1"/>
    </xf>
    <xf numFmtId="0" fontId="7" fillId="0" borderId="0" xfId="0" applyFont="1" applyAlignment="1">
      <alignment horizontal="left" vertical="center"/>
    </xf>
    <xf numFmtId="0" fontId="7" fillId="0" borderId="0" xfId="53" applyFont="1" applyAlignment="1">
      <alignment vertical="center"/>
    </xf>
    <xf numFmtId="0" fontId="0" fillId="0" borderId="0" xfId="0" applyFont="1" applyAlignment="1">
      <alignment vertical="center"/>
    </xf>
    <xf numFmtId="0" fontId="34" fillId="0" borderId="0" xfId="53"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vertical="center"/>
    </xf>
    <xf numFmtId="0" fontId="0" fillId="0" borderId="0" xfId="0" applyFont="1" applyAlignment="1">
      <alignment horizontal="left" vertical="center" wrapText="1"/>
    </xf>
    <xf numFmtId="0" fontId="7" fillId="33" borderId="0" xfId="0" applyFont="1" applyFill="1" applyAlignment="1">
      <alignment horizontal="left" vertical="center" wrapText="1"/>
    </xf>
    <xf numFmtId="0" fontId="7" fillId="0" borderId="0" xfId="0" applyFont="1" applyAlignment="1">
      <alignment horizontal="left" vertical="center" wrapText="1"/>
    </xf>
    <xf numFmtId="0" fontId="1" fillId="0" borderId="0" xfId="0" applyFont="1" applyAlignment="1">
      <alignment vertical="center" wrapText="1"/>
    </xf>
    <xf numFmtId="0" fontId="36" fillId="0" borderId="0" xfId="0" applyFont="1" applyAlignment="1">
      <alignment vertical="center"/>
    </xf>
    <xf numFmtId="0" fontId="33" fillId="33" borderId="0" xfId="0" applyFont="1" applyFill="1" applyAlignment="1">
      <alignment horizontal="left" vertical="center"/>
    </xf>
    <xf numFmtId="0" fontId="0" fillId="0" borderId="0" xfId="0" applyFont="1" applyAlignment="1">
      <alignment horizontal="right" vertical="center"/>
    </xf>
    <xf numFmtId="0" fontId="7" fillId="0" borderId="0"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37" fillId="0" borderId="0" xfId="0" applyFont="1" applyAlignment="1">
      <alignment vertical="center"/>
    </xf>
    <xf numFmtId="0" fontId="38" fillId="0" borderId="0" xfId="0" applyFont="1" applyAlignment="1">
      <alignment vertical="center"/>
    </xf>
    <xf numFmtId="0" fontId="7" fillId="33" borderId="0" xfId="0" applyFont="1" applyFill="1" applyAlignment="1">
      <alignment horizontal="left" vertical="top" wrapText="1"/>
    </xf>
    <xf numFmtId="0" fontId="36" fillId="0" borderId="0" xfId="0" applyFont="1" applyAlignment="1">
      <alignment/>
    </xf>
    <xf numFmtId="0" fontId="1" fillId="0" borderId="0" xfId="0" applyFont="1" applyAlignment="1">
      <alignment/>
    </xf>
    <xf numFmtId="0" fontId="34" fillId="0" borderId="0" xfId="53" applyFont="1" applyAlignment="1">
      <alignment/>
    </xf>
    <xf numFmtId="0" fontId="7" fillId="0" borderId="0" xfId="0" applyFont="1" applyAlignment="1">
      <alignment horizontal="left" vertical="distributed" wrapText="1"/>
    </xf>
    <xf numFmtId="0" fontId="34" fillId="0" borderId="0" xfId="53" applyFont="1" applyAlignment="1">
      <alignment/>
    </xf>
    <xf numFmtId="0" fontId="7" fillId="33" borderId="0" xfId="0" applyFont="1" applyFill="1" applyAlignment="1">
      <alignment vertical="center"/>
    </xf>
    <xf numFmtId="0" fontId="7" fillId="0" borderId="0" xfId="0" applyFont="1" applyAlignment="1">
      <alignment horizontal="left" vertical="distributed"/>
    </xf>
    <xf numFmtId="0" fontId="33" fillId="0" borderId="0" xfId="53" applyFont="1" applyAlignment="1">
      <alignment/>
    </xf>
    <xf numFmtId="0" fontId="7" fillId="0" borderId="0" xfId="0" applyFont="1" applyAlignment="1">
      <alignment horizontal="left" indent="1"/>
    </xf>
    <xf numFmtId="0" fontId="7" fillId="0" borderId="0" xfId="0" applyFont="1" applyAlignment="1">
      <alignment horizontal="left" indent="2"/>
    </xf>
    <xf numFmtId="0" fontId="7" fillId="0" borderId="0" xfId="0" applyFont="1" applyFill="1" applyAlignment="1">
      <alignment horizontal="left" vertical="top" wrapText="1"/>
    </xf>
    <xf numFmtId="0" fontId="0" fillId="33" borderId="33" xfId="0" applyFont="1" applyFill="1" applyBorder="1" applyAlignment="1">
      <alignment/>
    </xf>
    <xf numFmtId="0" fontId="0" fillId="33" borderId="0" xfId="0" applyFont="1" applyFill="1" applyAlignment="1">
      <alignment vertical="top" wrapText="1"/>
    </xf>
    <xf numFmtId="0" fontId="39" fillId="0" borderId="0" xfId="0" applyFont="1" applyAlignment="1">
      <alignment/>
    </xf>
    <xf numFmtId="0" fontId="7" fillId="0" borderId="0" xfId="0" applyNumberFormat="1" applyFont="1" applyAlignment="1">
      <alignment horizontal="left" vertical="center" wrapText="1"/>
    </xf>
    <xf numFmtId="0" fontId="7" fillId="0" borderId="0" xfId="0" applyFont="1" applyFill="1" applyAlignment="1">
      <alignment/>
    </xf>
    <xf numFmtId="0" fontId="40" fillId="0" borderId="0" xfId="0" applyFont="1" applyAlignment="1">
      <alignment vertical="center" wrapText="1"/>
    </xf>
    <xf numFmtId="0" fontId="41" fillId="0" borderId="0" xfId="0" applyFont="1" applyAlignment="1">
      <alignment/>
    </xf>
    <xf numFmtId="3" fontId="3" fillId="0" borderId="23" xfId="0" applyNumberFormat="1" applyFont="1" applyFill="1" applyBorder="1" applyAlignment="1">
      <alignment horizontal="center"/>
    </xf>
    <xf numFmtId="0" fontId="0" fillId="0" borderId="20" xfId="0" applyFont="1" applyFill="1" applyBorder="1" applyAlignment="1">
      <alignment horizontal="center" vertical="top" wrapText="1"/>
    </xf>
    <xf numFmtId="3" fontId="0" fillId="0" borderId="70" xfId="0" applyNumberFormat="1" applyFont="1" applyFill="1" applyBorder="1" applyAlignment="1" quotePrefix="1">
      <alignment horizontal="center" vertical="center"/>
    </xf>
    <xf numFmtId="3" fontId="3" fillId="0" borderId="43" xfId="0" applyNumberFormat="1" applyFont="1" applyFill="1" applyBorder="1" applyAlignment="1">
      <alignment horizontal="center"/>
    </xf>
    <xf numFmtId="3" fontId="19" fillId="0" borderId="20" xfId="0" applyNumberFormat="1" applyFont="1" applyFill="1" applyBorder="1" applyAlignment="1">
      <alignment horizontal="center"/>
    </xf>
    <xf numFmtId="0" fontId="29" fillId="0" borderId="0" xfId="0" applyFont="1" applyAlignment="1">
      <alignment vertical="center" wrapText="1"/>
    </xf>
    <xf numFmtId="0" fontId="17" fillId="0" borderId="0" xfId="0" applyFont="1" applyFill="1" applyAlignment="1">
      <alignment/>
    </xf>
    <xf numFmtId="3" fontId="11" fillId="0" borderId="0" xfId="0" applyNumberFormat="1" applyFont="1" applyFill="1" applyAlignment="1">
      <alignment/>
    </xf>
    <xf numFmtId="3" fontId="3" fillId="0" borderId="17" xfId="0" applyNumberFormat="1" applyFont="1" applyFill="1" applyBorder="1" applyAlignment="1" quotePrefix="1">
      <alignment horizontal="center" vertical="center"/>
    </xf>
    <xf numFmtId="3" fontId="3" fillId="0" borderId="43" xfId="0" applyNumberFormat="1" applyFont="1" applyFill="1" applyBorder="1" applyAlignment="1" quotePrefix="1">
      <alignment horizontal="center" vertical="center"/>
    </xf>
    <xf numFmtId="170" fontId="0" fillId="0" borderId="60" xfId="0" applyNumberFormat="1" applyFont="1" applyFill="1" applyBorder="1" applyAlignment="1">
      <alignment horizontal="center" vertical="center"/>
    </xf>
    <xf numFmtId="3" fontId="0" fillId="0" borderId="0" xfId="0" applyNumberFormat="1" applyFont="1" applyFill="1" applyAlignment="1">
      <alignment horizontal="center"/>
    </xf>
    <xf numFmtId="0" fontId="1" fillId="0" borderId="0" xfId="0" applyFont="1" applyFill="1" applyAlignment="1">
      <alignment/>
    </xf>
    <xf numFmtId="0" fontId="1" fillId="0" borderId="0" xfId="0" applyFont="1" applyFill="1" applyAlignment="1">
      <alignment vertical="center" wrapText="1"/>
    </xf>
    <xf numFmtId="0" fontId="7" fillId="0" borderId="0" xfId="0" applyFont="1" applyFill="1" applyAlignment="1">
      <alignment wrapText="1"/>
    </xf>
    <xf numFmtId="0" fontId="42" fillId="0" borderId="0" xfId="0" applyFont="1" applyFill="1" applyAlignment="1">
      <alignment/>
    </xf>
    <xf numFmtId="0" fontId="42" fillId="0" borderId="0" xfId="0" applyFont="1" applyFill="1" applyAlignment="1">
      <alignment horizontal="right"/>
    </xf>
    <xf numFmtId="3" fontId="42" fillId="0" borderId="0" xfId="0" applyNumberFormat="1" applyFont="1" applyFill="1" applyAlignment="1">
      <alignment/>
    </xf>
    <xf numFmtId="0" fontId="42" fillId="0" borderId="0" xfId="0" applyFont="1" applyFill="1" applyAlignment="1">
      <alignment horizontal="right" vertical="distributed"/>
    </xf>
    <xf numFmtId="9" fontId="42" fillId="0" borderId="0" xfId="59" applyFont="1" applyFill="1" applyAlignment="1">
      <alignment/>
    </xf>
    <xf numFmtId="3" fontId="7" fillId="0" borderId="0" xfId="0" applyNumberFormat="1" applyFont="1" applyFill="1" applyAlignment="1">
      <alignment/>
    </xf>
    <xf numFmtId="9" fontId="7" fillId="0" borderId="0" xfId="59" applyFont="1" applyFill="1" applyAlignment="1">
      <alignment/>
    </xf>
    <xf numFmtId="0" fontId="1" fillId="33" borderId="0" xfId="0" applyFont="1" applyFill="1" applyAlignment="1">
      <alignment/>
    </xf>
    <xf numFmtId="0" fontId="7" fillId="0" borderId="0" xfId="0" applyFont="1" applyFill="1" applyBorder="1" applyAlignment="1">
      <alignment horizontal="left" vertical="top" wrapText="1"/>
    </xf>
    <xf numFmtId="0" fontId="38" fillId="33" borderId="0" xfId="0" applyFont="1" applyFill="1" applyAlignment="1">
      <alignment/>
    </xf>
    <xf numFmtId="0" fontId="7" fillId="33" borderId="0" xfId="0" applyFont="1" applyFill="1" applyBorder="1" applyAlignment="1">
      <alignment vertical="top" wrapText="1"/>
    </xf>
    <xf numFmtId="0" fontId="7" fillId="0" borderId="0" xfId="0" applyFont="1" applyBorder="1" applyAlignment="1">
      <alignment horizontal="left" vertical="center" wrapText="1"/>
    </xf>
    <xf numFmtId="3" fontId="7" fillId="0" borderId="0" xfId="0" applyNumberFormat="1" applyFont="1" applyAlignment="1">
      <alignment/>
    </xf>
    <xf numFmtId="3" fontId="7" fillId="0" borderId="10" xfId="0" applyNumberFormat="1" applyFont="1" applyBorder="1" applyAlignment="1">
      <alignment horizontal="center"/>
    </xf>
    <xf numFmtId="0" fontId="7" fillId="0" borderId="10" xfId="0" applyFont="1" applyBorder="1" applyAlignment="1">
      <alignment/>
    </xf>
    <xf numFmtId="3" fontId="0" fillId="0" borderId="10" xfId="0" applyNumberFormat="1" applyFont="1" applyBorder="1" applyAlignment="1">
      <alignment horizontal="right"/>
    </xf>
    <xf numFmtId="0" fontId="7"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0" fillId="0" borderId="0" xfId="0" applyFont="1" applyAlignment="1">
      <alignment horizontal="right"/>
    </xf>
    <xf numFmtId="0" fontId="0" fillId="0" borderId="11" xfId="0" applyFont="1" applyBorder="1" applyAlignment="1">
      <alignment horizontal="right"/>
    </xf>
    <xf numFmtId="3" fontId="0" fillId="0" borderId="11" xfId="0" applyNumberFormat="1" applyFont="1" applyFill="1" applyBorder="1" applyAlignment="1">
      <alignment horizontal="right" wrapText="1"/>
    </xf>
    <xf numFmtId="0" fontId="3"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Alignment="1">
      <alignment vertical="center"/>
    </xf>
    <xf numFmtId="3" fontId="0" fillId="0" borderId="0" xfId="0" applyNumberFormat="1" applyFont="1" applyFill="1" applyAlignment="1">
      <alignment vertical="center"/>
    </xf>
    <xf numFmtId="3" fontId="0" fillId="0" borderId="0" xfId="0" applyNumberFormat="1" applyFont="1" applyFill="1" applyBorder="1" applyAlignment="1" quotePrefix="1">
      <alignment horizontal="right" wrapText="1"/>
    </xf>
    <xf numFmtId="180" fontId="7" fillId="0" borderId="0" xfId="59" applyNumberFormat="1" applyFont="1" applyAlignment="1">
      <alignment/>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67" fontId="0" fillId="0" borderId="0" xfId="0" applyNumberFormat="1" applyFont="1" applyAlignment="1">
      <alignment horizontal="left" vertical="center" indent="1"/>
    </xf>
    <xf numFmtId="167"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0" fillId="0" borderId="0" xfId="0" applyFont="1" applyAlignment="1">
      <alignment horizontal="left" vertical="top" indent="1"/>
    </xf>
    <xf numFmtId="44" fontId="0" fillId="0" borderId="0" xfId="44" applyFont="1" applyAlignment="1">
      <alignment horizontal="left" vertical="center" indent="1"/>
    </xf>
    <xf numFmtId="0" fontId="2" fillId="0" borderId="0" xfId="0" applyFont="1" applyAlignment="1">
      <alignment horizontal="left" vertical="center" indent="1"/>
    </xf>
    <xf numFmtId="0" fontId="2" fillId="0" borderId="0" xfId="0" applyFont="1" applyAlignment="1">
      <alignment horizontal="left" vertical="center" wrapText="1" indent="1"/>
    </xf>
    <xf numFmtId="9" fontId="2" fillId="0" borderId="0" xfId="0" applyNumberFormat="1" applyFont="1" applyBorder="1" applyAlignment="1">
      <alignment horizontal="right" vertical="top" wrapText="1"/>
    </xf>
    <xf numFmtId="9" fontId="2" fillId="0" borderId="0" xfId="0" applyNumberFormat="1" applyFont="1" applyBorder="1" applyAlignment="1" quotePrefix="1">
      <alignment horizontal="right" vertical="top" wrapText="1"/>
    </xf>
    <xf numFmtId="9" fontId="2" fillId="0" borderId="0" xfId="0" applyNumberFormat="1" applyFont="1" applyFill="1" applyBorder="1" applyAlignment="1" quotePrefix="1">
      <alignment horizontal="right" vertical="top" wrapText="1"/>
    </xf>
    <xf numFmtId="0" fontId="10" fillId="0" borderId="0" xfId="0" applyFont="1" applyAlignment="1">
      <alignment/>
    </xf>
    <xf numFmtId="0" fontId="3" fillId="0" borderId="0" xfId="0" applyFont="1" applyAlignment="1">
      <alignment horizontal="left" vertical="center" indent="1"/>
    </xf>
    <xf numFmtId="9" fontId="2" fillId="0" borderId="0" xfId="0" applyNumberFormat="1" applyFont="1" applyFill="1" applyBorder="1" applyAlignment="1">
      <alignment horizontal="right" vertical="top" wrapText="1"/>
    </xf>
    <xf numFmtId="0" fontId="0" fillId="0" borderId="0" xfId="0" applyFont="1" applyBorder="1" applyAlignment="1">
      <alignment horizontal="left" vertical="center" wrapText="1" indent="1"/>
    </xf>
    <xf numFmtId="0" fontId="2" fillId="0" borderId="0" xfId="0" applyFont="1" applyBorder="1" applyAlignment="1">
      <alignment horizontal="left" vertical="center" indent="1"/>
    </xf>
    <xf numFmtId="0" fontId="2" fillId="0" borderId="0" xfId="0" applyFont="1" applyBorder="1" applyAlignment="1">
      <alignment horizontal="left" vertical="center" wrapText="1" indent="1"/>
    </xf>
    <xf numFmtId="3" fontId="2" fillId="0" borderId="0" xfId="0" applyNumberFormat="1" applyFont="1" applyBorder="1" applyAlignment="1">
      <alignment horizontal="right" vertical="top" wrapText="1"/>
    </xf>
    <xf numFmtId="3" fontId="2" fillId="0" borderId="0" xfId="0" applyNumberFormat="1" applyFont="1" applyFill="1" applyBorder="1" applyAlignment="1">
      <alignment horizontal="right" vertical="top" wrapText="1"/>
    </xf>
    <xf numFmtId="0" fontId="2" fillId="0" borderId="0" xfId="0" applyFont="1" applyFill="1" applyAlignment="1">
      <alignment/>
    </xf>
    <xf numFmtId="0" fontId="0" fillId="0" borderId="0" xfId="0" applyFont="1" applyBorder="1" applyAlignment="1">
      <alignment horizontal="left" vertical="center" indent="1"/>
    </xf>
    <xf numFmtId="3" fontId="2" fillId="0" borderId="0" xfId="0" applyNumberFormat="1" applyFont="1" applyBorder="1" applyAlignment="1">
      <alignment horizontal="center" vertical="top" wrapText="1"/>
    </xf>
    <xf numFmtId="0" fontId="0" fillId="0" borderId="10" xfId="0" applyFont="1" applyBorder="1" applyAlignment="1">
      <alignment horizontal="left" vertical="center" indent="1"/>
    </xf>
    <xf numFmtId="0" fontId="0" fillId="0" borderId="10" xfId="0" applyFont="1" applyBorder="1" applyAlignment="1">
      <alignment horizontal="left" vertical="center" wrapText="1" indent="1"/>
    </xf>
    <xf numFmtId="3" fontId="0" fillId="0" borderId="10" xfId="0" applyNumberFormat="1" applyFont="1" applyBorder="1" applyAlignment="1">
      <alignment horizontal="right" vertical="top" wrapText="1"/>
    </xf>
    <xf numFmtId="3" fontId="0" fillId="0" borderId="10" xfId="0" applyNumberFormat="1" applyFont="1" applyFill="1" applyBorder="1" applyAlignment="1">
      <alignment horizontal="right" vertical="top" wrapText="1"/>
    </xf>
    <xf numFmtId="0" fontId="43" fillId="0" borderId="0" xfId="0" applyFont="1" applyBorder="1" applyAlignment="1">
      <alignment/>
    </xf>
    <xf numFmtId="0" fontId="4" fillId="0" borderId="0" xfId="0" applyFont="1" applyBorder="1" applyAlignment="1">
      <alignment horizontal="left" vertical="top" wrapText="1" indent="1"/>
    </xf>
    <xf numFmtId="0" fontId="4" fillId="0" borderId="0" xfId="0" applyFont="1" applyBorder="1" applyAlignment="1">
      <alignment horizontal="center" vertical="top" wrapText="1"/>
    </xf>
    <xf numFmtId="3" fontId="4" fillId="0" borderId="0" xfId="0" applyNumberFormat="1" applyFont="1" applyBorder="1" applyAlignment="1">
      <alignment horizontal="center" vertical="top" wrapText="1"/>
    </xf>
    <xf numFmtId="2" fontId="4" fillId="0" borderId="0" xfId="0" applyNumberFormat="1" applyFont="1" applyBorder="1" applyAlignment="1">
      <alignment horizontal="center" vertical="top" wrapText="1"/>
    </xf>
    <xf numFmtId="3" fontId="0" fillId="0" borderId="0" xfId="0" applyNumberFormat="1" applyFont="1" applyBorder="1" applyAlignment="1">
      <alignment horizontal="center" vertical="top" wrapText="1"/>
    </xf>
    <xf numFmtId="0" fontId="7" fillId="0" borderId="0" xfId="0" applyFont="1" applyBorder="1" applyAlignment="1">
      <alignment/>
    </xf>
    <xf numFmtId="0" fontId="43" fillId="0" borderId="0" xfId="0" applyFont="1" applyBorder="1" applyAlignment="1">
      <alignment horizontal="left" vertical="top" wrapText="1"/>
    </xf>
    <xf numFmtId="0" fontId="43" fillId="0" borderId="0" xfId="0" applyFont="1" applyBorder="1" applyAlignment="1">
      <alignment/>
    </xf>
    <xf numFmtId="0" fontId="43" fillId="0" borderId="0" xfId="0" applyFont="1" applyBorder="1" applyAlignment="1">
      <alignment horizontal="left"/>
    </xf>
    <xf numFmtId="0" fontId="4" fillId="0" borderId="0" xfId="0" applyFont="1" applyBorder="1" applyAlignment="1">
      <alignment horizontal="left" vertical="top"/>
    </xf>
    <xf numFmtId="0" fontId="5" fillId="34" borderId="0" xfId="0" applyFont="1" applyFill="1" applyAlignment="1">
      <alignment/>
    </xf>
    <xf numFmtId="0" fontId="0" fillId="34" borderId="0" xfId="0" applyFill="1" applyAlignment="1">
      <alignment/>
    </xf>
    <xf numFmtId="0" fontId="7" fillId="34" borderId="0" xfId="0" applyFont="1" applyFill="1" applyAlignment="1">
      <alignment/>
    </xf>
    <xf numFmtId="0" fontId="7" fillId="34" borderId="0" xfId="0" applyFont="1" applyFill="1" applyAlignment="1">
      <alignment/>
    </xf>
    <xf numFmtId="0" fontId="7" fillId="34" borderId="0" xfId="0" applyFont="1" applyFill="1" applyAlignment="1">
      <alignment wrapText="1"/>
    </xf>
    <xf numFmtId="0" fontId="0" fillId="34" borderId="0" xfId="0" applyFill="1" applyAlignment="1">
      <alignment vertical="top" wrapText="1"/>
    </xf>
    <xf numFmtId="3" fontId="2" fillId="0" borderId="14" xfId="0" applyNumberFormat="1" applyFont="1" applyBorder="1" applyAlignment="1">
      <alignment horizontal="center"/>
    </xf>
    <xf numFmtId="3" fontId="16" fillId="0" borderId="20" xfId="0" applyNumberFormat="1" applyFont="1" applyBorder="1" applyAlignment="1">
      <alignment horizontal="center"/>
    </xf>
    <xf numFmtId="0" fontId="46" fillId="0" borderId="0" xfId="0" applyFont="1" applyAlignment="1">
      <alignment horizontal="left"/>
    </xf>
    <xf numFmtId="0" fontId="1" fillId="33" borderId="0" xfId="0" applyFont="1" applyFill="1" applyAlignment="1">
      <alignment horizontal="center"/>
    </xf>
    <xf numFmtId="0" fontId="30" fillId="0" borderId="0" xfId="0" applyFont="1" applyFill="1" applyAlignment="1">
      <alignment horizontal="center"/>
    </xf>
    <xf numFmtId="0" fontId="6" fillId="0" borderId="0" xfId="0" applyFont="1" applyFill="1" applyAlignment="1">
      <alignment horizontal="center" vertical="center" wrapText="1"/>
    </xf>
    <xf numFmtId="0" fontId="5" fillId="0" borderId="0" xfId="0" applyFont="1" applyFill="1" applyAlignment="1">
      <alignment horizontal="center"/>
    </xf>
    <xf numFmtId="0" fontId="6" fillId="0" borderId="0" xfId="0" applyFont="1" applyFill="1" applyAlignment="1">
      <alignment horizontal="center" wrapText="1"/>
    </xf>
    <xf numFmtId="0" fontId="0" fillId="0" borderId="0" xfId="0" applyFont="1" applyAlignment="1">
      <alignment wrapText="1"/>
    </xf>
    <xf numFmtId="0" fontId="5" fillId="0" borderId="0" xfId="0" applyFont="1" applyAlignment="1">
      <alignment horizontal="center"/>
    </xf>
    <xf numFmtId="0" fontId="7" fillId="0" borderId="71" xfId="0" applyFont="1" applyBorder="1" applyAlignment="1">
      <alignment horizontal="left" vertical="top" wrapText="1"/>
    </xf>
    <xf numFmtId="0" fontId="7" fillId="0" borderId="72" xfId="0" applyFont="1" applyBorder="1" applyAlignment="1">
      <alignment horizontal="left" vertical="top" wrapText="1"/>
    </xf>
    <xf numFmtId="0" fontId="7" fillId="0" borderId="0" xfId="0" applyFont="1" applyFill="1" applyAlignment="1">
      <alignment vertical="center" wrapText="1"/>
    </xf>
    <xf numFmtId="0" fontId="7" fillId="0" borderId="0" xfId="0" applyFont="1" applyAlignment="1">
      <alignment vertical="center" wrapText="1"/>
    </xf>
    <xf numFmtId="0" fontId="0" fillId="0" borderId="0" xfId="0" applyFont="1" applyAlignment="1">
      <alignment vertical="center" wrapText="1"/>
    </xf>
    <xf numFmtId="0" fontId="7" fillId="0" borderId="0" xfId="0" applyFont="1" applyFill="1" applyAlignment="1">
      <alignment horizontal="left" vertical="center" wrapText="1"/>
    </xf>
    <xf numFmtId="0" fontId="0" fillId="0" borderId="0" xfId="0" applyFont="1" applyFill="1" applyAlignment="1">
      <alignment horizontal="left" vertical="center" wrapText="1"/>
    </xf>
    <xf numFmtId="0" fontId="7" fillId="0" borderId="0" xfId="0" applyFont="1" applyAlignment="1" quotePrefix="1">
      <alignment horizontal="left" vertical="center" wrapText="1"/>
    </xf>
    <xf numFmtId="0" fontId="0" fillId="0" borderId="0" xfId="0" applyFont="1" applyAlignment="1">
      <alignment horizontal="left" vertical="center" wrapText="1"/>
    </xf>
    <xf numFmtId="0" fontId="7" fillId="33" borderId="0" xfId="0" applyFont="1" applyFill="1" applyAlignment="1">
      <alignment horizontal="left" vertical="center" wrapText="1"/>
    </xf>
    <xf numFmtId="0" fontId="1" fillId="0" borderId="0" xfId="0" applyFont="1" applyAlignment="1">
      <alignment vertical="center" wrapText="1"/>
    </xf>
    <xf numFmtId="0" fontId="7" fillId="0" borderId="0" xfId="0" applyFont="1" applyAlignment="1">
      <alignment horizontal="left" vertical="center" wrapText="1"/>
    </xf>
    <xf numFmtId="0" fontId="0" fillId="0" borderId="0" xfId="0" applyFont="1" applyAlignment="1">
      <alignment vertical="center"/>
    </xf>
    <xf numFmtId="0" fontId="7" fillId="0" borderId="0" xfId="0" applyNumberFormat="1" applyFont="1" applyAlignment="1">
      <alignment vertical="center" wrapText="1"/>
    </xf>
    <xf numFmtId="0" fontId="36" fillId="0" borderId="0" xfId="0" applyFont="1" applyAlignment="1">
      <alignment vertical="center" wrapText="1"/>
    </xf>
    <xf numFmtId="0" fontId="0" fillId="35" borderId="0" xfId="0" applyFont="1" applyFill="1" applyBorder="1" applyAlignment="1">
      <alignment horizontal="center" vertical="center"/>
    </xf>
    <xf numFmtId="0" fontId="0" fillId="36"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7" fillId="33" borderId="0" xfId="0" applyFont="1" applyFill="1" applyAlignment="1">
      <alignment horizontal="left" vertical="top" wrapText="1"/>
    </xf>
    <xf numFmtId="0" fontId="7" fillId="0" borderId="0" xfId="0" applyFont="1" applyFill="1" applyAlignment="1">
      <alignment horizontal="left" vertical="top" wrapText="1"/>
    </xf>
    <xf numFmtId="0" fontId="7" fillId="0" borderId="0" xfId="0" applyFont="1" applyAlignment="1">
      <alignment horizontal="left" vertical="distributed"/>
    </xf>
    <xf numFmtId="0" fontId="7" fillId="0" borderId="0" xfId="0" applyFont="1" applyAlignment="1">
      <alignment horizontal="left" wrapText="1"/>
    </xf>
    <xf numFmtId="0" fontId="7" fillId="0" borderId="0" xfId="0" applyFont="1" applyAlignment="1">
      <alignment horizontal="left" vertical="distributed" wrapText="1"/>
    </xf>
    <xf numFmtId="0" fontId="7" fillId="33" borderId="0" xfId="0" applyFont="1" applyFill="1" applyBorder="1" applyAlignment="1">
      <alignment horizontal="left" vertical="center" wrapText="1"/>
    </xf>
    <xf numFmtId="0" fontId="10" fillId="33" borderId="73"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7" fillId="0" borderId="0" xfId="0" applyNumberFormat="1" applyFont="1" applyAlignment="1">
      <alignment horizontal="left" vertical="center" wrapText="1"/>
    </xf>
    <xf numFmtId="0" fontId="40" fillId="0" borderId="0" xfId="0" applyFont="1" applyAlignment="1">
      <alignment vertical="center" wrapText="1"/>
    </xf>
    <xf numFmtId="0" fontId="0" fillId="0" borderId="0" xfId="0" applyFont="1" applyBorder="1" applyAlignment="1">
      <alignment vertical="top" wrapText="1"/>
    </xf>
    <xf numFmtId="0" fontId="0" fillId="0" borderId="0" xfId="0" applyBorder="1" applyAlignment="1">
      <alignment vertical="top" wrapText="1"/>
    </xf>
    <xf numFmtId="0" fontId="8" fillId="0" borderId="0" xfId="0" applyFont="1" applyBorder="1" applyAlignment="1">
      <alignment horizontal="left" vertical="center" wrapText="1"/>
    </xf>
    <xf numFmtId="0" fontId="0" fillId="0" borderId="0" xfId="0" applyAlignment="1">
      <alignment vertical="center" wrapText="1"/>
    </xf>
    <xf numFmtId="0" fontId="0" fillId="0" borderId="74" xfId="0" applyFont="1" applyBorder="1" applyAlignment="1">
      <alignment horizontal="center" vertical="center"/>
    </xf>
    <xf numFmtId="0" fontId="0" fillId="0" borderId="11"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3" fillId="0" borderId="2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61" xfId="0" applyFont="1" applyBorder="1" applyAlignment="1">
      <alignment horizontal="center" vertical="center"/>
    </xf>
    <xf numFmtId="0" fontId="0" fillId="0" borderId="13"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17" xfId="0" applyFont="1" applyBorder="1" applyAlignment="1">
      <alignment horizontal="center" vertical="center"/>
    </xf>
    <xf numFmtId="0" fontId="0" fillId="0" borderId="79" xfId="0" applyFont="1" applyBorder="1" applyAlignment="1">
      <alignment horizontal="center" vertical="center"/>
    </xf>
    <xf numFmtId="0" fontId="0" fillId="0" borderId="61"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3" fontId="0" fillId="33" borderId="62" xfId="0" applyNumberFormat="1" applyFont="1" applyFill="1" applyBorder="1" applyAlignment="1">
      <alignment horizontal="center"/>
    </xf>
    <xf numFmtId="3" fontId="0" fillId="33" borderId="80" xfId="0" applyNumberFormat="1" applyFont="1" applyFill="1" applyBorder="1" applyAlignment="1">
      <alignment horizontal="center"/>
    </xf>
    <xf numFmtId="0" fontId="0" fillId="33" borderId="1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8" xfId="0" applyFont="1" applyFill="1" applyBorder="1" applyAlignment="1">
      <alignment horizontal="center" vertical="center" wrapText="1"/>
    </xf>
    <xf numFmtId="3" fontId="0" fillId="33" borderId="60" xfId="0" applyNumberFormat="1" applyFont="1" applyFill="1" applyBorder="1" applyAlignment="1">
      <alignment horizontal="center"/>
    </xf>
    <xf numFmtId="3" fontId="0" fillId="33" borderId="81" xfId="0" applyNumberFormat="1" applyFont="1" applyFill="1" applyBorder="1" applyAlignment="1">
      <alignment horizontal="center"/>
    </xf>
    <xf numFmtId="0" fontId="3" fillId="0" borderId="0" xfId="0" applyFont="1" applyAlignment="1">
      <alignment horizontal="left"/>
    </xf>
    <xf numFmtId="0" fontId="0" fillId="0" borderId="2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82" xfId="0" applyFont="1" applyFill="1" applyBorder="1" applyAlignment="1">
      <alignment horizontal="center" vertical="center" wrapText="1"/>
    </xf>
    <xf numFmtId="15" fontId="0" fillId="0" borderId="26"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15" fontId="0" fillId="0" borderId="27"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29" fillId="0" borderId="0" xfId="0" applyFont="1" applyAlignment="1">
      <alignment vertical="center" wrapText="1"/>
    </xf>
    <xf numFmtId="0" fontId="8" fillId="0" borderId="0" xfId="0" applyFont="1" applyAlignment="1">
      <alignment vertical="top" wrapText="1"/>
    </xf>
    <xf numFmtId="0" fontId="0" fillId="0" borderId="27" xfId="0" applyFont="1" applyBorder="1" applyAlignment="1">
      <alignment horizontal="center" vertical="center" wrapText="1"/>
    </xf>
    <xf numFmtId="0" fontId="0" fillId="0" borderId="83" xfId="0" applyBorder="1" applyAlignment="1">
      <alignment horizontal="center" vertical="center" wrapText="1"/>
    </xf>
    <xf numFmtId="0" fontId="0" fillId="0" borderId="79" xfId="0" applyBorder="1" applyAlignment="1">
      <alignment horizontal="center" vertical="center" wrapText="1"/>
    </xf>
    <xf numFmtId="0" fontId="0" fillId="0" borderId="29" xfId="0" applyFont="1"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0" fillId="0" borderId="18" xfId="0" applyBorder="1" applyAlignment="1">
      <alignment horizontal="center" vertical="center" wrapText="1"/>
    </xf>
    <xf numFmtId="0" fontId="0" fillId="0" borderId="2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8" fillId="33" borderId="0" xfId="0" applyFont="1" applyFill="1" applyBorder="1" applyAlignment="1">
      <alignment vertical="top" wrapText="1"/>
    </xf>
    <xf numFmtId="44" fontId="0" fillId="33" borderId="44" xfId="44" applyFont="1" applyFill="1" applyBorder="1" applyAlignment="1">
      <alignment horizontal="center" vertical="center"/>
    </xf>
    <xf numFmtId="44" fontId="0" fillId="33" borderId="45" xfId="44" applyFont="1" applyFill="1" applyBorder="1" applyAlignment="1">
      <alignment horizontal="center" vertical="center"/>
    </xf>
    <xf numFmtId="44" fontId="0" fillId="33" borderId="85" xfId="44" applyFont="1" applyFill="1" applyBorder="1" applyAlignment="1">
      <alignment horizontal="center" vertical="center"/>
    </xf>
    <xf numFmtId="0" fontId="0" fillId="33" borderId="86"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 fillId="0" borderId="0" xfId="0" applyFont="1" applyFill="1" applyAlignment="1">
      <alignment vertical="center" wrapText="1"/>
    </xf>
    <xf numFmtId="0" fontId="7" fillId="0" borderId="0" xfId="0" applyFont="1" applyFill="1" applyAlignment="1">
      <alignment wrapText="1"/>
    </xf>
    <xf numFmtId="0" fontId="8" fillId="0" borderId="0" xfId="0" applyFont="1" applyBorder="1" applyAlignment="1">
      <alignment horizontal="left" vertical="top" wrapText="1"/>
    </xf>
    <xf numFmtId="0" fontId="0" fillId="0" borderId="23" xfId="0" applyFont="1" applyBorder="1" applyAlignment="1">
      <alignment horizontal="center" vertical="center" wrapText="1"/>
    </xf>
    <xf numFmtId="0" fontId="0" fillId="0" borderId="0" xfId="0" applyFont="1" applyBorder="1" applyAlignment="1">
      <alignment horizontal="left" vertical="top"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65" xfId="0" applyFont="1" applyBorder="1" applyAlignment="1">
      <alignment horizontal="center" vertical="center" wrapText="1"/>
    </xf>
    <xf numFmtId="6" fontId="0" fillId="0" borderId="17" xfId="0" applyNumberFormat="1" applyFont="1" applyFill="1" applyBorder="1" applyAlignment="1">
      <alignment horizontal="center" vertical="center" wrapText="1"/>
    </xf>
    <xf numFmtId="0" fontId="0" fillId="0" borderId="43" xfId="0" applyFont="1" applyFill="1" applyBorder="1" applyAlignment="1">
      <alignment horizontal="center" vertical="center" wrapText="1"/>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93"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5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7" fillId="0" borderId="0" xfId="0" applyFont="1" applyBorder="1" applyAlignment="1">
      <alignment horizontal="left" vertical="center" wrapText="1"/>
    </xf>
    <xf numFmtId="0" fontId="8" fillId="33" borderId="94" xfId="0" applyFont="1" applyFill="1" applyBorder="1" applyAlignment="1">
      <alignment horizontal="left" vertical="top" wrapText="1"/>
    </xf>
    <xf numFmtId="0" fontId="8" fillId="33" borderId="0"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33" borderId="0" xfId="0" applyFont="1" applyFill="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wrapText="1"/>
    </xf>
    <xf numFmtId="0" fontId="7" fillId="34" borderId="0" xfId="0" applyFont="1" applyFill="1" applyAlignment="1">
      <alignment horizontal="left" wrapText="1"/>
    </xf>
    <xf numFmtId="0" fontId="7" fillId="34"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Arial"/>
                <a:ea typeface="Arial"/>
                <a:cs typeface="Arial"/>
              </a:rPr>
              <a:t>Figure 1.1: Numbers of families receiving different amounts of tax credits</a:t>
            </a:r>
          </a:p>
        </c:rich>
      </c:tx>
      <c:layout/>
      <c:spPr>
        <a:noFill/>
        <a:ln>
          <a:noFill/>
        </a:ln>
      </c:spPr>
    </c:title>
    <c:plotArea>
      <c:layout/>
      <c:barChart>
        <c:barDir val="col"/>
        <c:grouping val="stacked"/>
        <c:varyColors val="0"/>
        <c:ser>
          <c:idx val="0"/>
          <c:order val="0"/>
          <c:tx>
            <c:strRef>
              <c:f>#REF!</c:f>
              <c:strCache>
                <c:ptCount val="1"/>
                <c:pt idx="0">
                  <c:v>#REF!</c:v>
                </c:pt>
              </c:strCache>
            </c:strRef>
          </c:tx>
          <c:spPr>
            <a:solidFill>
              <a:srgbClr val="008080"/>
            </a:solidFill>
            <a:ln w="12700">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CCFFCC"/>
            </a:solidFill>
            <a:ln w="127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CCFFFF"/>
              </a:solidFill>
              <a:ln w="3175">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11571811"/>
        <c:axId val="37037436"/>
      </c:barChart>
      <c:catAx>
        <c:axId val="11571811"/>
        <c:scaling>
          <c:orientation val="minMax"/>
        </c:scaling>
        <c:axPos val="b"/>
        <c:delete val="0"/>
        <c:numFmt formatCode="General" sourceLinked="1"/>
        <c:majorTickMark val="out"/>
        <c:minorTickMark val="none"/>
        <c:tickLblPos val="nextTo"/>
        <c:spPr>
          <a:ln w="3175">
            <a:solidFill>
              <a:srgbClr val="C0C0C0"/>
            </a:solidFill>
          </a:ln>
        </c:spPr>
        <c:txPr>
          <a:bodyPr vert="horz" rot="-5400000"/>
          <a:lstStyle/>
          <a:p>
            <a:pPr>
              <a:defRPr lang="en-US" cap="none" sz="100" b="0" i="0" u="none" baseline="0">
                <a:solidFill>
                  <a:srgbClr val="000000"/>
                </a:solidFill>
                <a:latin typeface="Arial"/>
                <a:ea typeface="Arial"/>
                <a:cs typeface="Arial"/>
              </a:defRPr>
            </a:pPr>
          </a:p>
        </c:txPr>
        <c:crossAx val="37037436"/>
        <c:crosses val="autoZero"/>
        <c:auto val="1"/>
        <c:lblOffset val="100"/>
        <c:tickLblSkip val="4"/>
        <c:noMultiLvlLbl val="0"/>
      </c:catAx>
      <c:valAx>
        <c:axId val="37037436"/>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Numbers of families (millions)</a:t>
                </a:r>
              </a:p>
            </c:rich>
          </c:tx>
          <c:layout/>
          <c:overlay val="0"/>
          <c:spPr>
            <a:noFill/>
            <a:ln>
              <a:noFill/>
            </a:ln>
          </c:spPr>
        </c:title>
        <c:delete val="0"/>
        <c:numFmt formatCode="#,##0" sourceLinked="0"/>
        <c:majorTickMark val="out"/>
        <c:minorTickMark val="none"/>
        <c:tickLblPos val="nextTo"/>
        <c:spPr>
          <a:ln w="3175">
            <a:solidFill>
              <a:srgbClr val="C0C0C0"/>
            </a:solidFill>
          </a:ln>
        </c:spPr>
        <c:crossAx val="11571811"/>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8.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28</xdr:row>
      <xdr:rowOff>152400</xdr:rowOff>
    </xdr:from>
    <xdr:to>
      <xdr:col>4</xdr:col>
      <xdr:colOff>561975</xdr:colOff>
      <xdr:row>35</xdr:row>
      <xdr:rowOff>57150</xdr:rowOff>
    </xdr:to>
    <xdr:pic>
      <xdr:nvPicPr>
        <xdr:cNvPr id="1" name="Picture 1"/>
        <xdr:cNvPicPr preferRelativeResize="1">
          <a:picLocks noChangeAspect="1"/>
        </xdr:cNvPicPr>
      </xdr:nvPicPr>
      <xdr:blipFill>
        <a:blip r:embed="rId1"/>
        <a:stretch>
          <a:fillRect/>
        </a:stretch>
      </xdr:blipFill>
      <xdr:spPr>
        <a:xfrm>
          <a:off x="1885950" y="7486650"/>
          <a:ext cx="1047750" cy="1047750"/>
        </a:xfrm>
        <a:prstGeom prst="rect">
          <a:avLst/>
        </a:prstGeom>
        <a:noFill/>
        <a:ln w="9525" cmpd="sng">
          <a:noFill/>
        </a:ln>
      </xdr:spPr>
    </xdr:pic>
    <xdr:clientData/>
  </xdr:twoCellAnchor>
  <xdr:twoCellAnchor editAs="oneCell">
    <xdr:from>
      <xdr:col>2</xdr:col>
      <xdr:colOff>419100</xdr:colOff>
      <xdr:row>3</xdr:row>
      <xdr:rowOff>57150</xdr:rowOff>
    </xdr:from>
    <xdr:to>
      <xdr:col>5</xdr:col>
      <xdr:colOff>228600</xdr:colOff>
      <xdr:row>9</xdr:row>
      <xdr:rowOff>57150</xdr:rowOff>
    </xdr:to>
    <xdr:pic>
      <xdr:nvPicPr>
        <xdr:cNvPr id="2" name="Picture 2"/>
        <xdr:cNvPicPr preferRelativeResize="1">
          <a:picLocks noChangeAspect="1"/>
        </xdr:cNvPicPr>
      </xdr:nvPicPr>
      <xdr:blipFill>
        <a:blip r:embed="rId2"/>
        <a:stretch>
          <a:fillRect/>
        </a:stretch>
      </xdr:blipFill>
      <xdr:spPr>
        <a:xfrm>
          <a:off x="1343025" y="542925"/>
          <a:ext cx="19812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17</xdr:row>
      <xdr:rowOff>142875</xdr:rowOff>
    </xdr:from>
    <xdr:to>
      <xdr:col>8</xdr:col>
      <xdr:colOff>581025</xdr:colOff>
      <xdr:row>37</xdr:row>
      <xdr:rowOff>28575</xdr:rowOff>
    </xdr:to>
    <xdr:pic>
      <xdr:nvPicPr>
        <xdr:cNvPr id="1" name="Picture 8"/>
        <xdr:cNvPicPr preferRelativeResize="1">
          <a:picLocks noChangeAspect="1"/>
        </xdr:cNvPicPr>
      </xdr:nvPicPr>
      <xdr:blipFill>
        <a:blip r:embed="rId1"/>
        <a:stretch>
          <a:fillRect/>
        </a:stretch>
      </xdr:blipFill>
      <xdr:spPr>
        <a:xfrm>
          <a:off x="180975" y="3276600"/>
          <a:ext cx="5276850" cy="3695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28</xdr:row>
      <xdr:rowOff>95250</xdr:rowOff>
    </xdr:from>
    <xdr:to>
      <xdr:col>5</xdr:col>
      <xdr:colOff>0</xdr:colOff>
      <xdr:row>30</xdr:row>
      <xdr:rowOff>76200</xdr:rowOff>
    </xdr:to>
    <xdr:sp>
      <xdr:nvSpPr>
        <xdr:cNvPr id="1" name="Line 1"/>
        <xdr:cNvSpPr>
          <a:spLocks/>
        </xdr:cNvSpPr>
      </xdr:nvSpPr>
      <xdr:spPr>
        <a:xfrm flipH="1">
          <a:off x="3333750" y="50863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85725</xdr:rowOff>
    </xdr:from>
    <xdr:to>
      <xdr:col>1</xdr:col>
      <xdr:colOff>9525</xdr:colOff>
      <xdr:row>30</xdr:row>
      <xdr:rowOff>57150</xdr:rowOff>
    </xdr:to>
    <xdr:sp>
      <xdr:nvSpPr>
        <xdr:cNvPr id="2" name="Line 2"/>
        <xdr:cNvSpPr>
          <a:spLocks/>
        </xdr:cNvSpPr>
      </xdr:nvSpPr>
      <xdr:spPr>
        <a:xfrm flipH="1">
          <a:off x="390525" y="5076825"/>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28</xdr:row>
      <xdr:rowOff>171450</xdr:rowOff>
    </xdr:from>
    <xdr:to>
      <xdr:col>4</xdr:col>
      <xdr:colOff>485775</xdr:colOff>
      <xdr:row>30</xdr:row>
      <xdr:rowOff>47625</xdr:rowOff>
    </xdr:to>
    <xdr:sp>
      <xdr:nvSpPr>
        <xdr:cNvPr id="3" name="Line 3"/>
        <xdr:cNvSpPr>
          <a:spLocks/>
        </xdr:cNvSpPr>
      </xdr:nvSpPr>
      <xdr:spPr>
        <a:xfrm flipV="1">
          <a:off x="3105150" y="5162550"/>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28</xdr:row>
      <xdr:rowOff>123825</xdr:rowOff>
    </xdr:from>
    <xdr:to>
      <xdr:col>7</xdr:col>
      <xdr:colOff>0</xdr:colOff>
      <xdr:row>30</xdr:row>
      <xdr:rowOff>95250</xdr:rowOff>
    </xdr:to>
    <xdr:sp>
      <xdr:nvSpPr>
        <xdr:cNvPr id="4" name="Line 4"/>
        <xdr:cNvSpPr>
          <a:spLocks/>
        </xdr:cNvSpPr>
      </xdr:nvSpPr>
      <xdr:spPr>
        <a:xfrm flipH="1">
          <a:off x="4562475" y="5114925"/>
          <a:ext cx="0"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114300</xdr:rowOff>
    </xdr:from>
    <xdr:to>
      <xdr:col>9</xdr:col>
      <xdr:colOff>47625</xdr:colOff>
      <xdr:row>48</xdr:row>
      <xdr:rowOff>76200</xdr:rowOff>
    </xdr:to>
    <xdr:pic>
      <xdr:nvPicPr>
        <xdr:cNvPr id="1" name="Picture 3"/>
        <xdr:cNvPicPr preferRelativeResize="1">
          <a:picLocks noChangeAspect="1"/>
        </xdr:cNvPicPr>
      </xdr:nvPicPr>
      <xdr:blipFill>
        <a:blip r:embed="rId1"/>
        <a:stretch>
          <a:fillRect/>
        </a:stretch>
      </xdr:blipFill>
      <xdr:spPr>
        <a:xfrm>
          <a:off x="0" y="5076825"/>
          <a:ext cx="5448300" cy="415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graphicFrame>
      <xdr:nvGraphicFramePr>
        <xdr:cNvPr id="1" name="Chart 2"/>
        <xdr:cNvGraphicFramePr/>
      </xdr:nvGraphicFramePr>
      <xdr:xfrm>
        <a:off x="1219200" y="933450"/>
        <a:ext cx="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10</xdr:row>
      <xdr:rowOff>142875</xdr:rowOff>
    </xdr:from>
    <xdr:to>
      <xdr:col>8</xdr:col>
      <xdr:colOff>552450</xdr:colOff>
      <xdr:row>27</xdr:row>
      <xdr:rowOff>95250</xdr:rowOff>
    </xdr:to>
    <xdr:pic>
      <xdr:nvPicPr>
        <xdr:cNvPr id="2" name="Picture 3"/>
        <xdr:cNvPicPr preferRelativeResize="1">
          <a:picLocks noChangeAspect="1"/>
        </xdr:cNvPicPr>
      </xdr:nvPicPr>
      <xdr:blipFill>
        <a:blip r:embed="rId2"/>
        <a:stretch>
          <a:fillRect/>
        </a:stretch>
      </xdr:blipFill>
      <xdr:spPr>
        <a:xfrm>
          <a:off x="0" y="2000250"/>
          <a:ext cx="5429250" cy="3200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28575</xdr:rowOff>
    </xdr:from>
    <xdr:to>
      <xdr:col>8</xdr:col>
      <xdr:colOff>571500</xdr:colOff>
      <xdr:row>28</xdr:row>
      <xdr:rowOff>38100</xdr:rowOff>
    </xdr:to>
    <xdr:pic>
      <xdr:nvPicPr>
        <xdr:cNvPr id="1" name="Picture 3"/>
        <xdr:cNvPicPr preferRelativeResize="1">
          <a:picLocks noChangeAspect="1"/>
        </xdr:cNvPicPr>
      </xdr:nvPicPr>
      <xdr:blipFill>
        <a:blip r:embed="rId1"/>
        <a:stretch>
          <a:fillRect/>
        </a:stretch>
      </xdr:blipFill>
      <xdr:spPr>
        <a:xfrm>
          <a:off x="0" y="2495550"/>
          <a:ext cx="5448300" cy="2867025"/>
        </a:xfrm>
        <a:prstGeom prst="rect">
          <a:avLst/>
        </a:prstGeom>
        <a:noFill/>
        <a:ln w="9525" cmpd="sng">
          <a:noFill/>
        </a:ln>
      </xdr:spPr>
    </xdr:pic>
    <xdr:clientData/>
  </xdr:twoCellAnchor>
  <xdr:twoCellAnchor editAs="oneCell">
    <xdr:from>
      <xdr:col>0</xdr:col>
      <xdr:colOff>0</xdr:colOff>
      <xdr:row>35</xdr:row>
      <xdr:rowOff>28575</xdr:rowOff>
    </xdr:from>
    <xdr:to>
      <xdr:col>8</xdr:col>
      <xdr:colOff>552450</xdr:colOff>
      <xdr:row>49</xdr:row>
      <xdr:rowOff>142875</xdr:rowOff>
    </xdr:to>
    <xdr:pic>
      <xdr:nvPicPr>
        <xdr:cNvPr id="2" name="Picture 4"/>
        <xdr:cNvPicPr preferRelativeResize="1">
          <a:picLocks noChangeAspect="1"/>
        </xdr:cNvPicPr>
      </xdr:nvPicPr>
      <xdr:blipFill>
        <a:blip r:embed="rId2"/>
        <a:stretch>
          <a:fillRect/>
        </a:stretch>
      </xdr:blipFill>
      <xdr:spPr>
        <a:xfrm>
          <a:off x="0" y="6677025"/>
          <a:ext cx="5429250" cy="2781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171450</xdr:rowOff>
    </xdr:from>
    <xdr:to>
      <xdr:col>9</xdr:col>
      <xdr:colOff>0</xdr:colOff>
      <xdr:row>22</xdr:row>
      <xdr:rowOff>152400</xdr:rowOff>
    </xdr:to>
    <xdr:pic>
      <xdr:nvPicPr>
        <xdr:cNvPr id="1" name="Picture 3"/>
        <xdr:cNvPicPr preferRelativeResize="1">
          <a:picLocks noChangeAspect="1"/>
        </xdr:cNvPicPr>
      </xdr:nvPicPr>
      <xdr:blipFill>
        <a:blip r:embed="rId1"/>
        <a:stretch>
          <a:fillRect/>
        </a:stretch>
      </xdr:blipFill>
      <xdr:spPr>
        <a:xfrm>
          <a:off x="0" y="1485900"/>
          <a:ext cx="5486400" cy="2838450"/>
        </a:xfrm>
        <a:prstGeom prst="rect">
          <a:avLst/>
        </a:prstGeom>
        <a:noFill/>
        <a:ln w="9525" cmpd="sng">
          <a:noFill/>
        </a:ln>
      </xdr:spPr>
    </xdr:pic>
    <xdr:clientData/>
  </xdr:twoCellAnchor>
  <xdr:twoCellAnchor editAs="oneCell">
    <xdr:from>
      <xdr:col>0</xdr:col>
      <xdr:colOff>0</xdr:colOff>
      <xdr:row>27</xdr:row>
      <xdr:rowOff>76200</xdr:rowOff>
    </xdr:from>
    <xdr:to>
      <xdr:col>9</xdr:col>
      <xdr:colOff>9525</xdr:colOff>
      <xdr:row>42</xdr:row>
      <xdr:rowOff>38100</xdr:rowOff>
    </xdr:to>
    <xdr:pic>
      <xdr:nvPicPr>
        <xdr:cNvPr id="2" name="Picture 4"/>
        <xdr:cNvPicPr preferRelativeResize="1">
          <a:picLocks noChangeAspect="1"/>
        </xdr:cNvPicPr>
      </xdr:nvPicPr>
      <xdr:blipFill>
        <a:blip r:embed="rId2"/>
        <a:stretch>
          <a:fillRect/>
        </a:stretch>
      </xdr:blipFill>
      <xdr:spPr>
        <a:xfrm>
          <a:off x="0" y="5143500"/>
          <a:ext cx="5495925" cy="2819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33</xdr:row>
      <xdr:rowOff>0</xdr:rowOff>
    </xdr:from>
    <xdr:to>
      <xdr:col>8</xdr:col>
      <xdr:colOff>466725</xdr:colOff>
      <xdr:row>48</xdr:row>
      <xdr:rowOff>85725</xdr:rowOff>
    </xdr:to>
    <xdr:pic>
      <xdr:nvPicPr>
        <xdr:cNvPr id="1" name="Picture 4"/>
        <xdr:cNvPicPr preferRelativeResize="1">
          <a:picLocks noChangeAspect="1"/>
        </xdr:cNvPicPr>
      </xdr:nvPicPr>
      <xdr:blipFill>
        <a:blip r:embed="rId1"/>
        <a:stretch>
          <a:fillRect/>
        </a:stretch>
      </xdr:blipFill>
      <xdr:spPr>
        <a:xfrm>
          <a:off x="0" y="7038975"/>
          <a:ext cx="5343525" cy="2943225"/>
        </a:xfrm>
        <a:prstGeom prst="rect">
          <a:avLst/>
        </a:prstGeom>
        <a:noFill/>
        <a:ln w="9525" cmpd="sng">
          <a:noFill/>
        </a:ln>
      </xdr:spPr>
    </xdr:pic>
    <xdr:clientData/>
  </xdr:twoCellAnchor>
  <xdr:twoCellAnchor editAs="oneCell">
    <xdr:from>
      <xdr:col>0</xdr:col>
      <xdr:colOff>0</xdr:colOff>
      <xdr:row>13</xdr:row>
      <xdr:rowOff>0</xdr:rowOff>
    </xdr:from>
    <xdr:to>
      <xdr:col>8</xdr:col>
      <xdr:colOff>581025</xdr:colOff>
      <xdr:row>28</xdr:row>
      <xdr:rowOff>133350</xdr:rowOff>
    </xdr:to>
    <xdr:pic>
      <xdr:nvPicPr>
        <xdr:cNvPr id="2" name="Picture 5"/>
        <xdr:cNvPicPr preferRelativeResize="1">
          <a:picLocks noChangeAspect="1"/>
        </xdr:cNvPicPr>
      </xdr:nvPicPr>
      <xdr:blipFill>
        <a:blip r:embed="rId2"/>
        <a:stretch>
          <a:fillRect/>
        </a:stretch>
      </xdr:blipFill>
      <xdr:spPr>
        <a:xfrm>
          <a:off x="0" y="3038475"/>
          <a:ext cx="5457825" cy="3009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146685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2" name="Text 4"/>
        <xdr:cNvSpPr txBox="1">
          <a:spLocks noChangeArrowheads="1"/>
        </xdr:cNvSpPr>
      </xdr:nvSpPr>
      <xdr:spPr>
        <a:xfrm>
          <a:off x="70008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 name="Text 5"/>
        <xdr:cNvSpPr txBox="1">
          <a:spLocks noChangeArrowheads="1"/>
        </xdr:cNvSpPr>
      </xdr:nvSpPr>
      <xdr:spPr>
        <a:xfrm>
          <a:off x="70008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Box 4"/>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5" name="Text Box 5"/>
        <xdr:cNvSpPr txBox="1">
          <a:spLocks noChangeArrowheads="1"/>
        </xdr:cNvSpPr>
      </xdr:nvSpPr>
      <xdr:spPr>
        <a:xfrm>
          <a:off x="58388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6" name="Text Box 6"/>
        <xdr:cNvSpPr txBox="1">
          <a:spLocks noChangeArrowheads="1"/>
        </xdr:cNvSpPr>
      </xdr:nvSpPr>
      <xdr:spPr>
        <a:xfrm>
          <a:off x="58388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790575" y="0"/>
          <a:ext cx="146685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8" name="Text 4"/>
        <xdr:cNvSpPr txBox="1">
          <a:spLocks noChangeArrowheads="1"/>
        </xdr:cNvSpPr>
      </xdr:nvSpPr>
      <xdr:spPr>
        <a:xfrm>
          <a:off x="70008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 name="Text 5"/>
        <xdr:cNvSpPr txBox="1">
          <a:spLocks noChangeArrowheads="1"/>
        </xdr:cNvSpPr>
      </xdr:nvSpPr>
      <xdr:spPr>
        <a:xfrm>
          <a:off x="70008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Box 10"/>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11" name="Text Box 11"/>
        <xdr:cNvSpPr txBox="1">
          <a:spLocks noChangeArrowheads="1"/>
        </xdr:cNvSpPr>
      </xdr:nvSpPr>
      <xdr:spPr>
        <a:xfrm>
          <a:off x="58388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12" name="Text Box 12"/>
        <xdr:cNvSpPr txBox="1">
          <a:spLocks noChangeArrowheads="1"/>
        </xdr:cNvSpPr>
      </xdr:nvSpPr>
      <xdr:spPr>
        <a:xfrm>
          <a:off x="58388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Box 13"/>
        <xdr:cNvSpPr txBox="1">
          <a:spLocks noChangeArrowheads="1"/>
        </xdr:cNvSpPr>
      </xdr:nvSpPr>
      <xdr:spPr>
        <a:xfrm>
          <a:off x="790575" y="0"/>
          <a:ext cx="146685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14" name="Text 4"/>
        <xdr:cNvSpPr txBox="1">
          <a:spLocks noChangeArrowheads="1"/>
        </xdr:cNvSpPr>
      </xdr:nvSpPr>
      <xdr:spPr>
        <a:xfrm>
          <a:off x="70008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 name="Text 5"/>
        <xdr:cNvSpPr txBox="1">
          <a:spLocks noChangeArrowheads="1"/>
        </xdr:cNvSpPr>
      </xdr:nvSpPr>
      <xdr:spPr>
        <a:xfrm>
          <a:off x="70008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 Box 16"/>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17" name="Text Box 17"/>
        <xdr:cNvSpPr txBox="1">
          <a:spLocks noChangeArrowheads="1"/>
        </xdr:cNvSpPr>
      </xdr:nvSpPr>
      <xdr:spPr>
        <a:xfrm>
          <a:off x="58388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18" name="Text Box 18"/>
        <xdr:cNvSpPr txBox="1">
          <a:spLocks noChangeArrowheads="1"/>
        </xdr:cNvSpPr>
      </xdr:nvSpPr>
      <xdr:spPr>
        <a:xfrm>
          <a:off x="58388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 Box 19"/>
        <xdr:cNvSpPr txBox="1">
          <a:spLocks noChangeArrowheads="1"/>
        </xdr:cNvSpPr>
      </xdr:nvSpPr>
      <xdr:spPr>
        <a:xfrm>
          <a:off x="790575" y="0"/>
          <a:ext cx="146685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10</xdr:col>
      <xdr:colOff>0</xdr:colOff>
      <xdr:row>0</xdr:row>
      <xdr:rowOff>0</xdr:rowOff>
    </xdr:from>
    <xdr:to>
      <xdr:col>10</xdr:col>
      <xdr:colOff>0</xdr:colOff>
      <xdr:row>0</xdr:row>
      <xdr:rowOff>0</xdr:rowOff>
    </xdr:to>
    <xdr:sp>
      <xdr:nvSpPr>
        <xdr:cNvPr id="20" name="Text 4"/>
        <xdr:cNvSpPr txBox="1">
          <a:spLocks noChangeArrowheads="1"/>
        </xdr:cNvSpPr>
      </xdr:nvSpPr>
      <xdr:spPr>
        <a:xfrm>
          <a:off x="700087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1" name="Text 5"/>
        <xdr:cNvSpPr txBox="1">
          <a:spLocks noChangeArrowheads="1"/>
        </xdr:cNvSpPr>
      </xdr:nvSpPr>
      <xdr:spPr>
        <a:xfrm>
          <a:off x="700087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 Box 22"/>
        <xdr:cNvSpPr txBox="1">
          <a:spLocks noChangeArrowheads="1"/>
        </xdr:cNvSpPr>
      </xdr:nvSpPr>
      <xdr:spPr>
        <a:xfrm>
          <a:off x="0" y="0"/>
          <a:ext cx="7905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8</xdr:col>
      <xdr:colOff>0</xdr:colOff>
      <xdr:row>0</xdr:row>
      <xdr:rowOff>0</xdr:rowOff>
    </xdr:from>
    <xdr:to>
      <xdr:col>8</xdr:col>
      <xdr:colOff>0</xdr:colOff>
      <xdr:row>0</xdr:row>
      <xdr:rowOff>0</xdr:rowOff>
    </xdr:to>
    <xdr:sp>
      <xdr:nvSpPr>
        <xdr:cNvPr id="23" name="Text Box 23"/>
        <xdr:cNvSpPr txBox="1">
          <a:spLocks noChangeArrowheads="1"/>
        </xdr:cNvSpPr>
      </xdr:nvSpPr>
      <xdr:spPr>
        <a:xfrm>
          <a:off x="5838825" y="0"/>
          <a:ext cx="0"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24" name="Text Box 24"/>
        <xdr:cNvSpPr txBox="1">
          <a:spLocks noChangeArrowheads="1"/>
        </xdr:cNvSpPr>
      </xdr:nvSpPr>
      <xdr:spPr>
        <a:xfrm>
          <a:off x="5838825"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Ann%201213\Payments%20main\130426%20-%20SAS%20Outputs_Pymts%20ma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team\KAI-Benefits%20and%20Credits\National%20Statistics\Child%20and%20Working%20Tax%20Credits\1404\Main\1404%20Main%20tables%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S Outputs_tables 1-3"/>
      <sheetName val="SAS Outputs_tables 4-6"/>
      <sheetName val="SAS Outputs_tables 1-3 (11-12)"/>
      <sheetName val="SAS Outputs_tables 4-6 (11-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ance"/>
      <sheetName val="code"/>
      <sheetName val="Front"/>
      <sheetName val="i"/>
      <sheetName val="ii"/>
      <sheetName val="1"/>
      <sheetName val="2"/>
      <sheetName val="3"/>
      <sheetName val="4"/>
      <sheetName val="5"/>
      <sheetName val="6"/>
      <sheetName val="7"/>
      <sheetName val="8"/>
      <sheetName val="9"/>
      <sheetName val="10"/>
      <sheetName val="11"/>
      <sheetName val="12"/>
      <sheetName val="13"/>
      <sheetName val="14-Apr"/>
      <sheetName val="13-Dec"/>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SAS Output"/>
      <sheetName val="Sheet1"/>
      <sheetName val="L7"/>
      <sheetName val="L9"/>
      <sheetName val="L10"/>
      <sheetName val="L11"/>
      <sheetName val="L12"/>
      <sheetName val="L13"/>
      <sheetName val="L14"/>
      <sheetName val="L15"/>
      <sheetName val="L16"/>
      <sheetName val="L17"/>
      <sheetName val="L18"/>
      <sheetName val="L19"/>
      <sheetName val="L20a"/>
      <sheetName val="L21"/>
      <sheetName val="L22"/>
      <sheetName val="L23"/>
      <sheetName val="L24"/>
      <sheetName val="L25"/>
      <sheetName val="xx"/>
      <sheetName val="Chart1"/>
      <sheetName val="Chart2"/>
      <sheetName val="Chart3"/>
      <sheetName val="s1 data"/>
      <sheetName val="s2 data"/>
      <sheetName val="s3 data"/>
      <sheetName val="s4 data"/>
      <sheetName val="s6 data"/>
      <sheetName val="s7 data"/>
      <sheetName val="s8 data"/>
      <sheetName val="14-De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tc-stats-results.htm" TargetMode="External" /><Relationship Id="rId2" Type="http://schemas.openxmlformats.org/officeDocument/2006/relationships/hyperlink" Target="https://www.gov.uk/government/organisations/hm-revenue-customs/about/statistics#contact-us" TargetMode="External" /><Relationship Id="rId3" Type="http://schemas.openxmlformats.org/officeDocument/2006/relationships/hyperlink" Target="https://www.gov.uk/government/organisations/hm-revenue-customs/about/statistics#contact-us"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https://www.gov.uk/government/collections/personal-tax-credits-statistics" TargetMode="External" /><Relationship Id="rId3" Type="http://schemas.openxmlformats.org/officeDocument/2006/relationships/hyperlink" Target="http://www.statistics.gov.uk/" TargetMode="External" /><Relationship Id="rId4" Type="http://schemas.openxmlformats.org/officeDocument/2006/relationships/hyperlink" Target="mailto:info@statistics.gov.uk?subject=National%20Statistics%20Enquiry" TargetMode="External" /><Relationship Id="rId5"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browse/benefits/tax-credit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collections/personal-tax-credits-statistic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3">
    <pageSetUpPr fitToPage="1"/>
  </sheetPr>
  <dimension ref="A3:H38"/>
  <sheetViews>
    <sheetView showGridLines="0" tabSelected="1" zoomScale="80" zoomScaleNormal="80" zoomScaleSheetLayoutView="80" zoomScalePageLayoutView="0" workbookViewId="0" topLeftCell="A1">
      <selection activeCell="A1" sqref="A1"/>
    </sheetView>
  </sheetViews>
  <sheetFormatPr defaultColWidth="9.140625" defaultRowHeight="12.75"/>
  <cols>
    <col min="1" max="1" width="3.00390625" style="341" customWidth="1"/>
    <col min="2" max="7" width="10.8515625" style="341" customWidth="1"/>
    <col min="8" max="8" width="8.421875" style="341" customWidth="1"/>
    <col min="9" max="16384" width="9.140625" style="341" customWidth="1"/>
  </cols>
  <sheetData>
    <row r="3" spans="1:8" ht="12.75">
      <c r="A3" s="340"/>
      <c r="B3" s="340"/>
      <c r="C3" s="340"/>
      <c r="D3" s="340"/>
      <c r="E3" s="340"/>
      <c r="F3" s="340"/>
      <c r="G3" s="340"/>
      <c r="H3" s="340"/>
    </row>
    <row r="4" spans="1:8" ht="12.75">
      <c r="A4" s="340"/>
      <c r="B4" s="340"/>
      <c r="C4" s="340"/>
      <c r="D4" s="340"/>
      <c r="E4" s="340"/>
      <c r="F4" s="340"/>
      <c r="G4" s="340"/>
      <c r="H4" s="340"/>
    </row>
    <row r="5" spans="1:8" ht="12.75">
      <c r="A5" s="340"/>
      <c r="B5" s="340"/>
      <c r="C5" s="340"/>
      <c r="D5" s="340"/>
      <c r="E5" s="340"/>
      <c r="F5" s="340"/>
      <c r="G5" s="340"/>
      <c r="H5" s="340"/>
    </row>
    <row r="6" spans="1:8" ht="12.75">
      <c r="A6" s="340"/>
      <c r="B6" s="340"/>
      <c r="C6" s="340"/>
      <c r="D6" s="340"/>
      <c r="E6" s="340"/>
      <c r="F6" s="340"/>
      <c r="G6" s="340"/>
      <c r="H6" s="340"/>
    </row>
    <row r="7" spans="1:8" ht="12.75">
      <c r="A7" s="340"/>
      <c r="B7" s="340"/>
      <c r="C7" s="340"/>
      <c r="D7" s="340"/>
      <c r="E7" s="340"/>
      <c r="F7" s="340"/>
      <c r="G7" s="340"/>
      <c r="H7" s="340"/>
    </row>
    <row r="8" spans="1:8" ht="12.75">
      <c r="A8" s="340"/>
      <c r="B8" s="340"/>
      <c r="C8" s="340"/>
      <c r="D8" s="340"/>
      <c r="E8" s="340"/>
      <c r="F8" s="340"/>
      <c r="G8" s="340"/>
      <c r="H8" s="340"/>
    </row>
    <row r="9" spans="1:8" ht="12.75">
      <c r="A9" s="340"/>
      <c r="B9" s="340"/>
      <c r="C9" s="340"/>
      <c r="D9" s="340"/>
      <c r="E9" s="340"/>
      <c r="F9" s="340"/>
      <c r="G9" s="340"/>
      <c r="H9" s="340"/>
    </row>
    <row r="10" spans="1:8" ht="12.75">
      <c r="A10" s="340"/>
      <c r="B10" s="340"/>
      <c r="C10" s="340"/>
      <c r="D10" s="340"/>
      <c r="E10" s="340"/>
      <c r="F10" s="340"/>
      <c r="G10" s="340"/>
      <c r="H10" s="340"/>
    </row>
    <row r="11" spans="1:8" ht="12.75">
      <c r="A11" s="340"/>
      <c r="B11" s="340"/>
      <c r="C11" s="340"/>
      <c r="D11" s="340"/>
      <c r="E11" s="340"/>
      <c r="F11" s="340"/>
      <c r="G11" s="340"/>
      <c r="H11" s="340"/>
    </row>
    <row r="12" spans="1:8" ht="12.75">
      <c r="A12" s="340"/>
      <c r="B12" s="340"/>
      <c r="C12" s="340"/>
      <c r="D12" s="340"/>
      <c r="E12" s="340"/>
      <c r="F12" s="340"/>
      <c r="G12" s="340"/>
      <c r="H12" s="340"/>
    </row>
    <row r="13" spans="1:8" ht="23.25">
      <c r="A13" s="340"/>
      <c r="B13" s="545" t="s">
        <v>98</v>
      </c>
      <c r="C13" s="545"/>
      <c r="D13" s="545"/>
      <c r="E13" s="545"/>
      <c r="F13" s="545"/>
      <c r="G13" s="545"/>
      <c r="H13" s="340"/>
    </row>
    <row r="14" spans="1:8" ht="18">
      <c r="A14" s="340"/>
      <c r="B14" s="547" t="s">
        <v>337</v>
      </c>
      <c r="C14" s="547"/>
      <c r="D14" s="547"/>
      <c r="E14" s="547"/>
      <c r="F14" s="547"/>
      <c r="G14" s="547"/>
      <c r="H14" s="340"/>
    </row>
    <row r="15" spans="1:8" ht="12.75">
      <c r="A15" s="340"/>
      <c r="B15" s="377"/>
      <c r="C15" s="377"/>
      <c r="D15" s="377"/>
      <c r="E15" s="377"/>
      <c r="F15" s="377"/>
      <c r="G15" s="377"/>
      <c r="H15" s="342"/>
    </row>
    <row r="16" spans="1:8" ht="12.75">
      <c r="A16" s="340"/>
      <c r="B16" s="377"/>
      <c r="C16" s="377"/>
      <c r="D16" s="377"/>
      <c r="E16" s="377"/>
      <c r="F16" s="377"/>
      <c r="G16" s="377"/>
      <c r="H16" s="340"/>
    </row>
    <row r="17" spans="1:8" ht="13.5" thickBot="1">
      <c r="A17" s="340"/>
      <c r="B17" s="378"/>
      <c r="C17" s="378"/>
      <c r="D17" s="378"/>
      <c r="E17" s="378"/>
      <c r="F17" s="378"/>
      <c r="G17" s="378"/>
      <c r="H17" s="340"/>
    </row>
    <row r="18" spans="1:8" ht="30.75" thickTop="1">
      <c r="A18" s="340"/>
      <c r="B18" s="377"/>
      <c r="C18" s="377"/>
      <c r="D18" s="377"/>
      <c r="E18" s="377"/>
      <c r="F18" s="377"/>
      <c r="G18" s="377"/>
      <c r="H18" s="343"/>
    </row>
    <row r="19" spans="1:8" ht="30">
      <c r="A19" s="340"/>
      <c r="B19" s="377"/>
      <c r="C19" s="377"/>
      <c r="D19" s="377"/>
      <c r="E19" s="377"/>
      <c r="F19" s="377"/>
      <c r="G19" s="377"/>
      <c r="H19" s="343"/>
    </row>
    <row r="20" spans="1:8" ht="12.75">
      <c r="A20" s="340"/>
      <c r="B20" s="377"/>
      <c r="C20" s="377"/>
      <c r="D20" s="377"/>
      <c r="E20" s="377"/>
      <c r="F20" s="377"/>
      <c r="G20" s="377"/>
      <c r="H20" s="344"/>
    </row>
    <row r="21" spans="1:8" ht="72" customHeight="1">
      <c r="A21" s="340"/>
      <c r="B21" s="546" t="s">
        <v>97</v>
      </c>
      <c r="C21" s="546"/>
      <c r="D21" s="546"/>
      <c r="E21" s="546"/>
      <c r="F21" s="546"/>
      <c r="G21" s="546"/>
      <c r="H21" s="345"/>
    </row>
    <row r="22" spans="1:8" s="348" customFormat="1" ht="27">
      <c r="A22" s="346"/>
      <c r="B22" s="216"/>
      <c r="C22" s="216"/>
      <c r="D22" s="216"/>
      <c r="E22" s="216"/>
      <c r="F22" s="216"/>
      <c r="G22" s="216"/>
      <c r="H22" s="347"/>
    </row>
    <row r="23" spans="2:8" s="348" customFormat="1" ht="34.5" customHeight="1">
      <c r="B23" s="548" t="s">
        <v>404</v>
      </c>
      <c r="C23" s="548"/>
      <c r="D23" s="548"/>
      <c r="E23" s="548"/>
      <c r="F23" s="548"/>
      <c r="G23" s="549"/>
      <c r="H23" s="349"/>
    </row>
    <row r="24" spans="2:8" s="348" customFormat="1" ht="34.5" customHeight="1">
      <c r="B24" s="339"/>
      <c r="C24" s="339"/>
      <c r="D24" s="548" t="s">
        <v>215</v>
      </c>
      <c r="E24" s="548"/>
      <c r="F24" s="339"/>
      <c r="G24" s="379"/>
      <c r="H24" s="349"/>
    </row>
    <row r="25" spans="2:8" s="348" customFormat="1" ht="34.5" customHeight="1">
      <c r="B25" s="339"/>
      <c r="C25" s="339"/>
      <c r="D25" s="339"/>
      <c r="E25" s="339"/>
      <c r="F25" s="339"/>
      <c r="G25" s="379"/>
      <c r="H25" s="349"/>
    </row>
    <row r="26" spans="1:8" s="348" customFormat="1" ht="27">
      <c r="A26" s="346"/>
      <c r="B26" s="380"/>
      <c r="C26" s="380"/>
      <c r="D26" s="380"/>
      <c r="E26" s="380"/>
      <c r="F26" s="380"/>
      <c r="G26" s="380"/>
      <c r="H26" s="347"/>
    </row>
    <row r="27" spans="1:8" s="348" customFormat="1" ht="27.75">
      <c r="A27" s="346"/>
      <c r="B27" s="381"/>
      <c r="C27" s="380"/>
      <c r="D27" s="382"/>
      <c r="E27" s="382"/>
      <c r="F27" s="382"/>
      <c r="G27" s="380"/>
      <c r="H27" s="346"/>
    </row>
    <row r="28" spans="1:8" s="348" customFormat="1" ht="13.5" thickBot="1">
      <c r="A28" s="346"/>
      <c r="B28" s="383"/>
      <c r="C28" s="383"/>
      <c r="D28" s="383"/>
      <c r="E28" s="383"/>
      <c r="F28" s="383"/>
      <c r="G28" s="383"/>
      <c r="H28" s="350"/>
    </row>
    <row r="29" spans="1:8" s="348" customFormat="1" ht="13.5" thickTop="1">
      <c r="A29" s="346"/>
      <c r="B29" s="380"/>
      <c r="C29" s="380"/>
      <c r="D29" s="380"/>
      <c r="E29" s="380"/>
      <c r="F29" s="380"/>
      <c r="G29" s="380"/>
      <c r="H29" s="346"/>
    </row>
    <row r="30" spans="1:8" s="348" customFormat="1" ht="12.75">
      <c r="A30" s="346"/>
      <c r="B30" s="346"/>
      <c r="C30" s="346"/>
      <c r="D30" s="346"/>
      <c r="E30" s="346"/>
      <c r="F30" s="346"/>
      <c r="G30" s="346"/>
      <c r="H30" s="346"/>
    </row>
    <row r="31" spans="1:8" s="348" customFormat="1" ht="12.75">
      <c r="A31" s="346"/>
      <c r="B31" s="346"/>
      <c r="C31" s="346"/>
      <c r="D31" s="346"/>
      <c r="E31" s="346"/>
      <c r="F31" s="346"/>
      <c r="G31" s="346"/>
      <c r="H31" s="346"/>
    </row>
    <row r="32" spans="1:8" s="348" customFormat="1" ht="12.75">
      <c r="A32" s="346"/>
      <c r="B32" s="346"/>
      <c r="C32" s="346"/>
      <c r="D32" s="346"/>
      <c r="E32" s="346"/>
      <c r="F32" s="346"/>
      <c r="G32" s="346"/>
      <c r="H32" s="346"/>
    </row>
    <row r="33" spans="1:8" s="348" customFormat="1" ht="12.75">
      <c r="A33" s="346"/>
      <c r="B33" s="346"/>
      <c r="C33" s="346"/>
      <c r="D33" s="346"/>
      <c r="E33" s="346"/>
      <c r="F33" s="346"/>
      <c r="G33" s="346"/>
      <c r="H33" s="346"/>
    </row>
    <row r="34" spans="1:8" s="348" customFormat="1" ht="12.75">
      <c r="A34" s="346"/>
      <c r="B34" s="346"/>
      <c r="C34" s="346"/>
      <c r="D34" s="346"/>
      <c r="E34" s="346"/>
      <c r="F34" s="346"/>
      <c r="G34" s="346"/>
      <c r="H34" s="346"/>
    </row>
    <row r="35" spans="1:8" s="348" customFormat="1" ht="12.75">
      <c r="A35" s="346"/>
      <c r="B35" s="346"/>
      <c r="C35" s="346"/>
      <c r="D35" s="346"/>
      <c r="E35" s="346"/>
      <c r="F35" s="346"/>
      <c r="G35" s="346"/>
      <c r="H35" s="346"/>
    </row>
    <row r="36" spans="1:8" s="348" customFormat="1" ht="12.75">
      <c r="A36" s="346"/>
      <c r="B36" s="346"/>
      <c r="C36" s="346"/>
      <c r="D36" s="346"/>
      <c r="E36" s="346"/>
      <c r="F36" s="346"/>
      <c r="G36" s="346"/>
      <c r="H36" s="346"/>
    </row>
    <row r="37" spans="1:8" s="348" customFormat="1" ht="15.75">
      <c r="A37" s="346"/>
      <c r="B37" s="346"/>
      <c r="C37" s="544" t="s">
        <v>73</v>
      </c>
      <c r="D37" s="544"/>
      <c r="E37" s="544"/>
      <c r="F37" s="544"/>
      <c r="G37" s="346"/>
      <c r="H37" s="346"/>
    </row>
    <row r="38" spans="1:8" s="348" customFormat="1" ht="15.75">
      <c r="A38" s="346"/>
      <c r="B38" s="346"/>
      <c r="C38" s="544" t="s">
        <v>495</v>
      </c>
      <c r="D38" s="544"/>
      <c r="E38" s="544"/>
      <c r="F38" s="544"/>
      <c r="G38" s="351"/>
      <c r="H38" s="346"/>
    </row>
  </sheetData>
  <sheetProtection/>
  <mergeCells count="7">
    <mergeCell ref="C38:F38"/>
    <mergeCell ref="B13:G13"/>
    <mergeCell ref="B21:G21"/>
    <mergeCell ref="B14:G14"/>
    <mergeCell ref="C37:F37"/>
    <mergeCell ref="B23:G23"/>
    <mergeCell ref="D24:E24"/>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sheetPr codeName="Sheet44">
    <pageSetUpPr fitToPage="1"/>
  </sheetPr>
  <dimension ref="A1:I54"/>
  <sheetViews>
    <sheetView showGridLines="0" zoomScalePageLayoutView="0" workbookViewId="0" topLeftCell="A1">
      <selection activeCell="Q48" sqref="Q48"/>
    </sheetView>
  </sheetViews>
  <sheetFormatPr defaultColWidth="9.140625" defaultRowHeight="12.75"/>
  <cols>
    <col min="1" max="7" width="9.140625" style="402" customWidth="1"/>
    <col min="8" max="8" width="13.28125" style="402" customWidth="1"/>
    <col min="9" max="9" width="24.140625" style="402" customWidth="1"/>
    <col min="10" max="16384" width="9.140625" style="402" customWidth="1"/>
  </cols>
  <sheetData>
    <row r="1" ht="17.25" customHeight="1">
      <c r="A1" s="430" t="s">
        <v>207</v>
      </c>
    </row>
    <row r="2" ht="15.75" customHeight="1">
      <c r="A2" s="430"/>
    </row>
    <row r="3" spans="1:9" ht="15" customHeight="1">
      <c r="A3" s="574" t="s">
        <v>220</v>
      </c>
      <c r="B3" s="574"/>
      <c r="C3" s="574"/>
      <c r="D3" s="574"/>
      <c r="E3" s="574"/>
      <c r="F3" s="574"/>
      <c r="G3" s="574"/>
      <c r="H3" s="574"/>
      <c r="I3" s="574"/>
    </row>
    <row r="4" spans="1:9" ht="15" customHeight="1">
      <c r="A4" s="574"/>
      <c r="B4" s="574"/>
      <c r="C4" s="574"/>
      <c r="D4" s="574"/>
      <c r="E4" s="574"/>
      <c r="F4" s="574"/>
      <c r="G4" s="574"/>
      <c r="H4" s="574"/>
      <c r="I4" s="574"/>
    </row>
    <row r="5" spans="1:9" ht="15" customHeight="1">
      <c r="A5" s="574"/>
      <c r="B5" s="574"/>
      <c r="C5" s="574"/>
      <c r="D5" s="574"/>
      <c r="E5" s="574"/>
      <c r="F5" s="574"/>
      <c r="G5" s="574"/>
      <c r="H5" s="574"/>
      <c r="I5" s="574"/>
    </row>
    <row r="6" spans="1:9" ht="15" customHeight="1">
      <c r="A6" s="574"/>
      <c r="B6" s="574"/>
      <c r="C6" s="574"/>
      <c r="D6" s="574"/>
      <c r="E6" s="574"/>
      <c r="F6" s="574"/>
      <c r="G6" s="574"/>
      <c r="H6" s="574"/>
      <c r="I6" s="574"/>
    </row>
    <row r="7" ht="15">
      <c r="A7" s="431" t="s">
        <v>443</v>
      </c>
    </row>
    <row r="8" ht="15">
      <c r="A8" s="388"/>
    </row>
    <row r="9" spans="1:9" ht="15.75" customHeight="1">
      <c r="A9" s="575" t="s">
        <v>208</v>
      </c>
      <c r="B9" s="575"/>
      <c r="C9" s="575"/>
      <c r="D9" s="575"/>
      <c r="E9" s="575"/>
      <c r="F9" s="575"/>
      <c r="G9" s="575"/>
      <c r="H9" s="575"/>
      <c r="I9" s="575"/>
    </row>
    <row r="10" spans="1:9" ht="15.75" customHeight="1">
      <c r="A10" s="575"/>
      <c r="B10" s="575"/>
      <c r="C10" s="575"/>
      <c r="D10" s="575"/>
      <c r="E10" s="575"/>
      <c r="F10" s="575"/>
      <c r="G10" s="575"/>
      <c r="H10" s="575"/>
      <c r="I10" s="575"/>
    </row>
    <row r="11" spans="1:9" ht="15" customHeight="1">
      <c r="A11" s="432"/>
      <c r="B11" s="432"/>
      <c r="C11" s="432"/>
      <c r="D11" s="432"/>
      <c r="E11" s="432"/>
      <c r="F11" s="432"/>
      <c r="G11" s="432"/>
      <c r="H11" s="432"/>
      <c r="I11" s="432"/>
    </row>
    <row r="12" spans="1:9" ht="15">
      <c r="A12" s="574" t="s">
        <v>221</v>
      </c>
      <c r="B12" s="574"/>
      <c r="C12" s="574"/>
      <c r="D12" s="574"/>
      <c r="E12" s="574"/>
      <c r="F12" s="574"/>
      <c r="G12" s="574"/>
      <c r="H12" s="574"/>
      <c r="I12" s="574"/>
    </row>
    <row r="13" spans="1:9" ht="15">
      <c r="A13" s="574"/>
      <c r="B13" s="574"/>
      <c r="C13" s="574"/>
      <c r="D13" s="574"/>
      <c r="E13" s="574"/>
      <c r="F13" s="574"/>
      <c r="G13" s="574"/>
      <c r="H13" s="574"/>
      <c r="I13" s="574"/>
    </row>
    <row r="14" spans="1:9" ht="15">
      <c r="A14" s="574"/>
      <c r="B14" s="574"/>
      <c r="C14" s="574"/>
      <c r="D14" s="574"/>
      <c r="E14" s="574"/>
      <c r="F14" s="574"/>
      <c r="G14" s="574"/>
      <c r="H14" s="574"/>
      <c r="I14" s="574"/>
    </row>
    <row r="15" ht="15">
      <c r="A15" s="431" t="s">
        <v>443</v>
      </c>
    </row>
    <row r="16" ht="15">
      <c r="A16" s="433"/>
    </row>
    <row r="18" ht="15.75">
      <c r="A18" s="387" t="s">
        <v>158</v>
      </c>
    </row>
    <row r="19" spans="1:9" ht="15.75" customHeight="1">
      <c r="A19" s="560" t="s">
        <v>159</v>
      </c>
      <c r="B19" s="560"/>
      <c r="C19" s="560"/>
      <c r="D19" s="560"/>
      <c r="E19" s="560"/>
      <c r="F19" s="560"/>
      <c r="G19" s="560"/>
      <c r="H19" s="560"/>
      <c r="I19" s="560"/>
    </row>
    <row r="20" spans="1:9" ht="15.75" customHeight="1">
      <c r="A20" s="560"/>
      <c r="B20" s="560"/>
      <c r="C20" s="560"/>
      <c r="D20" s="560"/>
      <c r="E20" s="560"/>
      <c r="F20" s="560"/>
      <c r="G20" s="560"/>
      <c r="H20" s="560"/>
      <c r="I20" s="560"/>
    </row>
    <row r="21" ht="15">
      <c r="A21" s="434"/>
    </row>
    <row r="22" spans="1:9" ht="15.75" customHeight="1">
      <c r="A22" s="573" t="s">
        <v>410</v>
      </c>
      <c r="B22" s="573"/>
      <c r="C22" s="573"/>
      <c r="D22" s="573"/>
      <c r="E22" s="573"/>
      <c r="F22" s="573"/>
      <c r="G22" s="573"/>
      <c r="H22" s="573"/>
      <c r="I22" s="573"/>
    </row>
    <row r="23" ht="15">
      <c r="A23" s="436" t="s">
        <v>256</v>
      </c>
    </row>
    <row r="26" ht="15.75">
      <c r="A26" s="387" t="s">
        <v>401</v>
      </c>
    </row>
    <row r="27" spans="1:9" ht="15.75" customHeight="1">
      <c r="A27" s="573" t="s">
        <v>399</v>
      </c>
      <c r="B27" s="573"/>
      <c r="C27" s="573"/>
      <c r="D27" s="573"/>
      <c r="E27" s="573"/>
      <c r="F27" s="573"/>
      <c r="G27" s="573"/>
      <c r="H27" s="573"/>
      <c r="I27" s="573"/>
    </row>
    <row r="28" spans="1:9" ht="15.75" customHeight="1">
      <c r="A28" s="573"/>
      <c r="B28" s="573"/>
      <c r="C28" s="573"/>
      <c r="D28" s="573"/>
      <c r="E28" s="573"/>
      <c r="F28" s="573"/>
      <c r="G28" s="573"/>
      <c r="H28" s="573"/>
      <c r="I28" s="573"/>
    </row>
    <row r="29" spans="1:9" ht="15">
      <c r="A29" s="435"/>
      <c r="B29" s="435"/>
      <c r="C29" s="435"/>
      <c r="D29" s="435"/>
      <c r="E29" s="435"/>
      <c r="F29" s="435"/>
      <c r="G29" s="435"/>
      <c r="H29" s="435"/>
      <c r="I29" s="435"/>
    </row>
    <row r="30" spans="1:9" ht="15">
      <c r="A30" s="573" t="s">
        <v>421</v>
      </c>
      <c r="B30" s="573"/>
      <c r="C30" s="573"/>
      <c r="D30" s="573"/>
      <c r="E30" s="573"/>
      <c r="F30" s="573"/>
      <c r="G30" s="573"/>
      <c r="H30" s="573"/>
      <c r="I30" s="573"/>
    </row>
    <row r="31" ht="15">
      <c r="A31" s="437"/>
    </row>
    <row r="32" ht="15">
      <c r="A32" s="388" t="s">
        <v>411</v>
      </c>
    </row>
    <row r="33" ht="15">
      <c r="A33" s="437"/>
    </row>
    <row r="34" spans="1:9" ht="15.75" customHeight="1">
      <c r="A34" s="573" t="s">
        <v>412</v>
      </c>
      <c r="B34" s="573"/>
      <c r="C34" s="573"/>
      <c r="D34" s="573"/>
      <c r="E34" s="573"/>
      <c r="F34" s="573"/>
      <c r="G34" s="573"/>
      <c r="H34" s="573"/>
      <c r="I34" s="573"/>
    </row>
    <row r="35" ht="15">
      <c r="A35" s="437"/>
    </row>
    <row r="36" spans="1:9" ht="15.75" customHeight="1">
      <c r="A36" s="573" t="s">
        <v>364</v>
      </c>
      <c r="B36" s="573"/>
      <c r="C36" s="573"/>
      <c r="D36" s="573"/>
      <c r="E36" s="573"/>
      <c r="F36" s="573"/>
      <c r="G36" s="573"/>
      <c r="H36" s="573"/>
      <c r="I36" s="573"/>
    </row>
    <row r="37" spans="1:9" ht="15.75" customHeight="1">
      <c r="A37" s="573"/>
      <c r="B37" s="573"/>
      <c r="C37" s="573"/>
      <c r="D37" s="573"/>
      <c r="E37" s="573"/>
      <c r="F37" s="573"/>
      <c r="G37" s="573"/>
      <c r="H37" s="573"/>
      <c r="I37" s="573"/>
    </row>
    <row r="38" spans="1:9" ht="15.75" customHeight="1">
      <c r="A38" s="435"/>
      <c r="B38" s="435"/>
      <c r="C38" s="435"/>
      <c r="D38" s="435"/>
      <c r="E38" s="435"/>
      <c r="F38" s="435"/>
      <c r="G38" s="435"/>
      <c r="H38" s="435"/>
      <c r="I38" s="435"/>
    </row>
    <row r="39" spans="1:9" ht="15.75" customHeight="1">
      <c r="A39" s="573" t="s">
        <v>392</v>
      </c>
      <c r="B39" s="573"/>
      <c r="C39" s="573"/>
      <c r="D39" s="573"/>
      <c r="E39" s="573"/>
      <c r="F39" s="573"/>
      <c r="G39" s="573"/>
      <c r="H39" s="573"/>
      <c r="I39" s="573"/>
    </row>
    <row r="40" spans="1:9" ht="15.75" customHeight="1">
      <c r="A40" s="573"/>
      <c r="B40" s="573"/>
      <c r="C40" s="573"/>
      <c r="D40" s="573"/>
      <c r="E40" s="573"/>
      <c r="F40" s="573"/>
      <c r="G40" s="573"/>
      <c r="H40" s="573"/>
      <c r="I40" s="573"/>
    </row>
    <row r="41" spans="1:9" ht="15.75" customHeight="1">
      <c r="A41" s="435"/>
      <c r="B41" s="435"/>
      <c r="C41" s="435"/>
      <c r="D41" s="435"/>
      <c r="E41" s="435"/>
      <c r="F41" s="435"/>
      <c r="G41" s="435"/>
      <c r="H41" s="435"/>
      <c r="I41" s="435"/>
    </row>
    <row r="42" ht="15">
      <c r="A42" s="388" t="s">
        <v>413</v>
      </c>
    </row>
    <row r="43" ht="15">
      <c r="A43" s="388"/>
    </row>
    <row r="44" ht="15">
      <c r="A44" s="388" t="s">
        <v>414</v>
      </c>
    </row>
    <row r="45" ht="15">
      <c r="A45" s="437"/>
    </row>
    <row r="46" spans="1:9" ht="15.75" customHeight="1">
      <c r="A46" s="573" t="s">
        <v>400</v>
      </c>
      <c r="B46" s="573"/>
      <c r="C46" s="573"/>
      <c r="D46" s="573"/>
      <c r="E46" s="573"/>
      <c r="F46" s="573"/>
      <c r="G46" s="573"/>
      <c r="H46" s="573"/>
      <c r="I46" s="573"/>
    </row>
    <row r="47" ht="15">
      <c r="A47" s="438"/>
    </row>
    <row r="48" ht="15">
      <c r="A48" s="388" t="s">
        <v>398</v>
      </c>
    </row>
    <row r="49" spans="1:9" ht="15">
      <c r="A49" s="427"/>
      <c r="B49" s="427"/>
      <c r="C49" s="427"/>
      <c r="D49" s="427"/>
      <c r="E49" s="427"/>
      <c r="F49" s="427"/>
      <c r="G49" s="427"/>
      <c r="H49" s="427"/>
      <c r="I49" s="427"/>
    </row>
    <row r="50" spans="1:9" s="408" customFormat="1" ht="12.75" customHeight="1">
      <c r="A50" s="572" t="s">
        <v>393</v>
      </c>
      <c r="B50" s="572"/>
      <c r="C50" s="572"/>
      <c r="D50" s="572"/>
      <c r="E50" s="572"/>
      <c r="F50" s="572"/>
      <c r="G50" s="572"/>
      <c r="H50" s="572"/>
      <c r="I50" s="572"/>
    </row>
    <row r="51" spans="1:9" s="408" customFormat="1" ht="12.75" customHeight="1">
      <c r="A51" s="572"/>
      <c r="B51" s="572"/>
      <c r="C51" s="572"/>
      <c r="D51" s="572"/>
      <c r="E51" s="572"/>
      <c r="F51" s="572"/>
      <c r="G51" s="572"/>
      <c r="H51" s="572"/>
      <c r="I51" s="572"/>
    </row>
    <row r="52" spans="1:9" s="408" customFormat="1" ht="12.75" customHeight="1">
      <c r="A52" s="572"/>
      <c r="B52" s="572"/>
      <c r="C52" s="572"/>
      <c r="D52" s="572"/>
      <c r="E52" s="572"/>
      <c r="F52" s="572"/>
      <c r="G52" s="572"/>
      <c r="H52" s="572"/>
      <c r="I52" s="572"/>
    </row>
    <row r="53" spans="1:9" s="408" customFormat="1" ht="12.75" customHeight="1">
      <c r="A53" s="572"/>
      <c r="B53" s="572"/>
      <c r="C53" s="572"/>
      <c r="D53" s="572"/>
      <c r="E53" s="572"/>
      <c r="F53" s="572"/>
      <c r="G53" s="572"/>
      <c r="H53" s="572"/>
      <c r="I53" s="572"/>
    </row>
    <row r="54" spans="1:9" ht="29.25" customHeight="1">
      <c r="A54" s="572"/>
      <c r="B54" s="572"/>
      <c r="C54" s="572"/>
      <c r="D54" s="572"/>
      <c r="E54" s="572"/>
      <c r="F54" s="572"/>
      <c r="G54" s="572"/>
      <c r="H54" s="572"/>
      <c r="I54" s="572"/>
    </row>
  </sheetData>
  <sheetProtection/>
  <mergeCells count="12">
    <mergeCell ref="A3:I6"/>
    <mergeCell ref="A9:I10"/>
    <mergeCell ref="A12:I14"/>
    <mergeCell ref="A19:I20"/>
    <mergeCell ref="A50:I54"/>
    <mergeCell ref="A34:I34"/>
    <mergeCell ref="A36:I37"/>
    <mergeCell ref="A39:I40"/>
    <mergeCell ref="A22:I22"/>
    <mergeCell ref="A27:I28"/>
    <mergeCell ref="A30:I30"/>
    <mergeCell ref="A46:I46"/>
  </mergeCells>
  <hyperlinks>
    <hyperlink ref="A23" r:id="rId1" display="http://www.hmrc.gov.uk/statistics/tc-stats-results.htm "/>
    <hyperlink ref="A7" r:id="rId2" display="https://www.gov.uk/government/organisations/hm-revenue-customs/about/statistics#contact-us"/>
    <hyperlink ref="A15" r:id="rId3" display="https://www.gov.uk/government/organisations/hm-revenue-customs/about/statistics#contact-us"/>
  </hyperlinks>
  <printOptions/>
  <pageMargins left="0.75" right="0.75" top="1" bottom="1" header="0.5" footer="0.5"/>
  <pageSetup fitToHeight="1" fitToWidth="1" horizontalDpi="600" verticalDpi="600" orientation="portrait" paperSize="9" scale="79" r:id="rId4"/>
  <headerFooter alignWithMargins="0">
    <oddHeader>&amp;R&amp;8Child and Working Tax Credit Statistics - Finalised annual awards 2012/13</oddHeader>
    <oddFooter>&amp;C&amp;A&amp;R&amp;8HM Revenue and Customs</oddFooter>
  </headerFooter>
</worksheet>
</file>

<file path=xl/worksheets/sheet11.xml><?xml version="1.0" encoding="utf-8"?>
<worksheet xmlns="http://schemas.openxmlformats.org/spreadsheetml/2006/main" xmlns:r="http://schemas.openxmlformats.org/officeDocument/2006/relationships">
  <sheetPr codeName="Sheet24">
    <pageSetUpPr fitToPage="1"/>
  </sheetPr>
  <dimension ref="A1:S47"/>
  <sheetViews>
    <sheetView zoomScale="80" zoomScaleNormal="80" zoomScalePageLayoutView="0" workbookViewId="0" topLeftCell="A1">
      <selection activeCell="J44" sqref="J44"/>
    </sheetView>
  </sheetViews>
  <sheetFormatPr defaultColWidth="9.140625" defaultRowHeight="12.75"/>
  <cols>
    <col min="1" max="1" width="10.421875" style="18" customWidth="1"/>
    <col min="2" max="2" width="9.140625" style="18" customWidth="1"/>
    <col min="3" max="3" width="2.57421875" style="18" customWidth="1"/>
    <col min="4" max="4" width="2.28125" style="18" customWidth="1"/>
    <col min="5" max="7" width="9.140625" style="18" customWidth="1"/>
    <col min="8" max="8" width="7.140625" style="18" customWidth="1"/>
    <col min="9" max="9" width="11.421875" style="18" customWidth="1"/>
    <col min="10" max="10" width="11.140625" style="18" customWidth="1"/>
    <col min="11" max="11" width="10.7109375" style="18" customWidth="1"/>
    <col min="12" max="12" width="11.140625" style="18" customWidth="1"/>
    <col min="13" max="13" width="10.8515625" style="18" customWidth="1"/>
    <col min="14" max="16" width="10.00390625" style="18" customWidth="1"/>
    <col min="17" max="17" width="10.421875" style="18" customWidth="1"/>
    <col min="18" max="16384" width="9.140625" style="18" customWidth="1"/>
  </cols>
  <sheetData>
    <row r="1" ht="18">
      <c r="A1" s="31" t="s">
        <v>271</v>
      </c>
    </row>
    <row r="2" ht="18">
      <c r="A2" s="31"/>
    </row>
    <row r="3" spans="1:16" ht="15" customHeight="1">
      <c r="A3" s="576" t="s">
        <v>216</v>
      </c>
      <c r="B3" s="576"/>
      <c r="C3" s="576"/>
      <c r="D3" s="576"/>
      <c r="E3" s="576"/>
      <c r="F3" s="576"/>
      <c r="G3" s="576"/>
      <c r="H3" s="576"/>
      <c r="I3" s="576"/>
      <c r="J3" s="576"/>
      <c r="K3" s="576"/>
      <c r="L3" s="576"/>
      <c r="M3" s="576"/>
      <c r="N3" s="576"/>
      <c r="O3" s="313"/>
      <c r="P3" s="313"/>
    </row>
    <row r="4" spans="1:18" ht="15.75" thickBot="1">
      <c r="A4" s="46"/>
      <c r="B4" s="46"/>
      <c r="C4" s="46"/>
      <c r="D4" s="46"/>
      <c r="E4" s="46"/>
      <c r="F4" s="46"/>
      <c r="G4" s="46"/>
      <c r="H4" s="46"/>
      <c r="I4" s="46"/>
      <c r="J4" s="46"/>
      <c r="K4" s="46"/>
      <c r="L4" s="64"/>
      <c r="M4" s="64"/>
      <c r="R4" s="195" t="s">
        <v>424</v>
      </c>
    </row>
    <row r="5" spans="1:18" ht="27.75" customHeight="1">
      <c r="A5" s="76"/>
      <c r="B5" s="77"/>
      <c r="C5" s="77"/>
      <c r="D5" s="77"/>
      <c r="E5" s="77"/>
      <c r="F5" s="77"/>
      <c r="G5" s="77"/>
      <c r="H5" s="77"/>
      <c r="I5" s="197" t="s">
        <v>315</v>
      </c>
      <c r="J5" s="198" t="s">
        <v>99</v>
      </c>
      <c r="K5" s="198" t="s">
        <v>110</v>
      </c>
      <c r="L5" s="199" t="s">
        <v>122</v>
      </c>
      <c r="M5" s="198" t="s">
        <v>144</v>
      </c>
      <c r="N5" s="305" t="s">
        <v>145</v>
      </c>
      <c r="O5" s="305" t="s">
        <v>178</v>
      </c>
      <c r="P5" s="305" t="s">
        <v>157</v>
      </c>
      <c r="Q5" s="305" t="s">
        <v>123</v>
      </c>
      <c r="R5" s="200" t="s">
        <v>215</v>
      </c>
    </row>
    <row r="6" spans="1:18" ht="15">
      <c r="A6" s="65"/>
      <c r="B6" s="64"/>
      <c r="C6" s="64"/>
      <c r="D6" s="64"/>
      <c r="E6" s="64"/>
      <c r="F6" s="64"/>
      <c r="G6" s="64"/>
      <c r="H6" s="64"/>
      <c r="I6" s="49"/>
      <c r="J6" s="50"/>
      <c r="K6" s="50"/>
      <c r="L6" s="51"/>
      <c r="M6" s="50"/>
      <c r="N6" s="306"/>
      <c r="O6" s="306"/>
      <c r="P6" s="306"/>
      <c r="Q6" s="306"/>
      <c r="R6" s="66"/>
    </row>
    <row r="7" spans="1:18" ht="15.75">
      <c r="A7" s="67" t="s">
        <v>425</v>
      </c>
      <c r="B7" s="64"/>
      <c r="C7" s="64"/>
      <c r="D7" s="64"/>
      <c r="E7" s="64"/>
      <c r="F7" s="64"/>
      <c r="G7" s="64"/>
      <c r="H7" s="64"/>
      <c r="I7" s="52">
        <v>1.4</v>
      </c>
      <c r="J7" s="51">
        <v>1.38</v>
      </c>
      <c r="K7" s="51">
        <v>1.41</v>
      </c>
      <c r="L7" s="53">
        <v>1.4</v>
      </c>
      <c r="M7" s="53">
        <v>1.39</v>
      </c>
      <c r="N7" s="307">
        <v>1.43</v>
      </c>
      <c r="O7" s="307">
        <v>1.48</v>
      </c>
      <c r="P7" s="307">
        <v>1.46</v>
      </c>
      <c r="Q7" s="307">
        <v>1.45</v>
      </c>
      <c r="R7" s="186">
        <v>1.48</v>
      </c>
    </row>
    <row r="8" spans="1:18" ht="15">
      <c r="A8" s="68"/>
      <c r="B8" s="64"/>
      <c r="C8" s="64"/>
      <c r="D8" s="64"/>
      <c r="E8" s="64"/>
      <c r="F8" s="64"/>
      <c r="G8" s="64"/>
      <c r="H8" s="64"/>
      <c r="I8" s="52"/>
      <c r="J8" s="51"/>
      <c r="K8" s="51"/>
      <c r="L8" s="53"/>
      <c r="M8" s="53"/>
      <c r="N8" s="307"/>
      <c r="O8" s="307"/>
      <c r="P8" s="307"/>
      <c r="Q8" s="307"/>
      <c r="R8" s="186"/>
    </row>
    <row r="9" spans="1:18" ht="15.75">
      <c r="A9" s="67" t="s">
        <v>234</v>
      </c>
      <c r="B9" s="64"/>
      <c r="C9" s="64"/>
      <c r="D9" s="64"/>
      <c r="E9" s="64"/>
      <c r="F9" s="64"/>
      <c r="G9" s="64"/>
      <c r="H9" s="64"/>
      <c r="I9" s="52"/>
      <c r="J9" s="53"/>
      <c r="K9" s="51"/>
      <c r="L9" s="53"/>
      <c r="M9" s="53"/>
      <c r="N9" s="307"/>
      <c r="O9" s="307"/>
      <c r="P9" s="307"/>
      <c r="Q9" s="307"/>
      <c r="R9" s="186"/>
    </row>
    <row r="10" spans="1:18" ht="15">
      <c r="A10" s="68"/>
      <c r="B10" s="64"/>
      <c r="C10" s="64"/>
      <c r="D10" s="64"/>
      <c r="E10" s="64"/>
      <c r="F10" s="64"/>
      <c r="G10" s="64"/>
      <c r="H10" s="64"/>
      <c r="I10" s="52"/>
      <c r="J10" s="53"/>
      <c r="K10" s="51"/>
      <c r="L10" s="53"/>
      <c r="M10" s="53"/>
      <c r="N10" s="307"/>
      <c r="O10" s="307"/>
      <c r="P10" s="307"/>
      <c r="Q10" s="307"/>
      <c r="R10" s="186"/>
    </row>
    <row r="11" spans="1:18" ht="15.75">
      <c r="A11" s="67" t="s">
        <v>235</v>
      </c>
      <c r="B11" s="64"/>
      <c r="C11" s="64"/>
      <c r="D11" s="64"/>
      <c r="E11" s="64"/>
      <c r="F11" s="64"/>
      <c r="G11" s="64"/>
      <c r="H11" s="64"/>
      <c r="I11" s="52"/>
      <c r="J11" s="53"/>
      <c r="K11" s="51"/>
      <c r="L11" s="53"/>
      <c r="M11" s="53"/>
      <c r="N11" s="307"/>
      <c r="O11" s="307"/>
      <c r="P11" s="307"/>
      <c r="Q11" s="307"/>
      <c r="R11" s="186">
        <v>2.63</v>
      </c>
    </row>
    <row r="12" spans="1:18" ht="17.25">
      <c r="A12" s="69" t="s">
        <v>379</v>
      </c>
      <c r="B12" s="70"/>
      <c r="C12" s="71"/>
      <c r="D12" s="71"/>
      <c r="E12" s="71"/>
      <c r="F12" s="71"/>
      <c r="G12" s="71"/>
      <c r="H12" s="71"/>
      <c r="I12" s="52">
        <v>2.08</v>
      </c>
      <c r="J12" s="53">
        <v>2.12</v>
      </c>
      <c r="K12" s="51">
        <v>2.16</v>
      </c>
      <c r="L12" s="53">
        <v>2.28</v>
      </c>
      <c r="M12" s="53">
        <v>2.34</v>
      </c>
      <c r="N12" s="307">
        <v>2.5</v>
      </c>
      <c r="O12" s="307">
        <v>2.61</v>
      </c>
      <c r="P12" s="307">
        <v>2.7</v>
      </c>
      <c r="Q12" s="307">
        <v>2.69</v>
      </c>
      <c r="R12" s="188" t="s">
        <v>111</v>
      </c>
    </row>
    <row r="13" spans="1:19" ht="17.25">
      <c r="A13" s="69" t="s">
        <v>380</v>
      </c>
      <c r="B13" s="70"/>
      <c r="C13" s="71"/>
      <c r="D13" s="71"/>
      <c r="E13" s="71"/>
      <c r="F13" s="71"/>
      <c r="G13" s="71"/>
      <c r="H13" s="71"/>
      <c r="I13" s="52">
        <v>2.09</v>
      </c>
      <c r="J13" s="53">
        <v>2.15</v>
      </c>
      <c r="K13" s="53">
        <v>2.1</v>
      </c>
      <c r="L13" s="53">
        <v>1.97</v>
      </c>
      <c r="M13" s="53">
        <v>1.91</v>
      </c>
      <c r="N13" s="307">
        <v>1.78</v>
      </c>
      <c r="O13" s="307">
        <v>1.67</v>
      </c>
      <c r="P13" s="307">
        <v>1.61</v>
      </c>
      <c r="Q13" s="307">
        <v>1</v>
      </c>
      <c r="R13" s="188" t="s">
        <v>111</v>
      </c>
      <c r="S13" s="356"/>
    </row>
    <row r="14" spans="1:19" ht="15.75">
      <c r="A14" s="72" t="s">
        <v>236</v>
      </c>
      <c r="B14" s="62"/>
      <c r="C14" s="63"/>
      <c r="D14" s="63"/>
      <c r="E14" s="63"/>
      <c r="F14" s="63"/>
      <c r="G14" s="63"/>
      <c r="H14" s="63"/>
      <c r="I14" s="54">
        <v>4.17</v>
      </c>
      <c r="J14" s="55">
        <v>4.28</v>
      </c>
      <c r="K14" s="56">
        <v>4.26</v>
      </c>
      <c r="L14" s="55">
        <v>4.25</v>
      </c>
      <c r="M14" s="55">
        <v>4.25</v>
      </c>
      <c r="N14" s="308">
        <v>4.28</v>
      </c>
      <c r="O14" s="308">
        <v>4.28</v>
      </c>
      <c r="P14" s="308">
        <v>4.3</v>
      </c>
      <c r="Q14" s="308">
        <v>3.69</v>
      </c>
      <c r="R14" s="187">
        <v>2.63</v>
      </c>
      <c r="S14" s="356"/>
    </row>
    <row r="15" spans="1:18" ht="15">
      <c r="A15" s="69"/>
      <c r="B15" s="70"/>
      <c r="C15" s="71"/>
      <c r="D15" s="71"/>
      <c r="E15" s="71"/>
      <c r="F15" s="71"/>
      <c r="G15" s="71"/>
      <c r="H15" s="71"/>
      <c r="I15" s="52"/>
      <c r="J15" s="53"/>
      <c r="K15" s="51"/>
      <c r="L15" s="53"/>
      <c r="M15" s="53"/>
      <c r="N15" s="307"/>
      <c r="O15" s="307"/>
      <c r="P15" s="307"/>
      <c r="Q15" s="307"/>
      <c r="R15" s="186"/>
    </row>
    <row r="16" spans="1:18" ht="15.75">
      <c r="A16" s="67" t="s">
        <v>54</v>
      </c>
      <c r="B16" s="64"/>
      <c r="C16" s="64"/>
      <c r="D16" s="64"/>
      <c r="E16" s="64"/>
      <c r="F16" s="64"/>
      <c r="G16" s="64"/>
      <c r="H16" s="64"/>
      <c r="I16" s="52">
        <v>0.16</v>
      </c>
      <c r="J16" s="53">
        <v>0.23</v>
      </c>
      <c r="K16" s="51">
        <v>0.27</v>
      </c>
      <c r="L16" s="53">
        <v>0.3</v>
      </c>
      <c r="M16" s="53">
        <v>0.34</v>
      </c>
      <c r="N16" s="307">
        <v>0.41</v>
      </c>
      <c r="O16" s="307">
        <v>0.48</v>
      </c>
      <c r="P16" s="307">
        <v>0.54</v>
      </c>
      <c r="Q16" s="307">
        <v>0.54</v>
      </c>
      <c r="R16" s="186">
        <v>0.51</v>
      </c>
    </row>
    <row r="17" spans="1:18" ht="15">
      <c r="A17" s="68"/>
      <c r="B17" s="64"/>
      <c r="C17" s="64"/>
      <c r="D17" s="64"/>
      <c r="E17" s="64"/>
      <c r="F17" s="64"/>
      <c r="G17" s="64"/>
      <c r="H17" s="64"/>
      <c r="I17" s="52"/>
      <c r="J17" s="53"/>
      <c r="K17" s="51"/>
      <c r="L17" s="51"/>
      <c r="M17" s="53"/>
      <c r="N17" s="307"/>
      <c r="O17" s="307"/>
      <c r="P17" s="307"/>
      <c r="Q17" s="307"/>
      <c r="R17" s="186"/>
    </row>
    <row r="18" spans="1:18" ht="15.75">
      <c r="A18" s="72" t="s">
        <v>426</v>
      </c>
      <c r="B18" s="48"/>
      <c r="C18" s="48"/>
      <c r="D18" s="48"/>
      <c r="E18" s="48"/>
      <c r="F18" s="48"/>
      <c r="G18" s="48"/>
      <c r="H18" s="48"/>
      <c r="I18" s="54">
        <v>4.34</v>
      </c>
      <c r="J18" s="55">
        <v>4.51</v>
      </c>
      <c r="K18" s="56">
        <v>4.53</v>
      </c>
      <c r="L18" s="56">
        <v>4.56</v>
      </c>
      <c r="M18" s="55">
        <v>4.59</v>
      </c>
      <c r="N18" s="308">
        <v>4.69</v>
      </c>
      <c r="O18" s="308">
        <v>4.76</v>
      </c>
      <c r="P18" s="308">
        <v>4.85</v>
      </c>
      <c r="Q18" s="308">
        <v>4.23</v>
      </c>
      <c r="R18" s="187">
        <v>3.14</v>
      </c>
    </row>
    <row r="19" spans="1:18" ht="15">
      <c r="A19" s="68"/>
      <c r="B19" s="64"/>
      <c r="C19" s="64"/>
      <c r="D19" s="64"/>
      <c r="E19" s="64"/>
      <c r="F19" s="64"/>
      <c r="G19" s="64"/>
      <c r="H19" s="64"/>
      <c r="I19" s="52"/>
      <c r="J19" s="53"/>
      <c r="K19" s="53"/>
      <c r="L19" s="51"/>
      <c r="M19" s="53"/>
      <c r="N19" s="307"/>
      <c r="O19" s="307"/>
      <c r="P19" s="307"/>
      <c r="Q19" s="307"/>
      <c r="R19" s="186"/>
    </row>
    <row r="20" spans="1:19" ht="15.75">
      <c r="A20" s="72" t="s">
        <v>232</v>
      </c>
      <c r="B20" s="48"/>
      <c r="C20" s="48"/>
      <c r="D20" s="48"/>
      <c r="E20" s="48"/>
      <c r="F20" s="48"/>
      <c r="G20" s="48"/>
      <c r="H20" s="48"/>
      <c r="I20" s="304">
        <v>5.7</v>
      </c>
      <c r="J20" s="56">
        <v>5.89</v>
      </c>
      <c r="K20" s="56">
        <v>5.94</v>
      </c>
      <c r="L20" s="56">
        <v>5.96</v>
      </c>
      <c r="M20" s="55">
        <v>5.98</v>
      </c>
      <c r="N20" s="308">
        <v>6.12</v>
      </c>
      <c r="O20" s="308">
        <v>6.25</v>
      </c>
      <c r="P20" s="308">
        <v>6.31</v>
      </c>
      <c r="Q20" s="308">
        <v>5.67</v>
      </c>
      <c r="R20" s="187">
        <v>4.62</v>
      </c>
      <c r="S20" s="373"/>
    </row>
    <row r="21" spans="1:18" ht="15.75" thickBot="1">
      <c r="A21" s="189"/>
      <c r="B21" s="190"/>
      <c r="C21" s="190"/>
      <c r="D21" s="190"/>
      <c r="E21" s="190"/>
      <c r="F21" s="190"/>
      <c r="G21" s="190"/>
      <c r="H21" s="190"/>
      <c r="I21" s="191"/>
      <c r="J21" s="192"/>
      <c r="K21" s="192"/>
      <c r="L21" s="192"/>
      <c r="M21" s="193"/>
      <c r="N21" s="309"/>
      <c r="O21" s="309"/>
      <c r="P21" s="309"/>
      <c r="Q21" s="309"/>
      <c r="R21" s="194"/>
    </row>
    <row r="24" spans="1:16" ht="15" customHeight="1">
      <c r="A24" s="576" t="s">
        <v>427</v>
      </c>
      <c r="B24" s="576"/>
      <c r="C24" s="576"/>
      <c r="D24" s="576"/>
      <c r="E24" s="576"/>
      <c r="F24" s="576"/>
      <c r="G24" s="576"/>
      <c r="H24" s="576"/>
      <c r="I24" s="576"/>
      <c r="J24" s="576"/>
      <c r="K24" s="576"/>
      <c r="L24" s="576"/>
      <c r="M24" s="576"/>
      <c r="N24" s="576"/>
      <c r="O24" s="576"/>
      <c r="P24" s="576"/>
    </row>
    <row r="25" ht="15.75" thickBot="1">
      <c r="R25" s="196" t="s">
        <v>80</v>
      </c>
    </row>
    <row r="26" spans="1:18" ht="27" customHeight="1">
      <c r="A26" s="76"/>
      <c r="B26" s="77"/>
      <c r="C26" s="77"/>
      <c r="D26" s="77"/>
      <c r="E26" s="77"/>
      <c r="F26" s="77"/>
      <c r="G26" s="77"/>
      <c r="H26" s="77"/>
      <c r="I26" s="197" t="str">
        <f aca="true" t="shared" si="0" ref="I26:O26">I5</f>
        <v>2003-04</v>
      </c>
      <c r="J26" s="198" t="str">
        <f t="shared" si="0"/>
        <v>2004-05</v>
      </c>
      <c r="K26" s="198" t="str">
        <f t="shared" si="0"/>
        <v>2005-06</v>
      </c>
      <c r="L26" s="199" t="str">
        <f t="shared" si="0"/>
        <v>2006-07</v>
      </c>
      <c r="M26" s="198" t="str">
        <f t="shared" si="0"/>
        <v>2007-08</v>
      </c>
      <c r="N26" s="305" t="str">
        <f t="shared" si="0"/>
        <v>2008-09</v>
      </c>
      <c r="O26" s="305" t="str">
        <f t="shared" si="0"/>
        <v>2009-10</v>
      </c>
      <c r="P26" s="305" t="s">
        <v>157</v>
      </c>
      <c r="Q26" s="200" t="str">
        <f>Q5</f>
        <v>2011-12</v>
      </c>
      <c r="R26" s="200" t="str">
        <f>R5</f>
        <v>2012-13</v>
      </c>
    </row>
    <row r="27" spans="1:18" ht="15">
      <c r="A27" s="65"/>
      <c r="B27" s="64"/>
      <c r="C27" s="64"/>
      <c r="D27" s="64"/>
      <c r="E27" s="64"/>
      <c r="F27" s="64"/>
      <c r="G27" s="64"/>
      <c r="H27" s="64"/>
      <c r="I27" s="49"/>
      <c r="J27" s="50"/>
      <c r="K27" s="50"/>
      <c r="L27" s="51"/>
      <c r="M27" s="50"/>
      <c r="N27" s="306"/>
      <c r="O27" s="306"/>
      <c r="P27" s="306"/>
      <c r="Q27" s="66"/>
      <c r="R27" s="66"/>
    </row>
    <row r="28" spans="1:18" ht="15">
      <c r="A28" s="68" t="s">
        <v>296</v>
      </c>
      <c r="B28" s="64"/>
      <c r="C28" s="64"/>
      <c r="D28" s="64"/>
      <c r="E28" s="64"/>
      <c r="F28" s="64"/>
      <c r="G28" s="64"/>
      <c r="H28" s="64"/>
      <c r="I28" s="57"/>
      <c r="J28" s="58"/>
      <c r="K28" s="59"/>
      <c r="L28" s="51"/>
      <c r="M28" s="59"/>
      <c r="N28" s="310"/>
      <c r="O28" s="310"/>
      <c r="P28" s="310"/>
      <c r="Q28" s="73"/>
      <c r="R28" s="73"/>
    </row>
    <row r="29" spans="1:18" ht="15">
      <c r="A29" s="68" t="s">
        <v>160</v>
      </c>
      <c r="B29" s="64"/>
      <c r="C29" s="64"/>
      <c r="D29" s="64"/>
      <c r="E29" s="64"/>
      <c r="F29" s="64"/>
      <c r="G29" s="64"/>
      <c r="H29" s="64"/>
      <c r="I29" s="52">
        <v>268</v>
      </c>
      <c r="J29" s="51">
        <v>304</v>
      </c>
      <c r="K29" s="51">
        <v>339</v>
      </c>
      <c r="L29" s="51">
        <v>384</v>
      </c>
      <c r="M29" s="60">
        <v>414</v>
      </c>
      <c r="N29" s="311">
        <v>448</v>
      </c>
      <c r="O29" s="311">
        <v>460</v>
      </c>
      <c r="P29" s="311">
        <v>455</v>
      </c>
      <c r="Q29" s="188">
        <v>416</v>
      </c>
      <c r="R29" s="188">
        <v>396</v>
      </c>
    </row>
    <row r="30" spans="1:18" ht="15">
      <c r="A30" s="68" t="s">
        <v>161</v>
      </c>
      <c r="B30" s="64"/>
      <c r="C30" s="64"/>
      <c r="D30" s="64"/>
      <c r="E30" s="64"/>
      <c r="F30" s="64"/>
      <c r="G30" s="64"/>
      <c r="H30" s="64"/>
      <c r="I30" s="52">
        <v>64</v>
      </c>
      <c r="J30" s="51">
        <v>79</v>
      </c>
      <c r="K30" s="51">
        <v>89</v>
      </c>
      <c r="L30" s="51">
        <v>99</v>
      </c>
      <c r="M30" s="60">
        <v>108</v>
      </c>
      <c r="N30" s="311">
        <v>118</v>
      </c>
      <c r="O30" s="311">
        <v>115</v>
      </c>
      <c r="P30" s="311">
        <v>119</v>
      </c>
      <c r="Q30" s="188">
        <v>117</v>
      </c>
      <c r="R30" s="188">
        <v>114</v>
      </c>
    </row>
    <row r="31" spans="1:18" ht="18">
      <c r="A31" s="68" t="s">
        <v>162</v>
      </c>
      <c r="B31" s="64"/>
      <c r="C31" s="64"/>
      <c r="D31" s="64"/>
      <c r="E31" s="64"/>
      <c r="F31" s="64"/>
      <c r="G31" s="64"/>
      <c r="H31" s="64"/>
      <c r="I31" s="52" t="s">
        <v>111</v>
      </c>
      <c r="J31" s="51" t="s">
        <v>111</v>
      </c>
      <c r="K31" s="51">
        <v>151</v>
      </c>
      <c r="L31" s="51">
        <v>153</v>
      </c>
      <c r="M31" s="60">
        <v>153</v>
      </c>
      <c r="N31" s="311">
        <v>164</v>
      </c>
      <c r="O31" s="311">
        <v>167</v>
      </c>
      <c r="P31" s="311">
        <v>165</v>
      </c>
      <c r="Q31" s="188" t="s">
        <v>111</v>
      </c>
      <c r="R31" s="188" t="s">
        <v>111</v>
      </c>
    </row>
    <row r="32" spans="1:18" ht="15" customHeight="1">
      <c r="A32" s="68" t="s">
        <v>163</v>
      </c>
      <c r="B32" s="64"/>
      <c r="C32" s="64"/>
      <c r="D32" s="64"/>
      <c r="E32" s="64"/>
      <c r="F32" s="64"/>
      <c r="G32" s="64"/>
      <c r="H32" s="64"/>
      <c r="I32" s="52">
        <v>361</v>
      </c>
      <c r="J32" s="51">
        <v>371</v>
      </c>
      <c r="K32" s="51">
        <v>364</v>
      </c>
      <c r="L32" s="51">
        <v>364</v>
      </c>
      <c r="M32" s="60">
        <v>378</v>
      </c>
      <c r="N32" s="311">
        <v>394</v>
      </c>
      <c r="O32" s="311">
        <v>387</v>
      </c>
      <c r="P32" s="311">
        <v>385</v>
      </c>
      <c r="Q32" s="188" t="s">
        <v>111</v>
      </c>
      <c r="R32" s="188" t="s">
        <v>111</v>
      </c>
    </row>
    <row r="33" spans="1:18" ht="18.75" thickBot="1">
      <c r="A33" s="74"/>
      <c r="B33" s="27"/>
      <c r="C33" s="27"/>
      <c r="D33" s="27"/>
      <c r="E33" s="27"/>
      <c r="F33" s="27"/>
      <c r="G33" s="27"/>
      <c r="H33" s="27"/>
      <c r="I33" s="440"/>
      <c r="J33" s="61"/>
      <c r="K33" s="61"/>
      <c r="L33" s="61"/>
      <c r="M33" s="61"/>
      <c r="N33" s="312"/>
      <c r="O33" s="312"/>
      <c r="P33" s="312"/>
      <c r="Q33" s="75"/>
      <c r="R33" s="75"/>
    </row>
    <row r="34" spans="1:9" ht="15">
      <c r="A34" s="25"/>
      <c r="B34" s="25"/>
      <c r="C34" s="25"/>
      <c r="D34" s="25"/>
      <c r="E34" s="25"/>
      <c r="F34" s="25"/>
      <c r="G34" s="25"/>
      <c r="H34" s="25"/>
      <c r="I34" s="25"/>
    </row>
    <row r="35" spans="1:9" ht="15">
      <c r="A35" s="325" t="s">
        <v>469</v>
      </c>
      <c r="B35" s="25"/>
      <c r="C35" s="25"/>
      <c r="D35" s="25"/>
      <c r="E35" s="25"/>
      <c r="F35" s="25"/>
      <c r="G35" s="25"/>
      <c r="H35" s="25"/>
      <c r="I35" s="25"/>
    </row>
    <row r="36" spans="1:9" ht="15">
      <c r="A36" s="325" t="s">
        <v>415</v>
      </c>
      <c r="B36" s="25"/>
      <c r="C36" s="25"/>
      <c r="D36" s="25"/>
      <c r="E36" s="25"/>
      <c r="F36" s="25"/>
      <c r="G36" s="25"/>
      <c r="H36" s="25"/>
      <c r="I36" s="25"/>
    </row>
    <row r="37" spans="1:18" ht="15" customHeight="1">
      <c r="A37" s="577" t="s">
        <v>257</v>
      </c>
      <c r="B37" s="578"/>
      <c r="C37" s="578"/>
      <c r="D37" s="578"/>
      <c r="E37" s="578"/>
      <c r="F37" s="578"/>
      <c r="G37" s="578"/>
      <c r="H37" s="578"/>
      <c r="I37" s="578"/>
      <c r="J37" s="578"/>
      <c r="K37" s="578"/>
      <c r="L37" s="578"/>
      <c r="M37" s="578"/>
      <c r="N37" s="578"/>
      <c r="O37" s="578"/>
      <c r="P37" s="578"/>
      <c r="Q37" s="578"/>
      <c r="R37" s="578"/>
    </row>
    <row r="38" spans="1:18" ht="15">
      <c r="A38" s="577"/>
      <c r="B38" s="578"/>
      <c r="C38" s="578"/>
      <c r="D38" s="578"/>
      <c r="E38" s="578"/>
      <c r="F38" s="578"/>
      <c r="G38" s="578"/>
      <c r="H38" s="578"/>
      <c r="I38" s="578"/>
      <c r="J38" s="578"/>
      <c r="K38" s="578"/>
      <c r="L38" s="578"/>
      <c r="M38" s="578"/>
      <c r="N38" s="578"/>
      <c r="O38" s="578"/>
      <c r="P38" s="578"/>
      <c r="Q38" s="578"/>
      <c r="R38" s="578"/>
    </row>
    <row r="39" spans="1:9" ht="15">
      <c r="A39" s="441"/>
      <c r="B39" s="441"/>
      <c r="C39" s="441"/>
      <c r="D39" s="441"/>
      <c r="E39" s="441"/>
      <c r="F39" s="441"/>
      <c r="G39" s="441"/>
      <c r="H39" s="441"/>
      <c r="I39" s="441"/>
    </row>
    <row r="40" spans="1:9" ht="15">
      <c r="A40" s="441"/>
      <c r="B40" s="441"/>
      <c r="C40" s="441"/>
      <c r="D40" s="441"/>
      <c r="E40" s="441"/>
      <c r="F40" s="441"/>
      <c r="G40" s="441"/>
      <c r="H40" s="441"/>
      <c r="I40" s="441"/>
    </row>
    <row r="41" spans="1:9" ht="15">
      <c r="A41" s="441"/>
      <c r="B41" s="441"/>
      <c r="C41" s="441"/>
      <c r="D41" s="441"/>
      <c r="E41" s="441"/>
      <c r="F41" s="441"/>
      <c r="G41" s="441"/>
      <c r="H41" s="441"/>
      <c r="I41" s="441"/>
    </row>
    <row r="42" spans="1:9" ht="15">
      <c r="A42" s="28"/>
      <c r="B42" s="25"/>
      <c r="C42" s="25"/>
      <c r="D42" s="25"/>
      <c r="E42" s="25"/>
      <c r="F42" s="25"/>
      <c r="G42" s="25"/>
      <c r="H42" s="25"/>
      <c r="I42" s="25"/>
    </row>
    <row r="43" spans="1:9" ht="15">
      <c r="A43" s="25"/>
      <c r="B43" s="25"/>
      <c r="C43" s="25"/>
      <c r="D43" s="25"/>
      <c r="E43" s="25"/>
      <c r="F43" s="25"/>
      <c r="G43" s="25"/>
      <c r="H43" s="25"/>
      <c r="I43" s="25"/>
    </row>
    <row r="44" spans="1:9" ht="15">
      <c r="A44" s="25"/>
      <c r="B44" s="25"/>
      <c r="C44" s="25"/>
      <c r="D44" s="25"/>
      <c r="E44" s="25"/>
      <c r="F44" s="25"/>
      <c r="G44" s="25"/>
      <c r="H44" s="25"/>
      <c r="I44" s="25"/>
    </row>
    <row r="45" spans="1:9" ht="15">
      <c r="A45" s="25"/>
      <c r="B45" s="25"/>
      <c r="C45" s="25"/>
      <c r="D45" s="25"/>
      <c r="E45" s="25"/>
      <c r="F45" s="25"/>
      <c r="G45" s="25"/>
      <c r="H45" s="25"/>
      <c r="I45" s="25"/>
    </row>
    <row r="46" spans="1:9" ht="15">
      <c r="A46" s="25"/>
      <c r="B46" s="25"/>
      <c r="C46" s="25"/>
      <c r="D46" s="25"/>
      <c r="E46" s="25"/>
      <c r="F46" s="25"/>
      <c r="G46" s="25"/>
      <c r="H46" s="25"/>
      <c r="I46" s="25"/>
    </row>
    <row r="47" spans="1:9" ht="15">
      <c r="A47" s="441"/>
      <c r="B47" s="441"/>
      <c r="C47" s="441"/>
      <c r="D47" s="441"/>
      <c r="E47" s="441"/>
      <c r="F47" s="441"/>
      <c r="G47" s="441"/>
      <c r="H47" s="441"/>
      <c r="I47" s="441"/>
    </row>
  </sheetData>
  <sheetProtection/>
  <mergeCells count="3">
    <mergeCell ref="A3:N3"/>
    <mergeCell ref="A37:R38"/>
    <mergeCell ref="A24:P24"/>
  </mergeCells>
  <printOptions/>
  <pageMargins left="0.75" right="0.75" top="1" bottom="1" header="0.5" footer="0.5"/>
  <pageSetup fitToHeight="1" fitToWidth="1" horizontalDpi="600" verticalDpi="600" orientation="portrait" paperSize="9" scale="53" r:id="rId1"/>
  <headerFooter alignWithMargins="0">
    <oddHeader>&amp;R&amp;8Child and Working Tax Credit Statistics - Finalised annual awards 2012/13</oddHeader>
    <oddFooter>&amp;C&amp;A&amp;R&amp;8HM Revenue and Customs</oddFooter>
  </headerFooter>
</worksheet>
</file>

<file path=xl/worksheets/sheet12.xml><?xml version="1.0" encoding="utf-8"?>
<worksheet xmlns="http://schemas.openxmlformats.org/spreadsheetml/2006/main" xmlns:r="http://schemas.openxmlformats.org/officeDocument/2006/relationships">
  <sheetPr codeName="Sheet7">
    <pageSetUpPr fitToPage="1"/>
  </sheetPr>
  <dimension ref="A1:C34"/>
  <sheetViews>
    <sheetView showGridLines="0" zoomScalePageLayoutView="0" workbookViewId="0" topLeftCell="A1">
      <selection activeCell="Q25" sqref="Q25"/>
    </sheetView>
  </sheetViews>
  <sheetFormatPr defaultColWidth="9.140625" defaultRowHeight="12.75"/>
  <cols>
    <col min="1" max="1" width="9.140625" style="385" customWidth="1"/>
    <col min="2" max="2" width="5.7109375" style="385" customWidth="1"/>
    <col min="3" max="3" width="92.8515625" style="385" bestFit="1" customWidth="1"/>
    <col min="4" max="4" width="2.7109375" style="385" customWidth="1"/>
    <col min="5" max="8" width="9.140625" style="385" customWidth="1"/>
    <col min="9" max="9" width="15.28125" style="385" customWidth="1"/>
    <col min="10" max="10" width="2.8515625" style="385" customWidth="1"/>
    <col min="11" max="16384" width="9.140625" style="385" customWidth="1"/>
  </cols>
  <sheetData>
    <row r="1" ht="15.75">
      <c r="A1" s="387" t="s">
        <v>272</v>
      </c>
    </row>
    <row r="2" ht="15.75">
      <c r="A2" s="387"/>
    </row>
    <row r="3" ht="15.75">
      <c r="A3" s="387"/>
    </row>
    <row r="4" spans="1:3" ht="15.75">
      <c r="A4" s="387" t="s">
        <v>351</v>
      </c>
      <c r="C4" s="387"/>
    </row>
    <row r="5" spans="1:3" ht="15">
      <c r="A5" s="385" t="s">
        <v>71</v>
      </c>
      <c r="C5" s="385" t="s">
        <v>365</v>
      </c>
    </row>
    <row r="7" spans="1:3" ht="15">
      <c r="A7" s="385" t="s">
        <v>290</v>
      </c>
      <c r="C7" s="385" t="s">
        <v>435</v>
      </c>
    </row>
    <row r="8" ht="15">
      <c r="C8" s="385" t="s">
        <v>366</v>
      </c>
    </row>
    <row r="11" spans="1:3" ht="15.75">
      <c r="A11" s="387" t="s">
        <v>352</v>
      </c>
      <c r="C11" s="387"/>
    </row>
    <row r="12" spans="1:3" ht="15">
      <c r="A12" s="385" t="s">
        <v>72</v>
      </c>
      <c r="C12" s="385" t="s">
        <v>436</v>
      </c>
    </row>
    <row r="14" spans="1:3" ht="15">
      <c r="A14" s="385" t="s">
        <v>328</v>
      </c>
      <c r="C14" s="385" t="s">
        <v>437</v>
      </c>
    </row>
    <row r="15" spans="1:3" ht="15.75">
      <c r="A15" s="387"/>
      <c r="C15" s="385" t="s">
        <v>438</v>
      </c>
    </row>
    <row r="16" spans="1:3" ht="15.75">
      <c r="A16" s="387"/>
      <c r="C16" s="387"/>
    </row>
    <row r="17" spans="1:3" ht="15">
      <c r="A17" s="385" t="s">
        <v>299</v>
      </c>
      <c r="C17" s="385" t="s">
        <v>248</v>
      </c>
    </row>
    <row r="18" spans="1:3" ht="15.75">
      <c r="A18" s="387"/>
      <c r="C18" s="387"/>
    </row>
    <row r="19" spans="1:3" ht="15.75">
      <c r="A19" s="387"/>
      <c r="C19" s="387"/>
    </row>
    <row r="20" spans="1:3" ht="15.75">
      <c r="A20" s="387" t="s">
        <v>350</v>
      </c>
      <c r="C20" s="387"/>
    </row>
    <row r="21" spans="1:3" ht="15">
      <c r="A21" s="385" t="s">
        <v>428</v>
      </c>
      <c r="C21" s="385" t="s">
        <v>439</v>
      </c>
    </row>
    <row r="23" spans="1:3" ht="15">
      <c r="A23" s="385" t="s">
        <v>429</v>
      </c>
      <c r="C23" s="385" t="s">
        <v>440</v>
      </c>
    </row>
    <row r="25" spans="1:3" ht="15">
      <c r="A25" s="385" t="s">
        <v>430</v>
      </c>
      <c r="C25" s="385" t="s">
        <v>441</v>
      </c>
    </row>
    <row r="27" spans="1:3" ht="15">
      <c r="A27" s="385" t="s">
        <v>431</v>
      </c>
      <c r="C27" s="385" t="s">
        <v>444</v>
      </c>
    </row>
    <row r="29" spans="1:3" ht="15">
      <c r="A29" s="385" t="s">
        <v>432</v>
      </c>
      <c r="C29" s="385" t="s">
        <v>288</v>
      </c>
    </row>
    <row r="31" spans="1:3" ht="15">
      <c r="A31" s="385" t="s">
        <v>433</v>
      </c>
      <c r="C31" s="385" t="s">
        <v>289</v>
      </c>
    </row>
    <row r="33" spans="1:3" ht="15">
      <c r="A33" s="385" t="s">
        <v>434</v>
      </c>
      <c r="C33" s="385" t="s">
        <v>284</v>
      </c>
    </row>
    <row r="34" ht="15">
      <c r="C34" s="385" t="s">
        <v>285</v>
      </c>
    </row>
    <row r="37" ht="15.75" customHeight="1"/>
  </sheetData>
  <sheetProtection/>
  <printOptions/>
  <pageMargins left="0.75" right="0.75" top="1" bottom="1" header="0.5" footer="0.5"/>
  <pageSetup fitToHeight="1" fitToWidth="1" horizontalDpi="600" verticalDpi="600" orientation="portrait" paperSize="9" scale="79" r:id="rId1"/>
  <headerFooter alignWithMargins="0">
    <oddHeader>&amp;R&amp;8Child and Working Tax Credit Statistics - Finalised annual awards 2012/13</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codeName="Sheet8">
    <pageSetUpPr fitToPage="1"/>
  </sheetPr>
  <dimension ref="A1:C23"/>
  <sheetViews>
    <sheetView showGridLines="0" zoomScalePageLayoutView="0" workbookViewId="0" topLeftCell="A1">
      <selection activeCell="Q25" sqref="Q25"/>
    </sheetView>
  </sheetViews>
  <sheetFormatPr defaultColWidth="9.140625" defaultRowHeight="12.75"/>
  <cols>
    <col min="1" max="1" width="9.140625" style="385" customWidth="1"/>
    <col min="2" max="2" width="5.7109375" style="385" customWidth="1"/>
    <col min="3" max="3" width="92.8515625" style="385" bestFit="1" customWidth="1"/>
    <col min="4" max="4" width="2.7109375" style="385" customWidth="1"/>
    <col min="5" max="8" width="9.140625" style="385" customWidth="1"/>
    <col min="9" max="9" width="15.28125" style="385" customWidth="1"/>
    <col min="10" max="10" width="2.8515625" style="385" customWidth="1"/>
    <col min="11" max="16384" width="9.140625" style="385" customWidth="1"/>
  </cols>
  <sheetData>
    <row r="1" ht="15.75">
      <c r="A1" s="387" t="s">
        <v>445</v>
      </c>
    </row>
    <row r="2" ht="15.75">
      <c r="A2" s="387"/>
    </row>
    <row r="3" ht="15.75">
      <c r="A3" s="387"/>
    </row>
    <row r="4" spans="1:3" ht="15.75">
      <c r="A4" s="387" t="s">
        <v>351</v>
      </c>
      <c r="C4" s="387"/>
    </row>
    <row r="5" spans="1:3" ht="15">
      <c r="A5" s="385" t="s">
        <v>45</v>
      </c>
      <c r="C5" s="385" t="s">
        <v>15</v>
      </c>
    </row>
    <row r="7" spans="1:3" ht="15">
      <c r="A7" s="385" t="s">
        <v>46</v>
      </c>
      <c r="C7" s="385" t="s">
        <v>16</v>
      </c>
    </row>
    <row r="10" spans="1:3" ht="15.75">
      <c r="A10" s="387" t="s">
        <v>352</v>
      </c>
      <c r="C10" s="387"/>
    </row>
    <row r="11" spans="1:3" ht="15">
      <c r="A11" s="385" t="s">
        <v>47</v>
      </c>
      <c r="C11" s="385" t="s">
        <v>263</v>
      </c>
    </row>
    <row r="13" spans="1:3" ht="15">
      <c r="A13" s="385" t="s">
        <v>48</v>
      </c>
      <c r="C13" s="385" t="s">
        <v>249</v>
      </c>
    </row>
    <row r="14" spans="1:3" ht="15.75">
      <c r="A14" s="387"/>
      <c r="C14" s="387"/>
    </row>
    <row r="15" spans="1:3" ht="15">
      <c r="A15" s="385" t="s">
        <v>49</v>
      </c>
      <c r="C15" s="385" t="s">
        <v>262</v>
      </c>
    </row>
    <row r="16" ht="15.75">
      <c r="C16" s="387"/>
    </row>
    <row r="17" spans="1:3" ht="15">
      <c r="A17" s="385" t="s">
        <v>264</v>
      </c>
      <c r="C17" s="385" t="s">
        <v>265</v>
      </c>
    </row>
    <row r="18" spans="1:3" ht="15.75">
      <c r="A18" s="387"/>
      <c r="C18" s="387"/>
    </row>
    <row r="19" spans="1:3" ht="15.75">
      <c r="A19" s="387"/>
      <c r="C19" s="387"/>
    </row>
    <row r="20" spans="1:3" ht="15.75">
      <c r="A20" s="387" t="s">
        <v>350</v>
      </c>
      <c r="C20" s="387"/>
    </row>
    <row r="21" spans="1:3" ht="15">
      <c r="A21" s="385" t="s">
        <v>50</v>
      </c>
      <c r="C21" s="385" t="s">
        <v>14</v>
      </c>
    </row>
    <row r="23" spans="1:3" ht="15">
      <c r="A23" s="385" t="s">
        <v>51</v>
      </c>
      <c r="C23" s="385" t="s">
        <v>284</v>
      </c>
    </row>
    <row r="27" ht="15.75" customHeight="1"/>
  </sheetData>
  <sheetProtection/>
  <printOptions/>
  <pageMargins left="0.75" right="0.75" top="1" bottom="1" header="0.5" footer="0.5"/>
  <pageSetup fitToHeight="1" fitToWidth="1" horizontalDpi="600" verticalDpi="600" orientation="portrait" paperSize="9" scale="81" r:id="rId1"/>
  <headerFooter alignWithMargins="0">
    <oddHeader>&amp;R&amp;8Child and Working Tax Credit Statistics - Finalised annual awards 2012/13</oddHeader>
    <oddFooter>&amp;C&amp;A&amp;R&amp;8HM Revenue and Customs</oddFooter>
  </headerFooter>
</worksheet>
</file>

<file path=xl/worksheets/sheet14.xml><?xml version="1.0" encoding="utf-8"?>
<worksheet xmlns="http://schemas.openxmlformats.org/spreadsheetml/2006/main" xmlns:r="http://schemas.openxmlformats.org/officeDocument/2006/relationships">
  <sheetPr codeName="Sheet9">
    <pageSetUpPr fitToPage="1"/>
  </sheetPr>
  <dimension ref="A1:K49"/>
  <sheetViews>
    <sheetView showGridLines="0" zoomScalePageLayoutView="0" workbookViewId="0" topLeftCell="A1">
      <selection activeCell="Q25" sqref="Q25"/>
    </sheetView>
  </sheetViews>
  <sheetFormatPr defaultColWidth="9.140625" defaultRowHeight="12.75"/>
  <cols>
    <col min="1" max="9" width="9.00390625" style="385" customWidth="1"/>
    <col min="10" max="10" width="2.8515625" style="385" customWidth="1"/>
    <col min="11" max="16384" width="9.140625" style="385" customWidth="1"/>
  </cols>
  <sheetData>
    <row r="1" ht="15.75">
      <c r="A1" s="387" t="str">
        <f>9!A4</f>
        <v>Section 1 : Time series</v>
      </c>
    </row>
    <row r="3" spans="1:9" ht="15">
      <c r="A3" s="561" t="s">
        <v>225</v>
      </c>
      <c r="B3" s="561"/>
      <c r="C3" s="561"/>
      <c r="D3" s="561"/>
      <c r="E3" s="561"/>
      <c r="F3" s="561"/>
      <c r="G3" s="561"/>
      <c r="H3" s="561"/>
      <c r="I3" s="561"/>
    </row>
    <row r="4" spans="1:9" ht="15">
      <c r="A4" s="561"/>
      <c r="B4" s="561"/>
      <c r="C4" s="561"/>
      <c r="D4" s="561"/>
      <c r="E4" s="561"/>
      <c r="F4" s="561"/>
      <c r="G4" s="561"/>
      <c r="H4" s="561"/>
      <c r="I4" s="561"/>
    </row>
    <row r="5" spans="1:9" ht="15">
      <c r="A5" s="561"/>
      <c r="B5" s="561"/>
      <c r="C5" s="561"/>
      <c r="D5" s="561"/>
      <c r="E5" s="561"/>
      <c r="F5" s="561"/>
      <c r="G5" s="561"/>
      <c r="H5" s="561"/>
      <c r="I5" s="561"/>
    </row>
    <row r="6" spans="1:9" ht="15.75">
      <c r="A6" s="418"/>
      <c r="B6" s="418"/>
      <c r="C6" s="418"/>
      <c r="D6" s="418"/>
      <c r="E6" s="418"/>
      <c r="F6" s="418"/>
      <c r="G6" s="418"/>
      <c r="H6" s="418"/>
      <c r="I6" s="418"/>
    </row>
    <row r="7" spans="1:9" ht="15.75" customHeight="1">
      <c r="A7" s="562" t="s">
        <v>416</v>
      </c>
      <c r="B7" s="562"/>
      <c r="C7" s="562"/>
      <c r="D7" s="562"/>
      <c r="E7" s="562"/>
      <c r="F7" s="562"/>
      <c r="G7" s="562"/>
      <c r="H7" s="562"/>
      <c r="I7" s="562"/>
    </row>
    <row r="8" spans="1:9" ht="15">
      <c r="A8" s="562"/>
      <c r="B8" s="562"/>
      <c r="C8" s="562"/>
      <c r="D8" s="562"/>
      <c r="E8" s="562"/>
      <c r="F8" s="562"/>
      <c r="G8" s="562"/>
      <c r="H8" s="562"/>
      <c r="I8" s="562"/>
    </row>
    <row r="9" spans="1:9" ht="15">
      <c r="A9" s="562"/>
      <c r="B9" s="562"/>
      <c r="C9" s="562"/>
      <c r="D9" s="562"/>
      <c r="E9" s="562"/>
      <c r="F9" s="562"/>
      <c r="G9" s="562"/>
      <c r="H9" s="562"/>
      <c r="I9" s="562"/>
    </row>
    <row r="10" spans="1:11" ht="15">
      <c r="A10" s="562"/>
      <c r="B10" s="562"/>
      <c r="C10" s="562"/>
      <c r="D10" s="562"/>
      <c r="E10" s="562"/>
      <c r="F10" s="562"/>
      <c r="G10" s="562"/>
      <c r="H10" s="562"/>
      <c r="I10" s="562"/>
      <c r="K10" s="442"/>
    </row>
    <row r="11" spans="1:9" ht="15">
      <c r="A11" s="562"/>
      <c r="B11" s="562"/>
      <c r="C11" s="562"/>
      <c r="D11" s="562"/>
      <c r="E11" s="562"/>
      <c r="F11" s="562"/>
      <c r="G11" s="562"/>
      <c r="H11" s="562"/>
      <c r="I11" s="562"/>
    </row>
    <row r="12" spans="1:9" ht="15">
      <c r="A12" s="562"/>
      <c r="B12" s="562"/>
      <c r="C12" s="562"/>
      <c r="D12" s="562"/>
      <c r="E12" s="562"/>
      <c r="F12" s="562"/>
      <c r="G12" s="562"/>
      <c r="H12" s="562"/>
      <c r="I12" s="562"/>
    </row>
    <row r="13" spans="1:9" ht="15">
      <c r="A13" s="417"/>
      <c r="B13" s="417"/>
      <c r="C13" s="417"/>
      <c r="D13" s="417"/>
      <c r="E13" s="417"/>
      <c r="F13" s="417"/>
      <c r="G13" s="417"/>
      <c r="H13" s="417"/>
      <c r="I13" s="417"/>
    </row>
    <row r="14" spans="1:11" ht="15" customHeight="1">
      <c r="A14" s="579" t="s">
        <v>57</v>
      </c>
      <c r="B14" s="579"/>
      <c r="C14" s="579"/>
      <c r="D14" s="579"/>
      <c r="E14" s="579"/>
      <c r="F14" s="579"/>
      <c r="G14" s="579"/>
      <c r="H14" s="579"/>
      <c r="I14" s="579"/>
      <c r="K14" s="444"/>
    </row>
    <row r="15" spans="1:11" ht="15">
      <c r="A15" s="579"/>
      <c r="B15" s="579"/>
      <c r="C15" s="579"/>
      <c r="D15" s="579"/>
      <c r="E15" s="579"/>
      <c r="F15" s="579"/>
      <c r="G15" s="579"/>
      <c r="H15" s="579"/>
      <c r="I15" s="579"/>
      <c r="K15" s="444"/>
    </row>
    <row r="16" spans="1:11" ht="15">
      <c r="A16" s="579"/>
      <c r="B16" s="579"/>
      <c r="C16" s="579"/>
      <c r="D16" s="579"/>
      <c r="E16" s="579"/>
      <c r="F16" s="579"/>
      <c r="G16" s="579"/>
      <c r="H16" s="579"/>
      <c r="I16" s="579"/>
      <c r="K16" s="442"/>
    </row>
    <row r="17" spans="1:11" ht="15">
      <c r="A17" s="579"/>
      <c r="B17" s="579"/>
      <c r="C17" s="579"/>
      <c r="D17" s="579"/>
      <c r="E17" s="579"/>
      <c r="F17" s="579"/>
      <c r="G17" s="579"/>
      <c r="H17" s="579"/>
      <c r="I17" s="579"/>
      <c r="K17" s="444"/>
    </row>
    <row r="18" spans="1:11" ht="15">
      <c r="A18" s="579"/>
      <c r="B18" s="579"/>
      <c r="C18" s="579"/>
      <c r="D18" s="579"/>
      <c r="E18" s="579"/>
      <c r="F18" s="579"/>
      <c r="G18" s="579"/>
      <c r="H18" s="579"/>
      <c r="I18" s="579"/>
      <c r="K18" s="444"/>
    </row>
    <row r="19" spans="1:11" ht="15">
      <c r="A19" s="579"/>
      <c r="B19" s="579"/>
      <c r="C19" s="579"/>
      <c r="D19" s="579"/>
      <c r="E19" s="579"/>
      <c r="F19" s="579"/>
      <c r="G19" s="579"/>
      <c r="H19" s="579"/>
      <c r="I19" s="579"/>
      <c r="K19" s="444"/>
    </row>
    <row r="20" spans="1:11" ht="15">
      <c r="A20" s="579"/>
      <c r="B20" s="579"/>
      <c r="C20" s="579"/>
      <c r="D20" s="579"/>
      <c r="E20" s="579"/>
      <c r="F20" s="579"/>
      <c r="G20" s="579"/>
      <c r="H20" s="579"/>
      <c r="I20" s="579"/>
      <c r="K20" s="444"/>
    </row>
    <row r="21" spans="1:11" ht="15">
      <c r="A21" s="579"/>
      <c r="B21" s="579"/>
      <c r="C21" s="579"/>
      <c r="D21" s="579"/>
      <c r="E21" s="579"/>
      <c r="F21" s="579"/>
      <c r="G21" s="579"/>
      <c r="H21" s="579"/>
      <c r="I21" s="579"/>
      <c r="K21" s="444"/>
    </row>
    <row r="22" spans="1:11" ht="15">
      <c r="A22" s="579"/>
      <c r="B22" s="579"/>
      <c r="C22" s="579"/>
      <c r="D22" s="579"/>
      <c r="E22" s="579"/>
      <c r="F22" s="579"/>
      <c r="G22" s="579"/>
      <c r="H22" s="579"/>
      <c r="I22" s="579"/>
      <c r="K22" s="444"/>
    </row>
    <row r="23" spans="1:11" ht="15">
      <c r="A23" s="443"/>
      <c r="B23" s="443"/>
      <c r="C23" s="443"/>
      <c r="D23" s="443"/>
      <c r="E23" s="443"/>
      <c r="F23" s="443"/>
      <c r="G23" s="443"/>
      <c r="H23" s="443"/>
      <c r="I23" s="443"/>
      <c r="K23" s="444"/>
    </row>
    <row r="24" spans="1:9" ht="15.75" customHeight="1">
      <c r="A24" s="562" t="s">
        <v>417</v>
      </c>
      <c r="B24" s="562"/>
      <c r="C24" s="562"/>
      <c r="D24" s="562"/>
      <c r="E24" s="562"/>
      <c r="F24" s="562"/>
      <c r="G24" s="562"/>
      <c r="H24" s="562"/>
      <c r="I24" s="562"/>
    </row>
    <row r="25" spans="1:9" ht="15">
      <c r="A25" s="562"/>
      <c r="B25" s="562"/>
      <c r="C25" s="562"/>
      <c r="D25" s="562"/>
      <c r="E25" s="562"/>
      <c r="F25" s="562"/>
      <c r="G25" s="562"/>
      <c r="H25" s="562"/>
      <c r="I25" s="562"/>
    </row>
    <row r="26" spans="1:9" ht="15">
      <c r="A26" s="562"/>
      <c r="B26" s="562"/>
      <c r="C26" s="562"/>
      <c r="D26" s="562"/>
      <c r="E26" s="562"/>
      <c r="F26" s="562"/>
      <c r="G26" s="562"/>
      <c r="H26" s="562"/>
      <c r="I26" s="562"/>
    </row>
    <row r="27" spans="1:9" ht="15">
      <c r="A27" s="402"/>
      <c r="B27" s="402"/>
      <c r="C27" s="402"/>
      <c r="D27" s="402"/>
      <c r="E27" s="402"/>
      <c r="F27" s="402"/>
      <c r="G27" s="402"/>
      <c r="H27" s="402"/>
      <c r="I27" s="402"/>
    </row>
    <row r="28" spans="1:9" ht="15">
      <c r="A28" s="402"/>
      <c r="B28" s="402"/>
      <c r="C28" s="402"/>
      <c r="D28" s="402"/>
      <c r="E28" s="402"/>
      <c r="F28" s="402"/>
      <c r="G28" s="402"/>
      <c r="H28" s="402"/>
      <c r="I28" s="402"/>
    </row>
    <row r="29" spans="1:9" ht="15">
      <c r="A29" s="402"/>
      <c r="B29" s="402"/>
      <c r="C29" s="402"/>
      <c r="D29" s="402"/>
      <c r="E29" s="402"/>
      <c r="F29" s="402"/>
      <c r="G29" s="402"/>
      <c r="H29" s="402"/>
      <c r="I29" s="402"/>
    </row>
    <row r="30" spans="1:9" ht="15">
      <c r="A30" s="402"/>
      <c r="B30" s="402"/>
      <c r="C30" s="402"/>
      <c r="D30" s="402"/>
      <c r="E30" s="402"/>
      <c r="F30" s="402"/>
      <c r="G30" s="402"/>
      <c r="H30" s="402"/>
      <c r="I30" s="402"/>
    </row>
    <row r="31" spans="1:9" ht="15">
      <c r="A31" s="402"/>
      <c r="B31" s="402"/>
      <c r="C31" s="402"/>
      <c r="D31" s="402"/>
      <c r="E31" s="402"/>
      <c r="F31" s="402"/>
      <c r="G31" s="402"/>
      <c r="H31" s="402"/>
      <c r="I31" s="402"/>
    </row>
    <row r="32" spans="1:9" ht="15">
      <c r="A32" s="402"/>
      <c r="B32" s="402"/>
      <c r="C32" s="402"/>
      <c r="D32" s="402"/>
      <c r="E32" s="402"/>
      <c r="F32" s="402"/>
      <c r="G32" s="402"/>
      <c r="H32" s="402"/>
      <c r="I32" s="402"/>
    </row>
    <row r="33" spans="1:9" ht="15">
      <c r="A33" s="402"/>
      <c r="B33" s="402"/>
      <c r="C33" s="402"/>
      <c r="D33" s="402"/>
      <c r="E33" s="402"/>
      <c r="F33" s="402"/>
      <c r="G33" s="402"/>
      <c r="H33" s="402"/>
      <c r="I33" s="402"/>
    </row>
    <row r="34" spans="1:9" ht="15">
      <c r="A34" s="402"/>
      <c r="B34" s="402"/>
      <c r="C34" s="402"/>
      <c r="D34" s="402"/>
      <c r="E34" s="402"/>
      <c r="F34" s="402"/>
      <c r="G34" s="402"/>
      <c r="H34" s="402"/>
      <c r="I34" s="402"/>
    </row>
    <row r="35" spans="1:9" ht="15">
      <c r="A35" s="402"/>
      <c r="B35" s="402"/>
      <c r="C35" s="402"/>
      <c r="D35" s="402"/>
      <c r="E35" s="402"/>
      <c r="F35" s="402"/>
      <c r="G35" s="402"/>
      <c r="H35" s="402"/>
      <c r="I35" s="402"/>
    </row>
    <row r="36" spans="1:9" ht="15">
      <c r="A36" s="402"/>
      <c r="B36" s="402"/>
      <c r="C36" s="402"/>
      <c r="D36" s="402"/>
      <c r="E36" s="402"/>
      <c r="F36" s="402"/>
      <c r="G36" s="402"/>
      <c r="H36" s="402"/>
      <c r="I36" s="402"/>
    </row>
    <row r="37" spans="1:9" ht="15">
      <c r="A37" s="402"/>
      <c r="B37" s="402"/>
      <c r="C37" s="402"/>
      <c r="D37" s="402"/>
      <c r="E37" s="402"/>
      <c r="F37" s="402"/>
      <c r="G37" s="402"/>
      <c r="H37" s="402"/>
      <c r="I37" s="402"/>
    </row>
    <row r="38" spans="1:9" ht="15">
      <c r="A38" s="402"/>
      <c r="B38" s="402"/>
      <c r="C38" s="402"/>
      <c r="D38" s="402"/>
      <c r="E38" s="402"/>
      <c r="F38" s="402"/>
      <c r="G38" s="402"/>
      <c r="H38" s="402"/>
      <c r="I38" s="402"/>
    </row>
    <row r="39" spans="1:9" ht="15">
      <c r="A39" s="402"/>
      <c r="B39" s="402"/>
      <c r="C39" s="402"/>
      <c r="D39" s="402"/>
      <c r="E39" s="402"/>
      <c r="F39" s="402"/>
      <c r="G39" s="402"/>
      <c r="H39" s="402"/>
      <c r="I39" s="402"/>
    </row>
    <row r="40" spans="1:9" ht="15">
      <c r="A40" s="402"/>
      <c r="B40" s="402"/>
      <c r="C40" s="402"/>
      <c r="D40" s="402"/>
      <c r="E40" s="402"/>
      <c r="F40" s="402"/>
      <c r="G40" s="402"/>
      <c r="H40" s="402"/>
      <c r="I40" s="402"/>
    </row>
    <row r="41" spans="1:9" ht="15">
      <c r="A41" s="402"/>
      <c r="B41" s="402"/>
      <c r="C41" s="402"/>
      <c r="D41" s="402"/>
      <c r="E41" s="402"/>
      <c r="F41" s="402"/>
      <c r="G41" s="402"/>
      <c r="H41" s="402"/>
      <c r="I41" s="402"/>
    </row>
    <row r="42" spans="1:9" ht="15">
      <c r="A42" s="402"/>
      <c r="B42" s="402"/>
      <c r="C42" s="402"/>
      <c r="D42" s="402"/>
      <c r="E42" s="402"/>
      <c r="F42" s="402"/>
      <c r="G42" s="402"/>
      <c r="H42" s="402"/>
      <c r="I42" s="402"/>
    </row>
    <row r="43" spans="1:9" ht="15">
      <c r="A43" s="402"/>
      <c r="B43" s="402"/>
      <c r="C43" s="402"/>
      <c r="D43" s="402"/>
      <c r="E43" s="402"/>
      <c r="F43" s="402"/>
      <c r="G43" s="402"/>
      <c r="H43" s="402"/>
      <c r="I43" s="402"/>
    </row>
    <row r="44" spans="1:9" ht="15">
      <c r="A44" s="402"/>
      <c r="B44" s="402"/>
      <c r="C44" s="402"/>
      <c r="D44" s="402"/>
      <c r="E44" s="402"/>
      <c r="F44" s="402"/>
      <c r="G44" s="402"/>
      <c r="H44" s="402"/>
      <c r="I44" s="402"/>
    </row>
    <row r="45" spans="1:9" ht="15">
      <c r="A45" s="402"/>
      <c r="B45" s="402"/>
      <c r="C45" s="402"/>
      <c r="D45" s="402"/>
      <c r="E45" s="402"/>
      <c r="F45" s="402"/>
      <c r="G45" s="402"/>
      <c r="H45" s="402"/>
      <c r="I45" s="402"/>
    </row>
    <row r="46" spans="1:9" ht="15">
      <c r="A46" s="402"/>
      <c r="B46" s="402"/>
      <c r="C46" s="402"/>
      <c r="D46" s="402"/>
      <c r="E46" s="402"/>
      <c r="F46" s="402"/>
      <c r="G46" s="402"/>
      <c r="H46" s="402"/>
      <c r="I46" s="402"/>
    </row>
    <row r="47" spans="1:9" ht="15">
      <c r="A47" s="402"/>
      <c r="B47" s="402"/>
      <c r="C47" s="402"/>
      <c r="D47" s="402"/>
      <c r="E47" s="402"/>
      <c r="F47" s="402"/>
      <c r="G47" s="402"/>
      <c r="H47" s="402"/>
      <c r="I47" s="402"/>
    </row>
    <row r="48" spans="1:9" ht="15">
      <c r="A48" s="402"/>
      <c r="B48" s="402"/>
      <c r="C48" s="402"/>
      <c r="D48" s="402"/>
      <c r="E48" s="402"/>
      <c r="F48" s="402"/>
      <c r="G48" s="402"/>
      <c r="H48" s="402"/>
      <c r="I48" s="402"/>
    </row>
    <row r="49" spans="1:9" ht="15">
      <c r="A49" s="402"/>
      <c r="B49" s="402"/>
      <c r="C49" s="402"/>
      <c r="D49" s="402"/>
      <c r="E49" s="402"/>
      <c r="F49" s="402"/>
      <c r="G49" s="402"/>
      <c r="H49" s="402"/>
      <c r="I49" s="402"/>
    </row>
  </sheetData>
  <sheetProtection/>
  <mergeCells count="4">
    <mergeCell ref="A3:I5"/>
    <mergeCell ref="A14:I22"/>
    <mergeCell ref="A7:I12"/>
    <mergeCell ref="A24:I26"/>
  </mergeCells>
  <printOptions/>
  <pageMargins left="0.75" right="0.75" top="1" bottom="1" header="0.5" footer="0.5"/>
  <pageSetup fitToHeight="1" fitToWidth="1" horizontalDpi="600" verticalDpi="600" orientation="portrait" paperSize="9" scale="99" r:id="rId2"/>
  <headerFooter alignWithMargins="0">
    <oddHeader>&amp;R&amp;8Child and Working Tax Credit Statistics - Finalised annual awards 2012/13</oddHeader>
    <oddFooter>&amp;C&amp;A&amp;R&amp;8HM Revenue and Customs</oddFooter>
  </headerFooter>
  <drawing r:id="rId1"/>
</worksheet>
</file>

<file path=xl/worksheets/sheet15.xml><?xml version="1.0" encoding="utf-8"?>
<worksheet xmlns="http://schemas.openxmlformats.org/spreadsheetml/2006/main" xmlns:r="http://schemas.openxmlformats.org/officeDocument/2006/relationships">
  <sheetPr codeName="Sheet12">
    <pageSetUpPr fitToPage="1"/>
  </sheetPr>
  <dimension ref="A1:M21"/>
  <sheetViews>
    <sheetView showGridLines="0" zoomScalePageLayoutView="0" workbookViewId="0" topLeftCell="A1">
      <selection activeCell="Y31" sqref="Y31"/>
    </sheetView>
  </sheetViews>
  <sheetFormatPr defaultColWidth="9.140625" defaultRowHeight="12.75"/>
  <cols>
    <col min="1" max="9" width="9.140625" style="385" customWidth="1"/>
    <col min="10" max="10" width="2.8515625" style="385" customWidth="1"/>
    <col min="11" max="16384" width="9.140625" style="385" customWidth="1"/>
  </cols>
  <sheetData>
    <row r="1" ht="15.75">
      <c r="A1" s="387" t="str">
        <f>9!A4</f>
        <v>Section 1 : Time series</v>
      </c>
    </row>
    <row r="3" spans="1:10" ht="15" customHeight="1">
      <c r="A3" s="580" t="s">
        <v>58</v>
      </c>
      <c r="B3" s="580"/>
      <c r="C3" s="580"/>
      <c r="D3" s="580"/>
      <c r="E3" s="580"/>
      <c r="F3" s="580"/>
      <c r="G3" s="580"/>
      <c r="H3" s="580"/>
      <c r="I3" s="580"/>
      <c r="J3" s="444"/>
    </row>
    <row r="4" spans="1:10" ht="15">
      <c r="A4" s="580"/>
      <c r="B4" s="580"/>
      <c r="C4" s="580"/>
      <c r="D4" s="580"/>
      <c r="E4" s="580"/>
      <c r="F4" s="580"/>
      <c r="G4" s="580"/>
      <c r="H4" s="580"/>
      <c r="I4" s="580"/>
      <c r="J4" s="444"/>
    </row>
    <row r="5" spans="1:11" ht="15">
      <c r="A5" s="580"/>
      <c r="B5" s="580"/>
      <c r="C5" s="580"/>
      <c r="D5" s="580"/>
      <c r="E5" s="580"/>
      <c r="F5" s="580"/>
      <c r="G5" s="580"/>
      <c r="H5" s="580"/>
      <c r="I5" s="580"/>
      <c r="J5" s="444"/>
      <c r="K5" s="442"/>
    </row>
    <row r="6" spans="1:10" ht="15">
      <c r="A6" s="580"/>
      <c r="B6" s="580"/>
      <c r="C6" s="580"/>
      <c r="D6" s="580"/>
      <c r="E6" s="580"/>
      <c r="F6" s="580"/>
      <c r="G6" s="580"/>
      <c r="H6" s="580"/>
      <c r="I6" s="580"/>
      <c r="J6" s="444"/>
    </row>
    <row r="7" spans="1:10" ht="15">
      <c r="A7" s="580"/>
      <c r="B7" s="580"/>
      <c r="C7" s="580"/>
      <c r="D7" s="580"/>
      <c r="E7" s="580"/>
      <c r="F7" s="580"/>
      <c r="G7" s="580"/>
      <c r="H7" s="580"/>
      <c r="I7" s="580"/>
      <c r="J7" s="444"/>
    </row>
    <row r="8" spans="1:10" ht="15">
      <c r="A8" s="580"/>
      <c r="B8" s="580"/>
      <c r="C8" s="580"/>
      <c r="D8" s="580"/>
      <c r="E8" s="580"/>
      <c r="F8" s="580"/>
      <c r="G8" s="580"/>
      <c r="H8" s="580"/>
      <c r="I8" s="580"/>
      <c r="J8" s="444"/>
    </row>
    <row r="9" spans="1:10" ht="15">
      <c r="A9" s="580"/>
      <c r="B9" s="580"/>
      <c r="C9" s="580"/>
      <c r="D9" s="580"/>
      <c r="E9" s="580"/>
      <c r="F9" s="580"/>
      <c r="G9" s="580"/>
      <c r="H9" s="580"/>
      <c r="I9" s="580"/>
      <c r="J9" s="444"/>
    </row>
    <row r="11" ht="15"/>
    <row r="12" ht="15"/>
    <row r="13" ht="15"/>
    <row r="14" ht="15"/>
    <row r="15" ht="15">
      <c r="K15" s="442"/>
    </row>
    <row r="16" spans="12:13" ht="15">
      <c r="L16" s="442"/>
      <c r="M16" s="442"/>
    </row>
    <row r="17" spans="12:13" ht="15">
      <c r="L17" s="442"/>
      <c r="M17" s="442"/>
    </row>
    <row r="18" spans="12:13" ht="15">
      <c r="L18" s="442"/>
      <c r="M18" s="442"/>
    </row>
    <row r="19" spans="12:13" ht="15">
      <c r="L19" s="442"/>
      <c r="M19" s="442"/>
    </row>
    <row r="20" spans="12:13" ht="15">
      <c r="L20" s="442"/>
      <c r="M20" s="442"/>
    </row>
    <row r="21" spans="12:13" ht="15.75">
      <c r="L21" s="446"/>
      <c r="M21" s="446"/>
    </row>
    <row r="22" ht="15"/>
    <row r="23" ht="15"/>
    <row r="24" ht="15"/>
    <row r="25" ht="15"/>
    <row r="26" ht="15"/>
    <row r="27" ht="15"/>
  </sheetData>
  <sheetProtection/>
  <mergeCells count="1">
    <mergeCell ref="A3:I9"/>
  </mergeCell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2012/13</oddHeader>
    <oddFooter>&amp;C&amp;A&amp;R&amp;8HM Revenue and Customs</oddFooter>
  </headerFooter>
  <drawing r:id="rId1"/>
</worksheet>
</file>

<file path=xl/worksheets/sheet16.xml><?xml version="1.0" encoding="utf-8"?>
<worksheet xmlns="http://schemas.openxmlformats.org/spreadsheetml/2006/main" xmlns:r="http://schemas.openxmlformats.org/officeDocument/2006/relationships">
  <sheetPr codeName="Sheet14">
    <pageSetUpPr fitToPage="1"/>
  </sheetPr>
  <dimension ref="A1:R72"/>
  <sheetViews>
    <sheetView showGridLines="0" zoomScale="80" zoomScaleNormal="80" zoomScalePageLayoutView="0" workbookViewId="0" topLeftCell="A1">
      <selection activeCell="L49" sqref="L49"/>
    </sheetView>
  </sheetViews>
  <sheetFormatPr defaultColWidth="9.140625" defaultRowHeight="12.75"/>
  <cols>
    <col min="1" max="1" width="10.28125" style="2" customWidth="1"/>
    <col min="2" max="2" width="24.28125" style="2" customWidth="1"/>
    <col min="3" max="3" width="9.8515625" style="2" customWidth="1"/>
    <col min="4" max="4" width="10.140625" style="2" customWidth="1"/>
    <col min="5" max="5" width="11.00390625" style="2" customWidth="1"/>
    <col min="6" max="6" width="9.00390625" style="2" customWidth="1"/>
    <col min="7" max="7" width="8.7109375" style="2" customWidth="1"/>
    <col min="8" max="8" width="16.00390625" style="2" customWidth="1"/>
    <col min="9" max="9" width="8.28125" style="2" customWidth="1"/>
    <col min="10" max="10" width="13.140625" style="2" customWidth="1"/>
    <col min="11" max="11" width="14.00390625" style="2" customWidth="1"/>
    <col min="12" max="12" width="8.00390625" style="19" customWidth="1"/>
    <col min="13" max="13" width="8.7109375" style="19" customWidth="1"/>
    <col min="14" max="14" width="9.7109375" style="19" customWidth="1"/>
    <col min="15" max="16384" width="9.140625" style="2" customWidth="1"/>
  </cols>
  <sheetData>
    <row r="1" spans="1:6" ht="12.75">
      <c r="A1" s="1" t="str">
        <f>9!A5</f>
        <v>Table 1.1</v>
      </c>
      <c r="B1" s="1" t="str">
        <f>9!C5</f>
        <v>Average number of recipient families and entitlement, 2003-04 to 2012-13</v>
      </c>
      <c r="D1" s="4"/>
      <c r="E1" s="4"/>
      <c r="F1" s="4"/>
    </row>
    <row r="2" spans="1:10" ht="13.5" thickBot="1">
      <c r="A2" s="20"/>
      <c r="B2" s="20"/>
      <c r="C2" s="14"/>
      <c r="D2" s="14"/>
      <c r="E2" s="14"/>
      <c r="F2" s="14"/>
      <c r="G2" s="14"/>
      <c r="H2" s="14"/>
      <c r="J2" s="13" t="s">
        <v>446</v>
      </c>
    </row>
    <row r="3" spans="1:12" s="4" customFormat="1" ht="14.25" customHeight="1">
      <c r="A3" s="89"/>
      <c r="B3" s="36"/>
      <c r="C3" s="601" t="s">
        <v>240</v>
      </c>
      <c r="D3" s="585" t="s">
        <v>233</v>
      </c>
      <c r="E3" s="586"/>
      <c r="F3" s="586"/>
      <c r="G3" s="586"/>
      <c r="H3" s="586"/>
      <c r="I3" s="36"/>
      <c r="J3" s="589" t="s">
        <v>134</v>
      </c>
      <c r="K3" s="12"/>
      <c r="L3" s="19"/>
    </row>
    <row r="4" spans="1:12" s="4" customFormat="1" ht="12.75">
      <c r="A4" s="90"/>
      <c r="B4" s="2"/>
      <c r="C4" s="602"/>
      <c r="D4" s="587"/>
      <c r="E4" s="588"/>
      <c r="F4" s="588"/>
      <c r="G4" s="588"/>
      <c r="H4" s="588"/>
      <c r="I4" s="2"/>
      <c r="J4" s="590"/>
      <c r="K4" s="10"/>
      <c r="L4" s="19"/>
    </row>
    <row r="5" spans="1:12" s="4" customFormat="1" ht="14.25" customHeight="1">
      <c r="A5" s="90"/>
      <c r="B5" s="2"/>
      <c r="C5" s="602"/>
      <c r="D5" s="592" t="s">
        <v>82</v>
      </c>
      <c r="E5" s="593"/>
      <c r="F5" s="594"/>
      <c r="G5" s="598" t="s">
        <v>192</v>
      </c>
      <c r="H5" s="596" t="s">
        <v>241</v>
      </c>
      <c r="I5" s="598" t="s">
        <v>242</v>
      </c>
      <c r="J5" s="590"/>
      <c r="K5" s="11"/>
      <c r="L5" s="19"/>
    </row>
    <row r="6" spans="1:12" s="4" customFormat="1" ht="12.75">
      <c r="A6" s="90"/>
      <c r="B6" s="2"/>
      <c r="C6" s="602"/>
      <c r="D6" s="587"/>
      <c r="E6" s="588"/>
      <c r="F6" s="595"/>
      <c r="G6" s="599"/>
      <c r="H6" s="597"/>
      <c r="I6" s="599"/>
      <c r="J6" s="590"/>
      <c r="K6" s="11"/>
      <c r="L6" s="19"/>
    </row>
    <row r="7" spans="1:12" s="4" customFormat="1" ht="12.75" customHeight="1">
      <c r="A7" s="90"/>
      <c r="B7" s="2"/>
      <c r="C7" s="602"/>
      <c r="D7" s="604" t="s">
        <v>243</v>
      </c>
      <c r="E7" s="592" t="s">
        <v>79</v>
      </c>
      <c r="F7" s="594"/>
      <c r="G7" s="599"/>
      <c r="H7" s="604" t="s">
        <v>244</v>
      </c>
      <c r="I7" s="599"/>
      <c r="J7" s="590"/>
      <c r="K7" s="6"/>
      <c r="L7" s="19"/>
    </row>
    <row r="8" spans="1:12" s="4" customFormat="1" ht="12.75">
      <c r="A8" s="90"/>
      <c r="B8" s="2"/>
      <c r="C8" s="602"/>
      <c r="D8" s="605"/>
      <c r="E8" s="587"/>
      <c r="F8" s="595"/>
      <c r="G8" s="599"/>
      <c r="H8" s="605"/>
      <c r="I8" s="599"/>
      <c r="J8" s="590"/>
      <c r="K8" s="6"/>
      <c r="L8" s="19"/>
    </row>
    <row r="9" spans="1:10" s="4" customFormat="1" ht="12.75" customHeight="1">
      <c r="A9" s="90"/>
      <c r="B9" s="2"/>
      <c r="C9" s="602"/>
      <c r="D9" s="605"/>
      <c r="E9" s="609" t="s">
        <v>254</v>
      </c>
      <c r="F9" s="609" t="s">
        <v>191</v>
      </c>
      <c r="G9" s="599"/>
      <c r="H9" s="605"/>
      <c r="I9" s="599"/>
      <c r="J9" s="590"/>
    </row>
    <row r="10" spans="1:14" s="4" customFormat="1" ht="12.75">
      <c r="A10" s="90"/>
      <c r="B10" s="2"/>
      <c r="C10" s="602"/>
      <c r="D10" s="605"/>
      <c r="E10" s="610"/>
      <c r="F10" s="610"/>
      <c r="G10" s="599"/>
      <c r="H10" s="605"/>
      <c r="I10" s="599"/>
      <c r="J10" s="590"/>
      <c r="K10" s="28"/>
      <c r="L10" s="25"/>
      <c r="M10" s="25"/>
      <c r="N10" s="25"/>
    </row>
    <row r="11" spans="1:10" s="4" customFormat="1" ht="12.75">
      <c r="A11" s="90"/>
      <c r="B11" s="2"/>
      <c r="C11" s="602"/>
      <c r="D11" s="605"/>
      <c r="E11" s="610"/>
      <c r="F11" s="610"/>
      <c r="G11" s="599"/>
      <c r="H11" s="605"/>
      <c r="I11" s="599"/>
      <c r="J11" s="590"/>
    </row>
    <row r="12" spans="1:10" s="4" customFormat="1" ht="13.5" customHeight="1" thickBot="1">
      <c r="A12" s="91"/>
      <c r="B12" s="14"/>
      <c r="C12" s="603"/>
      <c r="D12" s="606"/>
      <c r="E12" s="611"/>
      <c r="F12" s="611"/>
      <c r="G12" s="600"/>
      <c r="H12" s="606"/>
      <c r="I12" s="600"/>
      <c r="J12" s="591"/>
    </row>
    <row r="13" spans="1:10" s="4" customFormat="1" ht="13.5" customHeight="1">
      <c r="A13" s="90"/>
      <c r="B13" s="2"/>
      <c r="C13" s="80"/>
      <c r="D13" s="81"/>
      <c r="E13" s="357"/>
      <c r="F13" s="357"/>
      <c r="G13" s="81"/>
      <c r="H13" s="81"/>
      <c r="I13" s="81"/>
      <c r="J13" s="300"/>
    </row>
    <row r="14" spans="1:12" s="4" customFormat="1" ht="14.25">
      <c r="A14" s="90" t="s">
        <v>308</v>
      </c>
      <c r="B14" s="2" t="s">
        <v>237</v>
      </c>
      <c r="C14" s="541" t="s">
        <v>112</v>
      </c>
      <c r="D14" s="82">
        <v>1438.2270765027322</v>
      </c>
      <c r="E14" s="247">
        <v>640.091393442623</v>
      </c>
      <c r="F14" s="247">
        <v>2093.1422404371583</v>
      </c>
      <c r="G14" s="82">
        <v>4171.460710382514</v>
      </c>
      <c r="H14" s="82">
        <v>164.46486338797814</v>
      </c>
      <c r="I14" s="82">
        <v>4335.9255737704925</v>
      </c>
      <c r="J14" s="542" t="s">
        <v>113</v>
      </c>
      <c r="L14" s="8"/>
    </row>
    <row r="15" spans="1:14" s="4" customFormat="1" ht="14.25">
      <c r="A15" s="90"/>
      <c r="B15" s="2" t="s">
        <v>52</v>
      </c>
      <c r="C15" s="85">
        <v>5100</v>
      </c>
      <c r="D15" s="82">
        <v>8334.39930446747</v>
      </c>
      <c r="E15" s="247">
        <v>1476.7951101673552</v>
      </c>
      <c r="F15" s="247">
        <v>1206.1096563177498</v>
      </c>
      <c r="G15" s="82">
        <v>11017.304070952576</v>
      </c>
      <c r="H15" s="82">
        <v>296.29238085043016</v>
      </c>
      <c r="I15" s="82">
        <v>11313.596451803005</v>
      </c>
      <c r="J15" s="260">
        <v>16400</v>
      </c>
      <c r="L15" s="302"/>
      <c r="M15" s="302"/>
      <c r="N15" s="303"/>
    </row>
    <row r="16" spans="1:10" s="4" customFormat="1" ht="12.75">
      <c r="A16" s="90"/>
      <c r="B16" s="2"/>
      <c r="C16" s="86"/>
      <c r="D16" s="82"/>
      <c r="E16" s="247"/>
      <c r="F16" s="247"/>
      <c r="G16" s="82"/>
      <c r="H16" s="82"/>
      <c r="I16" s="82"/>
      <c r="J16" s="301"/>
    </row>
    <row r="17" spans="1:18" s="4" customFormat="1" ht="14.25">
      <c r="A17" s="90" t="s">
        <v>117</v>
      </c>
      <c r="B17" s="2" t="s">
        <v>237</v>
      </c>
      <c r="C17" s="86">
        <v>1379</v>
      </c>
      <c r="D17" s="82">
        <v>1445</v>
      </c>
      <c r="E17" s="247">
        <v>679</v>
      </c>
      <c r="F17" s="247">
        <v>2151</v>
      </c>
      <c r="G17" s="82">
        <v>4275</v>
      </c>
      <c r="H17" s="82">
        <v>234</v>
      </c>
      <c r="I17" s="82">
        <v>4508</v>
      </c>
      <c r="J17" s="301">
        <v>5888</v>
      </c>
      <c r="K17" s="8"/>
      <c r="L17" s="8"/>
      <c r="M17" s="8"/>
      <c r="N17" s="8"/>
      <c r="O17" s="8"/>
      <c r="P17" s="8"/>
      <c r="Q17" s="8"/>
      <c r="R17" s="8"/>
    </row>
    <row r="18" spans="1:18" s="4" customFormat="1" ht="12.75">
      <c r="A18" s="90"/>
      <c r="B18" s="2" t="s">
        <v>238</v>
      </c>
      <c r="C18" s="86">
        <v>5353</v>
      </c>
      <c r="D18" s="82">
        <v>5259</v>
      </c>
      <c r="E18" s="247">
        <v>1717</v>
      </c>
      <c r="F18" s="247">
        <v>1235</v>
      </c>
      <c r="G18" s="82">
        <v>8211</v>
      </c>
      <c r="H18" s="83" t="s">
        <v>496</v>
      </c>
      <c r="I18" s="82">
        <v>8211</v>
      </c>
      <c r="J18" s="301">
        <v>13564</v>
      </c>
      <c r="K18" s="8"/>
      <c r="L18" s="8"/>
      <c r="M18" s="8"/>
      <c r="N18" s="8"/>
      <c r="O18" s="8"/>
      <c r="P18" s="8"/>
      <c r="Q18" s="8"/>
      <c r="R18" s="8"/>
    </row>
    <row r="19" spans="1:18" s="4" customFormat="1" ht="12.75">
      <c r="A19" s="90"/>
      <c r="B19" s="2" t="s">
        <v>239</v>
      </c>
      <c r="C19" s="87" t="s">
        <v>496</v>
      </c>
      <c r="D19" s="82">
        <v>3714</v>
      </c>
      <c r="E19" s="247" t="s">
        <v>496</v>
      </c>
      <c r="F19" s="247" t="s">
        <v>496</v>
      </c>
      <c r="G19" s="82">
        <v>3714</v>
      </c>
      <c r="H19" s="82">
        <v>431</v>
      </c>
      <c r="I19" s="82">
        <v>4145</v>
      </c>
      <c r="J19" s="301">
        <v>4145</v>
      </c>
      <c r="K19" s="8"/>
      <c r="L19" s="8"/>
      <c r="M19" s="8"/>
      <c r="N19" s="8"/>
      <c r="O19" s="8"/>
      <c r="P19" s="8"/>
      <c r="Q19" s="8"/>
      <c r="R19" s="8"/>
    </row>
    <row r="20" spans="1:18" s="4" customFormat="1" ht="14.25">
      <c r="A20" s="90"/>
      <c r="B20" s="2" t="s">
        <v>53</v>
      </c>
      <c r="C20" s="86">
        <v>5353</v>
      </c>
      <c r="D20" s="82">
        <v>8974</v>
      </c>
      <c r="E20" s="247">
        <v>1717</v>
      </c>
      <c r="F20" s="247">
        <v>1235</v>
      </c>
      <c r="G20" s="82">
        <v>11926</v>
      </c>
      <c r="H20" s="82">
        <v>431</v>
      </c>
      <c r="I20" s="82">
        <v>12356</v>
      </c>
      <c r="J20" s="301">
        <v>17709</v>
      </c>
      <c r="K20" s="8"/>
      <c r="L20" s="8"/>
      <c r="M20" s="8"/>
      <c r="N20" s="8"/>
      <c r="O20" s="8"/>
      <c r="P20" s="8"/>
      <c r="Q20" s="8"/>
      <c r="R20" s="8"/>
    </row>
    <row r="21" spans="1:18" s="4" customFormat="1" ht="12.75">
      <c r="A21" s="90"/>
      <c r="B21" s="2"/>
      <c r="C21" s="86"/>
      <c r="D21" s="82"/>
      <c r="E21" s="247"/>
      <c r="F21" s="247"/>
      <c r="G21" s="82"/>
      <c r="H21" s="82"/>
      <c r="I21" s="82"/>
      <c r="J21" s="301"/>
      <c r="K21" s="8"/>
      <c r="L21" s="8"/>
      <c r="M21" s="8"/>
      <c r="N21" s="8"/>
      <c r="O21" s="8"/>
      <c r="P21" s="8"/>
      <c r="Q21" s="8"/>
      <c r="R21" s="8"/>
    </row>
    <row r="22" spans="1:18" s="4" customFormat="1" ht="14.25">
      <c r="A22" s="90" t="s">
        <v>449</v>
      </c>
      <c r="B22" s="2" t="s">
        <v>237</v>
      </c>
      <c r="C22" s="86">
        <v>1406</v>
      </c>
      <c r="D22" s="82">
        <v>1496</v>
      </c>
      <c r="E22" s="247">
        <v>664</v>
      </c>
      <c r="F22" s="247">
        <v>2101</v>
      </c>
      <c r="G22" s="82">
        <v>4261</v>
      </c>
      <c r="H22" s="82">
        <v>272</v>
      </c>
      <c r="I22" s="82">
        <v>4533</v>
      </c>
      <c r="J22" s="301">
        <v>5939</v>
      </c>
      <c r="K22" s="8"/>
      <c r="L22" s="8"/>
      <c r="M22" s="8"/>
      <c r="N22" s="8"/>
      <c r="O22" s="8"/>
      <c r="P22" s="8"/>
      <c r="Q22" s="8"/>
      <c r="R22" s="8"/>
    </row>
    <row r="23" spans="1:18" s="4" customFormat="1" ht="12.75">
      <c r="A23" s="90"/>
      <c r="B23" s="2" t="s">
        <v>238</v>
      </c>
      <c r="C23" s="86">
        <v>5474</v>
      </c>
      <c r="D23" s="82">
        <v>5600</v>
      </c>
      <c r="E23" s="247">
        <v>1742</v>
      </c>
      <c r="F23" s="247">
        <v>1201</v>
      </c>
      <c r="G23" s="82">
        <v>8543</v>
      </c>
      <c r="H23" s="83" t="s">
        <v>496</v>
      </c>
      <c r="I23" s="82">
        <v>8543</v>
      </c>
      <c r="J23" s="301">
        <v>14017</v>
      </c>
      <c r="K23" s="8"/>
      <c r="L23" s="8"/>
      <c r="M23" s="8"/>
      <c r="N23" s="8"/>
      <c r="O23" s="8"/>
      <c r="P23" s="8"/>
      <c r="Q23" s="8"/>
      <c r="R23" s="8"/>
    </row>
    <row r="24" spans="1:18" s="4" customFormat="1" ht="12.75">
      <c r="A24" s="90"/>
      <c r="B24" s="2" t="s">
        <v>239</v>
      </c>
      <c r="C24" s="87" t="s">
        <v>496</v>
      </c>
      <c r="D24" s="82">
        <v>4048</v>
      </c>
      <c r="E24" s="247" t="s">
        <v>496</v>
      </c>
      <c r="F24" s="247" t="s">
        <v>496</v>
      </c>
      <c r="G24" s="82">
        <v>4048</v>
      </c>
      <c r="H24" s="82">
        <v>520</v>
      </c>
      <c r="I24" s="82">
        <v>4568</v>
      </c>
      <c r="J24" s="301">
        <v>4568</v>
      </c>
      <c r="K24" s="8"/>
      <c r="L24" s="8"/>
      <c r="M24" s="8"/>
      <c r="N24" s="8"/>
      <c r="O24" s="8"/>
      <c r="P24" s="8"/>
      <c r="Q24" s="8"/>
      <c r="R24" s="8"/>
    </row>
    <row r="25" spans="1:18" s="4" customFormat="1" ht="14.25">
      <c r="A25" s="90"/>
      <c r="B25" s="2" t="s">
        <v>53</v>
      </c>
      <c r="C25" s="86">
        <v>5474</v>
      </c>
      <c r="D25" s="82">
        <v>9648</v>
      </c>
      <c r="E25" s="247">
        <v>1742</v>
      </c>
      <c r="F25" s="247">
        <v>1201</v>
      </c>
      <c r="G25" s="82">
        <v>12591</v>
      </c>
      <c r="H25" s="82">
        <v>520</v>
      </c>
      <c r="I25" s="82">
        <v>13111</v>
      </c>
      <c r="J25" s="301">
        <v>18585</v>
      </c>
      <c r="K25" s="8"/>
      <c r="L25" s="8"/>
      <c r="M25" s="8"/>
      <c r="N25" s="8"/>
      <c r="O25" s="8"/>
      <c r="P25" s="8"/>
      <c r="Q25" s="8"/>
      <c r="R25" s="8"/>
    </row>
    <row r="26" spans="1:18" s="4" customFormat="1" ht="12.75">
      <c r="A26" s="90"/>
      <c r="B26" s="2"/>
      <c r="C26" s="87"/>
      <c r="D26" s="82"/>
      <c r="E26" s="247"/>
      <c r="F26" s="247"/>
      <c r="G26" s="82"/>
      <c r="H26" s="82"/>
      <c r="I26" s="82"/>
      <c r="J26" s="301"/>
      <c r="K26" s="8"/>
      <c r="L26" s="8"/>
      <c r="M26" s="8"/>
      <c r="N26" s="8"/>
      <c r="O26" s="8"/>
      <c r="P26" s="8"/>
      <c r="Q26" s="8"/>
      <c r="R26" s="8"/>
    </row>
    <row r="27" spans="1:18" s="4" customFormat="1" ht="14.25">
      <c r="A27" s="90" t="s">
        <v>448</v>
      </c>
      <c r="B27" s="2" t="s">
        <v>237</v>
      </c>
      <c r="C27" s="86">
        <v>1399</v>
      </c>
      <c r="D27" s="82">
        <v>1614</v>
      </c>
      <c r="E27" s="247">
        <v>664</v>
      </c>
      <c r="F27" s="247">
        <v>1972</v>
      </c>
      <c r="G27" s="82">
        <v>4251</v>
      </c>
      <c r="H27" s="82">
        <v>305</v>
      </c>
      <c r="I27" s="82">
        <v>4556</v>
      </c>
      <c r="J27" s="301">
        <v>5955</v>
      </c>
      <c r="K27" s="8"/>
      <c r="L27" s="8"/>
      <c r="M27" s="8"/>
      <c r="N27" s="8"/>
      <c r="O27" s="8"/>
      <c r="P27" s="8"/>
      <c r="Q27" s="8"/>
      <c r="R27" s="8"/>
    </row>
    <row r="28" spans="1:18" s="4" customFormat="1" ht="12.75">
      <c r="A28" s="90"/>
      <c r="B28" s="2" t="s">
        <v>238</v>
      </c>
      <c r="C28" s="86">
        <v>5732</v>
      </c>
      <c r="D28" s="82">
        <v>6258</v>
      </c>
      <c r="E28" s="247">
        <v>1804</v>
      </c>
      <c r="F28" s="247">
        <v>1129</v>
      </c>
      <c r="G28" s="82">
        <v>9191</v>
      </c>
      <c r="H28" s="83" t="s">
        <v>496</v>
      </c>
      <c r="I28" s="82">
        <v>9191</v>
      </c>
      <c r="J28" s="301">
        <v>14923</v>
      </c>
      <c r="K28" s="8"/>
      <c r="L28" s="8"/>
      <c r="M28" s="8"/>
      <c r="N28" s="8"/>
      <c r="O28" s="8"/>
      <c r="P28" s="8"/>
      <c r="Q28" s="8"/>
      <c r="R28" s="8"/>
    </row>
    <row r="29" spans="1:18" s="4" customFormat="1" ht="12.75">
      <c r="A29" s="90"/>
      <c r="B29" s="2" t="s">
        <v>239</v>
      </c>
      <c r="C29" s="87" t="s">
        <v>496</v>
      </c>
      <c r="D29" s="82">
        <v>4767</v>
      </c>
      <c r="E29" s="247" t="s">
        <v>496</v>
      </c>
      <c r="F29" s="247" t="s">
        <v>496</v>
      </c>
      <c r="G29" s="82">
        <v>4767</v>
      </c>
      <c r="H29" s="82">
        <v>627</v>
      </c>
      <c r="I29" s="82">
        <v>5393</v>
      </c>
      <c r="J29" s="301">
        <v>5393</v>
      </c>
      <c r="K29" s="8"/>
      <c r="L29" s="8"/>
      <c r="M29" s="8"/>
      <c r="N29" s="8"/>
      <c r="O29" s="8"/>
      <c r="P29" s="8"/>
      <c r="Q29" s="8"/>
      <c r="R29" s="8"/>
    </row>
    <row r="30" spans="1:18" s="4" customFormat="1" ht="14.25">
      <c r="A30" s="90"/>
      <c r="B30" s="2" t="s">
        <v>53</v>
      </c>
      <c r="C30" s="86">
        <v>5732</v>
      </c>
      <c r="D30" s="82">
        <v>11024</v>
      </c>
      <c r="E30" s="247">
        <v>1804</v>
      </c>
      <c r="F30" s="247">
        <v>1129</v>
      </c>
      <c r="G30" s="82">
        <v>13958</v>
      </c>
      <c r="H30" s="82">
        <v>627</v>
      </c>
      <c r="I30" s="82">
        <v>14585</v>
      </c>
      <c r="J30" s="301">
        <v>20317</v>
      </c>
      <c r="K30" s="8"/>
      <c r="L30" s="8"/>
      <c r="M30" s="8"/>
      <c r="N30" s="8"/>
      <c r="O30" s="8"/>
      <c r="P30" s="8"/>
      <c r="Q30" s="8"/>
      <c r="R30" s="8"/>
    </row>
    <row r="31" spans="1:18" s="4" customFormat="1" ht="12.75">
      <c r="A31" s="90"/>
      <c r="B31" s="2"/>
      <c r="C31" s="88"/>
      <c r="D31" s="84"/>
      <c r="E31" s="358"/>
      <c r="F31" s="358"/>
      <c r="G31" s="82"/>
      <c r="H31" s="84"/>
      <c r="I31" s="84"/>
      <c r="J31" s="301"/>
      <c r="K31" s="8"/>
      <c r="L31" s="8"/>
      <c r="M31" s="8"/>
      <c r="N31" s="8"/>
      <c r="O31" s="8"/>
      <c r="P31" s="8"/>
      <c r="Q31" s="8"/>
      <c r="R31" s="8"/>
    </row>
    <row r="32" spans="1:18" s="4" customFormat="1" ht="14.25">
      <c r="A32" s="90" t="s">
        <v>447</v>
      </c>
      <c r="B32" s="2" t="s">
        <v>237</v>
      </c>
      <c r="C32" s="86">
        <v>1392</v>
      </c>
      <c r="D32" s="82">
        <v>1672</v>
      </c>
      <c r="E32" s="247">
        <v>670</v>
      </c>
      <c r="F32" s="247">
        <v>1911</v>
      </c>
      <c r="G32" s="82">
        <v>4253</v>
      </c>
      <c r="H32" s="82">
        <v>336</v>
      </c>
      <c r="I32" s="82">
        <v>4589</v>
      </c>
      <c r="J32" s="301">
        <v>5981</v>
      </c>
      <c r="K32" s="8"/>
      <c r="L32" s="8"/>
      <c r="M32" s="8"/>
      <c r="N32" s="8"/>
      <c r="O32" s="8"/>
      <c r="P32" s="8"/>
      <c r="Q32" s="8"/>
      <c r="R32" s="8"/>
    </row>
    <row r="33" spans="1:18" s="4" customFormat="1" ht="12.75">
      <c r="A33" s="90"/>
      <c r="B33" s="2" t="s">
        <v>238</v>
      </c>
      <c r="C33" s="86">
        <v>5986</v>
      </c>
      <c r="D33" s="82">
        <v>6721</v>
      </c>
      <c r="E33" s="247">
        <v>1885</v>
      </c>
      <c r="F33" s="247">
        <v>1087</v>
      </c>
      <c r="G33" s="82">
        <v>9693</v>
      </c>
      <c r="H33" s="83" t="s">
        <v>496</v>
      </c>
      <c r="I33" s="82">
        <v>9693</v>
      </c>
      <c r="J33" s="301">
        <v>15679</v>
      </c>
      <c r="K33" s="8"/>
      <c r="L33" s="8"/>
      <c r="M33" s="8"/>
      <c r="N33" s="8"/>
      <c r="O33" s="8"/>
      <c r="P33" s="8"/>
      <c r="Q33" s="8"/>
      <c r="R33" s="8"/>
    </row>
    <row r="34" spans="1:18" s="4" customFormat="1" ht="12.75">
      <c r="A34" s="90"/>
      <c r="B34" s="2" t="s">
        <v>239</v>
      </c>
      <c r="C34" s="87" t="s">
        <v>496</v>
      </c>
      <c r="D34" s="82">
        <v>5196</v>
      </c>
      <c r="E34" s="247" t="s">
        <v>496</v>
      </c>
      <c r="F34" s="247" t="s">
        <v>496</v>
      </c>
      <c r="G34" s="82">
        <v>5196</v>
      </c>
      <c r="H34" s="82">
        <v>719</v>
      </c>
      <c r="I34" s="82">
        <v>5915</v>
      </c>
      <c r="J34" s="301">
        <v>5915</v>
      </c>
      <c r="K34" s="8"/>
      <c r="L34" s="8"/>
      <c r="M34" s="8"/>
      <c r="N34" s="8"/>
      <c r="O34" s="8"/>
      <c r="P34" s="8"/>
      <c r="Q34" s="8"/>
      <c r="R34" s="8"/>
    </row>
    <row r="35" spans="1:18" s="4" customFormat="1" ht="14.25">
      <c r="A35" s="90"/>
      <c r="B35" s="2" t="s">
        <v>53</v>
      </c>
      <c r="C35" s="86">
        <v>5986</v>
      </c>
      <c r="D35" s="82">
        <v>11918</v>
      </c>
      <c r="E35" s="247">
        <v>1885</v>
      </c>
      <c r="F35" s="247">
        <v>1087</v>
      </c>
      <c r="G35" s="82">
        <v>14890</v>
      </c>
      <c r="H35" s="82">
        <v>719</v>
      </c>
      <c r="I35" s="82">
        <v>15609</v>
      </c>
      <c r="J35" s="301">
        <v>21595</v>
      </c>
      <c r="K35" s="8"/>
      <c r="L35" s="8"/>
      <c r="M35" s="8"/>
      <c r="N35" s="8"/>
      <c r="O35" s="8"/>
      <c r="P35" s="8"/>
      <c r="Q35" s="8"/>
      <c r="R35" s="8"/>
    </row>
    <row r="36" spans="1:18" s="4" customFormat="1" ht="12.75">
      <c r="A36" s="90"/>
      <c r="B36" s="2"/>
      <c r="C36" s="86"/>
      <c r="D36" s="82"/>
      <c r="E36" s="247"/>
      <c r="F36" s="247"/>
      <c r="G36" s="82"/>
      <c r="H36" s="82"/>
      <c r="I36" s="82"/>
      <c r="J36" s="301"/>
      <c r="K36" s="8"/>
      <c r="L36" s="8"/>
      <c r="M36" s="8"/>
      <c r="N36" s="8"/>
      <c r="O36" s="8"/>
      <c r="P36" s="8"/>
      <c r="Q36" s="8"/>
      <c r="R36" s="8"/>
    </row>
    <row r="37" spans="1:18" s="4" customFormat="1" ht="14.25">
      <c r="A37" s="90" t="s">
        <v>179</v>
      </c>
      <c r="B37" s="2" t="s">
        <v>237</v>
      </c>
      <c r="C37" s="86">
        <v>1434</v>
      </c>
      <c r="D37" s="82">
        <v>1810</v>
      </c>
      <c r="E37" s="247">
        <v>689</v>
      </c>
      <c r="F37" s="247">
        <v>1782</v>
      </c>
      <c r="G37" s="82">
        <v>4281</v>
      </c>
      <c r="H37" s="82">
        <v>405</v>
      </c>
      <c r="I37" s="82">
        <v>4686</v>
      </c>
      <c r="J37" s="301">
        <v>6120</v>
      </c>
      <c r="K37" s="8"/>
      <c r="L37" s="8"/>
      <c r="M37" s="8"/>
      <c r="N37" s="8"/>
      <c r="O37" s="8"/>
      <c r="P37" s="8"/>
      <c r="Q37" s="8"/>
      <c r="R37" s="8"/>
    </row>
    <row r="38" spans="1:18" s="4" customFormat="1" ht="12.75">
      <c r="A38" s="90"/>
      <c r="B38" s="2" t="s">
        <v>238</v>
      </c>
      <c r="C38" s="86">
        <v>6811</v>
      </c>
      <c r="D38" s="82">
        <v>8073</v>
      </c>
      <c r="E38" s="247">
        <v>2123</v>
      </c>
      <c r="F38" s="247">
        <v>1013</v>
      </c>
      <c r="G38" s="82">
        <v>11210</v>
      </c>
      <c r="H38" s="83" t="s">
        <v>496</v>
      </c>
      <c r="I38" s="82">
        <v>11210</v>
      </c>
      <c r="J38" s="301">
        <v>18020</v>
      </c>
      <c r="K38" s="8"/>
      <c r="L38" s="8"/>
      <c r="M38" s="8"/>
      <c r="N38" s="8"/>
      <c r="O38" s="8"/>
      <c r="P38" s="8"/>
      <c r="Q38" s="8"/>
      <c r="R38" s="8"/>
    </row>
    <row r="39" spans="1:18" s="4" customFormat="1" ht="12.75">
      <c r="A39" s="90"/>
      <c r="B39" s="2" t="s">
        <v>239</v>
      </c>
      <c r="C39" s="87" t="s">
        <v>496</v>
      </c>
      <c r="D39" s="82">
        <v>6145</v>
      </c>
      <c r="E39" s="247" t="s">
        <v>496</v>
      </c>
      <c r="F39" s="247" t="s">
        <v>496</v>
      </c>
      <c r="G39" s="82">
        <v>6145</v>
      </c>
      <c r="H39" s="82">
        <v>952</v>
      </c>
      <c r="I39" s="82">
        <v>7097</v>
      </c>
      <c r="J39" s="301">
        <v>7097</v>
      </c>
      <c r="K39" s="8"/>
      <c r="L39" s="8"/>
      <c r="M39" s="8"/>
      <c r="N39" s="8"/>
      <c r="O39" s="8"/>
      <c r="P39" s="8"/>
      <c r="Q39" s="8"/>
      <c r="R39" s="8"/>
    </row>
    <row r="40" spans="1:18" s="4" customFormat="1" ht="14.25">
      <c r="A40" s="90"/>
      <c r="B40" s="2" t="s">
        <v>53</v>
      </c>
      <c r="C40" s="86">
        <v>6811</v>
      </c>
      <c r="D40" s="82">
        <v>14218</v>
      </c>
      <c r="E40" s="247">
        <v>2123</v>
      </c>
      <c r="F40" s="247">
        <v>1013</v>
      </c>
      <c r="G40" s="82">
        <v>17354</v>
      </c>
      <c r="H40" s="82">
        <v>952</v>
      </c>
      <c r="I40" s="82">
        <v>18306</v>
      </c>
      <c r="J40" s="301">
        <v>25117</v>
      </c>
      <c r="K40" s="8"/>
      <c r="L40" s="8"/>
      <c r="M40" s="8"/>
      <c r="N40" s="8"/>
      <c r="O40" s="8"/>
      <c r="P40" s="8"/>
      <c r="Q40" s="8"/>
      <c r="R40" s="8"/>
    </row>
    <row r="41" spans="1:18" s="4" customFormat="1" ht="12.75">
      <c r="A41" s="90"/>
      <c r="B41" s="2"/>
      <c r="C41" s="86"/>
      <c r="D41" s="82"/>
      <c r="E41" s="247"/>
      <c r="F41" s="247"/>
      <c r="G41" s="82"/>
      <c r="H41" s="82"/>
      <c r="I41" s="82"/>
      <c r="J41" s="301"/>
      <c r="K41" s="8"/>
      <c r="L41" s="8"/>
      <c r="M41" s="8"/>
      <c r="N41" s="8"/>
      <c r="O41" s="8"/>
      <c r="P41" s="8"/>
      <c r="Q41" s="8"/>
      <c r="R41" s="8"/>
    </row>
    <row r="42" spans="1:18" s="4" customFormat="1" ht="14.25">
      <c r="A42" s="90" t="s">
        <v>177</v>
      </c>
      <c r="B42" s="2" t="s">
        <v>237</v>
      </c>
      <c r="C42" s="86">
        <v>1484</v>
      </c>
      <c r="D42" s="82">
        <v>1892</v>
      </c>
      <c r="E42" s="247">
        <v>719</v>
      </c>
      <c r="F42" s="247">
        <v>1671</v>
      </c>
      <c r="G42" s="82">
        <v>4283</v>
      </c>
      <c r="H42" s="82">
        <v>482</v>
      </c>
      <c r="I42" s="82">
        <v>4765</v>
      </c>
      <c r="J42" s="301">
        <v>6249</v>
      </c>
      <c r="K42" s="8"/>
      <c r="L42" s="8"/>
      <c r="M42" s="8"/>
      <c r="N42" s="8"/>
      <c r="O42" s="8"/>
      <c r="P42" s="8"/>
      <c r="Q42" s="8"/>
      <c r="R42" s="8"/>
    </row>
    <row r="43" spans="1:18" s="4" customFormat="1" ht="12.75">
      <c r="A43" s="90"/>
      <c r="B43" s="2" t="s">
        <v>238</v>
      </c>
      <c r="C43" s="86">
        <v>7486</v>
      </c>
      <c r="D43" s="82">
        <v>8920</v>
      </c>
      <c r="E43" s="247">
        <v>2345</v>
      </c>
      <c r="F43" s="247">
        <v>945</v>
      </c>
      <c r="G43" s="82">
        <v>12210</v>
      </c>
      <c r="H43" s="82" t="s">
        <v>496</v>
      </c>
      <c r="I43" s="82">
        <v>12210</v>
      </c>
      <c r="J43" s="301">
        <v>19696</v>
      </c>
      <c r="K43" s="8"/>
      <c r="L43" s="8"/>
      <c r="M43" s="8"/>
      <c r="N43" s="8"/>
      <c r="O43" s="8"/>
      <c r="P43" s="8"/>
      <c r="Q43" s="8"/>
      <c r="R43" s="8"/>
    </row>
    <row r="44" spans="1:18" s="4" customFormat="1" ht="12.75">
      <c r="A44" s="90"/>
      <c r="B44" s="2" t="s">
        <v>239</v>
      </c>
      <c r="C44" s="86" t="s">
        <v>496</v>
      </c>
      <c r="D44" s="82">
        <v>6541</v>
      </c>
      <c r="E44" s="247" t="s">
        <v>496</v>
      </c>
      <c r="F44" s="247" t="s">
        <v>496</v>
      </c>
      <c r="G44" s="82">
        <v>6541</v>
      </c>
      <c r="H44" s="82">
        <v>1134</v>
      </c>
      <c r="I44" s="82">
        <v>7675</v>
      </c>
      <c r="J44" s="301">
        <v>7675</v>
      </c>
      <c r="K44" s="8"/>
      <c r="L44" s="8"/>
      <c r="M44" s="8"/>
      <c r="N44" s="8"/>
      <c r="O44" s="8"/>
      <c r="P44" s="8"/>
      <c r="Q44" s="8"/>
      <c r="R44" s="8"/>
    </row>
    <row r="45" spans="1:18" s="4" customFormat="1" ht="14.25">
      <c r="A45" s="90"/>
      <c r="B45" s="2" t="s">
        <v>53</v>
      </c>
      <c r="C45" s="86">
        <v>7486</v>
      </c>
      <c r="D45" s="82">
        <v>15462</v>
      </c>
      <c r="E45" s="247">
        <v>2345</v>
      </c>
      <c r="F45" s="247">
        <v>945</v>
      </c>
      <c r="G45" s="82">
        <v>18751</v>
      </c>
      <c r="H45" s="82">
        <v>1134</v>
      </c>
      <c r="I45" s="82">
        <v>19885</v>
      </c>
      <c r="J45" s="301">
        <v>27371</v>
      </c>
      <c r="K45" s="8"/>
      <c r="L45" s="8"/>
      <c r="M45" s="8"/>
      <c r="N45" s="8"/>
      <c r="O45" s="8"/>
      <c r="P45" s="8"/>
      <c r="Q45" s="8"/>
      <c r="R45" s="8"/>
    </row>
    <row r="46" spans="1:18" s="4" customFormat="1" ht="12.75">
      <c r="A46" s="90"/>
      <c r="B46" s="2"/>
      <c r="C46" s="88"/>
      <c r="D46" s="84"/>
      <c r="E46" s="358"/>
      <c r="F46" s="358"/>
      <c r="G46" s="82"/>
      <c r="H46" s="84"/>
      <c r="I46" s="84"/>
      <c r="J46" s="301"/>
      <c r="K46" s="8"/>
      <c r="L46" s="8"/>
      <c r="M46" s="8"/>
      <c r="N46" s="8"/>
      <c r="O46" s="8"/>
      <c r="P46" s="8"/>
      <c r="Q46" s="8"/>
      <c r="R46" s="8"/>
    </row>
    <row r="47" spans="1:18" s="4" customFormat="1" ht="14.25">
      <c r="A47" s="90" t="s">
        <v>309</v>
      </c>
      <c r="B47" s="2" t="s">
        <v>237</v>
      </c>
      <c r="C47" s="87">
        <v>1462</v>
      </c>
      <c r="D47" s="82">
        <v>1964</v>
      </c>
      <c r="E47" s="247">
        <v>731</v>
      </c>
      <c r="F47" s="247">
        <v>1607</v>
      </c>
      <c r="G47" s="82">
        <v>4302</v>
      </c>
      <c r="H47" s="82">
        <v>544</v>
      </c>
      <c r="I47" s="82">
        <v>4846</v>
      </c>
      <c r="J47" s="301">
        <v>6308</v>
      </c>
      <c r="K47" s="8"/>
      <c r="L47" s="8"/>
      <c r="M47" s="8"/>
      <c r="N47" s="8"/>
      <c r="O47" s="8"/>
      <c r="P47" s="8"/>
      <c r="Q47" s="8"/>
      <c r="R47" s="8"/>
    </row>
    <row r="48" spans="1:18" s="4" customFormat="1" ht="12.75">
      <c r="A48" s="90"/>
      <c r="B48" s="2" t="s">
        <v>238</v>
      </c>
      <c r="C48" s="87">
        <v>7606</v>
      </c>
      <c r="D48" s="82">
        <v>9503</v>
      </c>
      <c r="E48" s="247">
        <v>2459</v>
      </c>
      <c r="F48" s="247">
        <v>906</v>
      </c>
      <c r="G48" s="82">
        <v>12868</v>
      </c>
      <c r="H48" s="82" t="s">
        <v>496</v>
      </c>
      <c r="I48" s="82">
        <v>12868</v>
      </c>
      <c r="J48" s="301">
        <v>20474</v>
      </c>
      <c r="K48" s="8"/>
      <c r="L48" s="8"/>
      <c r="M48" s="8"/>
      <c r="N48" s="8"/>
      <c r="O48" s="8"/>
      <c r="P48" s="8"/>
      <c r="Q48" s="8"/>
      <c r="R48" s="8"/>
    </row>
    <row r="49" spans="1:18" s="4" customFormat="1" ht="12.75">
      <c r="A49" s="90"/>
      <c r="B49" s="2" t="s">
        <v>239</v>
      </c>
      <c r="C49" s="87" t="s">
        <v>496</v>
      </c>
      <c r="D49" s="82">
        <v>6770</v>
      </c>
      <c r="E49" s="247" t="s">
        <v>496</v>
      </c>
      <c r="F49" s="247" t="s">
        <v>496</v>
      </c>
      <c r="G49" s="82">
        <v>6770</v>
      </c>
      <c r="H49" s="82">
        <v>1298</v>
      </c>
      <c r="I49" s="82">
        <v>8069</v>
      </c>
      <c r="J49" s="301">
        <v>8069</v>
      </c>
      <c r="K49" s="8"/>
      <c r="L49" s="8"/>
      <c r="M49" s="8"/>
      <c r="N49" s="8"/>
      <c r="O49" s="8"/>
      <c r="P49" s="8"/>
      <c r="Q49" s="8"/>
      <c r="R49" s="8"/>
    </row>
    <row r="50" spans="1:18" s="4" customFormat="1" ht="14.25">
      <c r="A50" s="90"/>
      <c r="B50" s="2" t="s">
        <v>53</v>
      </c>
      <c r="C50" s="87">
        <v>7606</v>
      </c>
      <c r="D50" s="82">
        <v>16273</v>
      </c>
      <c r="E50" s="247">
        <v>2459</v>
      </c>
      <c r="F50" s="247">
        <v>906</v>
      </c>
      <c r="G50" s="82">
        <v>19638</v>
      </c>
      <c r="H50" s="82">
        <v>1298</v>
      </c>
      <c r="I50" s="82">
        <v>20936</v>
      </c>
      <c r="J50" s="301">
        <v>28542</v>
      </c>
      <c r="K50" s="8"/>
      <c r="L50" s="8"/>
      <c r="M50" s="8"/>
      <c r="N50" s="8"/>
      <c r="O50" s="8"/>
      <c r="P50" s="8"/>
      <c r="Q50" s="8"/>
      <c r="R50" s="8"/>
    </row>
    <row r="51" spans="1:18" s="4" customFormat="1" ht="12.75">
      <c r="A51" s="90"/>
      <c r="B51" s="2"/>
      <c r="C51" s="88"/>
      <c r="D51" s="84"/>
      <c r="E51" s="358"/>
      <c r="F51" s="358"/>
      <c r="G51" s="82"/>
      <c r="H51" s="84"/>
      <c r="I51" s="84"/>
      <c r="J51" s="301"/>
      <c r="K51" s="8"/>
      <c r="L51" s="8"/>
      <c r="M51" s="8"/>
      <c r="N51" s="8"/>
      <c r="O51" s="8"/>
      <c r="P51" s="8"/>
      <c r="Q51" s="8"/>
      <c r="R51" s="8"/>
    </row>
    <row r="52" spans="1:18" s="4" customFormat="1" ht="12.75">
      <c r="A52" s="90" t="s">
        <v>123</v>
      </c>
      <c r="B52" s="2" t="s">
        <v>237</v>
      </c>
      <c r="C52" s="87">
        <v>1445</v>
      </c>
      <c r="D52" s="83">
        <v>1904</v>
      </c>
      <c r="E52" s="247">
        <v>780</v>
      </c>
      <c r="F52" s="247">
        <v>1000</v>
      </c>
      <c r="G52" s="83">
        <v>3685</v>
      </c>
      <c r="H52" s="83">
        <v>540</v>
      </c>
      <c r="I52" s="83">
        <v>4225</v>
      </c>
      <c r="J52" s="329">
        <v>5670</v>
      </c>
      <c r="K52" s="8"/>
      <c r="L52" s="8"/>
      <c r="M52" s="8"/>
      <c r="N52" s="8"/>
      <c r="O52" s="8"/>
      <c r="P52" s="8"/>
      <c r="Q52" s="8"/>
      <c r="R52" s="8"/>
    </row>
    <row r="53" spans="1:18" s="4" customFormat="1" ht="12.75">
      <c r="A53" s="90"/>
      <c r="B53" s="2" t="s">
        <v>238</v>
      </c>
      <c r="C53" s="86">
        <v>8138</v>
      </c>
      <c r="D53" s="82">
        <v>10003</v>
      </c>
      <c r="E53" s="247">
        <v>2793</v>
      </c>
      <c r="F53" s="247">
        <v>536</v>
      </c>
      <c r="G53" s="82">
        <v>13331</v>
      </c>
      <c r="H53" s="83" t="s">
        <v>496</v>
      </c>
      <c r="I53" s="82">
        <v>13331</v>
      </c>
      <c r="J53" s="301">
        <v>21469</v>
      </c>
      <c r="K53" s="8"/>
      <c r="L53" s="8"/>
      <c r="M53" s="8"/>
      <c r="N53" s="8"/>
      <c r="O53" s="8"/>
      <c r="P53" s="8"/>
      <c r="Q53" s="8"/>
      <c r="R53" s="8"/>
    </row>
    <row r="54" spans="1:18" s="4" customFormat="1" ht="12.75">
      <c r="A54" s="90"/>
      <c r="B54" s="2" t="s">
        <v>239</v>
      </c>
      <c r="C54" s="87" t="s">
        <v>496</v>
      </c>
      <c r="D54" s="82">
        <v>6431</v>
      </c>
      <c r="E54" s="247" t="s">
        <v>496</v>
      </c>
      <c r="F54" s="247" t="s">
        <v>496</v>
      </c>
      <c r="G54" s="82">
        <v>6431</v>
      </c>
      <c r="H54" s="82">
        <v>1304</v>
      </c>
      <c r="I54" s="82">
        <v>7734</v>
      </c>
      <c r="J54" s="301">
        <v>7734</v>
      </c>
      <c r="K54" s="8"/>
      <c r="L54" s="8"/>
      <c r="M54" s="8"/>
      <c r="N54" s="8"/>
      <c r="O54" s="8"/>
      <c r="P54" s="8"/>
      <c r="Q54" s="8"/>
      <c r="R54" s="8"/>
    </row>
    <row r="55" spans="1:18" s="4" customFormat="1" ht="14.25">
      <c r="A55" s="90"/>
      <c r="B55" s="337" t="s">
        <v>53</v>
      </c>
      <c r="C55" s="86">
        <v>8138</v>
      </c>
      <c r="D55" s="82">
        <v>16433</v>
      </c>
      <c r="E55" s="247">
        <v>2793</v>
      </c>
      <c r="F55" s="247">
        <v>536</v>
      </c>
      <c r="G55" s="82">
        <v>19762</v>
      </c>
      <c r="H55" s="82">
        <v>1304</v>
      </c>
      <c r="I55" s="82">
        <v>21066</v>
      </c>
      <c r="J55" s="301">
        <v>29203</v>
      </c>
      <c r="K55" s="8"/>
      <c r="L55" s="8"/>
      <c r="M55" s="8"/>
      <c r="N55" s="8"/>
      <c r="O55" s="8"/>
      <c r="P55" s="8"/>
      <c r="Q55" s="8"/>
      <c r="R55" s="8"/>
    </row>
    <row r="56" spans="1:18" s="4" customFormat="1" ht="12.75">
      <c r="A56" s="2"/>
      <c r="B56" s="2"/>
      <c r="C56" s="86"/>
      <c r="D56" s="82"/>
      <c r="E56" s="612"/>
      <c r="F56" s="613"/>
      <c r="G56" s="82"/>
      <c r="H56" s="82"/>
      <c r="I56" s="82"/>
      <c r="J56" s="338"/>
      <c r="K56" s="8"/>
      <c r="L56" s="8"/>
      <c r="M56" s="8"/>
      <c r="N56" s="8"/>
      <c r="O56" s="8"/>
      <c r="P56" s="8"/>
      <c r="Q56" s="8"/>
      <c r="R56" s="8"/>
    </row>
    <row r="57" spans="1:18" s="4" customFormat="1" ht="12.75">
      <c r="A57" s="90" t="s">
        <v>215</v>
      </c>
      <c r="B57" s="2" t="s">
        <v>237</v>
      </c>
      <c r="C57" s="87">
        <v>1484</v>
      </c>
      <c r="D57" s="83">
        <v>1783</v>
      </c>
      <c r="E57" s="612">
        <v>842</v>
      </c>
      <c r="F57" s="613"/>
      <c r="G57" s="83">
        <v>2625</v>
      </c>
      <c r="H57" s="83">
        <v>512</v>
      </c>
      <c r="I57" s="83">
        <v>3138</v>
      </c>
      <c r="J57" s="329">
        <v>4622</v>
      </c>
      <c r="K57" s="8"/>
      <c r="L57" s="8"/>
      <c r="M57" s="8"/>
      <c r="N57" s="8"/>
      <c r="O57" s="8"/>
      <c r="P57" s="8"/>
      <c r="Q57" s="8"/>
      <c r="R57" s="8"/>
    </row>
    <row r="58" spans="1:18" s="4" customFormat="1" ht="12.75">
      <c r="A58" s="90"/>
      <c r="B58" s="2" t="s">
        <v>238</v>
      </c>
      <c r="C58" s="86">
        <v>8903</v>
      </c>
      <c r="D58" s="82">
        <v>9787</v>
      </c>
      <c r="E58" s="612">
        <v>2995</v>
      </c>
      <c r="F58" s="613"/>
      <c r="G58" s="82">
        <v>12782</v>
      </c>
      <c r="H58" s="83" t="s">
        <v>496</v>
      </c>
      <c r="I58" s="82">
        <v>12782</v>
      </c>
      <c r="J58" s="329">
        <v>21685</v>
      </c>
      <c r="K58" s="8"/>
      <c r="L58" s="8"/>
      <c r="M58" s="8"/>
      <c r="N58" s="8"/>
      <c r="O58" s="8"/>
      <c r="P58" s="8"/>
      <c r="Q58" s="8"/>
      <c r="R58" s="8"/>
    </row>
    <row r="59" spans="1:18" s="4" customFormat="1" ht="12.75">
      <c r="A59" s="90"/>
      <c r="B59" s="2" t="s">
        <v>239</v>
      </c>
      <c r="C59" s="87" t="s">
        <v>496</v>
      </c>
      <c r="D59" s="82">
        <v>5904</v>
      </c>
      <c r="E59" s="612" t="s">
        <v>260</v>
      </c>
      <c r="F59" s="613"/>
      <c r="G59" s="82">
        <v>5904</v>
      </c>
      <c r="H59" s="82">
        <v>1191</v>
      </c>
      <c r="I59" s="82">
        <v>7094</v>
      </c>
      <c r="J59" s="329">
        <v>7094</v>
      </c>
      <c r="K59" s="8"/>
      <c r="L59" s="8"/>
      <c r="M59" s="8"/>
      <c r="N59" s="8"/>
      <c r="O59" s="8"/>
      <c r="P59" s="8"/>
      <c r="Q59" s="8"/>
      <c r="R59" s="8"/>
    </row>
    <row r="60" spans="1:18" s="4" customFormat="1" ht="15" thickBot="1">
      <c r="A60" s="91"/>
      <c r="B60" s="299" t="s">
        <v>53</v>
      </c>
      <c r="C60" s="143">
        <v>8903</v>
      </c>
      <c r="D60" s="95">
        <v>15691</v>
      </c>
      <c r="E60" s="607">
        <v>2995</v>
      </c>
      <c r="F60" s="608"/>
      <c r="G60" s="95">
        <v>18685</v>
      </c>
      <c r="H60" s="95">
        <v>1191</v>
      </c>
      <c r="I60" s="95">
        <v>19876</v>
      </c>
      <c r="J60" s="447">
        <v>28779</v>
      </c>
      <c r="K60" s="8"/>
      <c r="L60" s="8"/>
      <c r="M60" s="8"/>
      <c r="N60" s="8"/>
      <c r="O60" s="8"/>
      <c r="P60" s="8"/>
      <c r="Q60" s="8"/>
      <c r="R60" s="8"/>
    </row>
    <row r="61" s="4" customFormat="1" ht="12.75">
      <c r="L61" s="8"/>
    </row>
    <row r="62" spans="1:10" s="4" customFormat="1" ht="12.75">
      <c r="A62" s="581" t="s">
        <v>62</v>
      </c>
      <c r="B62" s="582"/>
      <c r="C62" s="582"/>
      <c r="D62" s="582"/>
      <c r="E62" s="582"/>
      <c r="F62" s="582"/>
      <c r="G62" s="582"/>
      <c r="H62" s="582"/>
      <c r="I62" s="582"/>
      <c r="J62" s="582"/>
    </row>
    <row r="63" spans="1:10" s="4" customFormat="1" ht="12.75">
      <c r="A63" s="582"/>
      <c r="B63" s="582"/>
      <c r="C63" s="582"/>
      <c r="D63" s="582"/>
      <c r="E63" s="582"/>
      <c r="F63" s="582"/>
      <c r="G63" s="582"/>
      <c r="H63" s="582"/>
      <c r="I63" s="582"/>
      <c r="J63" s="582"/>
    </row>
    <row r="64" spans="1:10" s="4" customFormat="1" ht="12.75">
      <c r="A64" s="583" t="s">
        <v>258</v>
      </c>
      <c r="B64" s="584"/>
      <c r="C64" s="584"/>
      <c r="D64" s="584"/>
      <c r="E64" s="584"/>
      <c r="F64" s="584"/>
      <c r="G64" s="584"/>
      <c r="H64" s="584"/>
      <c r="I64" s="584"/>
      <c r="J64" s="584"/>
    </row>
    <row r="65" spans="1:10" s="4" customFormat="1" ht="12.75" customHeight="1">
      <c r="A65" s="584"/>
      <c r="B65" s="584"/>
      <c r="C65" s="584"/>
      <c r="D65" s="584"/>
      <c r="E65" s="584"/>
      <c r="F65" s="584"/>
      <c r="G65" s="584"/>
      <c r="H65" s="584"/>
      <c r="I65" s="584"/>
      <c r="J65" s="584"/>
    </row>
    <row r="66" spans="1:10" s="4" customFormat="1" ht="12.75">
      <c r="A66" s="584"/>
      <c r="B66" s="584"/>
      <c r="C66" s="584"/>
      <c r="D66" s="584"/>
      <c r="E66" s="584"/>
      <c r="F66" s="584"/>
      <c r="G66" s="584"/>
      <c r="H66" s="584"/>
      <c r="I66" s="584"/>
      <c r="J66" s="584"/>
    </row>
    <row r="67" spans="1:10" s="4" customFormat="1" ht="14.25">
      <c r="A67" s="78" t="s">
        <v>450</v>
      </c>
      <c r="B67" s="96"/>
      <c r="C67" s="96"/>
      <c r="D67" s="96"/>
      <c r="E67" s="96"/>
      <c r="F67" s="96"/>
      <c r="G67" s="96"/>
      <c r="H67" s="96"/>
      <c r="I67" s="96"/>
      <c r="J67" s="96"/>
    </row>
    <row r="68" spans="1:10" s="4" customFormat="1" ht="14.25">
      <c r="A68" s="79" t="s">
        <v>1</v>
      </c>
      <c r="B68" s="16"/>
      <c r="C68" s="16"/>
      <c r="D68" s="16"/>
      <c r="E68" s="16"/>
      <c r="F68" s="16"/>
      <c r="G68" s="16"/>
      <c r="H68" s="16"/>
      <c r="I68" s="16"/>
      <c r="J68" s="16"/>
    </row>
    <row r="69" spans="2:10" s="4" customFormat="1" ht="14.25" customHeight="1">
      <c r="B69" s="78"/>
      <c r="C69" s="78"/>
      <c r="D69" s="78"/>
      <c r="E69" s="78"/>
      <c r="F69" s="78"/>
      <c r="G69" s="78"/>
      <c r="H69" s="78"/>
      <c r="I69" s="78"/>
      <c r="J69" s="78"/>
    </row>
    <row r="70" spans="1:10" s="4" customFormat="1" ht="14.25" customHeight="1">
      <c r="A70" s="78"/>
      <c r="B70" s="78"/>
      <c r="C70" s="78"/>
      <c r="D70" s="78"/>
      <c r="E70" s="78"/>
      <c r="F70" s="78"/>
      <c r="G70" s="78"/>
      <c r="H70" s="78"/>
      <c r="I70" s="78"/>
      <c r="J70" s="78"/>
    </row>
    <row r="71" spans="2:10" s="4" customFormat="1" ht="14.25" customHeight="1">
      <c r="B71" s="79"/>
      <c r="C71" s="79"/>
      <c r="D71" s="79"/>
      <c r="E71" s="79"/>
      <c r="F71" s="79"/>
      <c r="G71" s="79"/>
      <c r="H71" s="79"/>
      <c r="I71" s="79"/>
      <c r="J71" s="79"/>
    </row>
    <row r="72" spans="1:10" s="4" customFormat="1" ht="14.25">
      <c r="A72" s="79"/>
      <c r="B72" s="79"/>
      <c r="C72" s="79"/>
      <c r="D72" s="79"/>
      <c r="E72" s="79"/>
      <c r="F72" s="79"/>
      <c r="G72" s="79"/>
      <c r="H72" s="79"/>
      <c r="I72" s="79"/>
      <c r="J72" s="79"/>
    </row>
    <row r="73" s="4" customFormat="1" ht="14.25" customHeight="1"/>
    <row r="74" s="4" customFormat="1" ht="12.75" customHeight="1"/>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4" customFormat="1" ht="12.75"/>
    <row r="1139" s="4" customFormat="1" ht="12.75"/>
    <row r="1140" s="4" customFormat="1" ht="12.75"/>
    <row r="1141" s="4" customFormat="1" ht="12.75"/>
    <row r="1142" s="4" customFormat="1" ht="12.75"/>
    <row r="1143" s="4" customFormat="1" ht="12.75"/>
    <row r="1144" s="4" customFormat="1" ht="12.75"/>
    <row r="1145" s="4" customFormat="1" ht="12.75"/>
    <row r="1146" s="4" customFormat="1" ht="12.75"/>
    <row r="1147" s="4" customFormat="1" ht="12.75"/>
    <row r="1148" s="4" customFormat="1" ht="12.75"/>
    <row r="1149" s="4" customFormat="1" ht="12.75"/>
    <row r="1150" s="4" customFormat="1" ht="12.75"/>
    <row r="1151" s="4" customFormat="1" ht="12.75"/>
    <row r="1152" s="4" customFormat="1" ht="12.75"/>
    <row r="1153" s="4" customFormat="1" ht="12.75"/>
    <row r="1154" s="4" customFormat="1" ht="12.75"/>
    <row r="1155" s="4" customFormat="1" ht="12.75"/>
    <row r="1156" s="4" customFormat="1" ht="12.75"/>
    <row r="1157" s="4" customFormat="1" ht="12.75"/>
    <row r="1158" s="4" customFormat="1" ht="12.75"/>
    <row r="1159" s="4" customFormat="1" ht="12.75"/>
    <row r="1160" s="4" customFormat="1" ht="12.75"/>
    <row r="1161" s="4" customFormat="1" ht="12.75"/>
    <row r="1162" s="4" customFormat="1" ht="12.75"/>
    <row r="1163" s="4" customFormat="1" ht="12.75"/>
    <row r="1164" s="4" customFormat="1" ht="12.75"/>
    <row r="1165" s="4" customFormat="1" ht="12.75"/>
    <row r="1166" s="4" customFormat="1" ht="12.75"/>
    <row r="1167" s="4" customFormat="1" ht="12.75"/>
    <row r="1168" s="4" customFormat="1" ht="12.75"/>
    <row r="1169" s="4" customFormat="1" ht="12.75"/>
    <row r="1170" s="4" customFormat="1" ht="12.75"/>
    <row r="1171" s="4" customFormat="1" ht="12.75"/>
    <row r="1172" s="4" customFormat="1" ht="12.75"/>
    <row r="1173" s="4" customFormat="1" ht="12.75"/>
    <row r="1174" s="4" customFormat="1" ht="12.75"/>
    <row r="1175" s="4" customFormat="1" ht="12.75"/>
    <row r="1176" s="4" customFormat="1" ht="12.75"/>
    <row r="1177" s="4" customFormat="1" ht="12.75"/>
    <row r="1178" s="4" customFormat="1" ht="12.75"/>
    <row r="1179" s="4" customFormat="1" ht="12.75"/>
    <row r="1180" s="4" customFormat="1" ht="12.75"/>
    <row r="1181" s="4" customFormat="1" ht="12.75"/>
    <row r="1182" s="4" customFormat="1" ht="12.75"/>
    <row r="1183" s="4" customFormat="1" ht="12.75"/>
    <row r="1184" s="4" customFormat="1" ht="12.75"/>
    <row r="1185" s="4" customFormat="1" ht="12.75"/>
    <row r="1186" s="4" customFormat="1" ht="12.75"/>
    <row r="1187" s="4" customFormat="1" ht="12.75"/>
    <row r="1188" s="4" customFormat="1" ht="12.75"/>
    <row r="1189" s="4" customFormat="1" ht="12.75"/>
    <row r="1190" s="4" customFormat="1" ht="12.75"/>
    <row r="1191" s="4" customFormat="1" ht="12.75"/>
    <row r="1192" s="4" customFormat="1" ht="12.75"/>
    <row r="1193" s="4" customFormat="1" ht="12.75"/>
    <row r="1194" s="4" customFormat="1" ht="12.75"/>
    <row r="1195" s="4" customFormat="1" ht="12.75"/>
    <row r="1196" s="4" customFormat="1" ht="12.75"/>
    <row r="1197" s="4" customFormat="1" ht="12.75"/>
    <row r="1198" s="4" customFormat="1" ht="12.75"/>
    <row r="1199" s="4" customFormat="1" ht="12.75"/>
    <row r="1200" s="4" customFormat="1" ht="12.75"/>
    <row r="1201" s="4" customFormat="1" ht="12.75"/>
    <row r="1202" s="4" customFormat="1" ht="12.75"/>
    <row r="1203" s="4" customFormat="1" ht="12.75"/>
    <row r="1204" s="4" customFormat="1" ht="12.75"/>
    <row r="1205" s="4" customFormat="1" ht="12.75"/>
    <row r="1206" s="4" customFormat="1" ht="12.75"/>
    <row r="1207" s="4" customFormat="1" ht="12.75"/>
    <row r="1208" s="4" customFormat="1" ht="12.75"/>
    <row r="1209" s="4" customFormat="1" ht="12.75"/>
    <row r="1210" s="4" customFormat="1" ht="12.75"/>
    <row r="1211" s="4" customFormat="1" ht="12.75"/>
    <row r="1212" s="4" customFormat="1" ht="12.75"/>
    <row r="1213" s="4" customFormat="1" ht="12.75"/>
    <row r="1214" s="4" customFormat="1" ht="12.75"/>
    <row r="1215" s="4" customFormat="1" ht="12.75"/>
    <row r="1216" s="4" customFormat="1" ht="12.75"/>
    <row r="1217" s="4" customFormat="1" ht="12.75"/>
    <row r="1218" s="4" customFormat="1" ht="12.75"/>
    <row r="1219" s="4" customFormat="1" ht="12.75"/>
    <row r="1220" s="4" customFormat="1" ht="12.75"/>
    <row r="1221" s="4" customFormat="1" ht="12.75"/>
    <row r="1222" s="4" customFormat="1" ht="12.75"/>
    <row r="1223" s="4" customFormat="1" ht="12.75"/>
    <row r="1224" s="4" customFormat="1" ht="12.75"/>
    <row r="1225" s="4" customFormat="1" ht="12.75"/>
    <row r="1226" s="4" customFormat="1" ht="12.75"/>
    <row r="1227" s="4" customFormat="1" ht="12.75"/>
    <row r="1228" s="4" customFormat="1" ht="12.75"/>
    <row r="1229" s="4" customFormat="1" ht="12.75"/>
    <row r="1230" s="4" customFormat="1" ht="12.75"/>
    <row r="1231" s="4" customFormat="1" ht="12.75"/>
    <row r="1232" s="4" customFormat="1" ht="12.75"/>
    <row r="1233" s="4" customFormat="1" ht="12.75"/>
    <row r="1234" s="4" customFormat="1" ht="12.75"/>
    <row r="1235" s="4" customFormat="1" ht="12.75"/>
    <row r="1236" s="4" customFormat="1" ht="12.75"/>
    <row r="1237" s="4" customFormat="1" ht="12.75"/>
    <row r="1238" s="4" customFormat="1" ht="12.75"/>
    <row r="1239" s="4" customFormat="1" ht="12.75"/>
    <row r="1240" s="4" customFormat="1" ht="12.75"/>
    <row r="1241" s="4" customFormat="1" ht="12.75"/>
    <row r="1242" s="4" customFormat="1" ht="12.75"/>
    <row r="1243" s="4" customFormat="1" ht="12.75"/>
    <row r="1244" s="4" customFormat="1" ht="12.75"/>
    <row r="1245" s="4" customFormat="1" ht="12.75"/>
    <row r="1246" s="4" customFormat="1" ht="12.75"/>
    <row r="1247" s="4" customFormat="1" ht="12.75"/>
    <row r="1248" s="4" customFormat="1" ht="12.75"/>
    <row r="1249" s="4" customFormat="1" ht="12.75"/>
    <row r="1250" s="4" customFormat="1" ht="12.75"/>
    <row r="1251" s="4" customFormat="1" ht="12.75"/>
    <row r="1252" s="4" customFormat="1" ht="12.75"/>
    <row r="1253" s="4" customFormat="1" ht="12.75"/>
    <row r="1254" s="4" customFormat="1" ht="12.75"/>
    <row r="1255" s="4" customFormat="1" ht="12.75"/>
    <row r="1256" s="4" customFormat="1" ht="12.75"/>
    <row r="1257" s="4" customFormat="1" ht="12.75"/>
    <row r="1258" s="4" customFormat="1" ht="12.75"/>
    <row r="1259" s="4" customFormat="1" ht="12.75"/>
    <row r="1260" s="4" customFormat="1" ht="12.75"/>
    <row r="1261" s="4" customFormat="1" ht="12.75"/>
    <row r="1262" s="4" customFormat="1" ht="12.75"/>
    <row r="1263" s="4" customFormat="1" ht="12.75"/>
    <row r="1264" s="4" customFormat="1" ht="12.75"/>
    <row r="1265" s="4" customFormat="1" ht="12.75"/>
    <row r="1266" s="4" customFormat="1" ht="12.75"/>
    <row r="1267" s="4" customFormat="1" ht="12.75"/>
    <row r="1268" s="4" customFormat="1" ht="12.75"/>
    <row r="1269" s="4" customFormat="1" ht="12.75"/>
    <row r="1270" s="4" customFormat="1" ht="12.75"/>
    <row r="1271" s="4" customFormat="1" ht="12.75"/>
    <row r="1272" s="4" customFormat="1" ht="12.75"/>
    <row r="1273" s="4" customFormat="1" ht="12.75"/>
    <row r="1274" s="4" customFormat="1" ht="12.75"/>
    <row r="1275" s="4" customFormat="1" ht="12.75"/>
    <row r="1276" s="4" customFormat="1" ht="12.75"/>
    <row r="1277" s="4" customFormat="1" ht="12.75"/>
    <row r="1278" s="4" customFormat="1" ht="12.75"/>
    <row r="1279" s="4" customFormat="1" ht="12.75"/>
    <row r="1280" s="4" customFormat="1" ht="12.75"/>
    <row r="1281" s="4" customFormat="1" ht="12.75"/>
    <row r="1282" s="4" customFormat="1" ht="12.75"/>
    <row r="1283" s="4" customFormat="1" ht="12.75"/>
    <row r="1284" s="4" customFormat="1" ht="12.75"/>
    <row r="1285" s="4" customFormat="1" ht="12.75"/>
    <row r="1286" s="4" customFormat="1" ht="12.75"/>
    <row r="1287" s="4" customFormat="1" ht="12.75"/>
    <row r="1288" s="4" customFormat="1" ht="12.75"/>
    <row r="1289" s="4" customFormat="1" ht="12.75"/>
    <row r="1290" s="4" customFormat="1" ht="12.75"/>
    <row r="1291" s="4" customFormat="1" ht="12.75"/>
    <row r="1292" s="4" customFormat="1" ht="12.75"/>
    <row r="1293" s="4" customFormat="1" ht="12.75"/>
    <row r="1294" s="4" customFormat="1" ht="12.75"/>
    <row r="1295" s="4" customFormat="1" ht="12.75"/>
    <row r="1296" s="4" customFormat="1" ht="12.75"/>
    <row r="1297" s="4" customFormat="1" ht="12.75"/>
    <row r="1298" s="4" customFormat="1" ht="12.75"/>
    <row r="1299" s="4" customFormat="1" ht="12.75"/>
    <row r="1300" s="4" customFormat="1" ht="12.75"/>
    <row r="1301" s="4" customFormat="1" ht="12.75"/>
    <row r="1302" s="4" customFormat="1" ht="12.75"/>
    <row r="1303" s="4" customFormat="1" ht="12.75"/>
    <row r="1304" s="4" customFormat="1" ht="12.75"/>
    <row r="1305" s="4" customFormat="1" ht="12.75"/>
    <row r="1306" s="4" customFormat="1" ht="12.75"/>
    <row r="1307" s="4" customFormat="1" ht="12.75"/>
    <row r="1308" s="4" customFormat="1" ht="12.75"/>
    <row r="1309" s="4" customFormat="1" ht="12.75"/>
    <row r="1310" s="4" customFormat="1" ht="12.75"/>
    <row r="1311" s="4" customFormat="1" ht="12.75"/>
    <row r="1312" s="4" customFormat="1" ht="12.75"/>
    <row r="1313" s="4" customFormat="1" ht="12.75"/>
    <row r="1314" s="4" customFormat="1" ht="12.75"/>
    <row r="1315" s="4" customFormat="1" ht="12.75"/>
    <row r="1316" s="4" customFormat="1" ht="12.75"/>
    <row r="1317" s="4" customFormat="1" ht="12.75"/>
    <row r="1318" s="4" customFormat="1" ht="12.75"/>
    <row r="1319" s="4" customFormat="1" ht="12.75"/>
    <row r="1320" s="4" customFormat="1" ht="12.75"/>
    <row r="1321" s="4" customFormat="1" ht="12.75"/>
    <row r="1322" s="4" customFormat="1" ht="12.75"/>
    <row r="1323" s="4" customFormat="1" ht="12.75"/>
    <row r="1324" s="4" customFormat="1" ht="12.75"/>
    <row r="1325" s="4" customFormat="1" ht="12.75"/>
    <row r="1326" s="4" customFormat="1" ht="12.75"/>
    <row r="1327" s="4" customFormat="1" ht="12.75"/>
    <row r="1328" s="4" customFormat="1" ht="12.75"/>
    <row r="1329" s="4" customFormat="1" ht="12.75"/>
    <row r="1330" s="4" customFormat="1" ht="12.75"/>
    <row r="1331" s="4" customFormat="1" ht="12.75"/>
    <row r="1332" s="4" customFormat="1" ht="12.75"/>
    <row r="1333" s="4" customFormat="1" ht="12.75"/>
    <row r="1334" s="4" customFormat="1" ht="12.75"/>
    <row r="1335" s="4" customFormat="1" ht="12.75"/>
    <row r="1336" s="4" customFormat="1" ht="12.75"/>
    <row r="1337" s="4" customFormat="1" ht="12.75"/>
    <row r="1338" s="4" customFormat="1" ht="12.75"/>
    <row r="1339" s="4" customFormat="1" ht="12.75"/>
    <row r="1340" s="4" customFormat="1" ht="12.75"/>
    <row r="1341" s="4" customFormat="1" ht="12.75"/>
    <row r="1342" s="4" customFormat="1" ht="12.75"/>
    <row r="1343" s="4" customFormat="1" ht="12.75"/>
    <row r="1344" s="4" customFormat="1" ht="12.75"/>
    <row r="1345" s="4" customFormat="1" ht="12.75"/>
    <row r="1346" s="4" customFormat="1" ht="12.75"/>
    <row r="1347" s="4" customFormat="1" ht="12.75"/>
    <row r="1348" s="4" customFormat="1" ht="12.75"/>
    <row r="1349" s="4" customFormat="1" ht="12.75"/>
    <row r="1350" s="4" customFormat="1" ht="12.75"/>
    <row r="1351" s="4" customFormat="1" ht="12.75"/>
    <row r="1352" s="4" customFormat="1" ht="12.75"/>
    <row r="1353" s="4" customFormat="1" ht="12.75"/>
    <row r="1354" s="4" customFormat="1" ht="12.75"/>
    <row r="1355" s="4" customFormat="1" ht="12.75"/>
    <row r="1356" s="4" customFormat="1" ht="12.75"/>
    <row r="1357" s="4" customFormat="1" ht="12.75"/>
    <row r="1358" s="4" customFormat="1" ht="12.75"/>
    <row r="1359" s="4" customFormat="1" ht="12.75"/>
    <row r="1360" s="4" customFormat="1" ht="12.75"/>
    <row r="1361" s="4" customFormat="1" ht="12.75"/>
    <row r="1362" s="4" customFormat="1" ht="12.75"/>
    <row r="1363" s="4" customFormat="1" ht="12.75"/>
    <row r="1364" s="4" customFormat="1" ht="12.75"/>
    <row r="1365" s="4" customFormat="1" ht="12.75"/>
    <row r="1366" s="4" customFormat="1" ht="12.75"/>
    <row r="1367" s="4" customFormat="1" ht="12.75"/>
    <row r="1368" s="4" customFormat="1" ht="12.75"/>
    <row r="1369" s="4" customFormat="1" ht="12.75"/>
    <row r="1370" s="4" customFormat="1" ht="12.75"/>
    <row r="1371" s="4" customFormat="1" ht="12.75"/>
    <row r="1372" s="4" customFormat="1" ht="12.75"/>
    <row r="1373" s="4" customFormat="1" ht="12.75"/>
    <row r="1374" s="4" customFormat="1" ht="12.75"/>
    <row r="1375" s="4" customFormat="1" ht="12.75"/>
    <row r="1376" s="4" customFormat="1" ht="12.75"/>
    <row r="1377" s="4" customFormat="1" ht="12.75"/>
    <row r="1378" s="4" customFormat="1" ht="12.75"/>
    <row r="1379" s="4" customFormat="1" ht="12.75"/>
    <row r="1380" s="4" customFormat="1" ht="12.75"/>
    <row r="1381" s="4" customFormat="1" ht="12.75"/>
    <row r="1382" s="4" customFormat="1" ht="12.75"/>
    <row r="1383" s="4" customFormat="1" ht="12.75"/>
    <row r="1384" s="4" customFormat="1" ht="12.75"/>
    <row r="1385" s="4" customFormat="1" ht="12.75"/>
    <row r="1386" s="4" customFormat="1" ht="12.75"/>
    <row r="1387" s="4" customFormat="1" ht="12.75"/>
    <row r="1388" s="4" customFormat="1" ht="12.75"/>
    <row r="1389" s="4" customFormat="1" ht="12.75"/>
    <row r="1390" s="4" customFormat="1" ht="12.75"/>
    <row r="1391" s="4" customFormat="1" ht="12.75"/>
    <row r="1392" s="4" customFormat="1" ht="12.75"/>
    <row r="1393" s="4" customFormat="1" ht="12.75"/>
    <row r="1394" s="4" customFormat="1" ht="12.75"/>
    <row r="1395" s="4" customFormat="1" ht="12.75"/>
    <row r="1396" s="4" customFormat="1" ht="12.75"/>
    <row r="1397" s="4" customFormat="1" ht="12.75"/>
    <row r="1398" s="4" customFormat="1" ht="12.75"/>
    <row r="1399" s="4" customFormat="1" ht="12.75"/>
    <row r="1400" s="4" customFormat="1" ht="12.75"/>
    <row r="1401" s="4" customFormat="1" ht="12.75"/>
    <row r="1402" s="4" customFormat="1" ht="12.75"/>
    <row r="1403" s="4" customFormat="1" ht="12.75"/>
    <row r="1404" s="4" customFormat="1" ht="12.75"/>
    <row r="1405" s="4" customFormat="1" ht="12.75"/>
    <row r="1406" s="4" customFormat="1" ht="12.75"/>
    <row r="1407" s="4" customFormat="1" ht="12.75"/>
    <row r="1408" s="4" customFormat="1" ht="12.75"/>
    <row r="1409" s="4" customFormat="1" ht="12.75"/>
    <row r="1410" s="4" customFormat="1" ht="12.75"/>
    <row r="1411" s="4" customFormat="1" ht="12.75"/>
    <row r="1412" s="4" customFormat="1" ht="12.75"/>
    <row r="1413" s="4" customFormat="1" ht="12.75"/>
    <row r="1414" s="4" customFormat="1" ht="12.75"/>
    <row r="1415" s="4" customFormat="1" ht="12.75"/>
    <row r="1416" s="4" customFormat="1" ht="12.75"/>
    <row r="1417" s="4" customFormat="1" ht="12.75"/>
    <row r="1418" s="4" customFormat="1" ht="12.75"/>
    <row r="1419" s="4" customFormat="1" ht="12.75"/>
    <row r="1420" s="4" customFormat="1" ht="12.75"/>
    <row r="1421" s="4" customFormat="1" ht="12.75"/>
    <row r="1422" s="4" customFormat="1" ht="12.75"/>
    <row r="1423" s="4" customFormat="1" ht="12.75"/>
    <row r="1424" s="4" customFormat="1" ht="12.75"/>
    <row r="1425" s="4" customFormat="1" ht="12.75"/>
    <row r="1426" s="4" customFormat="1" ht="12.75"/>
    <row r="1427" s="4" customFormat="1" ht="12.75"/>
    <row r="1428" s="4" customFormat="1" ht="12.75"/>
    <row r="1429" s="4" customFormat="1" ht="12.75"/>
    <row r="1430" s="4" customFormat="1" ht="12.75"/>
    <row r="1431" s="4" customFormat="1" ht="12.75"/>
    <row r="1432" s="4" customFormat="1" ht="12.75"/>
    <row r="1433" s="4" customFormat="1" ht="12.75"/>
    <row r="1434" s="4" customFormat="1" ht="12.75"/>
    <row r="1435" s="4" customFormat="1" ht="12.75"/>
    <row r="1436" s="4" customFormat="1" ht="12.75"/>
    <row r="1437" s="4" customFormat="1" ht="12.75"/>
    <row r="1438" s="4" customFormat="1" ht="12.75"/>
    <row r="1439" s="4" customFormat="1" ht="12.75"/>
    <row r="1440" s="4" customFormat="1" ht="12.75"/>
    <row r="1441" s="4" customFormat="1" ht="12.75"/>
    <row r="1442" s="4" customFormat="1" ht="12.75"/>
    <row r="1443" s="4" customFormat="1" ht="12.75"/>
    <row r="1444" s="4" customFormat="1" ht="12.75"/>
    <row r="1445" s="4" customFormat="1" ht="12.75"/>
    <row r="1446" s="4" customFormat="1" ht="12.75"/>
    <row r="1447" s="4" customFormat="1" ht="12.75"/>
    <row r="1448" s="4" customFormat="1" ht="12.75"/>
    <row r="1449" s="4" customFormat="1" ht="12.75"/>
    <row r="1450" s="4" customFormat="1" ht="12.75"/>
    <row r="1451" s="4" customFormat="1" ht="12.75"/>
    <row r="1452" s="4" customFormat="1" ht="12.75"/>
    <row r="1453" s="4" customFormat="1" ht="12.75"/>
    <row r="1454" s="4" customFormat="1" ht="12.75"/>
    <row r="1455" s="4" customFormat="1" ht="12.75"/>
    <row r="1456" s="4" customFormat="1" ht="12.75"/>
    <row r="1457" s="4" customFormat="1" ht="12.75"/>
    <row r="1458" s="4" customFormat="1" ht="12.75"/>
    <row r="1459" s="4" customFormat="1" ht="12.75"/>
    <row r="1460" s="4" customFormat="1" ht="12.75"/>
    <row r="1461" s="4" customFormat="1" ht="12.75"/>
    <row r="1462" s="4" customFormat="1" ht="12.75"/>
    <row r="1463" s="4" customFormat="1" ht="12.75"/>
    <row r="1464" s="4" customFormat="1" ht="12.75"/>
    <row r="1465" s="4" customFormat="1" ht="12.75"/>
    <row r="1466" s="4" customFormat="1" ht="12.75"/>
    <row r="1467" s="4" customFormat="1" ht="12.75"/>
    <row r="1468" s="4" customFormat="1" ht="12.75"/>
    <row r="1469" s="4" customFormat="1" ht="12.75"/>
    <row r="1470" s="4" customFormat="1" ht="12.75"/>
    <row r="1471" s="4" customFormat="1" ht="12.75"/>
    <row r="1472" s="4" customFormat="1" ht="12.75"/>
    <row r="1473" s="4" customFormat="1" ht="12.75"/>
    <row r="1474" s="4" customFormat="1" ht="12.75"/>
    <row r="1475" s="4" customFormat="1" ht="12.75"/>
    <row r="1476" s="4" customFormat="1" ht="12.75"/>
    <row r="1477" s="4" customFormat="1" ht="12.75"/>
    <row r="1478" s="4" customFormat="1" ht="12.75"/>
    <row r="1479" s="4" customFormat="1" ht="12.75"/>
    <row r="1480" s="4" customFormat="1" ht="12.75"/>
    <row r="1481" s="4" customFormat="1" ht="12.75"/>
    <row r="1482" s="4" customFormat="1" ht="12.75"/>
    <row r="1483" s="4" customFormat="1" ht="12.75"/>
    <row r="1484" s="4" customFormat="1" ht="12.75"/>
    <row r="1485" s="4" customFormat="1" ht="12.75"/>
    <row r="1486" s="4" customFormat="1" ht="12.75"/>
    <row r="1487" s="4" customFormat="1" ht="12.75"/>
    <row r="1488" s="4" customFormat="1" ht="12.75"/>
    <row r="1489" s="4" customFormat="1" ht="12.75"/>
    <row r="1490" s="4" customFormat="1" ht="12.75"/>
    <row r="1491" s="4" customFormat="1" ht="12.75"/>
    <row r="1492" s="4" customFormat="1" ht="12.75"/>
    <row r="1493" s="4" customFormat="1" ht="12.75"/>
    <row r="1494" s="4" customFormat="1" ht="12.75"/>
    <row r="1495" s="4" customFormat="1" ht="12.75"/>
    <row r="1496" s="4" customFormat="1" ht="12.75"/>
    <row r="1497" s="4" customFormat="1" ht="12.75"/>
    <row r="1498" s="4" customFormat="1" ht="12.75"/>
    <row r="1499" s="4" customFormat="1" ht="12.75"/>
    <row r="1500" s="4" customFormat="1" ht="12.75"/>
    <row r="1501" s="4" customFormat="1" ht="12.75"/>
    <row r="1502" s="4" customFormat="1" ht="12.75"/>
    <row r="1503" s="4" customFormat="1" ht="12.75"/>
    <row r="1504" s="4" customFormat="1" ht="12.75"/>
    <row r="1505" s="4" customFormat="1" ht="12.75"/>
    <row r="1506" s="4" customFormat="1" ht="12.75"/>
    <row r="1507" s="4" customFormat="1" ht="12.75"/>
    <row r="1508" s="4" customFormat="1" ht="12.75"/>
    <row r="1509" s="4" customFormat="1" ht="12.75"/>
    <row r="1510" s="4" customFormat="1" ht="12.75"/>
    <row r="1511" s="4" customFormat="1" ht="12.75"/>
    <row r="1512" s="4" customFormat="1" ht="12.75"/>
    <row r="1513" s="4" customFormat="1" ht="12.75"/>
    <row r="1514" s="4" customFormat="1" ht="12.75"/>
    <row r="1515" s="4" customFormat="1" ht="12.75"/>
    <row r="1516" s="4" customFormat="1" ht="12.75"/>
    <row r="1517" s="4" customFormat="1" ht="12.75"/>
    <row r="1518" s="4" customFormat="1" ht="12.75"/>
    <row r="1519" s="4" customFormat="1" ht="12.75"/>
    <row r="1520" s="4" customFormat="1" ht="12.75"/>
    <row r="1521" s="4" customFormat="1" ht="12.75"/>
    <row r="1522" s="4" customFormat="1" ht="12.75"/>
    <row r="1523" s="4" customFormat="1" ht="12.75"/>
    <row r="1524" s="4" customFormat="1" ht="12.75"/>
    <row r="1525" s="4" customFormat="1" ht="12.75"/>
    <row r="1526" s="4" customFormat="1" ht="12.75"/>
    <row r="1527" s="4" customFormat="1" ht="12.75"/>
    <row r="1528" s="4" customFormat="1" ht="12.75"/>
    <row r="1529" s="4" customFormat="1" ht="12.75"/>
    <row r="1530" s="4" customFormat="1" ht="12.75"/>
    <row r="1531" s="4" customFormat="1" ht="12.75"/>
    <row r="1532" s="4" customFormat="1" ht="12.75"/>
    <row r="1533" s="4" customFormat="1" ht="12.75"/>
    <row r="1534" s="4" customFormat="1" ht="12.75"/>
    <row r="1535" s="4" customFormat="1" ht="12.75"/>
    <row r="1536" s="4" customFormat="1" ht="12.75"/>
    <row r="1537" s="4" customFormat="1" ht="12.75"/>
    <row r="1538" s="4" customFormat="1" ht="12.75"/>
    <row r="1539" s="4" customFormat="1" ht="12.75"/>
    <row r="1540" s="4" customFormat="1" ht="12.75"/>
    <row r="1541" s="4" customFormat="1" ht="12.75"/>
    <row r="1542" s="4" customFormat="1" ht="12.75"/>
    <row r="1543" s="4" customFormat="1" ht="12.75"/>
    <row r="1544" s="4" customFormat="1" ht="12.75"/>
    <row r="1545" s="4" customFormat="1" ht="12.75"/>
    <row r="1546" s="4" customFormat="1" ht="12.75"/>
    <row r="1547" s="4" customFormat="1" ht="12.75"/>
    <row r="1548" s="4" customFormat="1" ht="12.75"/>
    <row r="1549" s="4" customFormat="1" ht="12.75"/>
    <row r="1550" s="4" customFormat="1" ht="12.75"/>
    <row r="1551" s="4" customFormat="1" ht="12.75"/>
    <row r="1552" s="4" customFormat="1" ht="12.75"/>
    <row r="1553" s="4" customFormat="1" ht="12.75"/>
    <row r="1554" s="4" customFormat="1" ht="12.75"/>
    <row r="1555" s="4" customFormat="1" ht="12.75"/>
    <row r="1556" s="4" customFormat="1" ht="12.75"/>
    <row r="1557" s="4" customFormat="1" ht="12.75"/>
    <row r="1558" s="4" customFormat="1" ht="12.75"/>
    <row r="1559" s="4" customFormat="1" ht="12.75"/>
    <row r="1560" s="4" customFormat="1" ht="12.75"/>
    <row r="1561" s="4" customFormat="1" ht="12.75"/>
    <row r="1562" s="4" customFormat="1" ht="12.75"/>
    <row r="1563" s="4" customFormat="1" ht="12.75"/>
    <row r="1564" s="4" customFormat="1" ht="12.75"/>
    <row r="1565" s="4" customFormat="1" ht="12.75"/>
    <row r="1566" s="4" customFormat="1" ht="12.75"/>
    <row r="1567" s="4" customFormat="1" ht="12.75"/>
    <row r="1568" s="4" customFormat="1" ht="12.75"/>
    <row r="1569" s="4" customFormat="1" ht="12.75"/>
    <row r="1570" s="4" customFormat="1" ht="12.75"/>
    <row r="1571" s="4" customFormat="1" ht="12.75"/>
    <row r="1572" s="4" customFormat="1" ht="12.75"/>
    <row r="1573" s="4" customFormat="1" ht="12.75"/>
    <row r="1574" s="4" customFormat="1" ht="12.75"/>
    <row r="1575" s="4" customFormat="1" ht="12.75"/>
    <row r="1576" s="4" customFormat="1" ht="12.75"/>
    <row r="1577" s="4" customFormat="1" ht="12.75"/>
    <row r="1578" s="4" customFormat="1" ht="12.75"/>
    <row r="1579" s="4" customFormat="1" ht="12.75"/>
    <row r="1580" s="4" customFormat="1" ht="12.75"/>
    <row r="1581" s="4" customFormat="1" ht="12.75"/>
    <row r="1582" s="4" customFormat="1" ht="12.75"/>
    <row r="1583" s="4" customFormat="1" ht="12.75"/>
    <row r="1584" s="4" customFormat="1" ht="12.75"/>
    <row r="1585" s="4" customFormat="1" ht="12.75"/>
    <row r="1586" s="4" customFormat="1" ht="12.75"/>
    <row r="1587" s="4" customFormat="1" ht="12.75"/>
    <row r="1588" s="4" customFormat="1" ht="12.75"/>
    <row r="1589" s="4" customFormat="1" ht="12.75"/>
    <row r="1590" s="4" customFormat="1" ht="12.75"/>
    <row r="1591" s="4" customFormat="1" ht="12.75"/>
    <row r="1592" s="4" customFormat="1" ht="12.75"/>
    <row r="1593" s="4" customFormat="1" ht="12.75"/>
    <row r="1594" s="4" customFormat="1" ht="12.75"/>
    <row r="1595" s="4" customFormat="1" ht="12.75"/>
    <row r="1596" s="4" customFormat="1" ht="12.75"/>
    <row r="1597" s="4" customFormat="1" ht="12.75"/>
    <row r="1598" s="4" customFormat="1" ht="12.75"/>
    <row r="1599" s="4" customFormat="1" ht="12.75"/>
    <row r="1600" s="4" customFormat="1" ht="12.75"/>
    <row r="1601" s="4" customFormat="1" ht="12.75"/>
    <row r="1602" s="4" customFormat="1" ht="12.75"/>
    <row r="1603" s="4" customFormat="1" ht="12.75"/>
    <row r="1604" s="4" customFormat="1" ht="12.75"/>
    <row r="1605" s="4" customFormat="1" ht="12.75"/>
    <row r="1606" s="4" customFormat="1" ht="12.75"/>
    <row r="1607" s="4" customFormat="1" ht="12.75"/>
    <row r="1608" s="4" customFormat="1" ht="12.75"/>
    <row r="1609" s="4" customFormat="1" ht="12.75"/>
    <row r="1610" s="4" customFormat="1" ht="12.75"/>
    <row r="1611" s="4" customFormat="1" ht="12.75"/>
    <row r="1612" s="4" customFormat="1" ht="12.75"/>
    <row r="1613" s="4" customFormat="1" ht="12.75"/>
    <row r="1614" s="4" customFormat="1" ht="12.75"/>
    <row r="1615" s="4" customFormat="1" ht="12.75"/>
    <row r="1616" s="4" customFormat="1" ht="12.75"/>
    <row r="1617" s="4" customFormat="1" ht="12.75"/>
    <row r="1618" s="4" customFormat="1" ht="12.75"/>
    <row r="1619" s="4" customFormat="1" ht="12.75"/>
    <row r="1620" s="4" customFormat="1" ht="12.75"/>
    <row r="1621" s="4" customFormat="1" ht="12.75"/>
    <row r="1622" s="4" customFormat="1" ht="12.75"/>
    <row r="1623" s="4" customFormat="1" ht="12.75"/>
    <row r="1624" s="4" customFormat="1" ht="12.75"/>
    <row r="1625" s="4" customFormat="1" ht="12.75"/>
    <row r="1626" s="4" customFormat="1" ht="12.75"/>
    <row r="1627" s="4" customFormat="1" ht="12.75"/>
    <row r="1628" s="4" customFormat="1" ht="12.75"/>
    <row r="1629" s="4" customFormat="1" ht="12.75"/>
    <row r="1630" s="4" customFormat="1" ht="12.75"/>
    <row r="1631" s="4" customFormat="1" ht="12.75"/>
    <row r="1632" s="4" customFormat="1" ht="12.75"/>
    <row r="1633" s="4" customFormat="1" ht="12.75"/>
    <row r="1634" s="4" customFormat="1" ht="12.75"/>
    <row r="1635" s="4" customFormat="1" ht="12.75"/>
    <row r="1636" s="4" customFormat="1" ht="12.75"/>
    <row r="1637" s="4" customFormat="1" ht="12.75"/>
    <row r="1638" s="4" customFormat="1" ht="12.75"/>
    <row r="1639" s="4" customFormat="1" ht="12.75"/>
    <row r="1640" s="4" customFormat="1" ht="12.75"/>
    <row r="1641" s="4" customFormat="1" ht="12.75"/>
    <row r="1642" s="4" customFormat="1" ht="12.75"/>
    <row r="1643" s="4" customFormat="1" ht="12.75"/>
    <row r="1644" s="4" customFormat="1" ht="12.75"/>
    <row r="1645" s="4" customFormat="1" ht="12.75"/>
    <row r="1646" s="4" customFormat="1" ht="12.75"/>
    <row r="1647" s="4" customFormat="1" ht="12.75"/>
    <row r="1648" s="4" customFormat="1" ht="12.75"/>
    <row r="1649" s="4" customFormat="1" ht="12.75"/>
    <row r="1650" s="4" customFormat="1" ht="12.75"/>
    <row r="1651" s="4" customFormat="1" ht="12.75"/>
    <row r="1652" s="4" customFormat="1" ht="12.75"/>
    <row r="1653" s="4" customFormat="1" ht="12.75"/>
    <row r="1654" s="4" customFormat="1" ht="12.75"/>
    <row r="1655" s="4" customFormat="1" ht="12.75"/>
    <row r="1656" s="4" customFormat="1" ht="12.75"/>
    <row r="1657" s="4" customFormat="1" ht="12.75"/>
    <row r="1658" s="4" customFormat="1" ht="12.75"/>
    <row r="1659" s="4" customFormat="1" ht="12.75"/>
    <row r="1660" s="4" customFormat="1" ht="12.75"/>
    <row r="1661" s="4" customFormat="1" ht="12.75"/>
    <row r="1662" s="4" customFormat="1" ht="12.75"/>
    <row r="1663" s="4" customFormat="1" ht="12.75"/>
    <row r="1664" s="4" customFormat="1" ht="12.75"/>
    <row r="1665" s="4" customFormat="1" ht="12.75"/>
    <row r="1666" s="4" customFormat="1" ht="12.75"/>
    <row r="1667" s="4" customFormat="1" ht="12.75"/>
    <row r="1668" s="4" customFormat="1" ht="12.75"/>
    <row r="1669" s="4" customFormat="1" ht="12.75"/>
    <row r="1670" s="4" customFormat="1" ht="12.75"/>
    <row r="1671" s="4" customFormat="1" ht="12.75"/>
    <row r="1672" s="4" customFormat="1" ht="12.75"/>
    <row r="1673" s="4" customFormat="1" ht="12.75"/>
    <row r="1674" s="4" customFormat="1" ht="12.75"/>
    <row r="1675" s="4" customFormat="1" ht="12.75"/>
    <row r="1676" s="4" customFormat="1" ht="12.75"/>
    <row r="1677" s="4" customFormat="1" ht="12.75"/>
    <row r="1678" s="4" customFormat="1" ht="12.75"/>
    <row r="1679" s="4" customFormat="1" ht="12.75"/>
    <row r="1680" s="4" customFormat="1" ht="12.75"/>
    <row r="1681" s="4" customFormat="1" ht="12.75"/>
    <row r="1682" s="4" customFormat="1" ht="12.75"/>
    <row r="1683" s="4" customFormat="1" ht="12.75"/>
    <row r="1684" s="4" customFormat="1" ht="12.75"/>
    <row r="1685" s="4" customFormat="1" ht="12.75"/>
    <row r="1686" s="4" customFormat="1" ht="12.75"/>
    <row r="1687" s="4" customFormat="1" ht="12.75"/>
    <row r="1688" s="4" customFormat="1" ht="12.75"/>
    <row r="1689" s="4" customFormat="1" ht="12.75"/>
    <row r="1690" s="4" customFormat="1" ht="12.75"/>
    <row r="1691" s="4" customFormat="1" ht="12.75"/>
    <row r="1692" s="4" customFormat="1" ht="12.75"/>
    <row r="1693" s="4" customFormat="1" ht="12.75"/>
    <row r="1694" s="4" customFormat="1" ht="12.75"/>
    <row r="1695" s="4" customFormat="1" ht="12.75"/>
    <row r="1696" s="4" customFormat="1" ht="12.75"/>
    <row r="1697" s="4" customFormat="1" ht="12.75"/>
    <row r="1698" s="4" customFormat="1" ht="12.75"/>
    <row r="1699" s="4" customFormat="1" ht="12.75"/>
    <row r="1700" s="4" customFormat="1" ht="12.75"/>
    <row r="1701" s="4" customFormat="1" ht="12.75"/>
    <row r="1702" s="4" customFormat="1" ht="12.75"/>
    <row r="1703" s="4" customFormat="1" ht="12.75"/>
    <row r="1704" s="4" customFormat="1" ht="12.75"/>
    <row r="1705" s="4" customFormat="1" ht="12.75"/>
    <row r="1706" s="4" customFormat="1" ht="12.75"/>
    <row r="1707" s="4" customFormat="1" ht="12.75"/>
    <row r="1708" s="4" customFormat="1" ht="12.75"/>
    <row r="1709" s="4" customFormat="1" ht="12.75"/>
    <row r="1710" s="4" customFormat="1" ht="12.75"/>
    <row r="1711" s="4" customFormat="1" ht="12.75"/>
    <row r="1712" s="4" customFormat="1" ht="12.75"/>
    <row r="1713" s="4" customFormat="1" ht="12.75"/>
    <row r="1714" s="4" customFormat="1" ht="12.75"/>
    <row r="1715" s="4" customFormat="1" ht="12.75"/>
    <row r="1716" s="4" customFormat="1" ht="12.75"/>
    <row r="1717" s="4" customFormat="1" ht="12.75"/>
    <row r="1718" s="4" customFormat="1" ht="12.75"/>
    <row r="1719" s="4" customFormat="1" ht="12.75"/>
    <row r="1720" s="4" customFormat="1" ht="12.75"/>
    <row r="1721" s="4" customFormat="1" ht="12.75"/>
    <row r="1722" s="4" customFormat="1" ht="12.75"/>
    <row r="1723" s="4" customFormat="1" ht="12.75"/>
    <row r="1724" s="4" customFormat="1" ht="12.75"/>
    <row r="1725" s="4" customFormat="1" ht="12.75"/>
    <row r="1726" s="4" customFormat="1" ht="12.75"/>
    <row r="1727" s="4" customFormat="1" ht="12.75"/>
    <row r="1728" s="4" customFormat="1" ht="12.75"/>
    <row r="1729" s="4" customFormat="1" ht="12.75"/>
    <row r="1730" s="4" customFormat="1" ht="12.75"/>
    <row r="1731" s="4" customFormat="1" ht="12.75"/>
    <row r="1732" s="4" customFormat="1" ht="12.75"/>
    <row r="1733" s="4" customFormat="1" ht="12.75"/>
    <row r="1734" s="4" customFormat="1" ht="12.75"/>
    <row r="1735" s="4" customFormat="1" ht="12.75"/>
    <row r="1736" s="4" customFormat="1" ht="12.75"/>
    <row r="1737" s="4" customFormat="1" ht="12.75"/>
    <row r="1738" s="4" customFormat="1" ht="12.75"/>
    <row r="1739" s="4" customFormat="1" ht="12.75"/>
    <row r="1740" s="4" customFormat="1" ht="12.75"/>
    <row r="1741" s="4" customFormat="1" ht="12.75"/>
    <row r="1742" s="4" customFormat="1" ht="12.75"/>
    <row r="1743" s="4" customFormat="1" ht="12.75"/>
    <row r="1744" s="4" customFormat="1" ht="12.75"/>
    <row r="1745" s="4" customFormat="1" ht="12.75"/>
    <row r="1746" s="4" customFormat="1" ht="12.75"/>
    <row r="1747" s="4" customFormat="1" ht="12.75"/>
    <row r="1748" s="4" customFormat="1" ht="12.75"/>
    <row r="1749" s="4" customFormat="1" ht="12.75"/>
    <row r="1750" s="4" customFormat="1" ht="12.75"/>
    <row r="1751" s="4" customFormat="1" ht="12.75"/>
    <row r="1752" s="4" customFormat="1" ht="12.75"/>
    <row r="1753" s="4" customFormat="1" ht="12.75"/>
    <row r="1754" s="4" customFormat="1" ht="12.75"/>
    <row r="1755" s="4" customFormat="1" ht="12.75"/>
    <row r="1756" s="4" customFormat="1" ht="12.75"/>
    <row r="1757" s="4" customFormat="1" ht="12.75"/>
    <row r="1758" s="4" customFormat="1" ht="12.75"/>
    <row r="1759" s="4" customFormat="1" ht="12.75"/>
    <row r="1760" s="4" customFormat="1" ht="12.75"/>
    <row r="1761" s="4" customFormat="1" ht="12.75"/>
    <row r="1762" s="4" customFormat="1" ht="12.75"/>
    <row r="1763" s="4" customFormat="1" ht="12.75"/>
    <row r="1764" s="4" customFormat="1" ht="12.75"/>
    <row r="1765" s="4" customFormat="1" ht="12.75"/>
    <row r="1766" s="4" customFormat="1" ht="12.75"/>
    <row r="1767" s="4" customFormat="1" ht="12.75"/>
    <row r="1768" s="4" customFormat="1" ht="12.75"/>
    <row r="1769" s="4" customFormat="1" ht="12.75"/>
    <row r="1770" s="4" customFormat="1" ht="12.75"/>
    <row r="1771" s="4" customFormat="1" ht="12.75"/>
    <row r="1772" s="4" customFormat="1" ht="12.75"/>
    <row r="1773" s="4" customFormat="1" ht="12.75"/>
    <row r="1774" s="4" customFormat="1" ht="12.75"/>
    <row r="1775" s="4" customFormat="1" ht="12.75"/>
    <row r="1776" s="4" customFormat="1" ht="12.75"/>
    <row r="1777" s="4" customFormat="1" ht="12.75"/>
    <row r="1778" s="4" customFormat="1" ht="12.75"/>
    <row r="1779" s="4" customFormat="1" ht="12.75"/>
    <row r="1780" s="4" customFormat="1" ht="12.75"/>
    <row r="1781" s="4" customFormat="1" ht="12.75"/>
    <row r="1782" s="4" customFormat="1" ht="12.75"/>
    <row r="1783" s="4" customFormat="1" ht="12.75"/>
    <row r="1784" s="4" customFormat="1" ht="12.75"/>
    <row r="1785" s="4" customFormat="1" ht="12.75"/>
    <row r="1786" s="4" customFormat="1" ht="12.75"/>
    <row r="1787" s="4" customFormat="1" ht="12.75"/>
    <row r="1788" s="4" customFormat="1" ht="12.75"/>
    <row r="1789" s="4" customFormat="1" ht="12.75"/>
    <row r="1790" s="4" customFormat="1" ht="12.75"/>
    <row r="1791" s="4" customFormat="1" ht="12.75"/>
    <row r="1792" s="4" customFormat="1" ht="12.75"/>
    <row r="1793" s="4" customFormat="1" ht="12.75"/>
    <row r="1794" s="4" customFormat="1" ht="12.75"/>
    <row r="1795" s="4" customFormat="1" ht="12.75"/>
    <row r="1796" s="4" customFormat="1" ht="12.75"/>
    <row r="1797" s="4" customFormat="1" ht="12.75"/>
    <row r="1798" s="4" customFormat="1" ht="12.75"/>
    <row r="1799" s="4" customFormat="1" ht="12.75"/>
    <row r="1800" s="4" customFormat="1" ht="12.75"/>
    <row r="1801" s="4" customFormat="1" ht="12.75"/>
    <row r="1802" s="4" customFormat="1" ht="12.75"/>
    <row r="1803" s="4" customFormat="1" ht="12.75"/>
    <row r="1804" s="4" customFormat="1" ht="12.75"/>
    <row r="1805" s="4" customFormat="1" ht="12.75"/>
    <row r="1806" s="4" customFormat="1" ht="12.75"/>
    <row r="1807" s="4" customFormat="1" ht="12.75"/>
    <row r="1808" s="4" customFormat="1" ht="12.75"/>
    <row r="1809" s="4" customFormat="1" ht="12.75"/>
    <row r="1810" s="4" customFormat="1" ht="12.75"/>
    <row r="1811" s="4" customFormat="1" ht="12.75"/>
    <row r="1812" s="4" customFormat="1" ht="12.75"/>
    <row r="1813" s="4" customFormat="1" ht="12.75"/>
    <row r="1814" s="4" customFormat="1" ht="12.75"/>
    <row r="1815" s="4" customFormat="1" ht="12.75"/>
    <row r="1816" s="4" customFormat="1" ht="12.75"/>
    <row r="1817" s="4" customFormat="1" ht="12.75"/>
    <row r="1818" s="4" customFormat="1" ht="12.75"/>
    <row r="1819" s="4" customFormat="1" ht="12.75"/>
    <row r="1820" s="4" customFormat="1" ht="12.75"/>
    <row r="1821" s="4" customFormat="1" ht="12.75"/>
    <row r="1822" s="4" customFormat="1" ht="12.75"/>
    <row r="1823" s="4" customFormat="1" ht="12.75"/>
    <row r="1824" s="4" customFormat="1" ht="12.75"/>
    <row r="1825" s="4" customFormat="1" ht="12.75"/>
    <row r="1826" s="4" customFormat="1" ht="12.75"/>
    <row r="1827" s="4" customFormat="1" ht="12.75"/>
    <row r="1828" s="4" customFormat="1" ht="12.75"/>
    <row r="1829" s="4" customFormat="1" ht="12.75"/>
    <row r="1830" s="4" customFormat="1" ht="12.75"/>
    <row r="1831" s="4" customFormat="1" ht="12.75"/>
    <row r="1832" s="4" customFormat="1" ht="12.75"/>
    <row r="1833" s="4" customFormat="1" ht="12.75"/>
    <row r="1834" s="4" customFormat="1" ht="12.75"/>
    <row r="1835" s="4" customFormat="1" ht="12.75"/>
    <row r="1836" s="4" customFormat="1" ht="12.75"/>
    <row r="1837" s="4" customFormat="1" ht="12.75"/>
    <row r="1838" s="4" customFormat="1" ht="12.75"/>
    <row r="1839" s="4" customFormat="1" ht="12.75"/>
    <row r="1840" s="4" customFormat="1" ht="12.75"/>
    <row r="1841" s="4" customFormat="1" ht="12.75"/>
    <row r="1842" s="4" customFormat="1" ht="12.75"/>
    <row r="1843" s="4" customFormat="1" ht="12.75"/>
    <row r="1844" s="4" customFormat="1" ht="12.75"/>
    <row r="1845" s="4" customFormat="1" ht="12.75"/>
    <row r="1846" s="4" customFormat="1" ht="12.75"/>
    <row r="1847" s="4" customFormat="1" ht="12.75"/>
    <row r="1848" s="4" customFormat="1" ht="12.75"/>
    <row r="1849" s="4" customFormat="1" ht="12.75"/>
    <row r="1850" s="4" customFormat="1" ht="12.75"/>
    <row r="1851" s="4" customFormat="1" ht="12.75"/>
    <row r="1852" s="4" customFormat="1" ht="12.75"/>
    <row r="1853" s="4" customFormat="1" ht="12.75"/>
    <row r="1854" s="4" customFormat="1" ht="12.75"/>
    <row r="1855" s="4" customFormat="1" ht="12.75"/>
    <row r="1856" s="4" customFormat="1" ht="12.75"/>
    <row r="1857" s="4" customFormat="1" ht="12.75"/>
    <row r="1858" s="4" customFormat="1" ht="12.75"/>
    <row r="1859" s="4" customFormat="1" ht="12.75"/>
    <row r="1860" s="4" customFormat="1" ht="12.75"/>
    <row r="1861" s="4" customFormat="1" ht="12.75"/>
    <row r="1862" s="4" customFormat="1" ht="12.75"/>
    <row r="1863" s="4" customFormat="1" ht="12.75"/>
    <row r="1864" s="4" customFormat="1" ht="12.75"/>
    <row r="1865" s="4" customFormat="1" ht="12.75"/>
    <row r="1866" s="4" customFormat="1" ht="12.75"/>
    <row r="1867" s="4" customFormat="1" ht="12.75"/>
    <row r="1868" s="4" customFormat="1" ht="12.75"/>
    <row r="1869" s="4" customFormat="1" ht="12.75"/>
    <row r="1870" s="4" customFormat="1" ht="12.75"/>
    <row r="1871" s="4" customFormat="1" ht="12.75"/>
    <row r="1872" s="4" customFormat="1" ht="12.75"/>
    <row r="1873" s="4" customFormat="1" ht="12.75"/>
    <row r="1874" s="4" customFormat="1" ht="12.75"/>
    <row r="1875" s="4" customFormat="1" ht="12.75"/>
    <row r="1876" s="4" customFormat="1" ht="12.75"/>
    <row r="1877" s="4" customFormat="1" ht="12.75"/>
    <row r="1878" s="4" customFormat="1" ht="12.75"/>
    <row r="1879" s="4" customFormat="1" ht="12.75"/>
    <row r="1880" s="4" customFormat="1" ht="12.75"/>
    <row r="1881" s="4" customFormat="1" ht="12.75"/>
    <row r="1882" s="4" customFormat="1" ht="12.75"/>
    <row r="1883" s="4" customFormat="1" ht="12.75"/>
    <row r="1884" s="4" customFormat="1" ht="12.75"/>
    <row r="1885" s="4" customFormat="1" ht="12.75"/>
    <row r="1886" s="4" customFormat="1" ht="12.75"/>
    <row r="1887" s="4" customFormat="1" ht="12.75"/>
    <row r="1888" s="4" customFormat="1" ht="12.75"/>
    <row r="1889" s="4" customFormat="1" ht="12.75"/>
    <row r="1890" s="4" customFormat="1" ht="12.75"/>
    <row r="1891" s="4" customFormat="1" ht="12.75"/>
    <row r="1892" s="4" customFormat="1" ht="12.75"/>
    <row r="1893" s="4" customFormat="1" ht="12.75"/>
    <row r="1894" s="4" customFormat="1" ht="12.75"/>
    <row r="1895" s="4" customFormat="1" ht="12.75"/>
    <row r="1896" s="4" customFormat="1" ht="12.75"/>
    <row r="1897" s="4" customFormat="1" ht="12.75"/>
    <row r="1898" s="4" customFormat="1" ht="12.75"/>
    <row r="1899" s="4" customFormat="1" ht="12.75"/>
    <row r="1900" s="4" customFormat="1" ht="12.75"/>
    <row r="1901" s="4" customFormat="1" ht="12.75"/>
    <row r="1902" s="4" customFormat="1" ht="12.75"/>
    <row r="1903" s="4" customFormat="1" ht="12.75"/>
    <row r="1904" s="4" customFormat="1" ht="12.75"/>
    <row r="1905" s="4" customFormat="1" ht="12.75"/>
    <row r="1906" s="4" customFormat="1" ht="12.75"/>
    <row r="1907" s="4" customFormat="1" ht="12.75"/>
    <row r="1908" s="4" customFormat="1" ht="12.75"/>
    <row r="1909" s="4" customFormat="1" ht="12.75"/>
    <row r="1910" s="4" customFormat="1" ht="12.75"/>
    <row r="1911" s="4" customFormat="1" ht="12.75"/>
    <row r="1912" s="4" customFormat="1" ht="12.75"/>
    <row r="1913" s="4" customFormat="1" ht="12.75"/>
    <row r="1914" s="4" customFormat="1" ht="12.75"/>
    <row r="1915" s="4" customFormat="1" ht="12.75"/>
    <row r="1916" s="4" customFormat="1" ht="12.75"/>
    <row r="1917" s="4" customFormat="1" ht="12.75"/>
    <row r="1918" s="4" customFormat="1" ht="12.75"/>
    <row r="1919" s="4" customFormat="1" ht="12.75"/>
    <row r="1920" s="4" customFormat="1" ht="12.75"/>
    <row r="1921" s="4" customFormat="1" ht="12.75"/>
    <row r="1922" s="4" customFormat="1" ht="12.75"/>
    <row r="1923" s="4" customFormat="1" ht="12.75"/>
    <row r="1924" s="4" customFormat="1" ht="12.75"/>
    <row r="1925" s="4" customFormat="1" ht="12.75"/>
    <row r="1926" s="4" customFormat="1" ht="12.75"/>
    <row r="1927" s="4" customFormat="1" ht="12.75"/>
    <row r="1928" s="4" customFormat="1" ht="12.75"/>
    <row r="1929" s="4" customFormat="1" ht="12.75"/>
    <row r="1930" s="4" customFormat="1" ht="12.75"/>
    <row r="1931" s="4" customFormat="1" ht="12.75"/>
    <row r="1932" s="4" customFormat="1" ht="12.75"/>
    <row r="1933" s="4" customFormat="1" ht="12.75"/>
    <row r="1934" s="4" customFormat="1" ht="12.75"/>
    <row r="1935" s="4" customFormat="1" ht="12.75"/>
    <row r="1936" s="4" customFormat="1" ht="12.75"/>
    <row r="1937" s="4" customFormat="1" ht="12.75"/>
    <row r="1938" s="4" customFormat="1" ht="12.75"/>
    <row r="1939" s="4" customFormat="1" ht="12.75"/>
    <row r="1940" s="4" customFormat="1" ht="12.75"/>
    <row r="1941" s="4" customFormat="1" ht="12.75"/>
    <row r="1942" s="4" customFormat="1" ht="12.75"/>
    <row r="1943" s="4" customFormat="1" ht="12.75"/>
    <row r="1944" s="4" customFormat="1" ht="12.75"/>
    <row r="1945" s="4" customFormat="1" ht="12.75"/>
    <row r="1946" s="4" customFormat="1" ht="12.75"/>
    <row r="1947" s="4" customFormat="1" ht="12.75"/>
    <row r="1948" s="4" customFormat="1" ht="12.75"/>
    <row r="1949" s="4" customFormat="1" ht="12.75"/>
  </sheetData>
  <sheetProtection/>
  <mergeCells count="19">
    <mergeCell ref="E60:F60"/>
    <mergeCell ref="H7:H12"/>
    <mergeCell ref="E9:E12"/>
    <mergeCell ref="F9:F12"/>
    <mergeCell ref="G5:G12"/>
    <mergeCell ref="E56:F56"/>
    <mergeCell ref="E57:F57"/>
    <mergeCell ref="E58:F58"/>
    <mergeCell ref="E59:F59"/>
    <mergeCell ref="A62:J63"/>
    <mergeCell ref="A64:J66"/>
    <mergeCell ref="D3:H4"/>
    <mergeCell ref="J3:J12"/>
    <mergeCell ref="D5:F6"/>
    <mergeCell ref="H5:H6"/>
    <mergeCell ref="I5:I12"/>
    <mergeCell ref="C3:C12"/>
    <mergeCell ref="D7:D12"/>
    <mergeCell ref="E7:F8"/>
  </mergeCells>
  <printOptions/>
  <pageMargins left="0.75" right="0.75" top="1" bottom="1" header="0.5" footer="0.5"/>
  <pageSetup fitToHeight="1" fitToWidth="1" horizontalDpi="600" verticalDpi="600" orientation="portrait" paperSize="9" scale="72" r:id="rId1"/>
  <headerFooter alignWithMargins="0">
    <oddHeader>&amp;R&amp;8Child and Working Tax Credit Statistics - Finalised annual awards 2012/13</oddHeader>
    <oddFooter>&amp;C&amp;A&amp;R&amp;8HM Revenue and Customs</oddFooter>
  </headerFooter>
</worksheet>
</file>

<file path=xl/worksheets/sheet17.xml><?xml version="1.0" encoding="utf-8"?>
<worksheet xmlns="http://schemas.openxmlformats.org/spreadsheetml/2006/main" xmlns:r="http://schemas.openxmlformats.org/officeDocument/2006/relationships">
  <sheetPr codeName="Sheet191">
    <pageSetUpPr fitToPage="1"/>
  </sheetPr>
  <dimension ref="A1:R1872"/>
  <sheetViews>
    <sheetView showGridLines="0" zoomScale="80" zoomScaleNormal="80" zoomScalePageLayoutView="0" workbookViewId="0" topLeftCell="A1">
      <selection activeCell="V55" sqref="V55"/>
    </sheetView>
  </sheetViews>
  <sheetFormatPr defaultColWidth="9.140625" defaultRowHeight="12.75"/>
  <cols>
    <col min="1" max="1" width="2.8515625" style="4" customWidth="1"/>
    <col min="2" max="2" width="2.28125" style="4" customWidth="1"/>
    <col min="3" max="3" width="2.140625" style="4" customWidth="1"/>
    <col min="4" max="4" width="5.28125" style="4" customWidth="1"/>
    <col min="5" max="5" width="9.140625" style="4" customWidth="1"/>
    <col min="6" max="6" width="9.28125" style="4" customWidth="1"/>
    <col min="7" max="7" width="8.00390625" style="4" customWidth="1"/>
    <col min="8" max="8" width="8.7109375" style="4" customWidth="1"/>
    <col min="9" max="9" width="10.57421875" style="4" customWidth="1"/>
    <col min="10" max="12" width="11.7109375" style="4" customWidth="1"/>
    <col min="13" max="13" width="11.28125" style="4" customWidth="1"/>
    <col min="14" max="16" width="11.00390625" style="4" customWidth="1"/>
    <col min="17" max="17" width="10.57421875" style="4" bestFit="1" customWidth="1"/>
    <col min="18" max="18" width="10.57421875" style="4" customWidth="1"/>
    <col min="19" max="16384" width="9.140625" style="4" customWidth="1"/>
  </cols>
  <sheetData>
    <row r="1" spans="1:16" ht="12.75">
      <c r="A1" s="614" t="str">
        <f>9!A7</f>
        <v>Table 1.2</v>
      </c>
      <c r="B1" s="614"/>
      <c r="C1" s="614"/>
      <c r="D1" s="614"/>
      <c r="E1" s="614" t="str">
        <f>9!C7</f>
        <v>Average number of recipient families and entitlement by family type and profile </v>
      </c>
      <c r="F1" s="614"/>
      <c r="G1" s="614"/>
      <c r="H1" s="614"/>
      <c r="I1" s="614"/>
      <c r="J1" s="614"/>
      <c r="K1" s="614"/>
      <c r="L1" s="614"/>
      <c r="M1" s="614"/>
      <c r="N1" s="614"/>
      <c r="O1" s="17"/>
      <c r="P1" s="17"/>
    </row>
    <row r="2" spans="1:16" ht="12.75">
      <c r="A2" s="17"/>
      <c r="B2" s="17"/>
      <c r="C2" s="17"/>
      <c r="D2" s="17"/>
      <c r="E2" s="614" t="str">
        <f>9!C8</f>
        <v>position, 2003-04 to 2012-13</v>
      </c>
      <c r="F2" s="614"/>
      <c r="G2" s="614"/>
      <c r="H2" s="614"/>
      <c r="I2" s="614"/>
      <c r="J2" s="614"/>
      <c r="K2" s="614"/>
      <c r="L2" s="614"/>
      <c r="M2" s="614"/>
      <c r="N2" s="614"/>
      <c r="O2" s="17"/>
      <c r="P2" s="17"/>
    </row>
    <row r="3" spans="1:18" s="2" customFormat="1" ht="13.5" thickBot="1">
      <c r="A3" s="14"/>
      <c r="B3" s="14"/>
      <c r="C3" s="14"/>
      <c r="D3" s="14"/>
      <c r="E3" s="14"/>
      <c r="F3" s="14"/>
      <c r="G3" s="14"/>
      <c r="H3" s="14"/>
      <c r="I3" s="14"/>
      <c r="J3" s="14"/>
      <c r="K3" s="14"/>
      <c r="O3" s="5"/>
      <c r="P3" s="5"/>
      <c r="R3" s="13" t="s">
        <v>100</v>
      </c>
    </row>
    <row r="4" spans="1:18" s="2" customFormat="1" ht="12.75">
      <c r="A4" s="89"/>
      <c r="B4" s="36"/>
      <c r="C4" s="36"/>
      <c r="D4" s="36"/>
      <c r="E4" s="36"/>
      <c r="F4" s="36"/>
      <c r="G4" s="36"/>
      <c r="H4" s="36"/>
      <c r="I4" s="619" t="s">
        <v>315</v>
      </c>
      <c r="J4" s="621" t="s">
        <v>99</v>
      </c>
      <c r="K4" s="621" t="s">
        <v>110</v>
      </c>
      <c r="L4" s="621" t="s">
        <v>122</v>
      </c>
      <c r="M4" s="615" t="s">
        <v>144</v>
      </c>
      <c r="N4" s="615" t="s">
        <v>145</v>
      </c>
      <c r="O4" s="615" t="s">
        <v>178</v>
      </c>
      <c r="P4" s="615" t="s">
        <v>157</v>
      </c>
      <c r="Q4" s="617" t="s">
        <v>123</v>
      </c>
      <c r="R4" s="615" t="s">
        <v>215</v>
      </c>
    </row>
    <row r="5" spans="1:18" s="2" customFormat="1" ht="12.75">
      <c r="A5" s="112"/>
      <c r="B5" s="43"/>
      <c r="C5" s="43"/>
      <c r="D5" s="43"/>
      <c r="E5" s="43"/>
      <c r="F5" s="43"/>
      <c r="G5" s="43"/>
      <c r="H5" s="43"/>
      <c r="I5" s="620"/>
      <c r="J5" s="616"/>
      <c r="K5" s="616"/>
      <c r="L5" s="616"/>
      <c r="M5" s="616"/>
      <c r="N5" s="616"/>
      <c r="O5" s="616"/>
      <c r="P5" s="616"/>
      <c r="Q5" s="618"/>
      <c r="R5" s="616"/>
    </row>
    <row r="6" spans="1:18" ht="12.75">
      <c r="A6" s="104" t="s">
        <v>329</v>
      </c>
      <c r="B6" s="2"/>
      <c r="C6" s="2"/>
      <c r="D6" s="2"/>
      <c r="E6" s="2"/>
      <c r="F6" s="2"/>
      <c r="G6" s="2"/>
      <c r="H6" s="2"/>
      <c r="I6" s="107"/>
      <c r="J6" s="108"/>
      <c r="K6" s="108"/>
      <c r="L6" s="108"/>
      <c r="M6" s="109"/>
      <c r="N6" s="109"/>
      <c r="O6" s="314"/>
      <c r="P6" s="314"/>
      <c r="Q6" s="113"/>
      <c r="R6" s="448"/>
    </row>
    <row r="7" spans="1:18" ht="14.25">
      <c r="A7" s="201" t="s">
        <v>240</v>
      </c>
      <c r="B7" s="202"/>
      <c r="C7" s="202"/>
      <c r="D7" s="202"/>
      <c r="E7" s="202"/>
      <c r="F7" s="203"/>
      <c r="G7" s="202"/>
      <c r="H7" s="202"/>
      <c r="I7" s="204" t="s">
        <v>112</v>
      </c>
      <c r="J7" s="205">
        <v>1379</v>
      </c>
      <c r="K7" s="205" t="s">
        <v>498</v>
      </c>
      <c r="L7" s="206">
        <v>1399</v>
      </c>
      <c r="M7" s="206">
        <v>1392</v>
      </c>
      <c r="N7" s="206">
        <v>1434</v>
      </c>
      <c r="O7" s="315">
        <v>1484</v>
      </c>
      <c r="P7" s="315">
        <v>1462</v>
      </c>
      <c r="Q7" s="214">
        <v>1445</v>
      </c>
      <c r="R7" s="214">
        <v>1484</v>
      </c>
    </row>
    <row r="8" spans="1:18" ht="12.75">
      <c r="A8" s="90"/>
      <c r="B8" s="2" t="s">
        <v>2</v>
      </c>
      <c r="D8" s="2"/>
      <c r="E8" s="2"/>
      <c r="F8" s="12"/>
      <c r="G8" s="2"/>
      <c r="H8" s="2"/>
      <c r="I8" s="86">
        <v>1438</v>
      </c>
      <c r="J8" s="82">
        <v>1445</v>
      </c>
      <c r="K8" s="82">
        <v>1496</v>
      </c>
      <c r="L8" s="82">
        <v>1614</v>
      </c>
      <c r="M8" s="82">
        <v>1672</v>
      </c>
      <c r="N8" s="82">
        <v>181</v>
      </c>
      <c r="O8" s="316">
        <v>1892</v>
      </c>
      <c r="P8" s="316">
        <v>1964</v>
      </c>
      <c r="Q8" s="94" t="s">
        <v>499</v>
      </c>
      <c r="R8" s="115">
        <v>1783</v>
      </c>
    </row>
    <row r="9" spans="1:18" ht="12.75">
      <c r="A9" s="90"/>
      <c r="B9" s="26" t="s">
        <v>66</v>
      </c>
      <c r="C9" s="25"/>
      <c r="D9" s="26"/>
      <c r="E9" s="26"/>
      <c r="F9" s="360"/>
      <c r="G9" s="26"/>
      <c r="H9" s="26"/>
      <c r="I9" s="246">
        <v>64</v>
      </c>
      <c r="J9" s="247">
        <v>679</v>
      </c>
      <c r="K9" s="247">
        <v>664</v>
      </c>
      <c r="L9" s="247">
        <v>664</v>
      </c>
      <c r="M9" s="247">
        <v>67</v>
      </c>
      <c r="N9" s="247">
        <v>689</v>
      </c>
      <c r="O9" s="359">
        <v>719</v>
      </c>
      <c r="P9" s="359">
        <v>731</v>
      </c>
      <c r="Q9" s="142">
        <v>78</v>
      </c>
      <c r="R9" s="449" t="s">
        <v>497</v>
      </c>
    </row>
    <row r="10" spans="1:18" ht="12.75">
      <c r="A10" s="90"/>
      <c r="B10" s="26" t="s">
        <v>273</v>
      </c>
      <c r="C10" s="25"/>
      <c r="D10" s="26"/>
      <c r="E10" s="26"/>
      <c r="F10" s="360"/>
      <c r="G10" s="26"/>
      <c r="H10" s="26"/>
      <c r="I10" s="246">
        <v>1982</v>
      </c>
      <c r="J10" s="247" t="s">
        <v>500</v>
      </c>
      <c r="K10" s="247">
        <v>1961</v>
      </c>
      <c r="L10" s="247">
        <v>1851</v>
      </c>
      <c r="M10" s="247">
        <v>1777</v>
      </c>
      <c r="N10" s="247">
        <v>1633</v>
      </c>
      <c r="O10" s="359">
        <v>1519</v>
      </c>
      <c r="P10" s="359">
        <v>1463</v>
      </c>
      <c r="Q10" s="142">
        <v>967</v>
      </c>
      <c r="R10" s="449" t="s">
        <v>497</v>
      </c>
    </row>
    <row r="11" spans="1:18" ht="12.75">
      <c r="A11" s="90"/>
      <c r="B11" s="26" t="s">
        <v>67</v>
      </c>
      <c r="C11" s="25"/>
      <c r="D11" s="26"/>
      <c r="E11" s="26"/>
      <c r="F11" s="360"/>
      <c r="G11" s="26"/>
      <c r="H11" s="26"/>
      <c r="I11" s="246">
        <v>112</v>
      </c>
      <c r="J11" s="247">
        <v>133</v>
      </c>
      <c r="K11" s="247">
        <v>14</v>
      </c>
      <c r="L11" s="247">
        <v>122</v>
      </c>
      <c r="M11" s="247">
        <v>134</v>
      </c>
      <c r="N11" s="247">
        <v>149</v>
      </c>
      <c r="O11" s="359">
        <v>153</v>
      </c>
      <c r="P11" s="359">
        <v>144</v>
      </c>
      <c r="Q11" s="142">
        <v>33</v>
      </c>
      <c r="R11" s="449" t="s">
        <v>497</v>
      </c>
    </row>
    <row r="12" spans="1:18" ht="14.25">
      <c r="A12" s="90"/>
      <c r="B12" s="26" t="s">
        <v>381</v>
      </c>
      <c r="C12" s="25"/>
      <c r="D12" s="26"/>
      <c r="E12" s="26"/>
      <c r="F12" s="360"/>
      <c r="G12" s="26"/>
      <c r="H12" s="26"/>
      <c r="I12" s="369" t="s">
        <v>497</v>
      </c>
      <c r="J12" s="370" t="s">
        <v>497</v>
      </c>
      <c r="K12" s="370" t="s">
        <v>497</v>
      </c>
      <c r="L12" s="370" t="s">
        <v>497</v>
      </c>
      <c r="M12" s="370" t="s">
        <v>497</v>
      </c>
      <c r="N12" s="370" t="s">
        <v>497</v>
      </c>
      <c r="O12" s="370" t="s">
        <v>497</v>
      </c>
      <c r="P12" s="370" t="s">
        <v>497</v>
      </c>
      <c r="Q12" s="371" t="s">
        <v>497</v>
      </c>
      <c r="R12" s="115">
        <v>842</v>
      </c>
    </row>
    <row r="13" spans="1:18" ht="12.75">
      <c r="A13" s="90"/>
      <c r="B13" s="2" t="s">
        <v>3</v>
      </c>
      <c r="C13" s="2"/>
      <c r="D13" s="2"/>
      <c r="E13" s="2"/>
      <c r="F13" s="12"/>
      <c r="G13" s="2"/>
      <c r="H13" s="2"/>
      <c r="I13" s="86">
        <v>4171</v>
      </c>
      <c r="J13" s="82">
        <v>4275</v>
      </c>
      <c r="K13" s="82">
        <v>4261</v>
      </c>
      <c r="L13" s="82">
        <v>4251</v>
      </c>
      <c r="M13" s="82">
        <v>4253</v>
      </c>
      <c r="N13" s="82">
        <v>4281</v>
      </c>
      <c r="O13" s="316">
        <v>4283</v>
      </c>
      <c r="P13" s="316" t="s">
        <v>501</v>
      </c>
      <c r="Q13" s="94">
        <v>3685</v>
      </c>
      <c r="R13" s="115">
        <v>2625</v>
      </c>
    </row>
    <row r="14" spans="1:18" ht="12.75">
      <c r="A14" s="90"/>
      <c r="B14" s="2" t="s">
        <v>4</v>
      </c>
      <c r="C14" s="2"/>
      <c r="D14" s="2"/>
      <c r="E14" s="2"/>
      <c r="F14" s="12"/>
      <c r="G14" s="2"/>
      <c r="H14" s="2"/>
      <c r="I14" s="86">
        <v>164</v>
      </c>
      <c r="J14" s="82">
        <v>234</v>
      </c>
      <c r="K14" s="82">
        <v>272</v>
      </c>
      <c r="L14" s="82" t="s">
        <v>502</v>
      </c>
      <c r="M14" s="82">
        <v>336</v>
      </c>
      <c r="N14" s="82" t="s">
        <v>503</v>
      </c>
      <c r="O14" s="316">
        <v>482</v>
      </c>
      <c r="P14" s="316">
        <v>544</v>
      </c>
      <c r="Q14" s="94">
        <v>54</v>
      </c>
      <c r="R14" s="115">
        <v>512</v>
      </c>
    </row>
    <row r="15" spans="1:18" ht="12.75">
      <c r="A15" s="90" t="s">
        <v>242</v>
      </c>
      <c r="B15" s="2"/>
      <c r="C15" s="2"/>
      <c r="D15" s="2"/>
      <c r="E15" s="2"/>
      <c r="F15" s="12"/>
      <c r="G15" s="2"/>
      <c r="H15" s="2"/>
      <c r="I15" s="86">
        <v>4336</v>
      </c>
      <c r="J15" s="82" t="s">
        <v>504</v>
      </c>
      <c r="K15" s="82">
        <v>4533</v>
      </c>
      <c r="L15" s="82">
        <v>4556</v>
      </c>
      <c r="M15" s="82">
        <v>4589</v>
      </c>
      <c r="N15" s="82">
        <v>4686</v>
      </c>
      <c r="O15" s="316">
        <v>4765</v>
      </c>
      <c r="P15" s="316">
        <v>4846</v>
      </c>
      <c r="Q15" s="94">
        <v>4225</v>
      </c>
      <c r="R15" s="115">
        <v>3138</v>
      </c>
    </row>
    <row r="16" spans="1:18" s="1" customFormat="1" ht="14.25">
      <c r="A16" s="207" t="s">
        <v>7</v>
      </c>
      <c r="B16" s="97"/>
      <c r="C16" s="97"/>
      <c r="D16" s="97"/>
      <c r="E16" s="97"/>
      <c r="F16" s="270"/>
      <c r="G16" s="97"/>
      <c r="H16" s="97"/>
      <c r="I16" s="271" t="s">
        <v>113</v>
      </c>
      <c r="J16" s="253">
        <v>5888</v>
      </c>
      <c r="K16" s="253">
        <v>5939</v>
      </c>
      <c r="L16" s="272">
        <v>5955</v>
      </c>
      <c r="M16" s="272">
        <v>5981</v>
      </c>
      <c r="N16" s="272">
        <v>612</v>
      </c>
      <c r="O16" s="317">
        <v>6249</v>
      </c>
      <c r="P16" s="317" t="s">
        <v>505</v>
      </c>
      <c r="Q16" s="278">
        <v>567</v>
      </c>
      <c r="R16" s="450">
        <v>4622</v>
      </c>
    </row>
    <row r="17" spans="1:18" ht="12.75">
      <c r="A17" s="90"/>
      <c r="B17" s="2"/>
      <c r="C17" s="2"/>
      <c r="D17" s="2"/>
      <c r="E17" s="2"/>
      <c r="F17" s="12"/>
      <c r="G17" s="2"/>
      <c r="H17" s="2"/>
      <c r="I17" s="107"/>
      <c r="J17" s="108" t="s">
        <v>506</v>
      </c>
      <c r="K17" s="108" t="s">
        <v>506</v>
      </c>
      <c r="L17" s="82" t="s">
        <v>506</v>
      </c>
      <c r="M17" s="82" t="s">
        <v>506</v>
      </c>
      <c r="N17" s="82" t="s">
        <v>506</v>
      </c>
      <c r="O17" s="316" t="s">
        <v>506</v>
      </c>
      <c r="P17" s="316" t="s">
        <v>506</v>
      </c>
      <c r="Q17" s="94" t="s">
        <v>506</v>
      </c>
      <c r="R17" s="115" t="s">
        <v>506</v>
      </c>
    </row>
    <row r="18" spans="1:18" ht="12.75">
      <c r="A18" s="104" t="s">
        <v>68</v>
      </c>
      <c r="B18" s="2"/>
      <c r="C18" s="2"/>
      <c r="D18" s="2"/>
      <c r="E18" s="2"/>
      <c r="F18" s="12"/>
      <c r="G18" s="2"/>
      <c r="H18" s="2"/>
      <c r="I18" s="107"/>
      <c r="J18" s="108" t="s">
        <v>506</v>
      </c>
      <c r="K18" s="108" t="s">
        <v>506</v>
      </c>
      <c r="L18" s="82" t="s">
        <v>506</v>
      </c>
      <c r="M18" s="82" t="s">
        <v>506</v>
      </c>
      <c r="N18" s="82" t="s">
        <v>506</v>
      </c>
      <c r="O18" s="316" t="s">
        <v>506</v>
      </c>
      <c r="P18" s="316" t="s">
        <v>506</v>
      </c>
      <c r="Q18" s="94" t="s">
        <v>506</v>
      </c>
      <c r="R18" s="115" t="s">
        <v>506</v>
      </c>
    </row>
    <row r="19" spans="1:18" ht="14.25">
      <c r="A19" s="201" t="s">
        <v>240</v>
      </c>
      <c r="B19" s="202"/>
      <c r="C19" s="202"/>
      <c r="D19" s="202"/>
      <c r="E19" s="202"/>
      <c r="F19" s="203"/>
      <c r="G19" s="202"/>
      <c r="H19" s="202"/>
      <c r="I19" s="204" t="s">
        <v>116</v>
      </c>
      <c r="J19" s="209" t="s">
        <v>507</v>
      </c>
      <c r="K19" s="209" t="s">
        <v>508</v>
      </c>
      <c r="L19" s="206" t="s">
        <v>509</v>
      </c>
      <c r="M19" s="206" t="s">
        <v>510</v>
      </c>
      <c r="N19" s="206" t="s">
        <v>511</v>
      </c>
      <c r="O19" s="315" t="s">
        <v>512</v>
      </c>
      <c r="P19" s="315" t="s">
        <v>513</v>
      </c>
      <c r="Q19" s="210" t="s">
        <v>511</v>
      </c>
      <c r="R19" s="214" t="s">
        <v>514</v>
      </c>
    </row>
    <row r="20" spans="1:18" ht="12.75">
      <c r="A20" s="90"/>
      <c r="B20" s="98" t="s">
        <v>2</v>
      </c>
      <c r="C20" s="2"/>
      <c r="D20" s="2"/>
      <c r="E20" s="2"/>
      <c r="F20" s="12"/>
      <c r="G20" s="2"/>
      <c r="H20" s="2"/>
      <c r="I20" s="86">
        <v>788</v>
      </c>
      <c r="J20" s="82">
        <v>799</v>
      </c>
      <c r="K20" s="82">
        <v>828</v>
      </c>
      <c r="L20" s="82">
        <v>862</v>
      </c>
      <c r="M20" s="82">
        <v>898</v>
      </c>
      <c r="N20" s="82">
        <v>966</v>
      </c>
      <c r="O20" s="316">
        <v>988</v>
      </c>
      <c r="P20" s="316" t="s">
        <v>515</v>
      </c>
      <c r="Q20" s="94">
        <v>985</v>
      </c>
      <c r="R20" s="115">
        <v>973</v>
      </c>
    </row>
    <row r="21" spans="1:18" ht="12.75">
      <c r="A21" s="90"/>
      <c r="B21" s="71" t="s">
        <v>66</v>
      </c>
      <c r="C21" s="26"/>
      <c r="D21" s="26"/>
      <c r="E21" s="26"/>
      <c r="F21" s="360"/>
      <c r="G21" s="26"/>
      <c r="H21" s="26"/>
      <c r="I21" s="246">
        <v>94</v>
      </c>
      <c r="J21" s="247" t="s">
        <v>516</v>
      </c>
      <c r="K21" s="247" t="s">
        <v>516</v>
      </c>
      <c r="L21" s="247">
        <v>99</v>
      </c>
      <c r="M21" s="247" t="s">
        <v>517</v>
      </c>
      <c r="N21" s="247" t="s">
        <v>518</v>
      </c>
      <c r="O21" s="359" t="s">
        <v>519</v>
      </c>
      <c r="P21" s="359">
        <v>114</v>
      </c>
      <c r="Q21" s="142">
        <v>127</v>
      </c>
      <c r="R21" s="449" t="s">
        <v>497</v>
      </c>
    </row>
    <row r="22" spans="1:18" ht="12.75">
      <c r="A22" s="90"/>
      <c r="B22" s="71" t="s">
        <v>273</v>
      </c>
      <c r="C22" s="26"/>
      <c r="D22" s="26"/>
      <c r="E22" s="26"/>
      <c r="F22" s="360"/>
      <c r="G22" s="26"/>
      <c r="H22" s="26"/>
      <c r="I22" s="246" t="s">
        <v>520</v>
      </c>
      <c r="J22" s="247">
        <v>116</v>
      </c>
      <c r="K22" s="247">
        <v>116</v>
      </c>
      <c r="L22" s="247" t="s">
        <v>519</v>
      </c>
      <c r="M22" s="247" t="s">
        <v>520</v>
      </c>
      <c r="N22" s="247">
        <v>99</v>
      </c>
      <c r="O22" s="359">
        <v>98</v>
      </c>
      <c r="P22" s="359">
        <v>98</v>
      </c>
      <c r="Q22" s="142">
        <v>89</v>
      </c>
      <c r="R22" s="449" t="s">
        <v>497</v>
      </c>
    </row>
    <row r="23" spans="1:18" ht="12.75">
      <c r="A23" s="90"/>
      <c r="B23" s="71" t="s">
        <v>67</v>
      </c>
      <c r="C23" s="26"/>
      <c r="D23" s="26"/>
      <c r="E23" s="26"/>
      <c r="F23" s="360"/>
      <c r="G23" s="26"/>
      <c r="H23" s="26"/>
      <c r="I23" s="246">
        <v>1</v>
      </c>
      <c r="J23" s="247">
        <v>1</v>
      </c>
      <c r="K23" s="247">
        <v>1</v>
      </c>
      <c r="L23" s="247">
        <v>1</v>
      </c>
      <c r="M23" s="247">
        <v>1</v>
      </c>
      <c r="N23" s="247">
        <v>2</v>
      </c>
      <c r="O23" s="359">
        <v>2</v>
      </c>
      <c r="P23" s="359">
        <v>2</v>
      </c>
      <c r="Q23" s="142">
        <v>1</v>
      </c>
      <c r="R23" s="449" t="s">
        <v>497</v>
      </c>
    </row>
    <row r="24" spans="1:18" ht="14.25">
      <c r="A24" s="90"/>
      <c r="B24" s="26" t="s">
        <v>381</v>
      </c>
      <c r="C24" s="26"/>
      <c r="D24" s="26"/>
      <c r="E24" s="26"/>
      <c r="F24" s="360"/>
      <c r="G24" s="26"/>
      <c r="H24" s="26"/>
      <c r="I24" s="369" t="s">
        <v>497</v>
      </c>
      <c r="J24" s="370" t="s">
        <v>497</v>
      </c>
      <c r="K24" s="370" t="s">
        <v>497</v>
      </c>
      <c r="L24" s="370" t="s">
        <v>497</v>
      </c>
      <c r="M24" s="370" t="s">
        <v>497</v>
      </c>
      <c r="N24" s="370" t="s">
        <v>497</v>
      </c>
      <c r="O24" s="370" t="s">
        <v>497</v>
      </c>
      <c r="P24" s="370" t="s">
        <v>497</v>
      </c>
      <c r="Q24" s="371" t="s">
        <v>497</v>
      </c>
      <c r="R24" s="115">
        <v>141</v>
      </c>
    </row>
    <row r="25" spans="1:18" ht="12.75">
      <c r="A25" s="90" t="s">
        <v>192</v>
      </c>
      <c r="B25" s="2"/>
      <c r="C25" s="2"/>
      <c r="D25" s="2"/>
      <c r="E25" s="2"/>
      <c r="F25" s="12"/>
      <c r="G25" s="2"/>
      <c r="H25" s="2"/>
      <c r="I25" s="86">
        <v>99</v>
      </c>
      <c r="J25" s="82" t="s">
        <v>521</v>
      </c>
      <c r="K25" s="82" t="s">
        <v>522</v>
      </c>
      <c r="L25" s="82" t="s">
        <v>523</v>
      </c>
      <c r="M25" s="82">
        <v>111</v>
      </c>
      <c r="N25" s="82">
        <v>1169</v>
      </c>
      <c r="O25" s="316">
        <v>1196</v>
      </c>
      <c r="P25" s="316">
        <v>1216</v>
      </c>
      <c r="Q25" s="94" t="s">
        <v>524</v>
      </c>
      <c r="R25" s="115">
        <v>1115</v>
      </c>
    </row>
    <row r="26" spans="1:18" s="1" customFormat="1" ht="14.25">
      <c r="A26" s="207" t="s">
        <v>8</v>
      </c>
      <c r="B26" s="97"/>
      <c r="C26" s="97"/>
      <c r="D26" s="97"/>
      <c r="E26" s="97"/>
      <c r="F26" s="270"/>
      <c r="G26" s="97"/>
      <c r="H26" s="97"/>
      <c r="I26" s="271" t="s">
        <v>115</v>
      </c>
      <c r="J26" s="253" t="s">
        <v>525</v>
      </c>
      <c r="K26" s="253" t="s">
        <v>526</v>
      </c>
      <c r="L26" s="272">
        <v>2132</v>
      </c>
      <c r="M26" s="272">
        <v>2169</v>
      </c>
      <c r="N26" s="272">
        <v>2242</v>
      </c>
      <c r="O26" s="317">
        <v>2286</v>
      </c>
      <c r="P26" s="317">
        <v>2297</v>
      </c>
      <c r="Q26" s="278">
        <v>2275</v>
      </c>
      <c r="R26" s="450">
        <v>2168</v>
      </c>
    </row>
    <row r="27" spans="1:18" ht="12.75">
      <c r="A27" s="90"/>
      <c r="B27" s="2"/>
      <c r="C27" s="2"/>
      <c r="D27" s="2"/>
      <c r="E27" s="2"/>
      <c r="F27" s="12"/>
      <c r="G27" s="2"/>
      <c r="H27" s="2"/>
      <c r="I27" s="107"/>
      <c r="J27" s="108" t="s">
        <v>506</v>
      </c>
      <c r="K27" s="108" t="s">
        <v>506</v>
      </c>
      <c r="L27" s="82" t="s">
        <v>506</v>
      </c>
      <c r="M27" s="82" t="s">
        <v>506</v>
      </c>
      <c r="N27" s="82" t="s">
        <v>506</v>
      </c>
      <c r="O27" s="316" t="s">
        <v>506</v>
      </c>
      <c r="P27" s="316" t="s">
        <v>506</v>
      </c>
      <c r="Q27" s="94" t="s">
        <v>506</v>
      </c>
      <c r="R27" s="451" t="s">
        <v>506</v>
      </c>
    </row>
    <row r="28" spans="1:18" ht="12.75">
      <c r="A28" s="104" t="s">
        <v>5</v>
      </c>
      <c r="B28" s="2"/>
      <c r="C28" s="2"/>
      <c r="D28" s="2"/>
      <c r="E28" s="2"/>
      <c r="F28" s="12"/>
      <c r="G28" s="2"/>
      <c r="H28" s="2"/>
      <c r="I28" s="107"/>
      <c r="J28" s="108" t="s">
        <v>506</v>
      </c>
      <c r="K28" s="108" t="s">
        <v>506</v>
      </c>
      <c r="L28" s="82" t="s">
        <v>506</v>
      </c>
      <c r="M28" s="82" t="s">
        <v>506</v>
      </c>
      <c r="N28" s="82" t="s">
        <v>506</v>
      </c>
      <c r="O28" s="316" t="s">
        <v>506</v>
      </c>
      <c r="P28" s="316" t="s">
        <v>506</v>
      </c>
      <c r="Q28" s="94" t="s">
        <v>506</v>
      </c>
      <c r="R28" s="115" t="s">
        <v>506</v>
      </c>
    </row>
    <row r="29" spans="1:18" ht="14.25">
      <c r="A29" s="201" t="s">
        <v>240</v>
      </c>
      <c r="B29" s="202"/>
      <c r="C29" s="202"/>
      <c r="D29" s="202"/>
      <c r="E29" s="202"/>
      <c r="F29" s="203"/>
      <c r="G29" s="202"/>
      <c r="H29" s="202"/>
      <c r="I29" s="204" t="s">
        <v>114</v>
      </c>
      <c r="J29" s="209">
        <v>2624</v>
      </c>
      <c r="K29" s="209">
        <v>2666</v>
      </c>
      <c r="L29" s="206">
        <v>2664</v>
      </c>
      <c r="M29" s="206">
        <v>2634</v>
      </c>
      <c r="N29" s="206">
        <v>2744</v>
      </c>
      <c r="O29" s="315">
        <v>2825</v>
      </c>
      <c r="P29" s="315">
        <v>2786</v>
      </c>
      <c r="Q29" s="210">
        <v>2735</v>
      </c>
      <c r="R29" s="214">
        <v>2835</v>
      </c>
    </row>
    <row r="30" spans="1:18" ht="12.75">
      <c r="A30" s="90"/>
      <c r="B30" s="98" t="s">
        <v>2</v>
      </c>
      <c r="C30" s="2"/>
      <c r="D30" s="2"/>
      <c r="E30" s="2"/>
      <c r="F30" s="12"/>
      <c r="G30" s="2"/>
      <c r="H30" s="2"/>
      <c r="I30" s="86">
        <v>2628</v>
      </c>
      <c r="J30" s="82" t="s">
        <v>527</v>
      </c>
      <c r="K30" s="82">
        <v>2685</v>
      </c>
      <c r="L30" s="82">
        <v>2895</v>
      </c>
      <c r="M30" s="82">
        <v>2997</v>
      </c>
      <c r="N30" s="82">
        <v>324</v>
      </c>
      <c r="O30" s="316">
        <v>3361</v>
      </c>
      <c r="P30" s="316">
        <v>3493</v>
      </c>
      <c r="Q30" s="94">
        <v>3393</v>
      </c>
      <c r="R30" s="115">
        <v>3171</v>
      </c>
    </row>
    <row r="31" spans="1:18" ht="12.75">
      <c r="A31" s="90"/>
      <c r="B31" s="71" t="s">
        <v>66</v>
      </c>
      <c r="C31" s="26"/>
      <c r="D31" s="26"/>
      <c r="E31" s="26"/>
      <c r="F31" s="360"/>
      <c r="G31" s="26"/>
      <c r="H31" s="26"/>
      <c r="I31" s="246">
        <v>1382</v>
      </c>
      <c r="J31" s="247">
        <v>1449</v>
      </c>
      <c r="K31" s="247" t="s">
        <v>528</v>
      </c>
      <c r="L31" s="247" t="s">
        <v>529</v>
      </c>
      <c r="M31" s="247">
        <v>1412</v>
      </c>
      <c r="N31" s="247">
        <v>1439</v>
      </c>
      <c r="O31" s="359">
        <v>1483</v>
      </c>
      <c r="P31" s="359" t="s">
        <v>530</v>
      </c>
      <c r="Q31" s="142">
        <v>1596</v>
      </c>
      <c r="R31" s="449" t="s">
        <v>497</v>
      </c>
    </row>
    <row r="32" spans="1:18" ht="12.75">
      <c r="A32" s="90"/>
      <c r="B32" s="71" t="s">
        <v>273</v>
      </c>
      <c r="C32" s="26"/>
      <c r="D32" s="26"/>
      <c r="E32" s="26"/>
      <c r="F32" s="360"/>
      <c r="G32" s="26"/>
      <c r="H32" s="26"/>
      <c r="I32" s="246">
        <v>328</v>
      </c>
      <c r="J32" s="247">
        <v>3229</v>
      </c>
      <c r="K32" s="247" t="s">
        <v>531</v>
      </c>
      <c r="L32" s="247">
        <v>2893</v>
      </c>
      <c r="M32" s="247">
        <v>276</v>
      </c>
      <c r="N32" s="247">
        <v>2499</v>
      </c>
      <c r="O32" s="359">
        <v>2291</v>
      </c>
      <c r="P32" s="359">
        <v>2194</v>
      </c>
      <c r="Q32" s="142">
        <v>1345</v>
      </c>
      <c r="R32" s="449" t="s">
        <v>497</v>
      </c>
    </row>
    <row r="33" spans="1:18" ht="12.75">
      <c r="A33" s="90"/>
      <c r="B33" s="71" t="s">
        <v>67</v>
      </c>
      <c r="C33" s="26"/>
      <c r="D33" s="26"/>
      <c r="E33" s="26"/>
      <c r="F33" s="360"/>
      <c r="G33" s="26"/>
      <c r="H33" s="26"/>
      <c r="I33" s="246">
        <v>198</v>
      </c>
      <c r="J33" s="247">
        <v>231</v>
      </c>
      <c r="K33" s="247">
        <v>241</v>
      </c>
      <c r="L33" s="247">
        <v>21</v>
      </c>
      <c r="M33" s="247">
        <v>23</v>
      </c>
      <c r="N33" s="247">
        <v>258</v>
      </c>
      <c r="O33" s="359">
        <v>264</v>
      </c>
      <c r="P33" s="359">
        <v>247</v>
      </c>
      <c r="Q33" s="142">
        <v>59</v>
      </c>
      <c r="R33" s="449" t="s">
        <v>497</v>
      </c>
    </row>
    <row r="34" spans="1:18" ht="14.25">
      <c r="A34" s="90"/>
      <c r="B34" s="26" t="s">
        <v>381</v>
      </c>
      <c r="C34" s="26"/>
      <c r="D34" s="26"/>
      <c r="E34" s="26"/>
      <c r="F34" s="360"/>
      <c r="G34" s="26"/>
      <c r="H34" s="26"/>
      <c r="I34" s="369" t="s">
        <v>497</v>
      </c>
      <c r="J34" s="370" t="s">
        <v>497</v>
      </c>
      <c r="K34" s="370" t="s">
        <v>497</v>
      </c>
      <c r="L34" s="370" t="s">
        <v>497</v>
      </c>
      <c r="M34" s="370" t="s">
        <v>497</v>
      </c>
      <c r="N34" s="370" t="s">
        <v>497</v>
      </c>
      <c r="O34" s="370" t="s">
        <v>497</v>
      </c>
      <c r="P34" s="370" t="s">
        <v>497</v>
      </c>
      <c r="Q34" s="371" t="s">
        <v>497</v>
      </c>
      <c r="R34" s="115">
        <v>1699</v>
      </c>
    </row>
    <row r="35" spans="1:18" ht="12.75">
      <c r="A35" s="90" t="s">
        <v>242</v>
      </c>
      <c r="B35" s="2"/>
      <c r="C35" s="2"/>
      <c r="D35" s="2"/>
      <c r="E35" s="2"/>
      <c r="F35" s="12"/>
      <c r="G35" s="2"/>
      <c r="H35" s="2"/>
      <c r="I35" s="86">
        <v>7488</v>
      </c>
      <c r="J35" s="82">
        <v>7515</v>
      </c>
      <c r="K35" s="82">
        <v>7422</v>
      </c>
      <c r="L35" s="82" t="s">
        <v>532</v>
      </c>
      <c r="M35" s="82">
        <v>7399</v>
      </c>
      <c r="N35" s="82">
        <v>7437</v>
      </c>
      <c r="O35" s="316">
        <v>7399</v>
      </c>
      <c r="P35" s="316">
        <v>744</v>
      </c>
      <c r="Q35" s="94">
        <v>6393</v>
      </c>
      <c r="R35" s="115">
        <v>487</v>
      </c>
    </row>
    <row r="36" spans="1:18" s="1" customFormat="1" ht="14.25">
      <c r="A36" s="207" t="s">
        <v>6</v>
      </c>
      <c r="B36" s="97"/>
      <c r="C36" s="97"/>
      <c r="D36" s="97"/>
      <c r="E36" s="97"/>
      <c r="F36" s="270"/>
      <c r="G36" s="97"/>
      <c r="H36" s="97"/>
      <c r="I36" s="271" t="s">
        <v>533</v>
      </c>
      <c r="J36" s="253" t="s">
        <v>534</v>
      </c>
      <c r="K36" s="253" t="s">
        <v>535</v>
      </c>
      <c r="L36" s="272" t="s">
        <v>536</v>
      </c>
      <c r="M36" s="272" t="s">
        <v>537</v>
      </c>
      <c r="N36" s="272" t="s">
        <v>538</v>
      </c>
      <c r="O36" s="317" t="s">
        <v>539</v>
      </c>
      <c r="P36" s="317" t="s">
        <v>540</v>
      </c>
      <c r="Q36" s="278">
        <v>9128</v>
      </c>
      <c r="R36" s="450">
        <v>7705</v>
      </c>
    </row>
    <row r="37" spans="1:18" ht="12.75">
      <c r="A37" s="90"/>
      <c r="B37" s="2"/>
      <c r="C37" s="2"/>
      <c r="D37" s="2"/>
      <c r="E37" s="2"/>
      <c r="F37" s="12"/>
      <c r="G37" s="2"/>
      <c r="H37" s="2"/>
      <c r="I37" s="107"/>
      <c r="J37" s="108" t="s">
        <v>506</v>
      </c>
      <c r="K37" s="108" t="s">
        <v>506</v>
      </c>
      <c r="L37" s="82" t="s">
        <v>506</v>
      </c>
      <c r="M37" s="82" t="s">
        <v>506</v>
      </c>
      <c r="N37" s="82" t="s">
        <v>506</v>
      </c>
      <c r="O37" s="316" t="s">
        <v>506</v>
      </c>
      <c r="P37" s="316" t="s">
        <v>506</v>
      </c>
      <c r="Q37" s="142" t="s">
        <v>506</v>
      </c>
      <c r="R37" s="115" t="s">
        <v>506</v>
      </c>
    </row>
    <row r="38" spans="1:18" ht="12.75">
      <c r="A38" s="104" t="s">
        <v>65</v>
      </c>
      <c r="B38" s="3"/>
      <c r="C38" s="2"/>
      <c r="D38" s="2"/>
      <c r="E38" s="2"/>
      <c r="F38" s="2"/>
      <c r="G38" s="2"/>
      <c r="H38" s="2"/>
      <c r="I38" s="110"/>
      <c r="J38" s="111" t="s">
        <v>506</v>
      </c>
      <c r="K38" s="111" t="s">
        <v>506</v>
      </c>
      <c r="L38" s="82" t="s">
        <v>506</v>
      </c>
      <c r="M38" s="83" t="s">
        <v>506</v>
      </c>
      <c r="N38" s="83" t="s">
        <v>506</v>
      </c>
      <c r="O38" s="318" t="s">
        <v>506</v>
      </c>
      <c r="P38" s="318" t="s">
        <v>506</v>
      </c>
      <c r="Q38" s="142" t="s">
        <v>506</v>
      </c>
      <c r="R38" s="115" t="s">
        <v>506</v>
      </c>
    </row>
    <row r="39" spans="1:18" ht="12.75">
      <c r="A39" s="90" t="s">
        <v>56</v>
      </c>
      <c r="B39" s="2"/>
      <c r="C39" s="2"/>
      <c r="D39" s="2"/>
      <c r="E39" s="2"/>
      <c r="F39" s="2"/>
      <c r="G39" s="2"/>
      <c r="H39" s="2"/>
      <c r="I39" s="87">
        <v>1628</v>
      </c>
      <c r="J39" s="83">
        <v>1716</v>
      </c>
      <c r="K39" s="83">
        <v>1757</v>
      </c>
      <c r="L39" s="82">
        <v>1885</v>
      </c>
      <c r="M39" s="83">
        <v>195</v>
      </c>
      <c r="N39" s="83">
        <v>2118</v>
      </c>
      <c r="O39" s="318">
        <v>2248</v>
      </c>
      <c r="P39" s="318">
        <v>2339</v>
      </c>
      <c r="Q39" s="142">
        <v>2283</v>
      </c>
      <c r="R39" s="115">
        <v>2260</v>
      </c>
    </row>
    <row r="40" spans="1:18" ht="12.75">
      <c r="A40" s="90" t="s">
        <v>333</v>
      </c>
      <c r="B40" s="2"/>
      <c r="C40" s="2"/>
      <c r="D40" s="2"/>
      <c r="E40" s="2"/>
      <c r="F40" s="2"/>
      <c r="G40" s="2"/>
      <c r="H40" s="2"/>
      <c r="I40" s="87">
        <v>64</v>
      </c>
      <c r="J40" s="83">
        <v>79</v>
      </c>
      <c r="K40" s="83">
        <v>89</v>
      </c>
      <c r="L40" s="82">
        <v>99</v>
      </c>
      <c r="M40" s="83" t="s">
        <v>519</v>
      </c>
      <c r="N40" s="83">
        <v>118</v>
      </c>
      <c r="O40" s="318">
        <v>115</v>
      </c>
      <c r="P40" s="318">
        <v>119</v>
      </c>
      <c r="Q40" s="115">
        <v>117</v>
      </c>
      <c r="R40" s="115">
        <v>114</v>
      </c>
    </row>
    <row r="41" spans="1:18" ht="12.75">
      <c r="A41" s="90" t="s">
        <v>310</v>
      </c>
      <c r="B41" s="2"/>
      <c r="C41" s="2"/>
      <c r="D41" s="2"/>
      <c r="E41" s="2"/>
      <c r="F41" s="2"/>
      <c r="G41" s="2"/>
      <c r="H41" s="2"/>
      <c r="I41" s="87">
        <v>47</v>
      </c>
      <c r="J41" s="83">
        <v>34</v>
      </c>
      <c r="K41" s="83">
        <v>28</v>
      </c>
      <c r="L41" s="82">
        <v>3</v>
      </c>
      <c r="M41" s="83">
        <v>31</v>
      </c>
      <c r="N41" s="83">
        <v>33</v>
      </c>
      <c r="O41" s="318">
        <v>33</v>
      </c>
      <c r="P41" s="318">
        <v>33</v>
      </c>
      <c r="Q41" s="115">
        <v>3</v>
      </c>
      <c r="R41" s="115">
        <v>29</v>
      </c>
    </row>
    <row r="42" spans="1:18" ht="14.25">
      <c r="A42" s="90" t="s">
        <v>209</v>
      </c>
      <c r="B42" s="2"/>
      <c r="C42" s="2"/>
      <c r="D42" s="2"/>
      <c r="E42" s="2"/>
      <c r="F42" s="2"/>
      <c r="G42" s="2"/>
      <c r="H42" s="2"/>
      <c r="I42" s="87">
        <v>8</v>
      </c>
      <c r="J42" s="83">
        <v>15</v>
      </c>
      <c r="K42" s="83">
        <v>14</v>
      </c>
      <c r="L42" s="82">
        <v>14</v>
      </c>
      <c r="M42" s="83">
        <v>15</v>
      </c>
      <c r="N42" s="83">
        <v>17</v>
      </c>
      <c r="O42" s="318">
        <v>15</v>
      </c>
      <c r="P42" s="318">
        <v>2</v>
      </c>
      <c r="Q42" s="115">
        <v>21</v>
      </c>
      <c r="R42" s="372" t="s">
        <v>497</v>
      </c>
    </row>
    <row r="43" spans="1:18" ht="12.75">
      <c r="A43" s="90" t="s">
        <v>332</v>
      </c>
      <c r="B43" s="2"/>
      <c r="C43" s="2"/>
      <c r="D43" s="2"/>
      <c r="E43" s="2"/>
      <c r="F43" s="2"/>
      <c r="G43" s="2"/>
      <c r="H43" s="2"/>
      <c r="I43" s="87">
        <v>185</v>
      </c>
      <c r="J43" s="83" t="s">
        <v>541</v>
      </c>
      <c r="K43" s="83">
        <v>233</v>
      </c>
      <c r="L43" s="82">
        <v>25</v>
      </c>
      <c r="M43" s="83">
        <v>268</v>
      </c>
      <c r="N43" s="83">
        <v>286</v>
      </c>
      <c r="O43" s="318">
        <v>286</v>
      </c>
      <c r="P43" s="318">
        <v>274</v>
      </c>
      <c r="Q43" s="115">
        <v>254</v>
      </c>
      <c r="R43" s="115">
        <v>243</v>
      </c>
    </row>
    <row r="44" spans="1:18" ht="12.75">
      <c r="A44" s="90" t="s">
        <v>331</v>
      </c>
      <c r="B44" s="2"/>
      <c r="C44" s="2"/>
      <c r="D44" s="2"/>
      <c r="E44" s="2"/>
      <c r="F44" s="2"/>
      <c r="G44" s="2"/>
      <c r="H44" s="2"/>
      <c r="I44" s="87">
        <v>83</v>
      </c>
      <c r="J44" s="83">
        <v>96</v>
      </c>
      <c r="K44" s="83" t="s">
        <v>542</v>
      </c>
      <c r="L44" s="82">
        <v>133</v>
      </c>
      <c r="M44" s="83">
        <v>147</v>
      </c>
      <c r="N44" s="83">
        <v>163</v>
      </c>
      <c r="O44" s="318">
        <v>174</v>
      </c>
      <c r="P44" s="318">
        <v>181</v>
      </c>
      <c r="Q44" s="115">
        <v>162</v>
      </c>
      <c r="R44" s="115">
        <v>152</v>
      </c>
    </row>
    <row r="45" spans="1:18" ht="14.25">
      <c r="A45" s="90" t="s">
        <v>357</v>
      </c>
      <c r="B45" s="2"/>
      <c r="C45" s="2"/>
      <c r="D45" s="2"/>
      <c r="E45" s="2"/>
      <c r="F45" s="2"/>
      <c r="G45" s="2"/>
      <c r="H45" s="2"/>
      <c r="I45" s="85" t="s">
        <v>497</v>
      </c>
      <c r="J45" s="101" t="s">
        <v>497</v>
      </c>
      <c r="K45" s="101">
        <v>151</v>
      </c>
      <c r="L45" s="82">
        <v>153</v>
      </c>
      <c r="M45" s="83">
        <v>153</v>
      </c>
      <c r="N45" s="83">
        <v>164</v>
      </c>
      <c r="O45" s="318">
        <v>167</v>
      </c>
      <c r="P45" s="318">
        <v>165</v>
      </c>
      <c r="Q45" s="115" t="s">
        <v>497</v>
      </c>
      <c r="R45" s="115" t="s">
        <v>497</v>
      </c>
    </row>
    <row r="46" spans="1:18" ht="14.25">
      <c r="A46" s="90" t="s">
        <v>358</v>
      </c>
      <c r="B46" s="2"/>
      <c r="C46" s="2"/>
      <c r="D46" s="2"/>
      <c r="E46" s="2"/>
      <c r="F46" s="2"/>
      <c r="G46" s="2"/>
      <c r="H46" s="2"/>
      <c r="I46" s="87">
        <v>361</v>
      </c>
      <c r="J46" s="83">
        <v>371</v>
      </c>
      <c r="K46" s="83">
        <v>364</v>
      </c>
      <c r="L46" s="82">
        <v>364</v>
      </c>
      <c r="M46" s="83">
        <v>378</v>
      </c>
      <c r="N46" s="83">
        <v>394</v>
      </c>
      <c r="O46" s="318">
        <v>387</v>
      </c>
      <c r="P46" s="318">
        <v>385</v>
      </c>
      <c r="Q46" s="115" t="s">
        <v>497</v>
      </c>
      <c r="R46" s="115" t="s">
        <v>497</v>
      </c>
    </row>
    <row r="47" spans="1:18" ht="14.25">
      <c r="A47" s="90" t="s">
        <v>359</v>
      </c>
      <c r="B47" s="2"/>
      <c r="C47" s="2"/>
      <c r="D47" s="2"/>
      <c r="E47" s="2"/>
      <c r="F47" s="2"/>
      <c r="G47" s="2"/>
      <c r="H47" s="2"/>
      <c r="I47" s="87">
        <v>98</v>
      </c>
      <c r="J47" s="83" t="s">
        <v>520</v>
      </c>
      <c r="K47" s="83">
        <v>11</v>
      </c>
      <c r="L47" s="82">
        <v>116</v>
      </c>
      <c r="M47" s="83">
        <v>121</v>
      </c>
      <c r="N47" s="83">
        <v>132</v>
      </c>
      <c r="O47" s="318">
        <v>142</v>
      </c>
      <c r="P47" s="318">
        <v>146</v>
      </c>
      <c r="Q47" s="115">
        <v>146</v>
      </c>
      <c r="R47" s="115">
        <v>146</v>
      </c>
    </row>
    <row r="48" spans="1:18" ht="14.25">
      <c r="A48" s="90" t="s">
        <v>360</v>
      </c>
      <c r="B48" s="2"/>
      <c r="C48" s="2"/>
      <c r="D48" s="2"/>
      <c r="E48" s="2"/>
      <c r="F48" s="2"/>
      <c r="G48" s="2"/>
      <c r="H48" s="2"/>
      <c r="I48" s="87">
        <v>45</v>
      </c>
      <c r="J48" s="83">
        <v>47</v>
      </c>
      <c r="K48" s="83">
        <v>47</v>
      </c>
      <c r="L48" s="82">
        <v>48</v>
      </c>
      <c r="M48" s="83">
        <v>47</v>
      </c>
      <c r="N48" s="83">
        <v>52</v>
      </c>
      <c r="O48" s="318">
        <v>57</v>
      </c>
      <c r="P48" s="318">
        <v>57</v>
      </c>
      <c r="Q48" s="115">
        <v>55</v>
      </c>
      <c r="R48" s="115">
        <v>55</v>
      </c>
    </row>
    <row r="49" spans="1:18" ht="12.75">
      <c r="A49" s="90"/>
      <c r="B49" s="2"/>
      <c r="C49" s="2"/>
      <c r="D49" s="2"/>
      <c r="E49" s="2"/>
      <c r="F49" s="2"/>
      <c r="G49" s="2"/>
      <c r="H49" s="2"/>
      <c r="I49" s="110" t="s">
        <v>506</v>
      </c>
      <c r="J49" s="111" t="s">
        <v>506</v>
      </c>
      <c r="K49" s="111" t="s">
        <v>506</v>
      </c>
      <c r="L49" s="82" t="s">
        <v>506</v>
      </c>
      <c r="M49" s="83" t="s">
        <v>506</v>
      </c>
      <c r="N49" s="83" t="s">
        <v>506</v>
      </c>
      <c r="O49" s="318" t="s">
        <v>506</v>
      </c>
      <c r="P49" s="318" t="s">
        <v>506</v>
      </c>
      <c r="Q49" s="115" t="s">
        <v>506</v>
      </c>
      <c r="R49" s="115" t="s">
        <v>506</v>
      </c>
    </row>
    <row r="50" spans="1:18" ht="12.75">
      <c r="A50" s="104" t="s">
        <v>306</v>
      </c>
      <c r="B50" s="2"/>
      <c r="C50" s="2"/>
      <c r="D50" s="2"/>
      <c r="E50" s="2"/>
      <c r="F50" s="2"/>
      <c r="G50" s="2"/>
      <c r="H50" s="2"/>
      <c r="I50" s="110" t="s">
        <v>506</v>
      </c>
      <c r="J50" s="111" t="s">
        <v>506</v>
      </c>
      <c r="K50" s="111" t="s">
        <v>506</v>
      </c>
      <c r="L50" s="82" t="s">
        <v>506</v>
      </c>
      <c r="M50" s="83" t="s">
        <v>506</v>
      </c>
      <c r="N50" s="83" t="s">
        <v>506</v>
      </c>
      <c r="O50" s="318" t="s">
        <v>506</v>
      </c>
      <c r="P50" s="318" t="s">
        <v>506</v>
      </c>
      <c r="Q50" s="115" t="s">
        <v>506</v>
      </c>
      <c r="R50" s="115" t="s">
        <v>506</v>
      </c>
    </row>
    <row r="51" spans="1:18" ht="14.25">
      <c r="A51" s="201" t="s">
        <v>240</v>
      </c>
      <c r="B51" s="202"/>
      <c r="C51" s="202"/>
      <c r="D51" s="202"/>
      <c r="E51" s="202"/>
      <c r="F51" s="202"/>
      <c r="G51" s="202"/>
      <c r="H51" s="202"/>
      <c r="I51" s="211">
        <v>51</v>
      </c>
      <c r="J51" s="212">
        <v>5353</v>
      </c>
      <c r="K51" s="212">
        <v>5474</v>
      </c>
      <c r="L51" s="206">
        <v>5732</v>
      </c>
      <c r="M51" s="212">
        <v>5986</v>
      </c>
      <c r="N51" s="212">
        <v>6811</v>
      </c>
      <c r="O51" s="319">
        <v>7486</v>
      </c>
      <c r="P51" s="319" t="s">
        <v>543</v>
      </c>
      <c r="Q51" s="214">
        <v>8138</v>
      </c>
      <c r="R51" s="214">
        <v>8903</v>
      </c>
    </row>
    <row r="52" spans="1:18" ht="12.75">
      <c r="A52" s="90"/>
      <c r="B52" s="98"/>
      <c r="C52" s="2" t="s">
        <v>2</v>
      </c>
      <c r="D52" s="2"/>
      <c r="E52" s="2"/>
      <c r="F52" s="2"/>
      <c r="G52" s="2"/>
      <c r="H52" s="2"/>
      <c r="I52" s="87">
        <v>8334</v>
      </c>
      <c r="J52" s="83">
        <v>8974</v>
      </c>
      <c r="K52" s="83">
        <v>9648</v>
      </c>
      <c r="L52" s="82" t="s">
        <v>544</v>
      </c>
      <c r="M52" s="83">
        <v>11918</v>
      </c>
      <c r="N52" s="83">
        <v>14218</v>
      </c>
      <c r="O52" s="318">
        <v>15462</v>
      </c>
      <c r="P52" s="318">
        <v>16273</v>
      </c>
      <c r="Q52" s="115">
        <v>16433</v>
      </c>
      <c r="R52" s="115">
        <v>15691</v>
      </c>
    </row>
    <row r="53" spans="1:18" ht="12.75">
      <c r="A53" s="90"/>
      <c r="B53" s="98"/>
      <c r="C53" s="26" t="s">
        <v>66</v>
      </c>
      <c r="D53" s="26"/>
      <c r="E53" s="26"/>
      <c r="F53" s="26"/>
      <c r="G53" s="26"/>
      <c r="H53" s="26"/>
      <c r="I53" s="246">
        <v>1477</v>
      </c>
      <c r="J53" s="247">
        <v>1717</v>
      </c>
      <c r="K53" s="247">
        <v>1742</v>
      </c>
      <c r="L53" s="247" t="s">
        <v>545</v>
      </c>
      <c r="M53" s="247">
        <v>1885</v>
      </c>
      <c r="N53" s="247">
        <v>2123</v>
      </c>
      <c r="O53" s="359">
        <v>2345</v>
      </c>
      <c r="P53" s="359">
        <v>2459</v>
      </c>
      <c r="Q53" s="142">
        <v>2793</v>
      </c>
      <c r="R53" s="449" t="s">
        <v>497</v>
      </c>
    </row>
    <row r="54" spans="1:18" ht="12.75">
      <c r="A54" s="90"/>
      <c r="B54" s="98"/>
      <c r="C54" s="26" t="s">
        <v>273</v>
      </c>
      <c r="D54" s="26"/>
      <c r="E54" s="26"/>
      <c r="F54" s="26"/>
      <c r="G54" s="26"/>
      <c r="H54" s="26"/>
      <c r="I54" s="246">
        <v>1166</v>
      </c>
      <c r="J54" s="247">
        <v>119</v>
      </c>
      <c r="K54" s="247">
        <v>1156</v>
      </c>
      <c r="L54" s="247" t="s">
        <v>512</v>
      </c>
      <c r="M54" s="247" t="s">
        <v>546</v>
      </c>
      <c r="N54" s="247">
        <v>965</v>
      </c>
      <c r="O54" s="359">
        <v>896</v>
      </c>
      <c r="P54" s="359">
        <v>861</v>
      </c>
      <c r="Q54" s="142">
        <v>527</v>
      </c>
      <c r="R54" s="449" t="s">
        <v>497</v>
      </c>
    </row>
    <row r="55" spans="1:18" ht="12.75">
      <c r="A55" s="90"/>
      <c r="B55" s="98"/>
      <c r="C55" s="26" t="s">
        <v>67</v>
      </c>
      <c r="D55" s="26"/>
      <c r="E55" s="26"/>
      <c r="F55" s="26"/>
      <c r="G55" s="26"/>
      <c r="H55" s="26"/>
      <c r="I55" s="246">
        <v>4</v>
      </c>
      <c r="J55" s="247">
        <v>45</v>
      </c>
      <c r="K55" s="247">
        <v>45</v>
      </c>
      <c r="L55" s="247">
        <v>39</v>
      </c>
      <c r="M55" s="247">
        <v>43</v>
      </c>
      <c r="N55" s="247">
        <v>48</v>
      </c>
      <c r="O55" s="359">
        <v>49</v>
      </c>
      <c r="P55" s="359">
        <v>45</v>
      </c>
      <c r="Q55" s="142">
        <v>9</v>
      </c>
      <c r="R55" s="449" t="s">
        <v>497</v>
      </c>
    </row>
    <row r="56" spans="1:18" ht="14.25">
      <c r="A56" s="90"/>
      <c r="B56" s="26"/>
      <c r="C56" s="26" t="s">
        <v>381</v>
      </c>
      <c r="D56" s="26"/>
      <c r="E56" s="26"/>
      <c r="F56" s="360"/>
      <c r="G56" s="26"/>
      <c r="H56" s="26"/>
      <c r="I56" s="369" t="s">
        <v>497</v>
      </c>
      <c r="J56" s="370" t="s">
        <v>497</v>
      </c>
      <c r="K56" s="370" t="s">
        <v>497</v>
      </c>
      <c r="L56" s="370" t="s">
        <v>497</v>
      </c>
      <c r="M56" s="370" t="s">
        <v>497</v>
      </c>
      <c r="N56" s="370" t="s">
        <v>497</v>
      </c>
      <c r="O56" s="370" t="s">
        <v>497</v>
      </c>
      <c r="P56" s="370" t="s">
        <v>497</v>
      </c>
      <c r="Q56" s="371" t="s">
        <v>497</v>
      </c>
      <c r="R56" s="115">
        <v>2995</v>
      </c>
    </row>
    <row r="57" spans="1:18" ht="12.75">
      <c r="A57" s="90"/>
      <c r="B57" s="2" t="s">
        <v>3</v>
      </c>
      <c r="C57" s="2"/>
      <c r="D57" s="2"/>
      <c r="E57" s="2"/>
      <c r="F57" s="2"/>
      <c r="G57" s="2"/>
      <c r="H57" s="2"/>
      <c r="I57" s="87" t="s">
        <v>547</v>
      </c>
      <c r="J57" s="83">
        <v>11926</v>
      </c>
      <c r="K57" s="83">
        <v>12591</v>
      </c>
      <c r="L57" s="82">
        <v>13958</v>
      </c>
      <c r="M57" s="83">
        <v>1489</v>
      </c>
      <c r="N57" s="83">
        <v>17354</v>
      </c>
      <c r="O57" s="318">
        <v>18751</v>
      </c>
      <c r="P57" s="318">
        <v>19638</v>
      </c>
      <c r="Q57" s="115">
        <v>19762</v>
      </c>
      <c r="R57" s="115">
        <v>18685</v>
      </c>
    </row>
    <row r="58" spans="1:18" ht="12.75">
      <c r="A58" s="90"/>
      <c r="B58" s="2" t="s">
        <v>4</v>
      </c>
      <c r="C58" s="2"/>
      <c r="D58" s="2"/>
      <c r="E58" s="2"/>
      <c r="F58" s="2"/>
      <c r="G58" s="2"/>
      <c r="H58" s="2"/>
      <c r="I58" s="87">
        <v>296</v>
      </c>
      <c r="J58" s="83">
        <v>431</v>
      </c>
      <c r="K58" s="83">
        <v>52</v>
      </c>
      <c r="L58" s="82">
        <v>627</v>
      </c>
      <c r="M58" s="83">
        <v>719</v>
      </c>
      <c r="N58" s="83">
        <v>952</v>
      </c>
      <c r="O58" s="318">
        <v>1134</v>
      </c>
      <c r="P58" s="318">
        <v>1298</v>
      </c>
      <c r="Q58" s="115" t="s">
        <v>548</v>
      </c>
      <c r="R58" s="115">
        <v>1191</v>
      </c>
    </row>
    <row r="59" spans="1:18" ht="12.75">
      <c r="A59" s="90" t="s">
        <v>242</v>
      </c>
      <c r="B59" s="2"/>
      <c r="C59" s="2"/>
      <c r="D59" s="2"/>
      <c r="E59" s="2"/>
      <c r="F59" s="2"/>
      <c r="G59" s="2"/>
      <c r="H59" s="2"/>
      <c r="I59" s="87">
        <v>11314</v>
      </c>
      <c r="J59" s="83">
        <v>12356</v>
      </c>
      <c r="K59" s="83">
        <v>13111</v>
      </c>
      <c r="L59" s="82">
        <v>14585</v>
      </c>
      <c r="M59" s="83" t="s">
        <v>549</v>
      </c>
      <c r="N59" s="83" t="s">
        <v>550</v>
      </c>
      <c r="O59" s="318">
        <v>19885</v>
      </c>
      <c r="P59" s="318" t="s">
        <v>551</v>
      </c>
      <c r="Q59" s="115" t="s">
        <v>552</v>
      </c>
      <c r="R59" s="115">
        <v>19876</v>
      </c>
    </row>
    <row r="60" spans="1:18" s="1" customFormat="1" ht="15" thickBot="1">
      <c r="A60" s="213" t="s">
        <v>7</v>
      </c>
      <c r="B60" s="158"/>
      <c r="C60" s="158"/>
      <c r="D60" s="158"/>
      <c r="E60" s="158"/>
      <c r="F60" s="158"/>
      <c r="G60" s="158"/>
      <c r="H60" s="158"/>
      <c r="I60" s="274">
        <v>164</v>
      </c>
      <c r="J60" s="275" t="s">
        <v>553</v>
      </c>
      <c r="K60" s="275">
        <v>18585</v>
      </c>
      <c r="L60" s="250" t="s">
        <v>554</v>
      </c>
      <c r="M60" s="275">
        <v>21595</v>
      </c>
      <c r="N60" s="275">
        <v>25117</v>
      </c>
      <c r="O60" s="320">
        <v>27371</v>
      </c>
      <c r="P60" s="320">
        <v>28542</v>
      </c>
      <c r="Q60" s="276" t="s">
        <v>555</v>
      </c>
      <c r="R60" s="276">
        <v>28779</v>
      </c>
    </row>
    <row r="61" spans="13:18" ht="12.75" customHeight="1">
      <c r="M61" s="2"/>
      <c r="R61" s="328"/>
    </row>
    <row r="62" spans="1:18" ht="13.5" customHeight="1">
      <c r="A62" s="622" t="s">
        <v>119</v>
      </c>
      <c r="B62" s="622"/>
      <c r="C62" s="622"/>
      <c r="D62" s="622"/>
      <c r="E62" s="622"/>
      <c r="F62" s="622"/>
      <c r="G62" s="622"/>
      <c r="H62" s="622"/>
      <c r="I62" s="622"/>
      <c r="J62" s="622"/>
      <c r="K62" s="622"/>
      <c r="L62" s="622"/>
      <c r="M62" s="622"/>
      <c r="N62" s="622"/>
      <c r="O62" s="622"/>
      <c r="P62" s="622"/>
      <c r="Q62" s="622"/>
      <c r="R62" s="336"/>
    </row>
    <row r="63" spans="1:18" ht="14.25" customHeight="1">
      <c r="A63" s="622"/>
      <c r="B63" s="622"/>
      <c r="C63" s="622"/>
      <c r="D63" s="622"/>
      <c r="E63" s="622"/>
      <c r="F63" s="622"/>
      <c r="G63" s="622"/>
      <c r="H63" s="622"/>
      <c r="I63" s="622"/>
      <c r="J63" s="622"/>
      <c r="K63" s="622"/>
      <c r="L63" s="622"/>
      <c r="M63" s="622"/>
      <c r="N63" s="622"/>
      <c r="O63" s="622"/>
      <c r="P63" s="622"/>
      <c r="Q63" s="622"/>
      <c r="R63" s="336"/>
    </row>
    <row r="64" spans="1:12" ht="14.25">
      <c r="A64" s="208" t="s">
        <v>361</v>
      </c>
      <c r="B64" s="208"/>
      <c r="C64" s="208"/>
      <c r="D64" s="208"/>
      <c r="E64" s="208"/>
      <c r="F64" s="208"/>
      <c r="G64" s="208"/>
      <c r="H64" s="208"/>
      <c r="I64" s="208"/>
      <c r="J64" s="208"/>
      <c r="K64" s="208"/>
      <c r="L64" s="208"/>
    </row>
    <row r="65" spans="1:11" ht="14.25">
      <c r="A65" s="9" t="s">
        <v>362</v>
      </c>
      <c r="H65" s="8"/>
      <c r="I65" s="8"/>
      <c r="J65" s="8"/>
      <c r="K65" s="8"/>
    </row>
    <row r="66" spans="1:11" ht="14.25">
      <c r="A66" s="9" t="s">
        <v>210</v>
      </c>
      <c r="H66" s="8"/>
      <c r="I66" s="8"/>
      <c r="J66" s="8"/>
      <c r="K66" s="8"/>
    </row>
    <row r="67" spans="1:11" ht="14.25">
      <c r="A67" s="361" t="s">
        <v>418</v>
      </c>
      <c r="H67" s="8"/>
      <c r="I67" s="8"/>
      <c r="J67" s="8"/>
      <c r="K67" s="8"/>
    </row>
    <row r="68" spans="1:11" ht="14.25">
      <c r="A68" s="9"/>
      <c r="H68" s="8"/>
      <c r="I68" s="8"/>
      <c r="J68" s="8"/>
      <c r="K68" s="8"/>
    </row>
    <row r="69" spans="8:18" ht="12.75">
      <c r="H69" s="8"/>
      <c r="I69" s="8"/>
      <c r="J69" s="8"/>
      <c r="K69" s="8"/>
      <c r="L69" s="8"/>
      <c r="M69" s="8"/>
      <c r="N69" s="8"/>
      <c r="O69" s="8"/>
      <c r="P69" s="8"/>
      <c r="Q69" s="8"/>
      <c r="R69" s="8"/>
    </row>
    <row r="70" spans="8:11" ht="12.75">
      <c r="H70" s="8"/>
      <c r="I70" s="8"/>
      <c r="J70" s="8"/>
      <c r="K70" s="8"/>
    </row>
    <row r="71" spans="8:11" ht="12.75">
      <c r="H71" s="8"/>
      <c r="I71" s="8"/>
      <c r="J71" s="8"/>
      <c r="K71" s="8"/>
    </row>
    <row r="72" spans="8:11" ht="12.75">
      <c r="H72" s="8"/>
      <c r="I72" s="8"/>
      <c r="J72" s="8"/>
      <c r="K72" s="8"/>
    </row>
    <row r="77" spans="8:11" ht="12.75">
      <c r="H77" s="8"/>
      <c r="I77" s="8"/>
      <c r="J77" s="8"/>
      <c r="K77" s="8"/>
    </row>
    <row r="78" spans="8:11" ht="12.75">
      <c r="H78" s="8"/>
      <c r="I78" s="8"/>
      <c r="J78" s="8"/>
      <c r="K78" s="8"/>
    </row>
    <row r="79" spans="8:11" ht="12.75">
      <c r="H79" s="8"/>
      <c r="I79" s="8"/>
      <c r="J79" s="8"/>
      <c r="K79" s="8"/>
    </row>
    <row r="80" spans="8:11" ht="12.75">
      <c r="H80" s="8"/>
      <c r="I80" s="8"/>
      <c r="J80" s="8"/>
      <c r="K80" s="8"/>
    </row>
    <row r="81" spans="8:11" ht="12.75">
      <c r="H81" s="8"/>
      <c r="I81" s="8"/>
      <c r="J81" s="8"/>
      <c r="K81" s="8"/>
    </row>
    <row r="82" spans="8:11" ht="12.75">
      <c r="H82" s="8"/>
      <c r="I82" s="8"/>
      <c r="J82" s="8"/>
      <c r="K82" s="8"/>
    </row>
    <row r="83" spans="8:11" ht="12.75">
      <c r="H83" s="8"/>
      <c r="I83" s="8"/>
      <c r="J83" s="8"/>
      <c r="K83" s="8"/>
    </row>
    <row r="84" spans="8:11" ht="12.75">
      <c r="H84" s="8"/>
      <c r="I84" s="8"/>
      <c r="J84" s="8"/>
      <c r="K84" s="8"/>
    </row>
    <row r="85" spans="8:11" ht="12.75">
      <c r="H85" s="8"/>
      <c r="I85" s="8"/>
      <c r="J85" s="8"/>
      <c r="K85" s="8"/>
    </row>
    <row r="86" spans="8:11" ht="12.75">
      <c r="H86" s="8"/>
      <c r="I86" s="8"/>
      <c r="J86" s="8"/>
      <c r="K86" s="8"/>
    </row>
    <row r="87" spans="8:11" ht="12.75">
      <c r="H87" s="8"/>
      <c r="I87" s="8"/>
      <c r="J87" s="8"/>
      <c r="K87" s="8"/>
    </row>
    <row r="88" spans="8:11" ht="12.75">
      <c r="H88" s="8"/>
      <c r="I88" s="8"/>
      <c r="J88" s="8"/>
      <c r="K88" s="8"/>
    </row>
    <row r="89" spans="8:11" ht="12.75">
      <c r="H89" s="8"/>
      <c r="I89" s="8"/>
      <c r="J89" s="8"/>
      <c r="K89" s="8"/>
    </row>
    <row r="90" spans="8:11" ht="12.75">
      <c r="H90" s="8"/>
      <c r="I90" s="8"/>
      <c r="J90" s="8"/>
      <c r="K90" s="8"/>
    </row>
    <row r="91" spans="8:11" ht="12.75">
      <c r="H91" s="8"/>
      <c r="I91" s="8"/>
      <c r="J91" s="8"/>
      <c r="K91" s="8"/>
    </row>
    <row r="92" spans="8:11" ht="12.75">
      <c r="H92" s="8"/>
      <c r="I92" s="8"/>
      <c r="J92" s="8"/>
      <c r="K92" s="8"/>
    </row>
    <row r="93" spans="8:11" ht="12.75">
      <c r="H93" s="8"/>
      <c r="I93" s="8"/>
      <c r="J93" s="8"/>
      <c r="K93" s="8"/>
    </row>
    <row r="94" spans="8:11" ht="12.75">
      <c r="H94" s="8"/>
      <c r="I94" s="8"/>
      <c r="J94" s="8"/>
      <c r="K94" s="8"/>
    </row>
    <row r="95" spans="8:11" ht="12.75">
      <c r="H95" s="8"/>
      <c r="I95" s="8"/>
      <c r="J95" s="8"/>
      <c r="K95" s="8"/>
    </row>
    <row r="96" spans="8:11" ht="12.75">
      <c r="H96" s="8"/>
      <c r="I96" s="8"/>
      <c r="J96" s="8"/>
      <c r="K96" s="8"/>
    </row>
    <row r="97" spans="8:11" ht="12.75">
      <c r="H97" s="8"/>
      <c r="I97" s="8"/>
      <c r="J97" s="8"/>
      <c r="K97" s="8"/>
    </row>
    <row r="98" spans="8:11" ht="12.75">
      <c r="H98" s="8"/>
      <c r="I98" s="8"/>
      <c r="J98" s="8"/>
      <c r="K98" s="8"/>
    </row>
    <row r="99" spans="8:11" ht="12.75">
      <c r="H99" s="8"/>
      <c r="I99" s="8"/>
      <c r="J99" s="8"/>
      <c r="K99" s="8"/>
    </row>
    <row r="100" spans="8:11" ht="12.75">
      <c r="H100" s="8"/>
      <c r="I100" s="8"/>
      <c r="J100" s="8"/>
      <c r="K100" s="8"/>
    </row>
    <row r="101" spans="8:11" ht="12.75">
      <c r="H101" s="8"/>
      <c r="I101" s="8"/>
      <c r="J101" s="8"/>
      <c r="K101" s="8"/>
    </row>
    <row r="102" spans="8:11" ht="12.75">
      <c r="H102" s="8"/>
      <c r="I102" s="8"/>
      <c r="J102" s="8"/>
      <c r="K102" s="8"/>
    </row>
    <row r="103" spans="8:11" ht="12.75">
      <c r="H103" s="8"/>
      <c r="I103" s="8"/>
      <c r="J103" s="8"/>
      <c r="K103" s="8"/>
    </row>
    <row r="104" spans="8:11" ht="12.75">
      <c r="H104" s="8"/>
      <c r="I104" s="8"/>
      <c r="J104" s="8"/>
      <c r="K104" s="8"/>
    </row>
    <row r="105" spans="8:11" ht="12.75">
      <c r="H105" s="8"/>
      <c r="I105" s="8"/>
      <c r="J105" s="8"/>
      <c r="K105" s="8"/>
    </row>
    <row r="106" spans="8:11" ht="12.75">
      <c r="H106" s="8"/>
      <c r="I106" s="8"/>
      <c r="J106" s="8"/>
      <c r="K106" s="8"/>
    </row>
    <row r="107" spans="8:11" ht="12.75">
      <c r="H107" s="8"/>
      <c r="I107" s="8"/>
      <c r="J107" s="8"/>
      <c r="K107" s="8"/>
    </row>
    <row r="108" spans="8:11" ht="12.75">
      <c r="H108" s="8"/>
      <c r="I108" s="8"/>
      <c r="J108" s="8"/>
      <c r="K108" s="8"/>
    </row>
    <row r="109" spans="8:11" ht="12.75">
      <c r="H109" s="8"/>
      <c r="I109" s="8"/>
      <c r="J109" s="8"/>
      <c r="K109" s="8"/>
    </row>
    <row r="110" spans="8:11" ht="12.75">
      <c r="H110" s="8"/>
      <c r="I110" s="8"/>
      <c r="J110" s="8"/>
      <c r="K110" s="8"/>
    </row>
    <row r="111" spans="8:11" ht="12.75">
      <c r="H111" s="8"/>
      <c r="I111" s="8"/>
      <c r="J111" s="8"/>
      <c r="K111" s="8"/>
    </row>
    <row r="112" spans="8:11" ht="12.75">
      <c r="H112" s="8"/>
      <c r="I112" s="8"/>
      <c r="J112" s="8"/>
      <c r="K112" s="8"/>
    </row>
    <row r="113" spans="8:11" ht="12.75">
      <c r="H113" s="8"/>
      <c r="I113" s="8"/>
      <c r="J113" s="8"/>
      <c r="K113" s="8"/>
    </row>
    <row r="114" spans="8:11" ht="12.75">
      <c r="H114" s="8"/>
      <c r="I114" s="8"/>
      <c r="J114" s="8"/>
      <c r="K114" s="8"/>
    </row>
    <row r="115" spans="8:11" ht="12.75">
      <c r="H115" s="8"/>
      <c r="I115" s="8"/>
      <c r="J115" s="8"/>
      <c r="K115" s="8"/>
    </row>
    <row r="116" spans="8:11" ht="12.75">
      <c r="H116" s="8"/>
      <c r="I116" s="8"/>
      <c r="J116" s="8"/>
      <c r="K116" s="8"/>
    </row>
    <row r="117" spans="8:11" ht="12.75">
      <c r="H117" s="8"/>
      <c r="I117" s="8"/>
      <c r="J117" s="8"/>
      <c r="K117" s="8"/>
    </row>
    <row r="118" spans="8:11" ht="12.75">
      <c r="H118" s="8"/>
      <c r="I118" s="8"/>
      <c r="J118" s="8"/>
      <c r="K118" s="8"/>
    </row>
    <row r="119" spans="8:11" ht="12.75">
      <c r="H119" s="8"/>
      <c r="I119" s="8"/>
      <c r="J119" s="8"/>
      <c r="K119" s="8"/>
    </row>
    <row r="120" spans="8:11" ht="12.75">
      <c r="H120" s="8"/>
      <c r="I120" s="8"/>
      <c r="J120" s="8"/>
      <c r="K120" s="8"/>
    </row>
    <row r="121" spans="8:11" ht="12.75">
      <c r="H121" s="8"/>
      <c r="I121" s="8"/>
      <c r="J121" s="8"/>
      <c r="K121" s="8"/>
    </row>
    <row r="122" spans="8:11" ht="12.75">
      <c r="H122" s="8"/>
      <c r="I122" s="8"/>
      <c r="J122" s="8"/>
      <c r="K122" s="8"/>
    </row>
    <row r="123" spans="8:11" ht="12.75">
      <c r="H123" s="8"/>
      <c r="I123" s="8"/>
      <c r="J123" s="8"/>
      <c r="K123" s="8"/>
    </row>
    <row r="124" spans="8:11" ht="12.75">
      <c r="H124" s="8"/>
      <c r="I124" s="8"/>
      <c r="J124" s="8"/>
      <c r="K124" s="8"/>
    </row>
    <row r="125" spans="8:11" ht="12.75">
      <c r="H125" s="8"/>
      <c r="I125" s="8"/>
      <c r="J125" s="8"/>
      <c r="K125" s="8"/>
    </row>
    <row r="126" spans="8:11" ht="12.75">
      <c r="H126" s="8"/>
      <c r="I126" s="8"/>
      <c r="J126" s="8"/>
      <c r="K126" s="8"/>
    </row>
    <row r="127" spans="8:11" ht="12.75">
      <c r="H127" s="8"/>
      <c r="I127" s="8"/>
      <c r="J127" s="8"/>
      <c r="K127" s="8"/>
    </row>
    <row r="128" spans="8:11" ht="12.75">
      <c r="H128" s="8"/>
      <c r="I128" s="8"/>
      <c r="J128" s="8"/>
      <c r="K128" s="8"/>
    </row>
    <row r="129" spans="8:11" ht="12.75">
      <c r="H129" s="8"/>
      <c r="I129" s="8"/>
      <c r="J129" s="8"/>
      <c r="K129" s="8"/>
    </row>
    <row r="130" spans="8:11" ht="12.75">
      <c r="H130" s="8"/>
      <c r="I130" s="8"/>
      <c r="J130" s="8"/>
      <c r="K130" s="8"/>
    </row>
    <row r="131" spans="8:11" ht="12.75">
      <c r="H131" s="8"/>
      <c r="I131" s="8"/>
      <c r="J131" s="8"/>
      <c r="K131" s="8"/>
    </row>
    <row r="132" spans="8:11" ht="12.75">
      <c r="H132" s="8"/>
      <c r="I132" s="8"/>
      <c r="J132" s="8"/>
      <c r="K132" s="8"/>
    </row>
    <row r="133" spans="8:11" ht="12.75">
      <c r="H133" s="8"/>
      <c r="I133" s="8"/>
      <c r="J133" s="8"/>
      <c r="K133" s="8"/>
    </row>
    <row r="134" spans="8:11" ht="12.75">
      <c r="H134" s="8"/>
      <c r="I134" s="8"/>
      <c r="J134" s="8"/>
      <c r="K134" s="8"/>
    </row>
    <row r="135" spans="8:11" ht="12.75">
      <c r="H135" s="8"/>
      <c r="I135" s="8"/>
      <c r="J135" s="8"/>
      <c r="K135" s="8"/>
    </row>
    <row r="136" spans="8:11" ht="12.75">
      <c r="H136" s="8"/>
      <c r="I136" s="8"/>
      <c r="J136" s="8"/>
      <c r="K136" s="8"/>
    </row>
    <row r="137" spans="8:11" ht="12.75">
      <c r="H137" s="8"/>
      <c r="I137" s="8"/>
      <c r="J137" s="8"/>
      <c r="K137" s="8"/>
    </row>
    <row r="138" spans="8:11" ht="12.75">
      <c r="H138" s="8"/>
      <c r="I138" s="8"/>
      <c r="J138" s="8"/>
      <c r="K138" s="8"/>
    </row>
    <row r="139" spans="8:11" ht="12.75">
      <c r="H139" s="8"/>
      <c r="I139" s="8"/>
      <c r="J139" s="8"/>
      <c r="K139" s="8"/>
    </row>
    <row r="140" spans="8:11" ht="12.75">
      <c r="H140" s="8"/>
      <c r="I140" s="8"/>
      <c r="J140" s="8"/>
      <c r="K140" s="8"/>
    </row>
    <row r="141" spans="8:11" ht="12.75">
      <c r="H141" s="8"/>
      <c r="I141" s="8"/>
      <c r="J141" s="8"/>
      <c r="K141" s="8"/>
    </row>
    <row r="142" spans="8:11" ht="12.75">
      <c r="H142" s="8"/>
      <c r="I142" s="8"/>
      <c r="J142" s="8"/>
      <c r="K142" s="8"/>
    </row>
    <row r="143" spans="8:11" ht="12.75">
      <c r="H143" s="8"/>
      <c r="I143" s="8"/>
      <c r="J143" s="8"/>
      <c r="K143" s="8"/>
    </row>
    <row r="144" spans="8:11" ht="12.75">
      <c r="H144" s="8"/>
      <c r="I144" s="8"/>
      <c r="J144" s="8"/>
      <c r="K144" s="8"/>
    </row>
    <row r="145" spans="8:11" ht="12.75">
      <c r="H145" s="8"/>
      <c r="I145" s="8"/>
      <c r="J145" s="8"/>
      <c r="K145" s="8"/>
    </row>
    <row r="146" spans="8:11" ht="12.75">
      <c r="H146" s="8"/>
      <c r="I146" s="8"/>
      <c r="J146" s="8"/>
      <c r="K146" s="8"/>
    </row>
    <row r="147" spans="8:11" ht="12.75">
      <c r="H147" s="8"/>
      <c r="I147" s="8"/>
      <c r="J147" s="8"/>
      <c r="K147" s="8"/>
    </row>
    <row r="148" spans="8:11" ht="12.75">
      <c r="H148" s="8"/>
      <c r="I148" s="8"/>
      <c r="J148" s="8"/>
      <c r="K148" s="8"/>
    </row>
    <row r="149" spans="8:11" ht="12.75">
      <c r="H149" s="8"/>
      <c r="I149" s="8"/>
      <c r="J149" s="8"/>
      <c r="K149" s="8"/>
    </row>
    <row r="150" spans="8:11" ht="12.75">
      <c r="H150" s="8"/>
      <c r="I150" s="8"/>
      <c r="J150" s="8"/>
      <c r="K150" s="8"/>
    </row>
    <row r="151" spans="8:11" ht="12.75">
      <c r="H151" s="8"/>
      <c r="I151" s="8"/>
      <c r="J151" s="8"/>
      <c r="K151" s="8"/>
    </row>
    <row r="152" spans="8:11" ht="12.75">
      <c r="H152" s="8"/>
      <c r="I152" s="8"/>
      <c r="J152" s="8"/>
      <c r="K152" s="8"/>
    </row>
    <row r="153" spans="8:11" ht="12.75">
      <c r="H153" s="8"/>
      <c r="I153" s="8"/>
      <c r="J153" s="8"/>
      <c r="K153" s="8"/>
    </row>
    <row r="154" spans="8:11" ht="12.75">
      <c r="H154" s="8"/>
      <c r="I154" s="8"/>
      <c r="J154" s="8"/>
      <c r="K154" s="8"/>
    </row>
    <row r="155" spans="8:11" ht="12.75">
      <c r="H155" s="8"/>
      <c r="I155" s="8"/>
      <c r="J155" s="8"/>
      <c r="K155" s="8"/>
    </row>
    <row r="156" spans="8:11" ht="12.75">
      <c r="H156" s="8"/>
      <c r="I156" s="8"/>
      <c r="J156" s="8"/>
      <c r="K156" s="8"/>
    </row>
    <row r="157" spans="8:11" ht="12.75">
      <c r="H157" s="8"/>
      <c r="I157" s="8"/>
      <c r="J157" s="8"/>
      <c r="K157" s="8"/>
    </row>
    <row r="158" spans="8:11" ht="12.75">
      <c r="H158" s="8"/>
      <c r="I158" s="8"/>
      <c r="J158" s="8"/>
      <c r="K158" s="8"/>
    </row>
    <row r="159" spans="8:11" ht="12.75">
      <c r="H159" s="8"/>
      <c r="I159" s="8"/>
      <c r="J159" s="8"/>
      <c r="K159" s="8"/>
    </row>
    <row r="160" spans="8:11" ht="12.75">
      <c r="H160" s="8"/>
      <c r="I160" s="8"/>
      <c r="J160" s="8"/>
      <c r="K160" s="8"/>
    </row>
    <row r="161" spans="8:11" ht="12.75">
      <c r="H161" s="8"/>
      <c r="I161" s="8"/>
      <c r="J161" s="8"/>
      <c r="K161" s="8"/>
    </row>
    <row r="162" spans="8:11" ht="12.75">
      <c r="H162" s="8"/>
      <c r="I162" s="8"/>
      <c r="J162" s="8"/>
      <c r="K162" s="8"/>
    </row>
    <row r="163" spans="8:11" ht="12.75">
      <c r="H163" s="8"/>
      <c r="I163" s="8"/>
      <c r="J163" s="8"/>
      <c r="K163" s="8"/>
    </row>
    <row r="164" spans="8:11" ht="12.75">
      <c r="H164" s="8"/>
      <c r="I164" s="8"/>
      <c r="J164" s="8"/>
      <c r="K164" s="8"/>
    </row>
    <row r="165" spans="8:11" ht="12.75">
      <c r="H165" s="8"/>
      <c r="I165" s="8"/>
      <c r="J165" s="8"/>
      <c r="K165" s="8"/>
    </row>
    <row r="166" spans="8:11" ht="12.75">
      <c r="H166" s="8"/>
      <c r="I166" s="8"/>
      <c r="J166" s="8"/>
      <c r="K166" s="8"/>
    </row>
    <row r="167" spans="8:11" ht="12.75">
      <c r="H167" s="8"/>
      <c r="I167" s="8"/>
      <c r="J167" s="8"/>
      <c r="K167" s="8"/>
    </row>
    <row r="168" spans="8:11" ht="12.75">
      <c r="H168" s="8"/>
      <c r="I168" s="8"/>
      <c r="J168" s="8"/>
      <c r="K168" s="8"/>
    </row>
    <row r="169" spans="8:11" ht="12.75">
      <c r="H169" s="8"/>
      <c r="I169" s="8"/>
      <c r="J169" s="8"/>
      <c r="K169" s="8"/>
    </row>
    <row r="170" spans="8:11" ht="12.75">
      <c r="H170" s="8"/>
      <c r="I170" s="8"/>
      <c r="J170" s="8"/>
      <c r="K170" s="8"/>
    </row>
    <row r="171" spans="8:11" ht="12.75">
      <c r="H171" s="8"/>
      <c r="I171" s="8"/>
      <c r="J171" s="8"/>
      <c r="K171" s="8"/>
    </row>
    <row r="172" spans="8:11" ht="12.75">
      <c r="H172" s="8"/>
      <c r="I172" s="8"/>
      <c r="J172" s="8"/>
      <c r="K172" s="8"/>
    </row>
    <row r="173" spans="8:11" ht="12.75">
      <c r="H173" s="8"/>
      <c r="I173" s="8"/>
      <c r="J173" s="8"/>
      <c r="K173" s="8"/>
    </row>
    <row r="174" spans="8:11" ht="12.75">
      <c r="H174" s="8"/>
      <c r="I174" s="8"/>
      <c r="J174" s="8"/>
      <c r="K174" s="8"/>
    </row>
    <row r="175" spans="8:11" ht="12.75">
      <c r="H175" s="8"/>
      <c r="I175" s="8"/>
      <c r="J175" s="8"/>
      <c r="K175" s="8"/>
    </row>
    <row r="176" spans="8:11" ht="12.75">
      <c r="H176" s="8"/>
      <c r="I176" s="8"/>
      <c r="J176" s="8"/>
      <c r="K176" s="8"/>
    </row>
    <row r="177" spans="8:11" ht="12.75">
      <c r="H177" s="8"/>
      <c r="I177" s="8"/>
      <c r="J177" s="8"/>
      <c r="K177" s="8"/>
    </row>
    <row r="178" spans="8:11" ht="12.75">
      <c r="H178" s="8"/>
      <c r="I178" s="8"/>
      <c r="J178" s="8"/>
      <c r="K178" s="8"/>
    </row>
    <row r="179" spans="8:11" ht="12.75">
      <c r="H179" s="8"/>
      <c r="I179" s="8"/>
      <c r="J179" s="8"/>
      <c r="K179" s="8"/>
    </row>
    <row r="180" spans="8:11" ht="12.75">
      <c r="H180" s="8"/>
      <c r="I180" s="8"/>
      <c r="J180" s="8"/>
      <c r="K180" s="8"/>
    </row>
    <row r="181" spans="8:11" ht="12.75">
      <c r="H181" s="8"/>
      <c r="I181" s="8"/>
      <c r="J181" s="8"/>
      <c r="K181" s="8"/>
    </row>
    <row r="182" spans="8:11" ht="12.75">
      <c r="H182" s="8"/>
      <c r="I182" s="8"/>
      <c r="J182" s="8"/>
      <c r="K182" s="8"/>
    </row>
    <row r="183" spans="8:11" ht="12.75">
      <c r="H183" s="8"/>
      <c r="I183" s="8"/>
      <c r="J183" s="8"/>
      <c r="K183" s="8"/>
    </row>
    <row r="184" spans="8:11" ht="12.75">
      <c r="H184" s="8"/>
      <c r="I184" s="8"/>
      <c r="J184" s="8"/>
      <c r="K184" s="8"/>
    </row>
    <row r="185" spans="8:11" ht="12.75">
      <c r="H185" s="8"/>
      <c r="I185" s="8"/>
      <c r="J185" s="8"/>
      <c r="K185" s="8"/>
    </row>
    <row r="186" spans="8:11" ht="12.75">
      <c r="H186" s="8"/>
      <c r="I186" s="8"/>
      <c r="J186" s="8"/>
      <c r="K186" s="8"/>
    </row>
    <row r="187" spans="8:11" ht="12.75">
      <c r="H187" s="8"/>
      <c r="I187" s="8"/>
      <c r="J187" s="8"/>
      <c r="K187" s="8"/>
    </row>
    <row r="188" spans="8:11" ht="12.75">
      <c r="H188" s="8"/>
      <c r="I188" s="8"/>
      <c r="J188" s="8"/>
      <c r="K188" s="8"/>
    </row>
    <row r="189" spans="8:11" ht="12.75">
      <c r="H189" s="8"/>
      <c r="I189" s="8"/>
      <c r="J189" s="8"/>
      <c r="K189" s="8"/>
    </row>
    <row r="190" spans="8:11" ht="12.75">
      <c r="H190" s="8"/>
      <c r="I190" s="8"/>
      <c r="J190" s="8"/>
      <c r="K190" s="8"/>
    </row>
    <row r="191" spans="8:11" ht="12.75">
      <c r="H191" s="8"/>
      <c r="I191" s="8"/>
      <c r="J191" s="8"/>
      <c r="K191" s="8"/>
    </row>
    <row r="192" spans="8:11" ht="12.75">
      <c r="H192" s="8"/>
      <c r="I192" s="8"/>
      <c r="J192" s="8"/>
      <c r="K192" s="8"/>
    </row>
    <row r="193" spans="8:11" ht="12.75">
      <c r="H193" s="8"/>
      <c r="I193" s="8"/>
      <c r="J193" s="8"/>
      <c r="K193" s="8"/>
    </row>
    <row r="194" spans="8:11" ht="12.75">
      <c r="H194" s="8"/>
      <c r="I194" s="8"/>
      <c r="J194" s="8"/>
      <c r="K194" s="8"/>
    </row>
    <row r="195" spans="8:11" ht="12.75">
      <c r="H195" s="8"/>
      <c r="I195" s="8"/>
      <c r="J195" s="8"/>
      <c r="K195" s="8"/>
    </row>
    <row r="196" spans="8:11" ht="12.75">
      <c r="H196" s="8"/>
      <c r="I196" s="8"/>
      <c r="J196" s="8"/>
      <c r="K196" s="8"/>
    </row>
    <row r="197" spans="8:11" ht="12.75">
      <c r="H197" s="8"/>
      <c r="I197" s="8"/>
      <c r="J197" s="8"/>
      <c r="K197" s="8"/>
    </row>
    <row r="198" spans="8:11" ht="12.75">
      <c r="H198" s="8"/>
      <c r="I198" s="8"/>
      <c r="J198" s="8"/>
      <c r="K198" s="8"/>
    </row>
    <row r="199" spans="8:11" ht="12.75">
      <c r="H199" s="8"/>
      <c r="I199" s="8"/>
      <c r="J199" s="8"/>
      <c r="K199" s="8"/>
    </row>
    <row r="200" spans="8:11" ht="12.75">
      <c r="H200" s="8"/>
      <c r="I200" s="8"/>
      <c r="J200" s="8"/>
      <c r="K200" s="8"/>
    </row>
    <row r="201" spans="8:11" ht="12.75">
      <c r="H201" s="8"/>
      <c r="I201" s="8"/>
      <c r="J201" s="8"/>
      <c r="K201" s="8"/>
    </row>
    <row r="202" spans="8:11" ht="12.75">
      <c r="H202" s="8"/>
      <c r="I202" s="8"/>
      <c r="J202" s="8"/>
      <c r="K202" s="8"/>
    </row>
    <row r="203" spans="8:11" ht="12.75">
      <c r="H203" s="8"/>
      <c r="I203" s="8"/>
      <c r="J203" s="8"/>
      <c r="K203" s="8"/>
    </row>
    <row r="204" spans="8:11" ht="12.75">
      <c r="H204" s="8"/>
      <c r="I204" s="8"/>
      <c r="J204" s="8"/>
      <c r="K204" s="8"/>
    </row>
    <row r="205" spans="8:11" ht="12.75">
      <c r="H205" s="8"/>
      <c r="I205" s="8"/>
      <c r="J205" s="8"/>
      <c r="K205" s="8"/>
    </row>
    <row r="206" spans="8:11" ht="12.75">
      <c r="H206" s="8"/>
      <c r="I206" s="8"/>
      <c r="J206" s="8"/>
      <c r="K206" s="8"/>
    </row>
    <row r="207" spans="8:11" ht="12.75">
      <c r="H207" s="8"/>
      <c r="I207" s="8"/>
      <c r="J207" s="8"/>
      <c r="K207" s="8"/>
    </row>
    <row r="208" spans="8:11" ht="12.75">
      <c r="H208" s="8"/>
      <c r="I208" s="8"/>
      <c r="J208" s="8"/>
      <c r="K208" s="8"/>
    </row>
    <row r="209" spans="8:11" ht="12.75">
      <c r="H209" s="8"/>
      <c r="I209" s="8"/>
      <c r="J209" s="8"/>
      <c r="K209" s="8"/>
    </row>
    <row r="210" spans="8:11" ht="12.75">
      <c r="H210" s="8"/>
      <c r="I210" s="8"/>
      <c r="J210" s="8"/>
      <c r="K210" s="8"/>
    </row>
    <row r="211" spans="8:11" ht="12.75">
      <c r="H211" s="8"/>
      <c r="I211" s="8"/>
      <c r="J211" s="8"/>
      <c r="K211" s="8"/>
    </row>
    <row r="212" spans="8:11" ht="12.75">
      <c r="H212" s="8"/>
      <c r="I212" s="8"/>
      <c r="J212" s="8"/>
      <c r="K212" s="8"/>
    </row>
    <row r="213" spans="8:11" ht="12.75">
      <c r="H213" s="8"/>
      <c r="I213" s="8"/>
      <c r="J213" s="8"/>
      <c r="K213" s="8"/>
    </row>
    <row r="214" spans="8:11" ht="12.75">
      <c r="H214" s="8"/>
      <c r="I214" s="8"/>
      <c r="J214" s="8"/>
      <c r="K214" s="8"/>
    </row>
    <row r="215" spans="8:11" ht="12.75">
      <c r="H215" s="8"/>
      <c r="I215" s="8"/>
      <c r="J215" s="8"/>
      <c r="K215" s="8"/>
    </row>
    <row r="216" spans="8:11" ht="12.75">
      <c r="H216" s="8"/>
      <c r="I216" s="8"/>
      <c r="J216" s="8"/>
      <c r="K216" s="8"/>
    </row>
    <row r="217" spans="8:11" ht="12.75">
      <c r="H217" s="8"/>
      <c r="I217" s="8"/>
      <c r="J217" s="8"/>
      <c r="K217" s="8"/>
    </row>
    <row r="218" spans="8:11" ht="12.75">
      <c r="H218" s="8"/>
      <c r="I218" s="8"/>
      <c r="J218" s="8"/>
      <c r="K218" s="8"/>
    </row>
    <row r="219" spans="8:11" ht="12.75">
      <c r="H219" s="8"/>
      <c r="I219" s="8"/>
      <c r="J219" s="8"/>
      <c r="K219" s="8"/>
    </row>
    <row r="220" spans="8:11" ht="12.75">
      <c r="H220" s="8"/>
      <c r="I220" s="8"/>
      <c r="J220" s="8"/>
      <c r="K220" s="8"/>
    </row>
    <row r="221" spans="8:11" ht="12.75">
      <c r="H221" s="8"/>
      <c r="I221" s="8"/>
      <c r="J221" s="8"/>
      <c r="K221" s="8"/>
    </row>
    <row r="222" spans="8:11" ht="12.75">
      <c r="H222" s="8"/>
      <c r="I222" s="8"/>
      <c r="J222" s="8"/>
      <c r="K222" s="8"/>
    </row>
    <row r="223" spans="8:11" ht="12.75">
      <c r="H223" s="8"/>
      <c r="I223" s="8"/>
      <c r="J223" s="8"/>
      <c r="K223" s="8"/>
    </row>
    <row r="224" spans="8:11" ht="12.75">
      <c r="H224" s="8"/>
      <c r="I224" s="8"/>
      <c r="J224" s="8"/>
      <c r="K224" s="8"/>
    </row>
    <row r="225" spans="8:11" ht="12.75">
      <c r="H225" s="8"/>
      <c r="I225" s="8"/>
      <c r="J225" s="8"/>
      <c r="K225" s="8"/>
    </row>
    <row r="226" spans="8:11" ht="12.75">
      <c r="H226" s="8"/>
      <c r="I226" s="8"/>
      <c r="J226" s="8"/>
      <c r="K226" s="8"/>
    </row>
    <row r="227" spans="8:11" ht="12.75">
      <c r="H227" s="8"/>
      <c r="I227" s="8"/>
      <c r="J227" s="8"/>
      <c r="K227" s="8"/>
    </row>
    <row r="228" spans="8:11" ht="12.75">
      <c r="H228" s="8"/>
      <c r="I228" s="8"/>
      <c r="J228" s="8"/>
      <c r="K228" s="8"/>
    </row>
    <row r="229" spans="8:11" ht="12.75">
      <c r="H229" s="8"/>
      <c r="I229" s="8"/>
      <c r="J229" s="8"/>
      <c r="K229" s="8"/>
    </row>
    <row r="230" spans="8:11" ht="12.75">
      <c r="H230" s="8"/>
      <c r="I230" s="8"/>
      <c r="J230" s="8"/>
      <c r="K230" s="8"/>
    </row>
    <row r="231" spans="8:11" ht="12.75">
      <c r="H231" s="8"/>
      <c r="I231" s="8"/>
      <c r="J231" s="8"/>
      <c r="K231" s="8"/>
    </row>
    <row r="232" spans="8:11" ht="12.75">
      <c r="H232" s="8"/>
      <c r="I232" s="8"/>
      <c r="J232" s="8"/>
      <c r="K232" s="8"/>
    </row>
    <row r="233" spans="8:11" ht="12.75">
      <c r="H233" s="8"/>
      <c r="I233" s="8"/>
      <c r="J233" s="8"/>
      <c r="K233" s="8"/>
    </row>
    <row r="234" spans="8:11" ht="12.75">
      <c r="H234" s="8"/>
      <c r="I234" s="8"/>
      <c r="J234" s="8"/>
      <c r="K234" s="8"/>
    </row>
    <row r="235" spans="8:11" ht="12.75">
      <c r="H235" s="8"/>
      <c r="I235" s="8"/>
      <c r="J235" s="8"/>
      <c r="K235" s="8"/>
    </row>
    <row r="236" spans="8:11" ht="12.75">
      <c r="H236" s="8"/>
      <c r="I236" s="8"/>
      <c r="J236" s="8"/>
      <c r="K236" s="8"/>
    </row>
    <row r="237" spans="8:11" ht="12.75">
      <c r="H237" s="8"/>
      <c r="I237" s="8"/>
      <c r="J237" s="8"/>
      <c r="K237" s="8"/>
    </row>
    <row r="238" spans="8:11" ht="12.75">
      <c r="H238" s="8"/>
      <c r="I238" s="8"/>
      <c r="J238" s="8"/>
      <c r="K238" s="8"/>
    </row>
    <row r="239" spans="8:11" ht="12.75">
      <c r="H239" s="8"/>
      <c r="I239" s="8"/>
      <c r="J239" s="8"/>
      <c r="K239" s="8"/>
    </row>
    <row r="240" spans="8:11" ht="12.75">
      <c r="H240" s="8"/>
      <c r="I240" s="8"/>
      <c r="J240" s="8"/>
      <c r="K240" s="8"/>
    </row>
    <row r="241" spans="8:11" ht="12.75">
      <c r="H241" s="8"/>
      <c r="I241" s="8"/>
      <c r="J241" s="8"/>
      <c r="K241" s="8"/>
    </row>
    <row r="242" spans="8:11" ht="12.75">
      <c r="H242" s="8"/>
      <c r="I242" s="8"/>
      <c r="J242" s="8"/>
      <c r="K242" s="8"/>
    </row>
    <row r="243" spans="8:11" ht="12.75">
      <c r="H243" s="8"/>
      <c r="I243" s="8"/>
      <c r="J243" s="8"/>
      <c r="K243" s="8"/>
    </row>
    <row r="244" spans="8:11" ht="12.75">
      <c r="H244" s="8"/>
      <c r="I244" s="8"/>
      <c r="J244" s="8"/>
      <c r="K244" s="8"/>
    </row>
    <row r="245" spans="8:11" ht="12.75">
      <c r="H245" s="8"/>
      <c r="I245" s="8"/>
      <c r="J245" s="8"/>
      <c r="K245" s="8"/>
    </row>
    <row r="246" spans="8:11" ht="12.75">
      <c r="H246" s="8"/>
      <c r="I246" s="8"/>
      <c r="J246" s="8"/>
      <c r="K246" s="8"/>
    </row>
    <row r="247" spans="8:11" ht="12.75">
      <c r="H247" s="8"/>
      <c r="I247" s="8"/>
      <c r="J247" s="8"/>
      <c r="K247" s="8"/>
    </row>
    <row r="248" spans="8:11" ht="12.75">
      <c r="H248" s="8"/>
      <c r="I248" s="8"/>
      <c r="J248" s="8"/>
      <c r="K248" s="8"/>
    </row>
    <row r="249" spans="8:11" ht="12.75">
      <c r="H249" s="8"/>
      <c r="I249" s="8"/>
      <c r="J249" s="8"/>
      <c r="K249" s="8"/>
    </row>
    <row r="250" spans="8:11" ht="12.75">
      <c r="H250" s="8"/>
      <c r="I250" s="8"/>
      <c r="J250" s="8"/>
      <c r="K250" s="8"/>
    </row>
    <row r="251" spans="8:11" ht="12.75">
      <c r="H251" s="8"/>
      <c r="I251" s="8"/>
      <c r="J251" s="8"/>
      <c r="K251" s="8"/>
    </row>
    <row r="252" spans="8:11" ht="12.75">
      <c r="H252" s="8"/>
      <c r="I252" s="8"/>
      <c r="J252" s="8"/>
      <c r="K252" s="8"/>
    </row>
    <row r="253" spans="8:11" ht="12.75">
      <c r="H253" s="8"/>
      <c r="I253" s="8"/>
      <c r="J253" s="8"/>
      <c r="K253" s="8"/>
    </row>
    <row r="254" spans="8:11" ht="12.75">
      <c r="H254" s="8"/>
      <c r="I254" s="8"/>
      <c r="J254" s="8"/>
      <c r="K254" s="8"/>
    </row>
    <row r="255" spans="8:11" ht="12.75">
      <c r="H255" s="8"/>
      <c r="I255" s="8"/>
      <c r="J255" s="8"/>
      <c r="K255" s="8"/>
    </row>
    <row r="256" spans="8:11" ht="12.75">
      <c r="H256" s="8"/>
      <c r="I256" s="8"/>
      <c r="J256" s="8"/>
      <c r="K256" s="8"/>
    </row>
    <row r="257" spans="8:11" ht="12.75">
      <c r="H257" s="8"/>
      <c r="I257" s="8"/>
      <c r="J257" s="8"/>
      <c r="K257" s="8"/>
    </row>
    <row r="258" spans="8:11" ht="12.75">
      <c r="H258" s="8"/>
      <c r="I258" s="8"/>
      <c r="J258" s="8"/>
      <c r="K258" s="8"/>
    </row>
    <row r="259" spans="8:11" ht="12.75">
      <c r="H259" s="8"/>
      <c r="I259" s="8"/>
      <c r="J259" s="8"/>
      <c r="K259" s="8"/>
    </row>
    <row r="260" spans="8:11" ht="12.75">
      <c r="H260" s="8"/>
      <c r="I260" s="8"/>
      <c r="J260" s="8"/>
      <c r="K260" s="8"/>
    </row>
    <row r="261" spans="8:11" ht="12.75">
      <c r="H261" s="8"/>
      <c r="I261" s="8"/>
      <c r="J261" s="8"/>
      <c r="K261" s="8"/>
    </row>
    <row r="262" spans="8:11" ht="12.75">
      <c r="H262" s="8"/>
      <c r="I262" s="8"/>
      <c r="J262" s="8"/>
      <c r="K262" s="8"/>
    </row>
    <row r="263" spans="8:11" ht="12.75">
      <c r="H263" s="8"/>
      <c r="I263" s="8"/>
      <c r="J263" s="8"/>
      <c r="K263" s="8"/>
    </row>
    <row r="264" spans="8:11" ht="12.75">
      <c r="H264" s="8"/>
      <c r="I264" s="8"/>
      <c r="J264" s="8"/>
      <c r="K264" s="8"/>
    </row>
    <row r="265" spans="8:11" ht="12.75">
      <c r="H265" s="8"/>
      <c r="I265" s="8"/>
      <c r="J265" s="8"/>
      <c r="K265" s="8"/>
    </row>
    <row r="266" spans="8:11" ht="12.75">
      <c r="H266" s="8"/>
      <c r="I266" s="8"/>
      <c r="J266" s="8"/>
      <c r="K266" s="8"/>
    </row>
    <row r="267" spans="8:11" ht="12.75">
      <c r="H267" s="8"/>
      <c r="I267" s="8"/>
      <c r="J267" s="8"/>
      <c r="K267" s="8"/>
    </row>
    <row r="268" spans="8:11" ht="12.75">
      <c r="H268" s="8"/>
      <c r="I268" s="8"/>
      <c r="J268" s="8"/>
      <c r="K268" s="8"/>
    </row>
    <row r="269" spans="8:11" ht="12.75">
      <c r="H269" s="8"/>
      <c r="I269" s="8"/>
      <c r="J269" s="8"/>
      <c r="K269" s="8"/>
    </row>
    <row r="270" spans="8:11" ht="12.75">
      <c r="H270" s="8"/>
      <c r="I270" s="8"/>
      <c r="J270" s="8"/>
      <c r="K270" s="8"/>
    </row>
    <row r="271" spans="8:11" ht="12.75">
      <c r="H271" s="8"/>
      <c r="I271" s="8"/>
      <c r="J271" s="8"/>
      <c r="K271" s="8"/>
    </row>
    <row r="272" spans="8:11" ht="12.75">
      <c r="H272" s="8"/>
      <c r="I272" s="8"/>
      <c r="J272" s="8"/>
      <c r="K272" s="8"/>
    </row>
    <row r="273" spans="8:11" ht="12.75">
      <c r="H273" s="8"/>
      <c r="I273" s="8"/>
      <c r="J273" s="8"/>
      <c r="K273" s="8"/>
    </row>
    <row r="274" spans="8:11" ht="12.75">
      <c r="H274" s="8"/>
      <c r="I274" s="8"/>
      <c r="J274" s="8"/>
      <c r="K274" s="8"/>
    </row>
    <row r="275" spans="8:11" ht="12.75">
      <c r="H275" s="8"/>
      <c r="I275" s="8"/>
      <c r="J275" s="8"/>
      <c r="K275" s="8"/>
    </row>
    <row r="276" spans="8:11" ht="12.75">
      <c r="H276" s="8"/>
      <c r="I276" s="8"/>
      <c r="J276" s="8"/>
      <c r="K276" s="8"/>
    </row>
    <row r="277" spans="8:11" ht="12.75">
      <c r="H277" s="8"/>
      <c r="I277" s="8"/>
      <c r="J277" s="8"/>
      <c r="K277" s="8"/>
    </row>
    <row r="278" spans="8:11" ht="12.75">
      <c r="H278" s="8"/>
      <c r="I278" s="8"/>
      <c r="J278" s="8"/>
      <c r="K278" s="8"/>
    </row>
    <row r="279" spans="8:11" ht="12.75">
      <c r="H279" s="8"/>
      <c r="I279" s="8"/>
      <c r="J279" s="8"/>
      <c r="K279" s="8"/>
    </row>
    <row r="280" spans="8:11" ht="12.75">
      <c r="H280" s="8"/>
      <c r="I280" s="8"/>
      <c r="J280" s="8"/>
      <c r="K280" s="8"/>
    </row>
    <row r="281" spans="8:11" ht="12.75">
      <c r="H281" s="8"/>
      <c r="I281" s="8"/>
      <c r="J281" s="8"/>
      <c r="K281" s="8"/>
    </row>
    <row r="282" spans="8:11" ht="12.75">
      <c r="H282" s="8"/>
      <c r="I282" s="8"/>
      <c r="J282" s="8"/>
      <c r="K282" s="8"/>
    </row>
    <row r="283" spans="8:11" ht="12.75">
      <c r="H283" s="8"/>
      <c r="I283" s="8"/>
      <c r="J283" s="8"/>
      <c r="K283" s="8"/>
    </row>
    <row r="284" spans="8:11" ht="12.75">
      <c r="H284" s="8"/>
      <c r="I284" s="8"/>
      <c r="J284" s="8"/>
      <c r="K284" s="8"/>
    </row>
    <row r="285" spans="8:11" ht="12.75">
      <c r="H285" s="8"/>
      <c r="I285" s="8"/>
      <c r="J285" s="8"/>
      <c r="K285" s="8"/>
    </row>
    <row r="286" spans="8:11" ht="12.75">
      <c r="H286" s="8"/>
      <c r="I286" s="8"/>
      <c r="J286" s="8"/>
      <c r="K286" s="8"/>
    </row>
    <row r="287" spans="8:11" ht="12.75">
      <c r="H287" s="8"/>
      <c r="I287" s="8"/>
      <c r="J287" s="8"/>
      <c r="K287" s="8"/>
    </row>
    <row r="288" spans="8:11" ht="12.75">
      <c r="H288" s="8"/>
      <c r="I288" s="8"/>
      <c r="J288" s="8"/>
      <c r="K288" s="8"/>
    </row>
    <row r="289" spans="8:11" ht="12.75">
      <c r="H289" s="8"/>
      <c r="I289" s="8"/>
      <c r="J289" s="8"/>
      <c r="K289" s="8"/>
    </row>
    <row r="290" spans="8:11" ht="12.75">
      <c r="H290" s="8"/>
      <c r="I290" s="8"/>
      <c r="J290" s="8"/>
      <c r="K290" s="8"/>
    </row>
    <row r="291" spans="8:11" ht="12.75">
      <c r="H291" s="8"/>
      <c r="I291" s="8"/>
      <c r="J291" s="8"/>
      <c r="K291" s="8"/>
    </row>
    <row r="292" spans="8:11" ht="12.75">
      <c r="H292" s="8"/>
      <c r="I292" s="8"/>
      <c r="J292" s="8"/>
      <c r="K292" s="8"/>
    </row>
    <row r="293" spans="8:11" ht="12.75">
      <c r="H293" s="8"/>
      <c r="I293" s="8"/>
      <c r="J293" s="8"/>
      <c r="K293" s="8"/>
    </row>
    <row r="294" spans="8:11" ht="12.75">
      <c r="H294" s="8"/>
      <c r="I294" s="8"/>
      <c r="J294" s="8"/>
      <c r="K294" s="8"/>
    </row>
    <row r="295" spans="8:11" ht="12.75">
      <c r="H295" s="8"/>
      <c r="I295" s="8"/>
      <c r="J295" s="8"/>
      <c r="K295" s="8"/>
    </row>
    <row r="296" spans="8:11" ht="12.75">
      <c r="H296" s="8"/>
      <c r="I296" s="8"/>
      <c r="J296" s="8"/>
      <c r="K296" s="8"/>
    </row>
    <row r="297" spans="8:11" ht="12.75">
      <c r="H297" s="8"/>
      <c r="I297" s="8"/>
      <c r="J297" s="8"/>
      <c r="K297" s="8"/>
    </row>
    <row r="298" spans="8:11" ht="12.75">
      <c r="H298" s="8"/>
      <c r="I298" s="8"/>
      <c r="J298" s="8"/>
      <c r="K298" s="8"/>
    </row>
    <row r="299" spans="8:11" ht="12.75">
      <c r="H299" s="8"/>
      <c r="I299" s="8"/>
      <c r="J299" s="8"/>
      <c r="K299" s="8"/>
    </row>
    <row r="300" spans="8:11" ht="12.75">
      <c r="H300" s="8"/>
      <c r="I300" s="8"/>
      <c r="J300" s="8"/>
      <c r="K300" s="8"/>
    </row>
    <row r="301" spans="8:11" ht="12.75">
      <c r="H301" s="8"/>
      <c r="I301" s="8"/>
      <c r="J301" s="8"/>
      <c r="K301" s="8"/>
    </row>
    <row r="302" spans="8:11" ht="12.75">
      <c r="H302" s="8"/>
      <c r="I302" s="8"/>
      <c r="J302" s="8"/>
      <c r="K302" s="8"/>
    </row>
    <row r="303" spans="8:11" ht="12.75">
      <c r="H303" s="8"/>
      <c r="I303" s="8"/>
      <c r="J303" s="8"/>
      <c r="K303" s="8"/>
    </row>
    <row r="304" spans="8:11" ht="12.75">
      <c r="H304" s="8"/>
      <c r="I304" s="8"/>
      <c r="J304" s="8"/>
      <c r="K304" s="8"/>
    </row>
    <row r="305" spans="8:11" ht="12.75">
      <c r="H305" s="8"/>
      <c r="I305" s="8"/>
      <c r="J305" s="8"/>
      <c r="K305" s="8"/>
    </row>
    <row r="306" spans="8:11" ht="12.75">
      <c r="H306" s="8"/>
      <c r="I306" s="8"/>
      <c r="J306" s="8"/>
      <c r="K306" s="8"/>
    </row>
    <row r="307" spans="8:11" ht="12.75">
      <c r="H307" s="8"/>
      <c r="I307" s="8"/>
      <c r="J307" s="8"/>
      <c r="K307" s="8"/>
    </row>
    <row r="308" spans="8:11" ht="12.75">
      <c r="H308" s="8"/>
      <c r="I308" s="8"/>
      <c r="J308" s="8"/>
      <c r="K308" s="8"/>
    </row>
    <row r="309" spans="8:11" ht="12.75">
      <c r="H309" s="8"/>
      <c r="I309" s="8"/>
      <c r="J309" s="8"/>
      <c r="K309" s="8"/>
    </row>
    <row r="310" spans="8:11" ht="12.75">
      <c r="H310" s="8"/>
      <c r="I310" s="8"/>
      <c r="J310" s="8"/>
      <c r="K310" s="8"/>
    </row>
    <row r="311" spans="8:11" ht="12.75">
      <c r="H311" s="8"/>
      <c r="I311" s="8"/>
      <c r="J311" s="8"/>
      <c r="K311" s="8"/>
    </row>
    <row r="312" spans="8:11" ht="12.75">
      <c r="H312" s="8"/>
      <c r="I312" s="8"/>
      <c r="J312" s="8"/>
      <c r="K312" s="8"/>
    </row>
    <row r="313" spans="8:11" ht="12.75">
      <c r="H313" s="8"/>
      <c r="I313" s="8"/>
      <c r="J313" s="8"/>
      <c r="K313" s="8"/>
    </row>
    <row r="314" spans="8:11" ht="12.75">
      <c r="H314" s="8"/>
      <c r="I314" s="8"/>
      <c r="J314" s="8"/>
      <c r="K314" s="8"/>
    </row>
    <row r="315" spans="8:11" ht="12.75">
      <c r="H315" s="8"/>
      <c r="I315" s="8"/>
      <c r="J315" s="8"/>
      <c r="K315" s="8"/>
    </row>
    <row r="316" spans="8:11" ht="12.75">
      <c r="H316" s="8"/>
      <c r="I316" s="8"/>
      <c r="J316" s="8"/>
      <c r="K316" s="8"/>
    </row>
    <row r="317" spans="8:11" ht="12.75">
      <c r="H317" s="8"/>
      <c r="I317" s="8"/>
      <c r="J317" s="8"/>
      <c r="K317" s="8"/>
    </row>
    <row r="318" spans="8:11" ht="12.75">
      <c r="H318" s="8"/>
      <c r="I318" s="8"/>
      <c r="J318" s="8"/>
      <c r="K318" s="8"/>
    </row>
    <row r="319" spans="8:11" ht="12.75">
      <c r="H319" s="8"/>
      <c r="I319" s="8"/>
      <c r="J319" s="8"/>
      <c r="K319" s="8"/>
    </row>
    <row r="320" spans="8:11" ht="12.75">
      <c r="H320" s="8"/>
      <c r="I320" s="8"/>
      <c r="J320" s="8"/>
      <c r="K320" s="8"/>
    </row>
    <row r="321" spans="8:11" ht="12.75">
      <c r="H321" s="8"/>
      <c r="I321" s="8"/>
      <c r="J321" s="8"/>
      <c r="K321" s="8"/>
    </row>
    <row r="322" spans="8:11" ht="12.75">
      <c r="H322" s="8"/>
      <c r="I322" s="8"/>
      <c r="J322" s="8"/>
      <c r="K322" s="8"/>
    </row>
    <row r="323" spans="8:11" ht="12.75">
      <c r="H323" s="8"/>
      <c r="I323" s="8"/>
      <c r="J323" s="8"/>
      <c r="K323" s="8"/>
    </row>
    <row r="324" spans="8:11" ht="12.75">
      <c r="H324" s="8"/>
      <c r="I324" s="8"/>
      <c r="J324" s="8"/>
      <c r="K324" s="8"/>
    </row>
    <row r="325" spans="8:11" ht="12.75">
      <c r="H325" s="8"/>
      <c r="I325" s="8"/>
      <c r="J325" s="8"/>
      <c r="K325" s="8"/>
    </row>
    <row r="326" spans="8:11" ht="12.75">
      <c r="H326" s="8"/>
      <c r="I326" s="8"/>
      <c r="J326" s="8"/>
      <c r="K326" s="8"/>
    </row>
    <row r="327" spans="8:11" ht="12.75">
      <c r="H327" s="8"/>
      <c r="I327" s="8"/>
      <c r="J327" s="8"/>
      <c r="K327" s="8"/>
    </row>
    <row r="328" spans="8:11" ht="12.75">
      <c r="H328" s="8"/>
      <c r="I328" s="8"/>
      <c r="J328" s="8"/>
      <c r="K328" s="8"/>
    </row>
    <row r="329" spans="8:11" ht="12.75">
      <c r="H329" s="8"/>
      <c r="I329" s="8"/>
      <c r="J329" s="8"/>
      <c r="K329" s="8"/>
    </row>
    <row r="330" spans="8:11" ht="12.75">
      <c r="H330" s="8"/>
      <c r="I330" s="8"/>
      <c r="J330" s="8"/>
      <c r="K330" s="8"/>
    </row>
    <row r="331" spans="8:11" ht="12.75">
      <c r="H331" s="8"/>
      <c r="I331" s="8"/>
      <c r="J331" s="8"/>
      <c r="K331" s="8"/>
    </row>
    <row r="332" spans="8:11" ht="12.75">
      <c r="H332" s="8"/>
      <c r="I332" s="8"/>
      <c r="J332" s="8"/>
      <c r="K332" s="8"/>
    </row>
    <row r="333" spans="8:11" ht="12.75">
      <c r="H333" s="8"/>
      <c r="I333" s="8"/>
      <c r="J333" s="8"/>
      <c r="K333" s="8"/>
    </row>
    <row r="334" spans="8:11" ht="12.75">
      <c r="H334" s="8"/>
      <c r="I334" s="8"/>
      <c r="J334" s="8"/>
      <c r="K334" s="8"/>
    </row>
    <row r="335" spans="8:11" ht="12.75">
      <c r="H335" s="8"/>
      <c r="I335" s="8"/>
      <c r="J335" s="8"/>
      <c r="K335" s="8"/>
    </row>
    <row r="336" spans="8:11" ht="12.75">
      <c r="H336" s="8"/>
      <c r="I336" s="8"/>
      <c r="J336" s="8"/>
      <c r="K336" s="8"/>
    </row>
    <row r="337" spans="8:11" ht="12.75">
      <c r="H337" s="8"/>
      <c r="I337" s="8"/>
      <c r="J337" s="8"/>
      <c r="K337" s="8"/>
    </row>
    <row r="338" spans="8:11" ht="12.75">
      <c r="H338" s="8"/>
      <c r="I338" s="8"/>
      <c r="J338" s="8"/>
      <c r="K338" s="8"/>
    </row>
    <row r="339" spans="8:11" ht="12.75">
      <c r="H339" s="8"/>
      <c r="I339" s="8"/>
      <c r="J339" s="8"/>
      <c r="K339" s="8"/>
    </row>
    <row r="340" spans="8:11" ht="12.75">
      <c r="H340" s="8"/>
      <c r="I340" s="8"/>
      <c r="J340" s="8"/>
      <c r="K340" s="8"/>
    </row>
    <row r="341" spans="8:11" ht="12.75">
      <c r="H341" s="8"/>
      <c r="I341" s="8"/>
      <c r="J341" s="8"/>
      <c r="K341" s="8"/>
    </row>
    <row r="342" spans="8:11" ht="12.75">
      <c r="H342" s="8"/>
      <c r="I342" s="8"/>
      <c r="J342" s="8"/>
      <c r="K342" s="8"/>
    </row>
    <row r="343" spans="8:11" ht="12.75">
      <c r="H343" s="8"/>
      <c r="I343" s="8"/>
      <c r="J343" s="8"/>
      <c r="K343" s="8"/>
    </row>
    <row r="344" spans="8:11" ht="12.75">
      <c r="H344" s="8"/>
      <c r="I344" s="8"/>
      <c r="J344" s="8"/>
      <c r="K344" s="8"/>
    </row>
    <row r="345" spans="8:11" ht="12.75">
      <c r="H345" s="8"/>
      <c r="I345" s="8"/>
      <c r="J345" s="8"/>
      <c r="K345" s="8"/>
    </row>
    <row r="346" spans="8:11" ht="12.75">
      <c r="H346" s="8"/>
      <c r="I346" s="8"/>
      <c r="J346" s="8"/>
      <c r="K346" s="8"/>
    </row>
    <row r="347" spans="8:11" ht="12.75">
      <c r="H347" s="8"/>
      <c r="I347" s="8"/>
      <c r="J347" s="8"/>
      <c r="K347" s="8"/>
    </row>
    <row r="348" spans="8:11" ht="12.75">
      <c r="H348" s="8"/>
      <c r="I348" s="8"/>
      <c r="J348" s="8"/>
      <c r="K348" s="8"/>
    </row>
    <row r="349" spans="8:11" ht="12.75">
      <c r="H349" s="8"/>
      <c r="I349" s="8"/>
      <c r="J349" s="8"/>
      <c r="K349" s="8"/>
    </row>
    <row r="350" spans="8:11" ht="12.75">
      <c r="H350" s="8"/>
      <c r="I350" s="8"/>
      <c r="J350" s="8"/>
      <c r="K350" s="8"/>
    </row>
    <row r="351" spans="8:11" ht="12.75">
      <c r="H351" s="8"/>
      <c r="I351" s="8"/>
      <c r="J351" s="8"/>
      <c r="K351" s="8"/>
    </row>
    <row r="352" spans="8:11" ht="12.75">
      <c r="H352" s="8"/>
      <c r="I352" s="8"/>
      <c r="J352" s="8"/>
      <c r="K352" s="8"/>
    </row>
    <row r="353" spans="8:11" ht="12.75">
      <c r="H353" s="8"/>
      <c r="I353" s="8"/>
      <c r="J353" s="8"/>
      <c r="K353" s="8"/>
    </row>
    <row r="354" spans="8:11" ht="12.75">
      <c r="H354" s="8"/>
      <c r="I354" s="8"/>
      <c r="J354" s="8"/>
      <c r="K354" s="8"/>
    </row>
    <row r="355" spans="8:11" ht="12.75">
      <c r="H355" s="8"/>
      <c r="I355" s="8"/>
      <c r="J355" s="8"/>
      <c r="K355" s="8"/>
    </row>
    <row r="356" spans="8:11" ht="12.75">
      <c r="H356" s="8"/>
      <c r="I356" s="8"/>
      <c r="J356" s="8"/>
      <c r="K356" s="8"/>
    </row>
    <row r="357" spans="8:11" ht="12.75">
      <c r="H357" s="8"/>
      <c r="I357" s="8"/>
      <c r="J357" s="8"/>
      <c r="K357" s="8"/>
    </row>
    <row r="358" spans="8:11" ht="12.75">
      <c r="H358" s="8"/>
      <c r="I358" s="8"/>
      <c r="J358" s="8"/>
      <c r="K358" s="8"/>
    </row>
    <row r="359" spans="8:11" ht="12.75">
      <c r="H359" s="8"/>
      <c r="I359" s="8"/>
      <c r="J359" s="8"/>
      <c r="K359" s="8"/>
    </row>
    <row r="360" spans="8:11" ht="12.75">
      <c r="H360" s="8"/>
      <c r="I360" s="8"/>
      <c r="J360" s="8"/>
      <c r="K360" s="8"/>
    </row>
    <row r="361" spans="8:11" ht="12.75">
      <c r="H361" s="8"/>
      <c r="I361" s="8"/>
      <c r="J361" s="8"/>
      <c r="K361" s="8"/>
    </row>
    <row r="362" spans="8:11" ht="12.75">
      <c r="H362" s="8"/>
      <c r="I362" s="8"/>
      <c r="J362" s="8"/>
      <c r="K362" s="8"/>
    </row>
    <row r="363" spans="8:11" ht="12.75">
      <c r="H363" s="8"/>
      <c r="I363" s="8"/>
      <c r="J363" s="8"/>
      <c r="K363" s="8"/>
    </row>
    <row r="364" spans="8:11" ht="12.75">
      <c r="H364" s="8"/>
      <c r="I364" s="8"/>
      <c r="J364" s="8"/>
      <c r="K364" s="8"/>
    </row>
    <row r="365" spans="8:11" ht="12.75">
      <c r="H365" s="8"/>
      <c r="I365" s="8"/>
      <c r="J365" s="8"/>
      <c r="K365" s="8"/>
    </row>
    <row r="366" spans="8:11" ht="12.75">
      <c r="H366" s="8"/>
      <c r="I366" s="8"/>
      <c r="J366" s="8"/>
      <c r="K366" s="8"/>
    </row>
    <row r="367" spans="8:11" ht="12.75">
      <c r="H367" s="8"/>
      <c r="I367" s="8"/>
      <c r="J367" s="8"/>
      <c r="K367" s="8"/>
    </row>
    <row r="368" spans="8:11" ht="12.75">
      <c r="H368" s="8"/>
      <c r="I368" s="8"/>
      <c r="J368" s="8"/>
      <c r="K368" s="8"/>
    </row>
    <row r="369" spans="8:11" ht="12.75">
      <c r="H369" s="8"/>
      <c r="I369" s="8"/>
      <c r="J369" s="8"/>
      <c r="K369" s="8"/>
    </row>
    <row r="370" spans="8:11" ht="12.75">
      <c r="H370" s="8"/>
      <c r="I370" s="8"/>
      <c r="J370" s="8"/>
      <c r="K370" s="8"/>
    </row>
    <row r="371" spans="8:11" ht="12.75">
      <c r="H371" s="8"/>
      <c r="I371" s="8"/>
      <c r="J371" s="8"/>
      <c r="K371" s="8"/>
    </row>
    <row r="372" spans="8:11" ht="12.75">
      <c r="H372" s="8"/>
      <c r="I372" s="8"/>
      <c r="J372" s="8"/>
      <c r="K372" s="8"/>
    </row>
    <row r="373" spans="8:11" ht="12.75">
      <c r="H373" s="8"/>
      <c r="I373" s="8"/>
      <c r="J373" s="8"/>
      <c r="K373" s="8"/>
    </row>
    <row r="374" spans="8:11" ht="12.75">
      <c r="H374" s="8"/>
      <c r="I374" s="8"/>
      <c r="J374" s="8"/>
      <c r="K374" s="8"/>
    </row>
    <row r="375" spans="8:11" ht="12.75">
      <c r="H375" s="8"/>
      <c r="I375" s="8"/>
      <c r="J375" s="8"/>
      <c r="K375" s="8"/>
    </row>
    <row r="376" spans="8:11" ht="12.75">
      <c r="H376" s="8"/>
      <c r="I376" s="8"/>
      <c r="J376" s="8"/>
      <c r="K376" s="8"/>
    </row>
    <row r="377" spans="8:11" ht="12.75">
      <c r="H377" s="8"/>
      <c r="I377" s="8"/>
      <c r="J377" s="8"/>
      <c r="K377" s="8"/>
    </row>
    <row r="378" spans="8:11" ht="12.75">
      <c r="H378" s="8"/>
      <c r="I378" s="8"/>
      <c r="J378" s="8"/>
      <c r="K378" s="8"/>
    </row>
    <row r="379" spans="8:11" ht="12.75">
      <c r="H379" s="8"/>
      <c r="I379" s="8"/>
      <c r="J379" s="8"/>
      <c r="K379" s="8"/>
    </row>
    <row r="380" spans="8:11" ht="12.75">
      <c r="H380" s="8"/>
      <c r="I380" s="8"/>
      <c r="J380" s="8"/>
      <c r="K380" s="8"/>
    </row>
    <row r="381" spans="8:11" ht="12.75">
      <c r="H381" s="8"/>
      <c r="I381" s="8"/>
      <c r="J381" s="8"/>
      <c r="K381" s="8"/>
    </row>
    <row r="382" spans="8:11" ht="12.75">
      <c r="H382" s="8"/>
      <c r="I382" s="8"/>
      <c r="J382" s="8"/>
      <c r="K382" s="8"/>
    </row>
    <row r="383" spans="8:11" ht="12.75">
      <c r="H383" s="8"/>
      <c r="I383" s="8"/>
      <c r="J383" s="8"/>
      <c r="K383" s="8"/>
    </row>
    <row r="384" spans="8:11" ht="12.75">
      <c r="H384" s="8"/>
      <c r="I384" s="8"/>
      <c r="J384" s="8"/>
      <c r="K384" s="8"/>
    </row>
    <row r="385" spans="8:11" ht="12.75">
      <c r="H385" s="8"/>
      <c r="I385" s="8"/>
      <c r="J385" s="8"/>
      <c r="K385" s="8"/>
    </row>
    <row r="386" spans="8:11" ht="12.75">
      <c r="H386" s="8"/>
      <c r="I386" s="8"/>
      <c r="J386" s="8"/>
      <c r="K386" s="8"/>
    </row>
    <row r="387" spans="8:11" ht="12.75">
      <c r="H387" s="8"/>
      <c r="I387" s="8"/>
      <c r="J387" s="8"/>
      <c r="K387" s="8"/>
    </row>
    <row r="388" spans="8:11" ht="12.75">
      <c r="H388" s="8"/>
      <c r="I388" s="8"/>
      <c r="J388" s="8"/>
      <c r="K388" s="8"/>
    </row>
    <row r="389" spans="8:11" ht="12.75">
      <c r="H389" s="8"/>
      <c r="I389" s="8"/>
      <c r="J389" s="8"/>
      <c r="K389" s="8"/>
    </row>
    <row r="390" spans="8:11" ht="12.75">
      <c r="H390" s="8"/>
      <c r="I390" s="8"/>
      <c r="J390" s="8"/>
      <c r="K390" s="8"/>
    </row>
    <row r="391" spans="8:11" ht="12.75">
      <c r="H391" s="8"/>
      <c r="I391" s="8"/>
      <c r="J391" s="8"/>
      <c r="K391" s="8"/>
    </row>
    <row r="392" spans="8:11" ht="12.75">
      <c r="H392" s="8"/>
      <c r="I392" s="8"/>
      <c r="J392" s="8"/>
      <c r="K392" s="8"/>
    </row>
    <row r="393" spans="8:11" ht="12.75">
      <c r="H393" s="8"/>
      <c r="I393" s="8"/>
      <c r="J393" s="8"/>
      <c r="K393" s="8"/>
    </row>
    <row r="394" spans="8:11" ht="12.75">
      <c r="H394" s="8"/>
      <c r="I394" s="8"/>
      <c r="J394" s="8"/>
      <c r="K394" s="8"/>
    </row>
    <row r="395" spans="8:11" ht="12.75">
      <c r="H395" s="8"/>
      <c r="I395" s="8"/>
      <c r="J395" s="8"/>
      <c r="K395" s="8"/>
    </row>
    <row r="396" spans="8:11" ht="12.75">
      <c r="H396" s="8"/>
      <c r="I396" s="8"/>
      <c r="J396" s="8"/>
      <c r="K396" s="8"/>
    </row>
    <row r="397" spans="8:11" ht="12.75">
      <c r="H397" s="8"/>
      <c r="I397" s="8"/>
      <c r="J397" s="8"/>
      <c r="K397" s="8"/>
    </row>
    <row r="398" spans="8:11" ht="12.75">
      <c r="H398" s="8"/>
      <c r="I398" s="8"/>
      <c r="J398" s="8"/>
      <c r="K398" s="8"/>
    </row>
    <row r="399" spans="8:11" ht="12.75">
      <c r="H399" s="8"/>
      <c r="I399" s="8"/>
      <c r="J399" s="8"/>
      <c r="K399" s="8"/>
    </row>
    <row r="400" spans="8:11" ht="12.75">
      <c r="H400" s="8"/>
      <c r="I400" s="8"/>
      <c r="J400" s="8"/>
      <c r="K400" s="8"/>
    </row>
    <row r="401" spans="8:11" ht="12.75">
      <c r="H401" s="8"/>
      <c r="I401" s="8"/>
      <c r="J401" s="8"/>
      <c r="K401" s="8"/>
    </row>
    <row r="402" spans="8:11" ht="12.75">
      <c r="H402" s="8"/>
      <c r="I402" s="8"/>
      <c r="J402" s="8"/>
      <c r="K402" s="8"/>
    </row>
    <row r="403" spans="8:11" ht="12.75">
      <c r="H403" s="8"/>
      <c r="I403" s="8"/>
      <c r="J403" s="8"/>
      <c r="K403" s="8"/>
    </row>
    <row r="404" spans="8:11" ht="12.75">
      <c r="H404" s="8"/>
      <c r="I404" s="8"/>
      <c r="J404" s="8"/>
      <c r="K404" s="8"/>
    </row>
    <row r="405" spans="8:11" ht="12.75">
      <c r="H405" s="8"/>
      <c r="I405" s="8"/>
      <c r="J405" s="8"/>
      <c r="K405" s="8"/>
    </row>
    <row r="406" spans="8:11" ht="12.75">
      <c r="H406" s="8"/>
      <c r="I406" s="8"/>
      <c r="J406" s="8"/>
      <c r="K406" s="8"/>
    </row>
    <row r="407" spans="8:11" ht="12.75">
      <c r="H407" s="8"/>
      <c r="I407" s="8"/>
      <c r="J407" s="8"/>
      <c r="K407" s="8"/>
    </row>
    <row r="408" spans="8:11" ht="12.75">
      <c r="H408" s="8"/>
      <c r="I408" s="8"/>
      <c r="J408" s="8"/>
      <c r="K408" s="8"/>
    </row>
    <row r="409" spans="8:11" ht="12.75">
      <c r="H409" s="8"/>
      <c r="I409" s="8"/>
      <c r="J409" s="8"/>
      <c r="K409" s="8"/>
    </row>
    <row r="410" spans="8:11" ht="12.75">
      <c r="H410" s="8"/>
      <c r="I410" s="8"/>
      <c r="J410" s="8"/>
      <c r="K410" s="8"/>
    </row>
    <row r="411" spans="8:11" ht="12.75">
      <c r="H411" s="8"/>
      <c r="I411" s="8"/>
      <c r="J411" s="8"/>
      <c r="K411" s="8"/>
    </row>
    <row r="412" spans="8:11" ht="12.75">
      <c r="H412" s="8"/>
      <c r="I412" s="8"/>
      <c r="J412" s="8"/>
      <c r="K412" s="8"/>
    </row>
    <row r="413" spans="8:11" ht="12.75">
      <c r="H413" s="8"/>
      <c r="I413" s="8"/>
      <c r="J413" s="8"/>
      <c r="K413" s="8"/>
    </row>
    <row r="414" spans="8:11" ht="12.75">
      <c r="H414" s="8"/>
      <c r="I414" s="8"/>
      <c r="J414" s="8"/>
      <c r="K414" s="8"/>
    </row>
    <row r="415" spans="8:11" ht="12.75">
      <c r="H415" s="8"/>
      <c r="I415" s="8"/>
      <c r="J415" s="8"/>
      <c r="K415" s="8"/>
    </row>
    <row r="416" spans="8:11" ht="12.75">
      <c r="H416" s="8"/>
      <c r="I416" s="8"/>
      <c r="J416" s="8"/>
      <c r="K416" s="8"/>
    </row>
    <row r="417" spans="8:11" ht="12.75">
      <c r="H417" s="8"/>
      <c r="I417" s="8"/>
      <c r="J417" s="8"/>
      <c r="K417" s="8"/>
    </row>
    <row r="418" spans="8:11" ht="12.75">
      <c r="H418" s="8"/>
      <c r="I418" s="8"/>
      <c r="J418" s="8"/>
      <c r="K418" s="8"/>
    </row>
    <row r="419" spans="8:11" ht="12.75">
      <c r="H419" s="8"/>
      <c r="I419" s="8"/>
      <c r="J419" s="8"/>
      <c r="K419" s="8"/>
    </row>
    <row r="420" spans="8:11" ht="12.75">
      <c r="H420" s="8"/>
      <c r="I420" s="8"/>
      <c r="J420" s="8"/>
      <c r="K420" s="8"/>
    </row>
    <row r="421" spans="8:11" ht="12.75">
      <c r="H421" s="8"/>
      <c r="I421" s="8"/>
      <c r="J421" s="8"/>
      <c r="K421" s="8"/>
    </row>
    <row r="422" spans="8:11" ht="12.75">
      <c r="H422" s="8"/>
      <c r="I422" s="8"/>
      <c r="J422" s="8"/>
      <c r="K422" s="8"/>
    </row>
    <row r="423" spans="8:11" ht="12.75">
      <c r="H423" s="8"/>
      <c r="I423" s="8"/>
      <c r="J423" s="8"/>
      <c r="K423" s="8"/>
    </row>
    <row r="424" spans="8:11" ht="12.75">
      <c r="H424" s="8"/>
      <c r="I424" s="8"/>
      <c r="J424" s="8"/>
      <c r="K424" s="8"/>
    </row>
    <row r="425" spans="8:11" ht="12.75">
      <c r="H425" s="8"/>
      <c r="I425" s="8"/>
      <c r="J425" s="8"/>
      <c r="K425" s="8"/>
    </row>
    <row r="426" spans="8:11" ht="12.75">
      <c r="H426" s="8"/>
      <c r="I426" s="8"/>
      <c r="J426" s="8"/>
      <c r="K426" s="8"/>
    </row>
    <row r="427" spans="8:11" ht="12.75">
      <c r="H427" s="8"/>
      <c r="I427" s="8"/>
      <c r="J427" s="8"/>
      <c r="K427" s="8"/>
    </row>
    <row r="428" spans="8:11" ht="12.75">
      <c r="H428" s="8"/>
      <c r="I428" s="8"/>
      <c r="J428" s="8"/>
      <c r="K428" s="8"/>
    </row>
    <row r="429" spans="8:11" ht="12.75">
      <c r="H429" s="8"/>
      <c r="I429" s="8"/>
      <c r="J429" s="8"/>
      <c r="K429" s="8"/>
    </row>
    <row r="430" spans="8:11" ht="12.75">
      <c r="H430" s="8"/>
      <c r="I430" s="8"/>
      <c r="J430" s="8"/>
      <c r="K430" s="8"/>
    </row>
    <row r="431" spans="8:11" ht="12.75">
      <c r="H431" s="8"/>
      <c r="I431" s="8"/>
      <c r="J431" s="8"/>
      <c r="K431" s="8"/>
    </row>
    <row r="432" spans="8:11" ht="12.75">
      <c r="H432" s="8"/>
      <c r="I432" s="8"/>
      <c r="J432" s="8"/>
      <c r="K432" s="8"/>
    </row>
    <row r="433" spans="8:11" ht="12.75">
      <c r="H433" s="8"/>
      <c r="I433" s="8"/>
      <c r="J433" s="8"/>
      <c r="K433" s="8"/>
    </row>
    <row r="434" spans="8:11" ht="12.75">
      <c r="H434" s="8"/>
      <c r="I434" s="8"/>
      <c r="J434" s="8"/>
      <c r="K434" s="8"/>
    </row>
    <row r="435" spans="8:11" ht="12.75">
      <c r="H435" s="8"/>
      <c r="I435" s="8"/>
      <c r="J435" s="8"/>
      <c r="K435" s="8"/>
    </row>
    <row r="436" spans="8:11" ht="12.75">
      <c r="H436" s="8"/>
      <c r="I436" s="8"/>
      <c r="J436" s="8"/>
      <c r="K436" s="8"/>
    </row>
    <row r="437" spans="8:11" ht="12.75">
      <c r="H437" s="8"/>
      <c r="I437" s="8"/>
      <c r="J437" s="8"/>
      <c r="K437" s="8"/>
    </row>
    <row r="438" spans="8:11" ht="12.75">
      <c r="H438" s="8"/>
      <c r="I438" s="8"/>
      <c r="J438" s="8"/>
      <c r="K438" s="8"/>
    </row>
    <row r="439" spans="8:11" ht="12.75">
      <c r="H439" s="8"/>
      <c r="I439" s="8"/>
      <c r="J439" s="8"/>
      <c r="K439" s="8"/>
    </row>
    <row r="440" spans="8:11" ht="12.75">
      <c r="H440" s="8"/>
      <c r="I440" s="8"/>
      <c r="J440" s="8"/>
      <c r="K440" s="8"/>
    </row>
    <row r="441" spans="8:11" ht="12.75">
      <c r="H441" s="8"/>
      <c r="I441" s="8"/>
      <c r="J441" s="8"/>
      <c r="K441" s="8"/>
    </row>
    <row r="442" spans="8:11" ht="12.75">
      <c r="H442" s="8"/>
      <c r="I442" s="8"/>
      <c r="J442" s="8"/>
      <c r="K442" s="8"/>
    </row>
    <row r="443" spans="8:11" ht="12.75">
      <c r="H443" s="8"/>
      <c r="I443" s="8"/>
      <c r="J443" s="8"/>
      <c r="K443" s="8"/>
    </row>
    <row r="444" spans="8:11" ht="12.75">
      <c r="H444" s="8"/>
      <c r="I444" s="8"/>
      <c r="J444" s="8"/>
      <c r="K444" s="8"/>
    </row>
    <row r="445" spans="8:11" ht="12.75">
      <c r="H445" s="8"/>
      <c r="I445" s="8"/>
      <c r="J445" s="8"/>
      <c r="K445" s="8"/>
    </row>
    <row r="446" spans="8:11" ht="12.75">
      <c r="H446" s="8"/>
      <c r="I446" s="8"/>
      <c r="J446" s="8"/>
      <c r="K446" s="8"/>
    </row>
    <row r="447" spans="8:11" ht="12.75">
      <c r="H447" s="8"/>
      <c r="I447" s="8"/>
      <c r="J447" s="8"/>
      <c r="K447" s="8"/>
    </row>
    <row r="448" spans="8:11" ht="12.75">
      <c r="H448" s="8"/>
      <c r="I448" s="8"/>
      <c r="J448" s="8"/>
      <c r="K448" s="8"/>
    </row>
    <row r="449" spans="8:11" ht="12.75">
      <c r="H449" s="8"/>
      <c r="I449" s="8"/>
      <c r="J449" s="8"/>
      <c r="K449" s="8"/>
    </row>
    <row r="450" spans="8:11" ht="12.75">
      <c r="H450" s="8"/>
      <c r="I450" s="8"/>
      <c r="J450" s="8"/>
      <c r="K450" s="8"/>
    </row>
    <row r="451" spans="8:11" ht="12.75">
      <c r="H451" s="8"/>
      <c r="I451" s="8"/>
      <c r="J451" s="8"/>
      <c r="K451" s="8"/>
    </row>
    <row r="452" spans="8:11" ht="12.75">
      <c r="H452" s="8"/>
      <c r="I452" s="8"/>
      <c r="J452" s="8"/>
      <c r="K452" s="8"/>
    </row>
    <row r="453" spans="8:11" ht="12.75">
      <c r="H453" s="8"/>
      <c r="I453" s="8"/>
      <c r="J453" s="8"/>
      <c r="K453" s="8"/>
    </row>
    <row r="454" spans="8:11" ht="12.75">
      <c r="H454" s="8"/>
      <c r="I454" s="8"/>
      <c r="J454" s="8"/>
      <c r="K454" s="8"/>
    </row>
    <row r="455" spans="8:11" ht="12.75">
      <c r="H455" s="8"/>
      <c r="I455" s="8"/>
      <c r="J455" s="8"/>
      <c r="K455" s="8"/>
    </row>
    <row r="456" spans="8:11" ht="12.75">
      <c r="H456" s="8"/>
      <c r="I456" s="8"/>
      <c r="J456" s="8"/>
      <c r="K456" s="8"/>
    </row>
    <row r="457" spans="8:11" ht="12.75">
      <c r="H457" s="8"/>
      <c r="I457" s="8"/>
      <c r="J457" s="8"/>
      <c r="K457" s="8"/>
    </row>
    <row r="458" spans="8:11" ht="12.75">
      <c r="H458" s="8"/>
      <c r="I458" s="8"/>
      <c r="J458" s="8"/>
      <c r="K458" s="8"/>
    </row>
    <row r="459" spans="8:11" ht="12.75">
      <c r="H459" s="8"/>
      <c r="I459" s="8"/>
      <c r="J459" s="8"/>
      <c r="K459" s="8"/>
    </row>
    <row r="460" spans="8:11" ht="12.75">
      <c r="H460" s="8"/>
      <c r="I460" s="8"/>
      <c r="J460" s="8"/>
      <c r="K460" s="8"/>
    </row>
    <row r="461" spans="8:11" ht="12.75">
      <c r="H461" s="8"/>
      <c r="I461" s="8"/>
      <c r="J461" s="8"/>
      <c r="K461" s="8"/>
    </row>
    <row r="462" spans="8:11" ht="12.75">
      <c r="H462" s="8"/>
      <c r="I462" s="8"/>
      <c r="J462" s="8"/>
      <c r="K462" s="8"/>
    </row>
    <row r="463" spans="8:11" ht="12.75">
      <c r="H463" s="8"/>
      <c r="I463" s="8"/>
      <c r="J463" s="8"/>
      <c r="K463" s="8"/>
    </row>
    <row r="464" spans="8:11" ht="12.75">
      <c r="H464" s="8"/>
      <c r="I464" s="8"/>
      <c r="J464" s="8"/>
      <c r="K464" s="8"/>
    </row>
    <row r="465" spans="8:11" ht="12.75">
      <c r="H465" s="8"/>
      <c r="I465" s="8"/>
      <c r="J465" s="8"/>
      <c r="K465" s="8"/>
    </row>
    <row r="466" spans="8:11" ht="12.75">
      <c r="H466" s="8"/>
      <c r="I466" s="8"/>
      <c r="J466" s="8"/>
      <c r="K466" s="8"/>
    </row>
    <row r="467" spans="8:11" ht="12.75">
      <c r="H467" s="8"/>
      <c r="I467" s="8"/>
      <c r="J467" s="8"/>
      <c r="K467" s="8"/>
    </row>
    <row r="468" spans="8:11" ht="12.75">
      <c r="H468" s="8"/>
      <c r="I468" s="8"/>
      <c r="J468" s="8"/>
      <c r="K468" s="8"/>
    </row>
    <row r="469" spans="8:11" ht="12.75">
      <c r="H469" s="8"/>
      <c r="I469" s="8"/>
      <c r="J469" s="8"/>
      <c r="K469" s="8"/>
    </row>
    <row r="470" spans="8:11" ht="12.75">
      <c r="H470" s="8"/>
      <c r="I470" s="8"/>
      <c r="J470" s="8"/>
      <c r="K470" s="8"/>
    </row>
    <row r="471" spans="8:11" ht="12.75">
      <c r="H471" s="8"/>
      <c r="I471" s="8"/>
      <c r="J471" s="8"/>
      <c r="K471" s="8"/>
    </row>
    <row r="472" spans="8:11" ht="12.75">
      <c r="H472" s="8"/>
      <c r="I472" s="8"/>
      <c r="J472" s="8"/>
      <c r="K472" s="8"/>
    </row>
    <row r="473" spans="8:11" ht="12.75">
      <c r="H473" s="8"/>
      <c r="I473" s="8"/>
      <c r="J473" s="8"/>
      <c r="K473" s="8"/>
    </row>
    <row r="474" spans="8:11" ht="12.75">
      <c r="H474" s="8"/>
      <c r="I474" s="8"/>
      <c r="J474" s="8"/>
      <c r="K474" s="8"/>
    </row>
    <row r="475" spans="8:11" ht="12.75">
      <c r="H475" s="8"/>
      <c r="I475" s="8"/>
      <c r="J475" s="8"/>
      <c r="K475" s="8"/>
    </row>
    <row r="476" spans="8:11" ht="12.75">
      <c r="H476" s="8"/>
      <c r="I476" s="8"/>
      <c r="J476" s="8"/>
      <c r="K476" s="8"/>
    </row>
    <row r="477" spans="8:11" ht="12.75">
      <c r="H477" s="8"/>
      <c r="I477" s="8"/>
      <c r="J477" s="8"/>
      <c r="K477" s="8"/>
    </row>
    <row r="478" spans="8:11" ht="12.75">
      <c r="H478" s="8"/>
      <c r="I478" s="8"/>
      <c r="J478" s="8"/>
      <c r="K478" s="8"/>
    </row>
    <row r="479" spans="8:11" ht="12.75">
      <c r="H479" s="8"/>
      <c r="I479" s="8"/>
      <c r="J479" s="8"/>
      <c r="K479" s="8"/>
    </row>
    <row r="480" spans="8:11" ht="12.75">
      <c r="H480" s="8"/>
      <c r="I480" s="8"/>
      <c r="J480" s="8"/>
      <c r="K480" s="8"/>
    </row>
    <row r="481" spans="8:11" ht="12.75">
      <c r="H481" s="8"/>
      <c r="I481" s="8"/>
      <c r="J481" s="8"/>
      <c r="K481" s="8"/>
    </row>
    <row r="482" spans="8:11" ht="12.75">
      <c r="H482" s="8"/>
      <c r="I482" s="8"/>
      <c r="J482" s="8"/>
      <c r="K482" s="8"/>
    </row>
    <row r="483" spans="8:11" ht="12.75">
      <c r="H483" s="8"/>
      <c r="I483" s="8"/>
      <c r="J483" s="8"/>
      <c r="K483" s="8"/>
    </row>
    <row r="484" spans="8:11" ht="12.75">
      <c r="H484" s="8"/>
      <c r="I484" s="8"/>
      <c r="J484" s="8"/>
      <c r="K484" s="8"/>
    </row>
    <row r="485" spans="8:11" ht="12.75">
      <c r="H485" s="8"/>
      <c r="I485" s="8"/>
      <c r="J485" s="8"/>
      <c r="K485" s="8"/>
    </row>
    <row r="486" spans="8:11" ht="12.75">
      <c r="H486" s="8"/>
      <c r="I486" s="8"/>
      <c r="J486" s="8"/>
      <c r="K486" s="8"/>
    </row>
    <row r="487" spans="8:11" ht="12.75">
      <c r="H487" s="8"/>
      <c r="I487" s="8"/>
      <c r="J487" s="8"/>
      <c r="K487" s="8"/>
    </row>
    <row r="488" spans="8:11" ht="12.75">
      <c r="H488" s="8"/>
      <c r="I488" s="8"/>
      <c r="J488" s="8"/>
      <c r="K488" s="8"/>
    </row>
    <row r="489" spans="8:11" ht="12.75">
      <c r="H489" s="8"/>
      <c r="I489" s="8"/>
      <c r="J489" s="8"/>
      <c r="K489" s="8"/>
    </row>
    <row r="490" spans="8:11" ht="12.75">
      <c r="H490" s="8"/>
      <c r="I490" s="8"/>
      <c r="J490" s="8"/>
      <c r="K490" s="8"/>
    </row>
    <row r="491" spans="8:11" ht="12.75">
      <c r="H491" s="8"/>
      <c r="I491" s="8"/>
      <c r="J491" s="8"/>
      <c r="K491" s="8"/>
    </row>
    <row r="492" spans="8:11" ht="12.75">
      <c r="H492" s="8"/>
      <c r="I492" s="8"/>
      <c r="J492" s="8"/>
      <c r="K492" s="8"/>
    </row>
    <row r="493" spans="8:11" ht="12.75">
      <c r="H493" s="8"/>
      <c r="I493" s="8"/>
      <c r="J493" s="8"/>
      <c r="K493" s="8"/>
    </row>
    <row r="494" spans="8:11" ht="12.75">
      <c r="H494" s="8"/>
      <c r="I494" s="8"/>
      <c r="J494" s="8"/>
      <c r="K494" s="8"/>
    </row>
    <row r="495" spans="8:11" ht="12.75">
      <c r="H495" s="8"/>
      <c r="I495" s="8"/>
      <c r="J495" s="8"/>
      <c r="K495" s="8"/>
    </row>
    <row r="496" spans="8:11" ht="12.75">
      <c r="H496" s="8"/>
      <c r="I496" s="8"/>
      <c r="J496" s="8"/>
      <c r="K496" s="8"/>
    </row>
    <row r="497" spans="8:11" ht="12.75">
      <c r="H497" s="8"/>
      <c r="I497" s="8"/>
      <c r="J497" s="8"/>
      <c r="K497" s="8"/>
    </row>
    <row r="498" spans="8:11" ht="12.75">
      <c r="H498" s="8"/>
      <c r="I498" s="8"/>
      <c r="J498" s="8"/>
      <c r="K498" s="8"/>
    </row>
    <row r="499" spans="8:11" ht="12.75">
      <c r="H499" s="8"/>
      <c r="I499" s="8"/>
      <c r="J499" s="8"/>
      <c r="K499" s="8"/>
    </row>
    <row r="500" spans="8:11" ht="12.75">
      <c r="H500" s="8"/>
      <c r="I500" s="8"/>
      <c r="J500" s="8"/>
      <c r="K500" s="8"/>
    </row>
    <row r="501" spans="8:11" ht="12.75">
      <c r="H501" s="8"/>
      <c r="I501" s="8"/>
      <c r="J501" s="8"/>
      <c r="K501" s="8"/>
    </row>
    <row r="502" spans="8:11" ht="12.75">
      <c r="H502" s="8"/>
      <c r="I502" s="8"/>
      <c r="J502" s="8"/>
      <c r="K502" s="8"/>
    </row>
    <row r="503" spans="8:11" ht="12.75">
      <c r="H503" s="8"/>
      <c r="I503" s="8"/>
      <c r="J503" s="8"/>
      <c r="K503" s="8"/>
    </row>
    <row r="504" spans="8:11" ht="12.75">
      <c r="H504" s="8"/>
      <c r="I504" s="8"/>
      <c r="J504" s="8"/>
      <c r="K504" s="8"/>
    </row>
    <row r="505" spans="8:11" ht="12.75">
      <c r="H505" s="8"/>
      <c r="I505" s="8"/>
      <c r="J505" s="8"/>
      <c r="K505" s="8"/>
    </row>
    <row r="506" spans="8:11" ht="12.75">
      <c r="H506" s="8"/>
      <c r="I506" s="8"/>
      <c r="J506" s="8"/>
      <c r="K506" s="8"/>
    </row>
    <row r="507" spans="8:11" ht="12.75">
      <c r="H507" s="8"/>
      <c r="I507" s="8"/>
      <c r="J507" s="8"/>
      <c r="K507" s="8"/>
    </row>
    <row r="508" spans="8:11" ht="12.75">
      <c r="H508" s="8"/>
      <c r="I508" s="8"/>
      <c r="J508" s="8"/>
      <c r="K508" s="8"/>
    </row>
    <row r="509" spans="8:11" ht="12.75">
      <c r="H509" s="8"/>
      <c r="I509" s="8"/>
      <c r="J509" s="8"/>
      <c r="K509" s="8"/>
    </row>
    <row r="510" spans="8:11" ht="12.75">
      <c r="H510" s="8"/>
      <c r="I510" s="8"/>
      <c r="J510" s="8"/>
      <c r="K510" s="8"/>
    </row>
    <row r="511" spans="8:11" ht="12.75">
      <c r="H511" s="8"/>
      <c r="I511" s="8"/>
      <c r="J511" s="8"/>
      <c r="K511" s="8"/>
    </row>
    <row r="512" spans="8:11" ht="12.75">
      <c r="H512" s="8"/>
      <c r="I512" s="8"/>
      <c r="J512" s="8"/>
      <c r="K512" s="8"/>
    </row>
    <row r="513" spans="8:11" ht="12.75">
      <c r="H513" s="8"/>
      <c r="I513" s="8"/>
      <c r="J513" s="8"/>
      <c r="K513" s="8"/>
    </row>
    <row r="514" spans="8:11" ht="12.75">
      <c r="H514" s="8"/>
      <c r="I514" s="8"/>
      <c r="J514" s="8"/>
      <c r="K514" s="8"/>
    </row>
    <row r="515" spans="8:11" ht="12.75">
      <c r="H515" s="8"/>
      <c r="I515" s="8"/>
      <c r="J515" s="8"/>
      <c r="K515" s="8"/>
    </row>
    <row r="516" spans="8:11" ht="12.75">
      <c r="H516" s="8"/>
      <c r="I516" s="8"/>
      <c r="J516" s="8"/>
      <c r="K516" s="8"/>
    </row>
    <row r="517" spans="8:11" ht="12.75">
      <c r="H517" s="8"/>
      <c r="I517" s="8"/>
      <c r="J517" s="8"/>
      <c r="K517" s="8"/>
    </row>
    <row r="518" spans="8:11" ht="12.75">
      <c r="H518" s="8"/>
      <c r="I518" s="8"/>
      <c r="J518" s="8"/>
      <c r="K518" s="8"/>
    </row>
    <row r="519" spans="8:11" ht="12.75">
      <c r="H519" s="8"/>
      <c r="I519" s="8"/>
      <c r="J519" s="8"/>
      <c r="K519" s="8"/>
    </row>
    <row r="520" spans="8:11" ht="12.75">
      <c r="H520" s="8"/>
      <c r="I520" s="8"/>
      <c r="J520" s="8"/>
      <c r="K520" s="8"/>
    </row>
    <row r="521" spans="8:11" ht="12.75">
      <c r="H521" s="8"/>
      <c r="I521" s="8"/>
      <c r="J521" s="8"/>
      <c r="K521" s="8"/>
    </row>
    <row r="522" spans="8:11" ht="12.75">
      <c r="H522" s="8"/>
      <c r="I522" s="8"/>
      <c r="J522" s="8"/>
      <c r="K522" s="8"/>
    </row>
    <row r="523" spans="8:11" ht="12.75">
      <c r="H523" s="8"/>
      <c r="I523" s="8"/>
      <c r="J523" s="8"/>
      <c r="K523" s="8"/>
    </row>
    <row r="524" spans="8:11" ht="12.75">
      <c r="H524" s="8"/>
      <c r="I524" s="8"/>
      <c r="J524" s="8"/>
      <c r="K524" s="8"/>
    </row>
    <row r="525" spans="8:11" ht="12.75">
      <c r="H525" s="8"/>
      <c r="I525" s="8"/>
      <c r="J525" s="8"/>
      <c r="K525" s="8"/>
    </row>
    <row r="526" spans="8:11" ht="12.75">
      <c r="H526" s="8"/>
      <c r="I526" s="8"/>
      <c r="J526" s="8"/>
      <c r="K526" s="8"/>
    </row>
    <row r="527" spans="8:11" ht="12.75">
      <c r="H527" s="8"/>
      <c r="I527" s="8"/>
      <c r="J527" s="8"/>
      <c r="K527" s="8"/>
    </row>
    <row r="528" spans="8:11" ht="12.75">
      <c r="H528" s="8"/>
      <c r="I528" s="8"/>
      <c r="J528" s="8"/>
      <c r="K528" s="8"/>
    </row>
    <row r="529" spans="8:11" ht="12.75">
      <c r="H529" s="8"/>
      <c r="I529" s="8"/>
      <c r="J529" s="8"/>
      <c r="K529" s="8"/>
    </row>
    <row r="530" spans="8:11" ht="12.75">
      <c r="H530" s="8"/>
      <c r="I530" s="8"/>
      <c r="J530" s="8"/>
      <c r="K530" s="8"/>
    </row>
    <row r="531" spans="8:11" ht="12.75">
      <c r="H531" s="8"/>
      <c r="I531" s="8"/>
      <c r="J531" s="8"/>
      <c r="K531" s="8"/>
    </row>
    <row r="532" spans="8:11" ht="12.75">
      <c r="H532" s="8"/>
      <c r="I532" s="8"/>
      <c r="J532" s="8"/>
      <c r="K532" s="8"/>
    </row>
    <row r="533" spans="8:11" ht="12.75">
      <c r="H533" s="8"/>
      <c r="I533" s="8"/>
      <c r="J533" s="8"/>
      <c r="K533" s="8"/>
    </row>
    <row r="534" spans="8:11" ht="12.75">
      <c r="H534" s="8"/>
      <c r="I534" s="8"/>
      <c r="J534" s="8"/>
      <c r="K534" s="8"/>
    </row>
    <row r="535" spans="8:11" ht="12.75">
      <c r="H535" s="8"/>
      <c r="I535" s="8"/>
      <c r="J535" s="8"/>
      <c r="K535" s="8"/>
    </row>
    <row r="536" spans="8:11" ht="12.75">
      <c r="H536" s="8"/>
      <c r="I536" s="8"/>
      <c r="J536" s="8"/>
      <c r="K536" s="8"/>
    </row>
    <row r="537" spans="8:11" ht="12.75">
      <c r="H537" s="8"/>
      <c r="I537" s="8"/>
      <c r="J537" s="8"/>
      <c r="K537" s="8"/>
    </row>
    <row r="538" spans="8:11" ht="12.75">
      <c r="H538" s="8"/>
      <c r="I538" s="8"/>
      <c r="J538" s="8"/>
      <c r="K538" s="8"/>
    </row>
    <row r="539" spans="8:11" ht="12.75">
      <c r="H539" s="8"/>
      <c r="I539" s="8"/>
      <c r="J539" s="8"/>
      <c r="K539" s="8"/>
    </row>
    <row r="540" spans="8:11" ht="12.75">
      <c r="H540" s="8"/>
      <c r="I540" s="8"/>
      <c r="J540" s="8"/>
      <c r="K540" s="8"/>
    </row>
    <row r="541" spans="8:11" ht="12.75">
      <c r="H541" s="8"/>
      <c r="I541" s="8"/>
      <c r="J541" s="8"/>
      <c r="K541" s="8"/>
    </row>
    <row r="542" spans="8:11" ht="12.75">
      <c r="H542" s="8"/>
      <c r="I542" s="8"/>
      <c r="J542" s="8"/>
      <c r="K542" s="8"/>
    </row>
    <row r="543" spans="8:11" ht="12.75">
      <c r="H543" s="8"/>
      <c r="I543" s="8"/>
      <c r="J543" s="8"/>
      <c r="K543" s="8"/>
    </row>
    <row r="544" spans="8:11" ht="12.75">
      <c r="H544" s="8"/>
      <c r="I544" s="8"/>
      <c r="J544" s="8"/>
      <c r="K544" s="8"/>
    </row>
    <row r="545" spans="8:11" ht="12.75">
      <c r="H545" s="8"/>
      <c r="I545" s="8"/>
      <c r="J545" s="8"/>
      <c r="K545" s="8"/>
    </row>
    <row r="546" spans="8:11" ht="12.75">
      <c r="H546" s="8"/>
      <c r="I546" s="8"/>
      <c r="J546" s="8"/>
      <c r="K546" s="8"/>
    </row>
    <row r="547" spans="8:11" ht="12.75">
      <c r="H547" s="8"/>
      <c r="I547" s="8"/>
      <c r="J547" s="8"/>
      <c r="K547" s="8"/>
    </row>
    <row r="548" spans="8:11" ht="12.75">
      <c r="H548" s="8"/>
      <c r="I548" s="8"/>
      <c r="J548" s="8"/>
      <c r="K548" s="8"/>
    </row>
    <row r="549" spans="8:11" ht="12.75">
      <c r="H549" s="8"/>
      <c r="I549" s="8"/>
      <c r="J549" s="8"/>
      <c r="K549" s="8"/>
    </row>
    <row r="550" spans="8:11" ht="12.75">
      <c r="H550" s="8"/>
      <c r="I550" s="8"/>
      <c r="J550" s="8"/>
      <c r="K550" s="8"/>
    </row>
    <row r="551" spans="8:11" ht="12.75">
      <c r="H551" s="8"/>
      <c r="I551" s="8"/>
      <c r="J551" s="8"/>
      <c r="K551" s="8"/>
    </row>
    <row r="552" spans="8:11" ht="12.75">
      <c r="H552" s="8"/>
      <c r="I552" s="8"/>
      <c r="J552" s="8"/>
      <c r="K552" s="8"/>
    </row>
    <row r="553" spans="8:11" ht="12.75">
      <c r="H553" s="8"/>
      <c r="I553" s="8"/>
      <c r="J553" s="8"/>
      <c r="K553" s="8"/>
    </row>
    <row r="554" spans="8:11" ht="12.75">
      <c r="H554" s="8"/>
      <c r="I554" s="8"/>
      <c r="J554" s="8"/>
      <c r="K554" s="8"/>
    </row>
    <row r="555" spans="8:11" ht="12.75">
      <c r="H555" s="8"/>
      <c r="I555" s="8"/>
      <c r="J555" s="8"/>
      <c r="K555" s="8"/>
    </row>
    <row r="556" spans="8:11" ht="12.75">
      <c r="H556" s="8"/>
      <c r="I556" s="8"/>
      <c r="J556" s="8"/>
      <c r="K556" s="8"/>
    </row>
    <row r="557" spans="8:11" ht="12.75">
      <c r="H557" s="8"/>
      <c r="I557" s="8"/>
      <c r="J557" s="8"/>
      <c r="K557" s="8"/>
    </row>
    <row r="558" spans="8:11" ht="12.75">
      <c r="H558" s="8"/>
      <c r="I558" s="8"/>
      <c r="J558" s="8"/>
      <c r="K558" s="8"/>
    </row>
    <row r="559" spans="8:11" ht="12.75">
      <c r="H559" s="8"/>
      <c r="I559" s="8"/>
      <c r="J559" s="8"/>
      <c r="K559" s="8"/>
    </row>
    <row r="560" spans="8:11" ht="12.75">
      <c r="H560" s="8"/>
      <c r="I560" s="8"/>
      <c r="J560" s="8"/>
      <c r="K560" s="8"/>
    </row>
    <row r="561" spans="8:11" ht="12.75">
      <c r="H561" s="8"/>
      <c r="I561" s="8"/>
      <c r="J561" s="8"/>
      <c r="K561" s="8"/>
    </row>
    <row r="562" spans="8:11" ht="12.75">
      <c r="H562" s="8"/>
      <c r="I562" s="8"/>
      <c r="J562" s="8"/>
      <c r="K562" s="8"/>
    </row>
    <row r="563" spans="8:11" ht="12.75">
      <c r="H563" s="8"/>
      <c r="I563" s="8"/>
      <c r="J563" s="8"/>
      <c r="K563" s="8"/>
    </row>
    <row r="564" spans="8:11" ht="12.75">
      <c r="H564" s="8"/>
      <c r="I564" s="8"/>
      <c r="J564" s="8"/>
      <c r="K564" s="8"/>
    </row>
    <row r="565" spans="8:11" ht="12.75">
      <c r="H565" s="8"/>
      <c r="I565" s="8"/>
      <c r="J565" s="8"/>
      <c r="K565" s="8"/>
    </row>
    <row r="566" spans="8:11" ht="12.75">
      <c r="H566" s="8"/>
      <c r="I566" s="8"/>
      <c r="J566" s="8"/>
      <c r="K566" s="8"/>
    </row>
    <row r="567" spans="8:11" ht="12.75">
      <c r="H567" s="8"/>
      <c r="I567" s="8"/>
      <c r="J567" s="8"/>
      <c r="K567" s="8"/>
    </row>
    <row r="568" spans="8:11" ht="12.75">
      <c r="H568" s="8"/>
      <c r="I568" s="8"/>
      <c r="J568" s="8"/>
      <c r="K568" s="8"/>
    </row>
    <row r="569" spans="8:11" ht="12.75">
      <c r="H569" s="8"/>
      <c r="I569" s="8"/>
      <c r="J569" s="8"/>
      <c r="K569" s="8"/>
    </row>
    <row r="570" spans="8:11" ht="12.75">
      <c r="H570" s="8"/>
      <c r="I570" s="8"/>
      <c r="J570" s="8"/>
      <c r="K570" s="8"/>
    </row>
    <row r="571" spans="8:11" ht="12.75">
      <c r="H571" s="8"/>
      <c r="I571" s="8"/>
      <c r="J571" s="8"/>
      <c r="K571" s="8"/>
    </row>
    <row r="572" spans="8:11" ht="12.75">
      <c r="H572" s="8"/>
      <c r="I572" s="8"/>
      <c r="J572" s="8"/>
      <c r="K572" s="8"/>
    </row>
    <row r="573" spans="8:11" ht="12.75">
      <c r="H573" s="8"/>
      <c r="I573" s="8"/>
      <c r="J573" s="8"/>
      <c r="K573" s="8"/>
    </row>
    <row r="574" spans="8:11" ht="12.75">
      <c r="H574" s="8"/>
      <c r="I574" s="8"/>
      <c r="J574" s="8"/>
      <c r="K574" s="8"/>
    </row>
    <row r="575" spans="8:11" ht="12.75">
      <c r="H575" s="8"/>
      <c r="I575" s="8"/>
      <c r="J575" s="8"/>
      <c r="K575" s="8"/>
    </row>
    <row r="576" spans="8:11" ht="12.75">
      <c r="H576" s="8"/>
      <c r="I576" s="8"/>
      <c r="J576" s="8"/>
      <c r="K576" s="8"/>
    </row>
    <row r="577" spans="8:11" ht="12.75">
      <c r="H577" s="8"/>
      <c r="I577" s="8"/>
      <c r="J577" s="8"/>
      <c r="K577" s="8"/>
    </row>
    <row r="578" spans="8:11" ht="12.75">
      <c r="H578" s="8"/>
      <c r="I578" s="8"/>
      <c r="J578" s="8"/>
      <c r="K578" s="8"/>
    </row>
    <row r="579" spans="8:11" ht="12.75">
      <c r="H579" s="8"/>
      <c r="I579" s="8"/>
      <c r="J579" s="8"/>
      <c r="K579" s="8"/>
    </row>
    <row r="580" spans="8:11" ht="12.75">
      <c r="H580" s="8"/>
      <c r="I580" s="8"/>
      <c r="J580" s="8"/>
      <c r="K580" s="8"/>
    </row>
    <row r="581" spans="8:11" ht="12.75">
      <c r="H581" s="8"/>
      <c r="I581" s="8"/>
      <c r="J581" s="8"/>
      <c r="K581" s="8"/>
    </row>
    <row r="582" spans="8:11" ht="12.75">
      <c r="H582" s="8"/>
      <c r="I582" s="8"/>
      <c r="J582" s="8"/>
      <c r="K582" s="8"/>
    </row>
    <row r="583" spans="8:11" ht="12.75">
      <c r="H583" s="8"/>
      <c r="I583" s="8"/>
      <c r="J583" s="8"/>
      <c r="K583" s="8"/>
    </row>
    <row r="584" spans="8:11" ht="12.75">
      <c r="H584" s="8"/>
      <c r="I584" s="8"/>
      <c r="J584" s="8"/>
      <c r="K584" s="8"/>
    </row>
    <row r="585" spans="8:11" ht="12.75">
      <c r="H585" s="8"/>
      <c r="I585" s="8"/>
      <c r="J585" s="8"/>
      <c r="K585" s="8"/>
    </row>
    <row r="586" spans="8:11" ht="12.75">
      <c r="H586" s="8"/>
      <c r="I586" s="8"/>
      <c r="J586" s="8"/>
      <c r="K586" s="8"/>
    </row>
    <row r="587" spans="8:11" ht="12.75">
      <c r="H587" s="8"/>
      <c r="I587" s="8"/>
      <c r="J587" s="8"/>
      <c r="K587" s="8"/>
    </row>
    <row r="588" spans="8:11" ht="12.75">
      <c r="H588" s="8"/>
      <c r="I588" s="8"/>
      <c r="J588" s="8"/>
      <c r="K588" s="8"/>
    </row>
    <row r="589" spans="8:11" ht="12.75">
      <c r="H589" s="8"/>
      <c r="I589" s="8"/>
      <c r="J589" s="8"/>
      <c r="K589" s="8"/>
    </row>
    <row r="590" spans="8:11" ht="12.75">
      <c r="H590" s="8"/>
      <c r="I590" s="8"/>
      <c r="J590" s="8"/>
      <c r="K590" s="8"/>
    </row>
    <row r="591" spans="8:11" ht="12.75">
      <c r="H591" s="8"/>
      <c r="I591" s="8"/>
      <c r="J591" s="8"/>
      <c r="K591" s="8"/>
    </row>
    <row r="592" spans="8:11" ht="12.75">
      <c r="H592" s="8"/>
      <c r="I592" s="8"/>
      <c r="J592" s="8"/>
      <c r="K592" s="8"/>
    </row>
    <row r="593" spans="8:11" ht="12.75">
      <c r="H593" s="8"/>
      <c r="I593" s="8"/>
      <c r="J593" s="8"/>
      <c r="K593" s="8"/>
    </row>
    <row r="594" spans="8:11" ht="12.75">
      <c r="H594" s="8"/>
      <c r="I594" s="8"/>
      <c r="J594" s="8"/>
      <c r="K594" s="8"/>
    </row>
    <row r="595" spans="8:11" ht="12.75">
      <c r="H595" s="8"/>
      <c r="I595" s="8"/>
      <c r="J595" s="8"/>
      <c r="K595" s="8"/>
    </row>
    <row r="596" spans="8:11" ht="12.75">
      <c r="H596" s="8"/>
      <c r="I596" s="8"/>
      <c r="J596" s="8"/>
      <c r="K596" s="8"/>
    </row>
    <row r="597" spans="8:11" ht="12.75">
      <c r="H597" s="8"/>
      <c r="I597" s="8"/>
      <c r="J597" s="8"/>
      <c r="K597" s="8"/>
    </row>
    <row r="598" spans="8:11" ht="12.75">
      <c r="H598" s="8"/>
      <c r="I598" s="8"/>
      <c r="J598" s="8"/>
      <c r="K598" s="8"/>
    </row>
    <row r="599" spans="8:11" ht="12.75">
      <c r="H599" s="8"/>
      <c r="I599" s="8"/>
      <c r="J599" s="8"/>
      <c r="K599" s="8"/>
    </row>
    <row r="600" spans="8:11" ht="12.75">
      <c r="H600" s="8"/>
      <c r="I600" s="8"/>
      <c r="J600" s="8"/>
      <c r="K600" s="8"/>
    </row>
    <row r="601" spans="8:11" ht="12.75">
      <c r="H601" s="8"/>
      <c r="I601" s="8"/>
      <c r="J601" s="8"/>
      <c r="K601" s="8"/>
    </row>
    <row r="602" spans="8:11" ht="12.75">
      <c r="H602" s="8"/>
      <c r="I602" s="8"/>
      <c r="J602" s="8"/>
      <c r="K602" s="8"/>
    </row>
    <row r="603" spans="8:11" ht="12.75">
      <c r="H603" s="8"/>
      <c r="I603" s="8"/>
      <c r="J603" s="8"/>
      <c r="K603" s="8"/>
    </row>
    <row r="604" spans="8:11" ht="12.75">
      <c r="H604" s="8"/>
      <c r="I604" s="8"/>
      <c r="J604" s="8"/>
      <c r="K604" s="8"/>
    </row>
    <row r="605" spans="8:11" ht="12.75">
      <c r="H605" s="8"/>
      <c r="I605" s="8"/>
      <c r="J605" s="8"/>
      <c r="K605" s="8"/>
    </row>
    <row r="606" spans="8:11" ht="12.75">
      <c r="H606" s="8"/>
      <c r="I606" s="8"/>
      <c r="J606" s="8"/>
      <c r="K606" s="8"/>
    </row>
    <row r="607" spans="8:11" ht="12.75">
      <c r="H607" s="8"/>
      <c r="I607" s="8"/>
      <c r="J607" s="8"/>
      <c r="K607" s="8"/>
    </row>
    <row r="608" spans="8:11" ht="12.75">
      <c r="H608" s="8"/>
      <c r="I608" s="8"/>
      <c r="J608" s="8"/>
      <c r="K608" s="8"/>
    </row>
    <row r="609" spans="8:11" ht="12.75">
      <c r="H609" s="8"/>
      <c r="I609" s="8"/>
      <c r="J609" s="8"/>
      <c r="K609" s="8"/>
    </row>
    <row r="610" spans="8:11" ht="12.75">
      <c r="H610" s="8"/>
      <c r="I610" s="8"/>
      <c r="J610" s="8"/>
      <c r="K610" s="8"/>
    </row>
    <row r="611" spans="8:11" ht="12.75">
      <c r="H611" s="8"/>
      <c r="I611" s="8"/>
      <c r="J611" s="8"/>
      <c r="K611" s="8"/>
    </row>
    <row r="612" spans="8:11" ht="12.75">
      <c r="H612" s="8"/>
      <c r="I612" s="8"/>
      <c r="J612" s="8"/>
      <c r="K612" s="8"/>
    </row>
    <row r="613" spans="8:11" ht="12.75">
      <c r="H613" s="8"/>
      <c r="I613" s="8"/>
      <c r="J613" s="8"/>
      <c r="K613" s="8"/>
    </row>
    <row r="614" spans="8:11" ht="12.75">
      <c r="H614" s="8"/>
      <c r="I614" s="8"/>
      <c r="J614" s="8"/>
      <c r="K614" s="8"/>
    </row>
    <row r="615" spans="8:11" ht="12.75">
      <c r="H615" s="8"/>
      <c r="I615" s="8"/>
      <c r="J615" s="8"/>
      <c r="K615" s="8"/>
    </row>
    <row r="616" spans="8:11" ht="12.75">
      <c r="H616" s="8"/>
      <c r="I616" s="8"/>
      <c r="J616" s="8"/>
      <c r="K616" s="8"/>
    </row>
    <row r="617" spans="8:11" ht="12.75">
      <c r="H617" s="8"/>
      <c r="I617" s="8"/>
      <c r="J617" s="8"/>
      <c r="K617" s="8"/>
    </row>
    <row r="618" spans="8:11" ht="12.75">
      <c r="H618" s="8"/>
      <c r="I618" s="8"/>
      <c r="J618" s="8"/>
      <c r="K618" s="8"/>
    </row>
    <row r="619" spans="8:11" ht="12.75">
      <c r="H619" s="8"/>
      <c r="I619" s="8"/>
      <c r="J619" s="8"/>
      <c r="K619" s="8"/>
    </row>
    <row r="620" spans="8:11" ht="12.75">
      <c r="H620" s="8"/>
      <c r="I620" s="8"/>
      <c r="J620" s="8"/>
      <c r="K620" s="8"/>
    </row>
    <row r="621" spans="8:11" ht="12.75">
      <c r="H621" s="8"/>
      <c r="I621" s="8"/>
      <c r="J621" s="8"/>
      <c r="K621" s="8"/>
    </row>
    <row r="622" spans="8:11" ht="12.75">
      <c r="H622" s="8"/>
      <c r="I622" s="8"/>
      <c r="J622" s="8"/>
      <c r="K622" s="8"/>
    </row>
    <row r="623" spans="8:11" ht="12.75">
      <c r="H623" s="8"/>
      <c r="I623" s="8"/>
      <c r="J623" s="8"/>
      <c r="K623" s="8"/>
    </row>
    <row r="624" spans="8:11" ht="12.75">
      <c r="H624" s="8"/>
      <c r="I624" s="8"/>
      <c r="J624" s="8"/>
      <c r="K624" s="8"/>
    </row>
    <row r="625" spans="8:11" ht="12.75">
      <c r="H625" s="8"/>
      <c r="I625" s="8"/>
      <c r="J625" s="8"/>
      <c r="K625" s="8"/>
    </row>
    <row r="626" spans="8:11" ht="12.75">
      <c r="H626" s="8"/>
      <c r="I626" s="8"/>
      <c r="J626" s="8"/>
      <c r="K626" s="8"/>
    </row>
    <row r="627" spans="8:11" ht="12.75">
      <c r="H627" s="8"/>
      <c r="I627" s="8"/>
      <c r="J627" s="8"/>
      <c r="K627" s="8"/>
    </row>
    <row r="628" spans="8:11" ht="12.75">
      <c r="H628" s="8"/>
      <c r="I628" s="8"/>
      <c r="J628" s="8"/>
      <c r="K628" s="8"/>
    </row>
    <row r="629" spans="8:11" ht="12.75">
      <c r="H629" s="8"/>
      <c r="I629" s="8"/>
      <c r="J629" s="8"/>
      <c r="K629" s="8"/>
    </row>
    <row r="630" spans="8:11" ht="12.75">
      <c r="H630" s="8"/>
      <c r="I630" s="8"/>
      <c r="J630" s="8"/>
      <c r="K630" s="8"/>
    </row>
    <row r="631" spans="8:11" ht="12.75">
      <c r="H631" s="8"/>
      <c r="I631" s="8"/>
      <c r="J631" s="8"/>
      <c r="K631" s="8"/>
    </row>
    <row r="632" spans="8:11" ht="12.75">
      <c r="H632" s="8"/>
      <c r="I632" s="8"/>
      <c r="J632" s="8"/>
      <c r="K632" s="8"/>
    </row>
    <row r="633" spans="8:11" ht="12.75">
      <c r="H633" s="8"/>
      <c r="I633" s="8"/>
      <c r="J633" s="8"/>
      <c r="K633" s="8"/>
    </row>
    <row r="634" spans="8:11" ht="12.75">
      <c r="H634" s="8"/>
      <c r="I634" s="8"/>
      <c r="J634" s="8"/>
      <c r="K634" s="8"/>
    </row>
    <row r="635" spans="8:11" ht="12.75">
      <c r="H635" s="8"/>
      <c r="I635" s="8"/>
      <c r="J635" s="8"/>
      <c r="K635" s="8"/>
    </row>
    <row r="636" spans="8:11" ht="12.75">
      <c r="H636" s="8"/>
      <c r="I636" s="8"/>
      <c r="J636" s="8"/>
      <c r="K636" s="8"/>
    </row>
    <row r="637" spans="8:11" ht="12.75">
      <c r="H637" s="8"/>
      <c r="I637" s="8"/>
      <c r="J637" s="8"/>
      <c r="K637" s="8"/>
    </row>
    <row r="638" spans="8:11" ht="12.75">
      <c r="H638" s="8"/>
      <c r="I638" s="8"/>
      <c r="J638" s="8"/>
      <c r="K638" s="8"/>
    </row>
    <row r="639" spans="8:11" ht="12.75">
      <c r="H639" s="8"/>
      <c r="I639" s="8"/>
      <c r="J639" s="8"/>
      <c r="K639" s="8"/>
    </row>
    <row r="640" spans="8:11" ht="12.75">
      <c r="H640" s="8"/>
      <c r="I640" s="8"/>
      <c r="J640" s="8"/>
      <c r="K640" s="8"/>
    </row>
    <row r="641" spans="8:11" ht="12.75">
      <c r="H641" s="8"/>
      <c r="I641" s="8"/>
      <c r="J641" s="8"/>
      <c r="K641" s="8"/>
    </row>
    <row r="642" spans="8:11" ht="12.75">
      <c r="H642" s="8"/>
      <c r="I642" s="8"/>
      <c r="J642" s="8"/>
      <c r="K642" s="8"/>
    </row>
    <row r="643" spans="8:11" ht="12.75">
      <c r="H643" s="8"/>
      <c r="I643" s="8"/>
      <c r="J643" s="8"/>
      <c r="K643" s="8"/>
    </row>
    <row r="644" spans="8:11" ht="12.75">
      <c r="H644" s="8"/>
      <c r="I644" s="8"/>
      <c r="J644" s="8"/>
      <c r="K644" s="8"/>
    </row>
    <row r="645" spans="8:11" ht="12.75">
      <c r="H645" s="8"/>
      <c r="I645" s="8"/>
      <c r="J645" s="8"/>
      <c r="K645" s="8"/>
    </row>
    <row r="646" spans="8:11" ht="12.75">
      <c r="H646" s="8"/>
      <c r="I646" s="8"/>
      <c r="J646" s="8"/>
      <c r="K646" s="8"/>
    </row>
    <row r="647" spans="8:11" ht="12.75">
      <c r="H647" s="8"/>
      <c r="I647" s="8"/>
      <c r="J647" s="8"/>
      <c r="K647" s="8"/>
    </row>
    <row r="648" spans="8:11" ht="12.75">
      <c r="H648" s="8"/>
      <c r="I648" s="8"/>
      <c r="J648" s="8"/>
      <c r="K648" s="8"/>
    </row>
    <row r="649" spans="8:11" ht="12.75">
      <c r="H649" s="8"/>
      <c r="I649" s="8"/>
      <c r="J649" s="8"/>
      <c r="K649" s="8"/>
    </row>
    <row r="650" spans="8:11" ht="12.75">
      <c r="H650" s="8"/>
      <c r="I650" s="8"/>
      <c r="J650" s="8"/>
      <c r="K650" s="8"/>
    </row>
    <row r="651" spans="8:11" ht="12.75">
      <c r="H651" s="8"/>
      <c r="I651" s="8"/>
      <c r="J651" s="8"/>
      <c r="K651" s="8"/>
    </row>
    <row r="652" spans="8:11" ht="12.75">
      <c r="H652" s="8"/>
      <c r="I652" s="8"/>
      <c r="J652" s="8"/>
      <c r="K652" s="8"/>
    </row>
    <row r="653" spans="8:11" ht="12.75">
      <c r="H653" s="8"/>
      <c r="I653" s="8"/>
      <c r="J653" s="8"/>
      <c r="K653" s="8"/>
    </row>
    <row r="654" spans="8:11" ht="12.75">
      <c r="H654" s="8"/>
      <c r="I654" s="8"/>
      <c r="J654" s="8"/>
      <c r="K654" s="8"/>
    </row>
    <row r="655" spans="8:11" ht="12.75">
      <c r="H655" s="8"/>
      <c r="I655" s="8"/>
      <c r="J655" s="8"/>
      <c r="K655" s="8"/>
    </row>
    <row r="656" spans="8:11" ht="12.75">
      <c r="H656" s="8"/>
      <c r="I656" s="8"/>
      <c r="J656" s="8"/>
      <c r="K656" s="8"/>
    </row>
    <row r="657" spans="8:11" ht="12.75">
      <c r="H657" s="8"/>
      <c r="I657" s="8"/>
      <c r="J657" s="8"/>
      <c r="K657" s="8"/>
    </row>
    <row r="658" spans="8:11" ht="12.75">
      <c r="H658" s="8"/>
      <c r="I658" s="8"/>
      <c r="J658" s="8"/>
      <c r="K658" s="8"/>
    </row>
    <row r="659" spans="8:11" ht="12.75">
      <c r="H659" s="8"/>
      <c r="I659" s="8"/>
      <c r="J659" s="8"/>
      <c r="K659" s="8"/>
    </row>
    <row r="660" spans="8:11" ht="12.75">
      <c r="H660" s="8"/>
      <c r="I660" s="8"/>
      <c r="J660" s="8"/>
      <c r="K660" s="8"/>
    </row>
    <row r="661" spans="8:11" ht="12.75">
      <c r="H661" s="8"/>
      <c r="I661" s="8"/>
      <c r="J661" s="8"/>
      <c r="K661" s="8"/>
    </row>
    <row r="662" spans="8:11" ht="12.75">
      <c r="H662" s="8"/>
      <c r="I662" s="8"/>
      <c r="J662" s="8"/>
      <c r="K662" s="8"/>
    </row>
    <row r="663" spans="8:11" ht="12.75">
      <c r="H663" s="8"/>
      <c r="I663" s="8"/>
      <c r="J663" s="8"/>
      <c r="K663" s="8"/>
    </row>
    <row r="664" spans="8:11" ht="12.75">
      <c r="H664" s="8"/>
      <c r="I664" s="8"/>
      <c r="J664" s="8"/>
      <c r="K664" s="8"/>
    </row>
    <row r="665" spans="8:11" ht="12.75">
      <c r="H665" s="8"/>
      <c r="I665" s="8"/>
      <c r="J665" s="8"/>
      <c r="K665" s="8"/>
    </row>
    <row r="666" spans="8:11" ht="12.75">
      <c r="H666" s="8"/>
      <c r="I666" s="8"/>
      <c r="J666" s="8"/>
      <c r="K666" s="8"/>
    </row>
    <row r="667" spans="8:11" ht="12.75">
      <c r="H667" s="8"/>
      <c r="I667" s="8"/>
      <c r="J667" s="8"/>
      <c r="K667" s="8"/>
    </row>
    <row r="668" spans="8:11" ht="12.75">
      <c r="H668" s="8"/>
      <c r="I668" s="8"/>
      <c r="J668" s="8"/>
      <c r="K668" s="8"/>
    </row>
    <row r="669" spans="8:11" ht="12.75">
      <c r="H669" s="8"/>
      <c r="I669" s="8"/>
      <c r="J669" s="8"/>
      <c r="K669" s="8"/>
    </row>
    <row r="670" spans="8:11" ht="12.75">
      <c r="H670" s="8"/>
      <c r="I670" s="8"/>
      <c r="J670" s="8"/>
      <c r="K670" s="8"/>
    </row>
    <row r="671" spans="8:11" ht="12.75">
      <c r="H671" s="8"/>
      <c r="I671" s="8"/>
      <c r="J671" s="8"/>
      <c r="K671" s="8"/>
    </row>
    <row r="672" spans="8:11" ht="12.75">
      <c r="H672" s="8"/>
      <c r="I672" s="8"/>
      <c r="J672" s="8"/>
      <c r="K672" s="8"/>
    </row>
    <row r="673" spans="8:11" ht="12.75">
      <c r="H673" s="8"/>
      <c r="I673" s="8"/>
      <c r="J673" s="8"/>
      <c r="K673" s="8"/>
    </row>
    <row r="674" spans="8:11" ht="12.75">
      <c r="H674" s="8"/>
      <c r="I674" s="8"/>
      <c r="J674" s="8"/>
      <c r="K674" s="8"/>
    </row>
    <row r="675" spans="8:11" ht="12.75">
      <c r="H675" s="8"/>
      <c r="I675" s="8"/>
      <c r="J675" s="8"/>
      <c r="K675" s="8"/>
    </row>
    <row r="676" spans="8:11" ht="12.75">
      <c r="H676" s="8"/>
      <c r="I676" s="8"/>
      <c r="J676" s="8"/>
      <c r="K676" s="8"/>
    </row>
    <row r="677" spans="8:11" ht="12.75">
      <c r="H677" s="8"/>
      <c r="I677" s="8"/>
      <c r="J677" s="8"/>
      <c r="K677" s="8"/>
    </row>
    <row r="678" spans="8:11" ht="12.75">
      <c r="H678" s="8"/>
      <c r="I678" s="8"/>
      <c r="J678" s="8"/>
      <c r="K678" s="8"/>
    </row>
    <row r="679" spans="8:11" ht="12.75">
      <c r="H679" s="8"/>
      <c r="I679" s="8"/>
      <c r="J679" s="8"/>
      <c r="K679" s="8"/>
    </row>
    <row r="680" spans="8:11" ht="12.75">
      <c r="H680" s="8"/>
      <c r="I680" s="8"/>
      <c r="J680" s="8"/>
      <c r="K680" s="8"/>
    </row>
    <row r="681" spans="8:11" ht="12.75">
      <c r="H681" s="8"/>
      <c r="I681" s="8"/>
      <c r="J681" s="8"/>
      <c r="K681" s="8"/>
    </row>
    <row r="682" spans="8:11" ht="12.75">
      <c r="H682" s="8"/>
      <c r="I682" s="8"/>
      <c r="J682" s="8"/>
      <c r="K682" s="8"/>
    </row>
    <row r="683" spans="8:11" ht="12.75">
      <c r="H683" s="8"/>
      <c r="I683" s="8"/>
      <c r="J683" s="8"/>
      <c r="K683" s="8"/>
    </row>
    <row r="684" spans="8:11" ht="12.75">
      <c r="H684" s="8"/>
      <c r="I684" s="8"/>
      <c r="J684" s="8"/>
      <c r="K684" s="8"/>
    </row>
    <row r="685" spans="8:11" ht="12.75">
      <c r="H685" s="8"/>
      <c r="I685" s="8"/>
      <c r="J685" s="8"/>
      <c r="K685" s="8"/>
    </row>
    <row r="686" spans="8:11" ht="12.75">
      <c r="H686" s="8"/>
      <c r="I686" s="8"/>
      <c r="J686" s="8"/>
      <c r="K686" s="8"/>
    </row>
    <row r="687" spans="8:11" ht="12.75">
      <c r="H687" s="8"/>
      <c r="I687" s="8"/>
      <c r="J687" s="8"/>
      <c r="K687" s="8"/>
    </row>
    <row r="688" spans="8:11" ht="12.75">
      <c r="H688" s="8"/>
      <c r="I688" s="8"/>
      <c r="J688" s="8"/>
      <c r="K688" s="8"/>
    </row>
    <row r="689" spans="8:11" ht="12.75">
      <c r="H689" s="8"/>
      <c r="I689" s="8"/>
      <c r="J689" s="8"/>
      <c r="K689" s="8"/>
    </row>
    <row r="690" spans="8:11" ht="12.75">
      <c r="H690" s="8"/>
      <c r="I690" s="8"/>
      <c r="J690" s="8"/>
      <c r="K690" s="8"/>
    </row>
    <row r="691" spans="8:11" ht="12.75">
      <c r="H691" s="8"/>
      <c r="I691" s="8"/>
      <c r="J691" s="8"/>
      <c r="K691" s="8"/>
    </row>
    <row r="692" spans="8:11" ht="12.75">
      <c r="H692" s="8"/>
      <c r="I692" s="8"/>
      <c r="J692" s="8"/>
      <c r="K692" s="8"/>
    </row>
    <row r="693" spans="8:11" ht="12.75">
      <c r="H693" s="8"/>
      <c r="I693" s="8"/>
      <c r="J693" s="8"/>
      <c r="K693" s="8"/>
    </row>
    <row r="694" spans="8:11" ht="12.75">
      <c r="H694" s="8"/>
      <c r="I694" s="8"/>
      <c r="J694" s="8"/>
      <c r="K694" s="8"/>
    </row>
    <row r="695" spans="8:11" ht="12.75">
      <c r="H695" s="8"/>
      <c r="I695" s="8"/>
      <c r="J695" s="8"/>
      <c r="K695" s="8"/>
    </row>
    <row r="696" spans="8:11" ht="12.75">
      <c r="H696" s="8"/>
      <c r="I696" s="8"/>
      <c r="J696" s="8"/>
      <c r="K696" s="8"/>
    </row>
    <row r="697" spans="8:11" ht="12.75">
      <c r="H697" s="8"/>
      <c r="I697" s="8"/>
      <c r="J697" s="8"/>
      <c r="K697" s="8"/>
    </row>
    <row r="698" spans="8:11" ht="12.75">
      <c r="H698" s="8"/>
      <c r="I698" s="8"/>
      <c r="J698" s="8"/>
      <c r="K698" s="8"/>
    </row>
    <row r="699" spans="8:11" ht="12.75">
      <c r="H699" s="8"/>
      <c r="I699" s="8"/>
      <c r="J699" s="8"/>
      <c r="K699" s="8"/>
    </row>
    <row r="700" spans="8:11" ht="12.75">
      <c r="H700" s="8"/>
      <c r="I700" s="8"/>
      <c r="J700" s="8"/>
      <c r="K700" s="8"/>
    </row>
    <row r="701" spans="8:11" ht="12.75">
      <c r="H701" s="8"/>
      <c r="I701" s="8"/>
      <c r="J701" s="8"/>
      <c r="K701" s="8"/>
    </row>
    <row r="702" spans="8:11" ht="12.75">
      <c r="H702" s="8"/>
      <c r="I702" s="8"/>
      <c r="J702" s="8"/>
      <c r="K702" s="8"/>
    </row>
    <row r="703" spans="8:11" ht="12.75">
      <c r="H703" s="8"/>
      <c r="I703" s="8"/>
      <c r="J703" s="8"/>
      <c r="K703" s="8"/>
    </row>
    <row r="704" spans="8:11" ht="12.75">
      <c r="H704" s="8"/>
      <c r="I704" s="8"/>
      <c r="J704" s="8"/>
      <c r="K704" s="8"/>
    </row>
    <row r="705" spans="8:11" ht="12.75">
      <c r="H705" s="8"/>
      <c r="I705" s="8"/>
      <c r="J705" s="8"/>
      <c r="K705" s="8"/>
    </row>
    <row r="706" spans="8:11" ht="12.75">
      <c r="H706" s="8"/>
      <c r="I706" s="8"/>
      <c r="J706" s="8"/>
      <c r="K706" s="8"/>
    </row>
    <row r="707" spans="8:11" ht="12.75">
      <c r="H707" s="8"/>
      <c r="I707" s="8"/>
      <c r="J707" s="8"/>
      <c r="K707" s="8"/>
    </row>
    <row r="708" spans="8:11" ht="12.75">
      <c r="H708" s="8"/>
      <c r="I708" s="8"/>
      <c r="J708" s="8"/>
      <c r="K708" s="8"/>
    </row>
    <row r="709" spans="8:11" ht="12.75">
      <c r="H709" s="8"/>
      <c r="I709" s="8"/>
      <c r="J709" s="8"/>
      <c r="K709" s="8"/>
    </row>
    <row r="710" spans="8:11" ht="12.75">
      <c r="H710" s="8"/>
      <c r="I710" s="8"/>
      <c r="J710" s="8"/>
      <c r="K710" s="8"/>
    </row>
    <row r="711" spans="8:11" ht="12.75">
      <c r="H711" s="8"/>
      <c r="I711" s="8"/>
      <c r="J711" s="8"/>
      <c r="K711" s="8"/>
    </row>
    <row r="712" spans="8:11" ht="12.75">
      <c r="H712" s="8"/>
      <c r="I712" s="8"/>
      <c r="J712" s="8"/>
      <c r="K712" s="8"/>
    </row>
    <row r="713" spans="8:11" ht="12.75">
      <c r="H713" s="8"/>
      <c r="I713" s="8"/>
      <c r="J713" s="8"/>
      <c r="K713" s="8"/>
    </row>
    <row r="714" spans="8:11" ht="12.75">
      <c r="H714" s="8"/>
      <c r="I714" s="8"/>
      <c r="J714" s="8"/>
      <c r="K714" s="8"/>
    </row>
    <row r="715" spans="8:11" ht="12.75">
      <c r="H715" s="8"/>
      <c r="I715" s="8"/>
      <c r="J715" s="8"/>
      <c r="K715" s="8"/>
    </row>
    <row r="716" spans="8:11" ht="12.75">
      <c r="H716" s="8"/>
      <c r="I716" s="8"/>
      <c r="J716" s="8"/>
      <c r="K716" s="8"/>
    </row>
    <row r="717" spans="8:11" ht="12.75">
      <c r="H717" s="8"/>
      <c r="I717" s="8"/>
      <c r="J717" s="8"/>
      <c r="K717" s="8"/>
    </row>
    <row r="718" spans="8:11" ht="12.75">
      <c r="H718" s="8"/>
      <c r="I718" s="8"/>
      <c r="J718" s="8"/>
      <c r="K718" s="8"/>
    </row>
    <row r="719" spans="8:11" ht="12.75">
      <c r="H719" s="8"/>
      <c r="I719" s="8"/>
      <c r="J719" s="8"/>
      <c r="K719" s="8"/>
    </row>
    <row r="720" spans="8:11" ht="12.75">
      <c r="H720" s="8"/>
      <c r="I720" s="8"/>
      <c r="J720" s="8"/>
      <c r="K720" s="8"/>
    </row>
    <row r="721" spans="8:11" ht="12.75">
      <c r="H721" s="8"/>
      <c r="I721" s="8"/>
      <c r="J721" s="8"/>
      <c r="K721" s="8"/>
    </row>
    <row r="722" spans="8:11" ht="12.75">
      <c r="H722" s="8"/>
      <c r="I722" s="8"/>
      <c r="J722" s="8"/>
      <c r="K722" s="8"/>
    </row>
    <row r="723" spans="8:11" ht="12.75">
      <c r="H723" s="8"/>
      <c r="I723" s="8"/>
      <c r="J723" s="8"/>
      <c r="K723" s="8"/>
    </row>
    <row r="724" spans="8:11" ht="12.75">
      <c r="H724" s="8"/>
      <c r="I724" s="8"/>
      <c r="J724" s="8"/>
      <c r="K724" s="8"/>
    </row>
    <row r="725" spans="8:11" ht="12.75">
      <c r="H725" s="8"/>
      <c r="I725" s="8"/>
      <c r="J725" s="8"/>
      <c r="K725" s="8"/>
    </row>
    <row r="726" spans="8:11" ht="12.75">
      <c r="H726" s="8"/>
      <c r="I726" s="8"/>
      <c r="J726" s="8"/>
      <c r="K726" s="8"/>
    </row>
    <row r="727" spans="8:11" ht="12.75">
      <c r="H727" s="8"/>
      <c r="I727" s="8"/>
      <c r="J727" s="8"/>
      <c r="K727" s="8"/>
    </row>
    <row r="728" spans="8:11" ht="12.75">
      <c r="H728" s="8"/>
      <c r="I728" s="8"/>
      <c r="J728" s="8"/>
      <c r="K728" s="8"/>
    </row>
    <row r="729" spans="8:11" ht="12.75">
      <c r="H729" s="8"/>
      <c r="I729" s="8"/>
      <c r="J729" s="8"/>
      <c r="K729" s="8"/>
    </row>
    <row r="730" spans="8:11" ht="12.75">
      <c r="H730" s="8"/>
      <c r="I730" s="8"/>
      <c r="J730" s="8"/>
      <c r="K730" s="8"/>
    </row>
    <row r="731" spans="8:11" ht="12.75">
      <c r="H731" s="8"/>
      <c r="I731" s="8"/>
      <c r="J731" s="8"/>
      <c r="K731" s="8"/>
    </row>
    <row r="732" spans="8:11" ht="12.75">
      <c r="H732" s="8"/>
      <c r="I732" s="8"/>
      <c r="J732" s="8"/>
      <c r="K732" s="8"/>
    </row>
    <row r="733" spans="8:11" ht="12.75">
      <c r="H733" s="8"/>
      <c r="I733" s="8"/>
      <c r="J733" s="8"/>
      <c r="K733" s="8"/>
    </row>
    <row r="734" spans="8:11" ht="12.75">
      <c r="H734" s="8"/>
      <c r="I734" s="8"/>
      <c r="J734" s="8"/>
      <c r="K734" s="8"/>
    </row>
    <row r="735" spans="8:11" ht="12.75">
      <c r="H735" s="8"/>
      <c r="I735" s="8"/>
      <c r="J735" s="8"/>
      <c r="K735" s="8"/>
    </row>
    <row r="736" spans="8:11" ht="12.75">
      <c r="H736" s="8"/>
      <c r="I736" s="8"/>
      <c r="J736" s="8"/>
      <c r="K736" s="8"/>
    </row>
    <row r="737" spans="8:11" ht="12.75">
      <c r="H737" s="8"/>
      <c r="I737" s="8"/>
      <c r="J737" s="8"/>
      <c r="K737" s="8"/>
    </row>
    <row r="738" spans="8:11" ht="12.75">
      <c r="H738" s="8"/>
      <c r="I738" s="8"/>
      <c r="J738" s="8"/>
      <c r="K738" s="8"/>
    </row>
    <row r="739" spans="8:11" ht="12.75">
      <c r="H739" s="8"/>
      <c r="I739" s="8"/>
      <c r="J739" s="8"/>
      <c r="K739" s="8"/>
    </row>
    <row r="740" spans="8:11" ht="12.75">
      <c r="H740" s="8"/>
      <c r="I740" s="8"/>
      <c r="J740" s="8"/>
      <c r="K740" s="8"/>
    </row>
    <row r="741" spans="8:11" ht="12.75">
      <c r="H741" s="8"/>
      <c r="I741" s="8"/>
      <c r="J741" s="8"/>
      <c r="K741" s="8"/>
    </row>
    <row r="742" spans="8:11" ht="12.75">
      <c r="H742" s="8"/>
      <c r="I742" s="8"/>
      <c r="J742" s="8"/>
      <c r="K742" s="8"/>
    </row>
    <row r="743" spans="8:11" ht="12.75">
      <c r="H743" s="8"/>
      <c r="I743" s="8"/>
      <c r="J743" s="8"/>
      <c r="K743" s="8"/>
    </row>
    <row r="744" spans="8:11" ht="12.75">
      <c r="H744" s="8"/>
      <c r="I744" s="8"/>
      <c r="J744" s="8"/>
      <c r="K744" s="8"/>
    </row>
    <row r="745" spans="8:11" ht="12.75">
      <c r="H745" s="8"/>
      <c r="I745" s="8"/>
      <c r="J745" s="8"/>
      <c r="K745" s="8"/>
    </row>
    <row r="746" spans="8:11" ht="12.75">
      <c r="H746" s="8"/>
      <c r="I746" s="8"/>
      <c r="J746" s="8"/>
      <c r="K746" s="8"/>
    </row>
    <row r="747" spans="8:11" ht="12.75">
      <c r="H747" s="8"/>
      <c r="I747" s="8"/>
      <c r="J747" s="8"/>
      <c r="K747" s="8"/>
    </row>
    <row r="748" spans="8:11" ht="12.75">
      <c r="H748" s="8"/>
      <c r="I748" s="8"/>
      <c r="J748" s="8"/>
      <c r="K748" s="8"/>
    </row>
    <row r="749" spans="8:11" ht="12.75">
      <c r="H749" s="8"/>
      <c r="I749" s="8"/>
      <c r="J749" s="8"/>
      <c r="K749" s="8"/>
    </row>
    <row r="750" spans="8:11" ht="12.75">
      <c r="H750" s="8"/>
      <c r="I750" s="8"/>
      <c r="J750" s="8"/>
      <c r="K750" s="8"/>
    </row>
    <row r="751" spans="8:11" ht="12.75">
      <c r="H751" s="8"/>
      <c r="I751" s="8"/>
      <c r="J751" s="8"/>
      <c r="K751" s="8"/>
    </row>
    <row r="752" spans="8:11" ht="12.75">
      <c r="H752" s="8"/>
      <c r="I752" s="8"/>
      <c r="J752" s="8"/>
      <c r="K752" s="8"/>
    </row>
    <row r="753" spans="8:11" ht="12.75">
      <c r="H753" s="8"/>
      <c r="I753" s="8"/>
      <c r="J753" s="8"/>
      <c r="K753" s="8"/>
    </row>
    <row r="754" spans="8:11" ht="12.75">
      <c r="H754" s="8"/>
      <c r="I754" s="8"/>
      <c r="J754" s="8"/>
      <c r="K754" s="8"/>
    </row>
    <row r="755" spans="8:11" ht="12.75">
      <c r="H755" s="8"/>
      <c r="I755" s="8"/>
      <c r="J755" s="8"/>
      <c r="K755" s="8"/>
    </row>
    <row r="756" spans="8:11" ht="12.75">
      <c r="H756" s="8"/>
      <c r="I756" s="8"/>
      <c r="J756" s="8"/>
      <c r="K756" s="8"/>
    </row>
    <row r="757" spans="8:11" ht="12.75">
      <c r="H757" s="8"/>
      <c r="I757" s="8"/>
      <c r="J757" s="8"/>
      <c r="K757" s="8"/>
    </row>
    <row r="758" spans="8:11" ht="12.75">
      <c r="H758" s="8"/>
      <c r="I758" s="8"/>
      <c r="J758" s="8"/>
      <c r="K758" s="8"/>
    </row>
    <row r="759" spans="8:11" ht="12.75">
      <c r="H759" s="8"/>
      <c r="I759" s="8"/>
      <c r="J759" s="8"/>
      <c r="K759" s="8"/>
    </row>
    <row r="760" spans="8:11" ht="12.75">
      <c r="H760" s="8"/>
      <c r="I760" s="8"/>
      <c r="J760" s="8"/>
      <c r="K760" s="8"/>
    </row>
    <row r="761" spans="8:11" ht="12.75">
      <c r="H761" s="8"/>
      <c r="I761" s="8"/>
      <c r="J761" s="8"/>
      <c r="K761" s="8"/>
    </row>
    <row r="762" spans="8:11" ht="12.75">
      <c r="H762" s="8"/>
      <c r="I762" s="8"/>
      <c r="J762" s="8"/>
      <c r="K762" s="8"/>
    </row>
    <row r="763" spans="8:11" ht="12.75">
      <c r="H763" s="8"/>
      <c r="I763" s="8"/>
      <c r="J763" s="8"/>
      <c r="K763" s="8"/>
    </row>
    <row r="764" spans="8:11" ht="12.75">
      <c r="H764" s="8"/>
      <c r="I764" s="8"/>
      <c r="J764" s="8"/>
      <c r="K764" s="8"/>
    </row>
    <row r="765" spans="8:11" ht="12.75">
      <c r="H765" s="8"/>
      <c r="I765" s="8"/>
      <c r="J765" s="8"/>
      <c r="K765" s="8"/>
    </row>
    <row r="766" spans="8:11" ht="12.75">
      <c r="H766" s="8"/>
      <c r="I766" s="8"/>
      <c r="J766" s="8"/>
      <c r="K766" s="8"/>
    </row>
    <row r="767" spans="8:11" ht="12.75">
      <c r="H767" s="8"/>
      <c r="I767" s="8"/>
      <c r="J767" s="8"/>
      <c r="K767" s="8"/>
    </row>
    <row r="768" spans="8:11" ht="12.75">
      <c r="H768" s="8"/>
      <c r="I768" s="8"/>
      <c r="J768" s="8"/>
      <c r="K768" s="8"/>
    </row>
    <row r="769" spans="8:11" ht="12.75">
      <c r="H769" s="8"/>
      <c r="I769" s="8"/>
      <c r="J769" s="8"/>
      <c r="K769" s="8"/>
    </row>
    <row r="770" spans="8:11" ht="12.75">
      <c r="H770" s="8"/>
      <c r="I770" s="8"/>
      <c r="J770" s="8"/>
      <c r="K770" s="8"/>
    </row>
    <row r="771" spans="8:11" ht="12.75">
      <c r="H771" s="8"/>
      <c r="I771" s="8"/>
      <c r="J771" s="8"/>
      <c r="K771" s="8"/>
    </row>
    <row r="772" spans="8:11" ht="12.75">
      <c r="H772" s="8"/>
      <c r="I772" s="8"/>
      <c r="J772" s="8"/>
      <c r="K772" s="8"/>
    </row>
    <row r="773" spans="8:11" ht="12.75">
      <c r="H773" s="8"/>
      <c r="I773" s="8"/>
      <c r="J773" s="8"/>
      <c r="K773" s="8"/>
    </row>
    <row r="774" spans="8:11" ht="12.75">
      <c r="H774" s="8"/>
      <c r="I774" s="8"/>
      <c r="J774" s="8"/>
      <c r="K774" s="8"/>
    </row>
    <row r="775" spans="8:11" ht="12.75">
      <c r="H775" s="8"/>
      <c r="I775" s="8"/>
      <c r="J775" s="8"/>
      <c r="K775" s="8"/>
    </row>
    <row r="776" spans="8:11" ht="12.75">
      <c r="H776" s="8"/>
      <c r="I776" s="8"/>
      <c r="J776" s="8"/>
      <c r="K776" s="8"/>
    </row>
    <row r="777" spans="8:11" ht="12.75">
      <c r="H777" s="8"/>
      <c r="I777" s="8"/>
      <c r="J777" s="8"/>
      <c r="K777" s="8"/>
    </row>
    <row r="778" spans="8:11" ht="12.75">
      <c r="H778" s="8"/>
      <c r="I778" s="8"/>
      <c r="J778" s="8"/>
      <c r="K778" s="8"/>
    </row>
    <row r="779" spans="8:11" ht="12.75">
      <c r="H779" s="8"/>
      <c r="I779" s="8"/>
      <c r="J779" s="8"/>
      <c r="K779" s="8"/>
    </row>
    <row r="780" spans="8:11" ht="12.75">
      <c r="H780" s="8"/>
      <c r="I780" s="8"/>
      <c r="J780" s="8"/>
      <c r="K780" s="8"/>
    </row>
    <row r="781" spans="8:11" ht="12.75">
      <c r="H781" s="8"/>
      <c r="I781" s="8"/>
      <c r="J781" s="8"/>
      <c r="K781" s="8"/>
    </row>
    <row r="782" spans="8:11" ht="12.75">
      <c r="H782" s="8"/>
      <c r="I782" s="8"/>
      <c r="J782" s="8"/>
      <c r="K782" s="8"/>
    </row>
    <row r="783" spans="8:11" ht="12.75">
      <c r="H783" s="8"/>
      <c r="I783" s="8"/>
      <c r="J783" s="8"/>
      <c r="K783" s="8"/>
    </row>
    <row r="784" spans="8:11" ht="12.75">
      <c r="H784" s="8"/>
      <c r="I784" s="8"/>
      <c r="J784" s="8"/>
      <c r="K784" s="8"/>
    </row>
    <row r="785" spans="8:11" ht="12.75">
      <c r="H785" s="8"/>
      <c r="I785" s="8"/>
      <c r="J785" s="8"/>
      <c r="K785" s="8"/>
    </row>
    <row r="786" spans="8:11" ht="12.75">
      <c r="H786" s="8"/>
      <c r="I786" s="8"/>
      <c r="J786" s="8"/>
      <c r="K786" s="8"/>
    </row>
    <row r="787" spans="8:11" ht="12.75">
      <c r="H787" s="8"/>
      <c r="I787" s="8"/>
      <c r="J787" s="8"/>
      <c r="K787" s="8"/>
    </row>
    <row r="788" spans="8:11" ht="12.75">
      <c r="H788" s="8"/>
      <c r="I788" s="8"/>
      <c r="J788" s="8"/>
      <c r="K788" s="8"/>
    </row>
    <row r="789" spans="8:11" ht="12.75">
      <c r="H789" s="8"/>
      <c r="I789" s="8"/>
      <c r="J789" s="8"/>
      <c r="K789" s="8"/>
    </row>
    <row r="790" spans="8:11" ht="12.75">
      <c r="H790" s="8"/>
      <c r="I790" s="8"/>
      <c r="J790" s="8"/>
      <c r="K790" s="8"/>
    </row>
    <row r="791" spans="8:11" ht="12.75">
      <c r="H791" s="8"/>
      <c r="I791" s="8"/>
      <c r="J791" s="8"/>
      <c r="K791" s="8"/>
    </row>
    <row r="792" spans="8:11" ht="12.75">
      <c r="H792" s="8"/>
      <c r="I792" s="8"/>
      <c r="J792" s="8"/>
      <c r="K792" s="8"/>
    </row>
    <row r="793" spans="8:11" ht="12.75">
      <c r="H793" s="8"/>
      <c r="I793" s="8"/>
      <c r="J793" s="8"/>
      <c r="K793" s="8"/>
    </row>
    <row r="794" spans="8:11" ht="12.75">
      <c r="H794" s="8"/>
      <c r="I794" s="8"/>
      <c r="J794" s="8"/>
      <c r="K794" s="8"/>
    </row>
    <row r="795" spans="8:11" ht="12.75">
      <c r="H795" s="8"/>
      <c r="I795" s="8"/>
      <c r="J795" s="8"/>
      <c r="K795" s="8"/>
    </row>
    <row r="796" spans="8:11" ht="12.75">
      <c r="H796" s="8"/>
      <c r="I796" s="8"/>
      <c r="J796" s="8"/>
      <c r="K796" s="8"/>
    </row>
    <row r="797" spans="8:11" ht="12.75">
      <c r="H797" s="8"/>
      <c r="I797" s="8"/>
      <c r="J797" s="8"/>
      <c r="K797" s="8"/>
    </row>
    <row r="798" spans="8:11" ht="12.75">
      <c r="H798" s="8"/>
      <c r="I798" s="8"/>
      <c r="J798" s="8"/>
      <c r="K798" s="8"/>
    </row>
    <row r="799" spans="8:11" ht="12.75">
      <c r="H799" s="8"/>
      <c r="I799" s="8"/>
      <c r="J799" s="8"/>
      <c r="K799" s="8"/>
    </row>
    <row r="800" spans="8:11" ht="12.75">
      <c r="H800" s="8"/>
      <c r="I800" s="8"/>
      <c r="J800" s="8"/>
      <c r="K800" s="8"/>
    </row>
    <row r="801" spans="8:11" ht="12.75">
      <c r="H801" s="8"/>
      <c r="I801" s="8"/>
      <c r="J801" s="8"/>
      <c r="K801" s="8"/>
    </row>
    <row r="802" spans="8:11" ht="12.75">
      <c r="H802" s="8"/>
      <c r="I802" s="8"/>
      <c r="J802" s="8"/>
      <c r="K802" s="8"/>
    </row>
    <row r="803" spans="8:11" ht="12.75">
      <c r="H803" s="8"/>
      <c r="I803" s="8"/>
      <c r="J803" s="8"/>
      <c r="K803" s="8"/>
    </row>
    <row r="804" spans="8:11" ht="12.75">
      <c r="H804" s="8"/>
      <c r="I804" s="8"/>
      <c r="J804" s="8"/>
      <c r="K804" s="8"/>
    </row>
    <row r="805" spans="8:11" ht="12.75">
      <c r="H805" s="8"/>
      <c r="I805" s="8"/>
      <c r="J805" s="8"/>
      <c r="K805" s="8"/>
    </row>
    <row r="806" spans="8:11" ht="12.75">
      <c r="H806" s="8"/>
      <c r="I806" s="8"/>
      <c r="J806" s="8"/>
      <c r="K806" s="8"/>
    </row>
    <row r="807" spans="8:11" ht="12.75">
      <c r="H807" s="8"/>
      <c r="I807" s="8"/>
      <c r="J807" s="8"/>
      <c r="K807" s="8"/>
    </row>
    <row r="808" spans="8:11" ht="12.75">
      <c r="H808" s="8"/>
      <c r="I808" s="8"/>
      <c r="J808" s="8"/>
      <c r="K808" s="8"/>
    </row>
    <row r="809" spans="8:11" ht="12.75">
      <c r="H809" s="8"/>
      <c r="I809" s="8"/>
      <c r="J809" s="8"/>
      <c r="K809" s="8"/>
    </row>
    <row r="810" spans="8:11" ht="12.75">
      <c r="H810" s="8"/>
      <c r="I810" s="8"/>
      <c r="J810" s="8"/>
      <c r="K810" s="8"/>
    </row>
    <row r="811" spans="8:11" ht="12.75">
      <c r="H811" s="8"/>
      <c r="I811" s="8"/>
      <c r="J811" s="8"/>
      <c r="K811" s="8"/>
    </row>
    <row r="812" spans="8:11" ht="12.75">
      <c r="H812" s="8"/>
      <c r="I812" s="8"/>
      <c r="J812" s="8"/>
      <c r="K812" s="8"/>
    </row>
    <row r="813" spans="8:11" ht="12.75">
      <c r="H813" s="8"/>
      <c r="I813" s="8"/>
      <c r="J813" s="8"/>
      <c r="K813" s="8"/>
    </row>
    <row r="814" spans="8:11" ht="12.75">
      <c r="H814" s="8"/>
      <c r="I814" s="8"/>
      <c r="J814" s="8"/>
      <c r="K814" s="8"/>
    </row>
    <row r="815" spans="8:11" ht="12.75">
      <c r="H815" s="8"/>
      <c r="I815" s="8"/>
      <c r="J815" s="8"/>
      <c r="K815" s="8"/>
    </row>
    <row r="816" spans="8:11" ht="12.75">
      <c r="H816" s="8"/>
      <c r="I816" s="8"/>
      <c r="J816" s="8"/>
      <c r="K816" s="8"/>
    </row>
    <row r="817" spans="8:11" ht="12.75">
      <c r="H817" s="8"/>
      <c r="I817" s="8"/>
      <c r="J817" s="8"/>
      <c r="K817" s="8"/>
    </row>
    <row r="818" spans="8:11" ht="12.75">
      <c r="H818" s="8"/>
      <c r="I818" s="8"/>
      <c r="J818" s="8"/>
      <c r="K818" s="8"/>
    </row>
    <row r="819" spans="8:11" ht="12.75">
      <c r="H819" s="8"/>
      <c r="I819" s="8"/>
      <c r="J819" s="8"/>
      <c r="K819" s="8"/>
    </row>
    <row r="820" spans="8:11" ht="12.75">
      <c r="H820" s="8"/>
      <c r="I820" s="8"/>
      <c r="J820" s="8"/>
      <c r="K820" s="8"/>
    </row>
    <row r="821" spans="8:11" ht="12.75">
      <c r="H821" s="8"/>
      <c r="I821" s="8"/>
      <c r="J821" s="8"/>
      <c r="K821" s="8"/>
    </row>
    <row r="822" spans="8:11" ht="12.75">
      <c r="H822" s="8"/>
      <c r="I822" s="8"/>
      <c r="J822" s="8"/>
      <c r="K822" s="8"/>
    </row>
    <row r="823" spans="8:11" ht="12.75">
      <c r="H823" s="8"/>
      <c r="I823" s="8"/>
      <c r="J823" s="8"/>
      <c r="K823" s="8"/>
    </row>
    <row r="824" spans="8:11" ht="12.75">
      <c r="H824" s="8"/>
      <c r="I824" s="8"/>
      <c r="J824" s="8"/>
      <c r="K824" s="8"/>
    </row>
    <row r="825" spans="8:11" ht="12.75">
      <c r="H825" s="8"/>
      <c r="I825" s="8"/>
      <c r="J825" s="8"/>
      <c r="K825" s="8"/>
    </row>
    <row r="826" spans="8:11" ht="12.75">
      <c r="H826" s="8"/>
      <c r="I826" s="8"/>
      <c r="J826" s="8"/>
      <c r="K826" s="8"/>
    </row>
    <row r="827" spans="8:11" ht="12.75">
      <c r="H827" s="8"/>
      <c r="I827" s="8"/>
      <c r="J827" s="8"/>
      <c r="K827" s="8"/>
    </row>
    <row r="828" spans="8:11" ht="12.75">
      <c r="H828" s="8"/>
      <c r="I828" s="8"/>
      <c r="J828" s="8"/>
      <c r="K828" s="8"/>
    </row>
    <row r="829" spans="8:11" ht="12.75">
      <c r="H829" s="8"/>
      <c r="I829" s="8"/>
      <c r="J829" s="8"/>
      <c r="K829" s="8"/>
    </row>
    <row r="830" spans="8:11" ht="12.75">
      <c r="H830" s="8"/>
      <c r="I830" s="8"/>
      <c r="J830" s="8"/>
      <c r="K830" s="8"/>
    </row>
    <row r="831" spans="8:11" ht="12.75">
      <c r="H831" s="8"/>
      <c r="I831" s="8"/>
      <c r="J831" s="8"/>
      <c r="K831" s="8"/>
    </row>
    <row r="832" spans="8:11" ht="12.75">
      <c r="H832" s="8"/>
      <c r="I832" s="8"/>
      <c r="J832" s="8"/>
      <c r="K832" s="8"/>
    </row>
    <row r="833" spans="8:11" ht="12.75">
      <c r="H833" s="8"/>
      <c r="I833" s="8"/>
      <c r="J833" s="8"/>
      <c r="K833" s="8"/>
    </row>
    <row r="834" spans="8:11" ht="12.75">
      <c r="H834" s="8"/>
      <c r="I834" s="8"/>
      <c r="J834" s="8"/>
      <c r="K834" s="8"/>
    </row>
    <row r="835" spans="8:11" ht="12.75">
      <c r="H835" s="8"/>
      <c r="I835" s="8"/>
      <c r="J835" s="8"/>
      <c r="K835" s="8"/>
    </row>
    <row r="836" spans="8:11" ht="12.75">
      <c r="H836" s="8"/>
      <c r="I836" s="8"/>
      <c r="J836" s="8"/>
      <c r="K836" s="8"/>
    </row>
    <row r="837" spans="8:11" ht="12.75">
      <c r="H837" s="8"/>
      <c r="I837" s="8"/>
      <c r="J837" s="8"/>
      <c r="K837" s="8"/>
    </row>
    <row r="838" spans="8:11" ht="12.75">
      <c r="H838" s="8"/>
      <c r="I838" s="8"/>
      <c r="J838" s="8"/>
      <c r="K838" s="8"/>
    </row>
    <row r="839" spans="8:11" ht="12.75">
      <c r="H839" s="8"/>
      <c r="I839" s="8"/>
      <c r="J839" s="8"/>
      <c r="K839" s="8"/>
    </row>
    <row r="840" spans="8:11" ht="12.75">
      <c r="H840" s="8"/>
      <c r="I840" s="8"/>
      <c r="J840" s="8"/>
      <c r="K840" s="8"/>
    </row>
    <row r="841" spans="8:11" ht="12.75">
      <c r="H841" s="8"/>
      <c r="I841" s="8"/>
      <c r="J841" s="8"/>
      <c r="K841" s="8"/>
    </row>
    <row r="842" spans="8:11" ht="12.75">
      <c r="H842" s="8"/>
      <c r="I842" s="8"/>
      <c r="J842" s="8"/>
      <c r="K842" s="8"/>
    </row>
    <row r="843" spans="8:11" ht="12.75">
      <c r="H843" s="8"/>
      <c r="I843" s="8"/>
      <c r="J843" s="8"/>
      <c r="K843" s="8"/>
    </row>
    <row r="844" spans="8:11" ht="12.75">
      <c r="H844" s="8"/>
      <c r="I844" s="8"/>
      <c r="J844" s="8"/>
      <c r="K844" s="8"/>
    </row>
    <row r="845" spans="8:11" ht="12.75">
      <c r="H845" s="8"/>
      <c r="I845" s="8"/>
      <c r="J845" s="8"/>
      <c r="K845" s="8"/>
    </row>
    <row r="846" spans="8:11" ht="12.75">
      <c r="H846" s="8"/>
      <c r="I846" s="8"/>
      <c r="J846" s="8"/>
      <c r="K846" s="8"/>
    </row>
    <row r="847" spans="8:11" ht="12.75">
      <c r="H847" s="8"/>
      <c r="I847" s="8"/>
      <c r="J847" s="8"/>
      <c r="K847" s="8"/>
    </row>
    <row r="848" spans="8:11" ht="12.75">
      <c r="H848" s="8"/>
      <c r="I848" s="8"/>
      <c r="J848" s="8"/>
      <c r="K848" s="8"/>
    </row>
    <row r="849" spans="8:11" ht="12.75">
      <c r="H849" s="8"/>
      <c r="I849" s="8"/>
      <c r="J849" s="8"/>
      <c r="K849" s="8"/>
    </row>
    <row r="850" spans="8:11" ht="12.75">
      <c r="H850" s="8"/>
      <c r="I850" s="8"/>
      <c r="J850" s="8"/>
      <c r="K850" s="8"/>
    </row>
    <row r="851" spans="8:11" ht="12.75">
      <c r="H851" s="8"/>
      <c r="I851" s="8"/>
      <c r="J851" s="8"/>
      <c r="K851" s="8"/>
    </row>
    <row r="852" spans="8:11" ht="12.75">
      <c r="H852" s="8"/>
      <c r="I852" s="8"/>
      <c r="J852" s="8"/>
      <c r="K852" s="8"/>
    </row>
    <row r="853" spans="8:11" ht="12.75">
      <c r="H853" s="8"/>
      <c r="I853" s="8"/>
      <c r="J853" s="8"/>
      <c r="K853" s="8"/>
    </row>
    <row r="854" spans="8:11" ht="12.75">
      <c r="H854" s="8"/>
      <c r="I854" s="8"/>
      <c r="J854" s="8"/>
      <c r="K854" s="8"/>
    </row>
    <row r="855" spans="8:11" ht="12.75">
      <c r="H855" s="8"/>
      <c r="I855" s="8"/>
      <c r="J855" s="8"/>
      <c r="K855" s="8"/>
    </row>
    <row r="856" spans="8:11" ht="12.75">
      <c r="H856" s="8"/>
      <c r="I856" s="8"/>
      <c r="J856" s="8"/>
      <c r="K856" s="8"/>
    </row>
    <row r="857" spans="8:11" ht="12.75">
      <c r="H857" s="8"/>
      <c r="I857" s="8"/>
      <c r="J857" s="8"/>
      <c r="K857" s="8"/>
    </row>
    <row r="858" spans="8:11" ht="12.75">
      <c r="H858" s="8"/>
      <c r="I858" s="8"/>
      <c r="J858" s="8"/>
      <c r="K858" s="8"/>
    </row>
    <row r="859" spans="8:11" ht="12.75">
      <c r="H859" s="8"/>
      <c r="I859" s="8"/>
      <c r="J859" s="8"/>
      <c r="K859" s="8"/>
    </row>
    <row r="860" spans="8:11" ht="12.75">
      <c r="H860" s="8"/>
      <c r="I860" s="8"/>
      <c r="J860" s="8"/>
      <c r="K860" s="8"/>
    </row>
    <row r="861" spans="8:11" ht="12.75">
      <c r="H861" s="8"/>
      <c r="I861" s="8"/>
      <c r="J861" s="8"/>
      <c r="K861" s="8"/>
    </row>
    <row r="862" spans="8:11" ht="12.75">
      <c r="H862" s="8"/>
      <c r="I862" s="8"/>
      <c r="J862" s="8"/>
      <c r="K862" s="8"/>
    </row>
    <row r="863" spans="8:11" ht="12.75">
      <c r="H863" s="8"/>
      <c r="I863" s="8"/>
      <c r="J863" s="8"/>
      <c r="K863" s="8"/>
    </row>
    <row r="864" spans="8:11" ht="12.75">
      <c r="H864" s="8"/>
      <c r="I864" s="8"/>
      <c r="J864" s="8"/>
      <c r="K864" s="8"/>
    </row>
    <row r="865" spans="8:11" ht="12.75">
      <c r="H865" s="8"/>
      <c r="I865" s="8"/>
      <c r="J865" s="8"/>
      <c r="K865" s="8"/>
    </row>
    <row r="866" spans="8:11" ht="12.75">
      <c r="H866" s="8"/>
      <c r="I866" s="8"/>
      <c r="J866" s="8"/>
      <c r="K866" s="8"/>
    </row>
    <row r="867" spans="8:11" ht="12.75">
      <c r="H867" s="8"/>
      <c r="I867" s="8"/>
      <c r="J867" s="8"/>
      <c r="K867" s="8"/>
    </row>
    <row r="868" spans="8:11" ht="12.75">
      <c r="H868" s="8"/>
      <c r="I868" s="8"/>
      <c r="J868" s="8"/>
      <c r="K868" s="8"/>
    </row>
    <row r="869" spans="8:11" ht="12.75">
      <c r="H869" s="8"/>
      <c r="I869" s="8"/>
      <c r="J869" s="8"/>
      <c r="K869" s="8"/>
    </row>
    <row r="870" spans="8:11" ht="12.75">
      <c r="H870" s="8"/>
      <c r="I870" s="8"/>
      <c r="J870" s="8"/>
      <c r="K870" s="8"/>
    </row>
    <row r="871" spans="8:11" ht="12.75">
      <c r="H871" s="8"/>
      <c r="I871" s="8"/>
      <c r="J871" s="8"/>
      <c r="K871" s="8"/>
    </row>
    <row r="872" spans="8:11" ht="12.75">
      <c r="H872" s="8"/>
      <c r="I872" s="8"/>
      <c r="J872" s="8"/>
      <c r="K872" s="8"/>
    </row>
    <row r="873" spans="8:11" ht="12.75">
      <c r="H873" s="8"/>
      <c r="I873" s="8"/>
      <c r="J873" s="8"/>
      <c r="K873" s="8"/>
    </row>
    <row r="874" spans="8:11" ht="12.75">
      <c r="H874" s="8"/>
      <c r="I874" s="8"/>
      <c r="J874" s="8"/>
      <c r="K874" s="8"/>
    </row>
    <row r="875" spans="8:11" ht="12.75">
      <c r="H875" s="8"/>
      <c r="I875" s="8"/>
      <c r="J875" s="8"/>
      <c r="K875" s="8"/>
    </row>
    <row r="876" spans="8:11" ht="12.75">
      <c r="H876" s="8"/>
      <c r="I876" s="8"/>
      <c r="J876" s="8"/>
      <c r="K876" s="8"/>
    </row>
    <row r="877" spans="8:11" ht="12.75">
      <c r="H877" s="8"/>
      <c r="I877" s="8"/>
      <c r="J877" s="8"/>
      <c r="K877" s="8"/>
    </row>
    <row r="878" spans="8:11" ht="12.75">
      <c r="H878" s="8"/>
      <c r="I878" s="8"/>
      <c r="J878" s="8"/>
      <c r="K878" s="8"/>
    </row>
    <row r="879" spans="8:11" ht="12.75">
      <c r="H879" s="8"/>
      <c r="I879" s="8"/>
      <c r="J879" s="8"/>
      <c r="K879" s="8"/>
    </row>
    <row r="880" spans="8:11" ht="12.75">
      <c r="H880" s="8"/>
      <c r="I880" s="8"/>
      <c r="J880" s="8"/>
      <c r="K880" s="8"/>
    </row>
    <row r="881" spans="8:11" ht="12.75">
      <c r="H881" s="8"/>
      <c r="I881" s="8"/>
      <c r="J881" s="8"/>
      <c r="K881" s="8"/>
    </row>
    <row r="882" spans="8:11" ht="12.75">
      <c r="H882" s="8"/>
      <c r="I882" s="8"/>
      <c r="J882" s="8"/>
      <c r="K882" s="8"/>
    </row>
    <row r="883" spans="8:11" ht="12.75">
      <c r="H883" s="8"/>
      <c r="I883" s="8"/>
      <c r="J883" s="8"/>
      <c r="K883" s="8"/>
    </row>
    <row r="884" spans="8:11" ht="12.75">
      <c r="H884" s="8"/>
      <c r="I884" s="8"/>
      <c r="J884" s="8"/>
      <c r="K884" s="8"/>
    </row>
    <row r="885" spans="8:11" ht="12.75">
      <c r="H885" s="8"/>
      <c r="I885" s="8"/>
      <c r="J885" s="8"/>
      <c r="K885" s="8"/>
    </row>
    <row r="886" spans="8:11" ht="12.75">
      <c r="H886" s="8"/>
      <c r="I886" s="8"/>
      <c r="J886" s="8"/>
      <c r="K886" s="8"/>
    </row>
    <row r="887" spans="8:11" ht="12.75">
      <c r="H887" s="8"/>
      <c r="I887" s="8"/>
      <c r="J887" s="8"/>
      <c r="K887" s="8"/>
    </row>
    <row r="888" spans="8:11" ht="12.75">
      <c r="H888" s="8"/>
      <c r="I888" s="8"/>
      <c r="J888" s="8"/>
      <c r="K888" s="8"/>
    </row>
    <row r="889" spans="8:11" ht="12.75">
      <c r="H889" s="8"/>
      <c r="I889" s="8"/>
      <c r="J889" s="8"/>
      <c r="K889" s="8"/>
    </row>
    <row r="890" spans="8:11" ht="12.75">
      <c r="H890" s="8"/>
      <c r="I890" s="8"/>
      <c r="J890" s="8"/>
      <c r="K890" s="8"/>
    </row>
    <row r="891" spans="8:11" ht="12.75">
      <c r="H891" s="8"/>
      <c r="I891" s="8"/>
      <c r="J891" s="8"/>
      <c r="K891" s="8"/>
    </row>
    <row r="892" spans="8:11" ht="12.75">
      <c r="H892" s="8"/>
      <c r="I892" s="8"/>
      <c r="J892" s="8"/>
      <c r="K892" s="8"/>
    </row>
    <row r="893" spans="8:11" ht="12.75">
      <c r="H893" s="8"/>
      <c r="I893" s="8"/>
      <c r="J893" s="8"/>
      <c r="K893" s="8"/>
    </row>
    <row r="894" spans="8:11" ht="12.75">
      <c r="H894" s="8"/>
      <c r="I894" s="8"/>
      <c r="J894" s="8"/>
      <c r="K894" s="8"/>
    </row>
    <row r="895" spans="8:11" ht="12.75">
      <c r="H895" s="8"/>
      <c r="I895" s="8"/>
      <c r="J895" s="8"/>
      <c r="K895" s="8"/>
    </row>
    <row r="896" spans="8:11" ht="12.75">
      <c r="H896" s="8"/>
      <c r="I896" s="8"/>
      <c r="J896" s="8"/>
      <c r="K896" s="8"/>
    </row>
    <row r="897" spans="8:11" ht="12.75">
      <c r="H897" s="8"/>
      <c r="I897" s="8"/>
      <c r="J897" s="8"/>
      <c r="K897" s="8"/>
    </row>
    <row r="898" spans="8:11" ht="12.75">
      <c r="H898" s="8"/>
      <c r="I898" s="8"/>
      <c r="J898" s="8"/>
      <c r="K898" s="8"/>
    </row>
    <row r="899" spans="8:11" ht="12.75">
      <c r="H899" s="8"/>
      <c r="I899" s="8"/>
      <c r="J899" s="8"/>
      <c r="K899" s="8"/>
    </row>
    <row r="900" spans="8:11" ht="12.75">
      <c r="H900" s="8"/>
      <c r="I900" s="8"/>
      <c r="J900" s="8"/>
      <c r="K900" s="8"/>
    </row>
    <row r="901" spans="8:11" ht="12.75">
      <c r="H901" s="8"/>
      <c r="I901" s="8"/>
      <c r="J901" s="8"/>
      <c r="K901" s="8"/>
    </row>
    <row r="902" spans="8:11" ht="12.75">
      <c r="H902" s="8"/>
      <c r="I902" s="8"/>
      <c r="J902" s="8"/>
      <c r="K902" s="8"/>
    </row>
    <row r="903" spans="8:11" ht="12.75">
      <c r="H903" s="8"/>
      <c r="I903" s="8"/>
      <c r="J903" s="8"/>
      <c r="K903" s="8"/>
    </row>
    <row r="904" spans="8:11" ht="12.75">
      <c r="H904" s="8"/>
      <c r="I904" s="8"/>
      <c r="J904" s="8"/>
      <c r="K904" s="8"/>
    </row>
    <row r="905" spans="8:11" ht="12.75">
      <c r="H905" s="8"/>
      <c r="I905" s="8"/>
      <c r="J905" s="8"/>
      <c r="K905" s="8"/>
    </row>
    <row r="906" spans="8:11" ht="12.75">
      <c r="H906" s="8"/>
      <c r="I906" s="8"/>
      <c r="J906" s="8"/>
      <c r="K906" s="8"/>
    </row>
    <row r="907" spans="8:11" ht="12.75">
      <c r="H907" s="8"/>
      <c r="I907" s="8"/>
      <c r="J907" s="8"/>
      <c r="K907" s="8"/>
    </row>
    <row r="908" spans="8:11" ht="12.75">
      <c r="H908" s="8"/>
      <c r="I908" s="8"/>
      <c r="J908" s="8"/>
      <c r="K908" s="8"/>
    </row>
    <row r="909" spans="8:11" ht="12.75">
      <c r="H909" s="8"/>
      <c r="I909" s="8"/>
      <c r="J909" s="8"/>
      <c r="K909" s="8"/>
    </row>
    <row r="910" spans="8:11" ht="12.75">
      <c r="H910" s="8"/>
      <c r="I910" s="8"/>
      <c r="J910" s="8"/>
      <c r="K910" s="8"/>
    </row>
    <row r="911" spans="8:11" ht="12.75">
      <c r="H911" s="8"/>
      <c r="I911" s="8"/>
      <c r="J911" s="8"/>
      <c r="K911" s="8"/>
    </row>
    <row r="912" spans="8:11" ht="12.75">
      <c r="H912" s="8"/>
      <c r="I912" s="8"/>
      <c r="J912" s="8"/>
      <c r="K912" s="8"/>
    </row>
    <row r="913" spans="8:11" ht="12.75">
      <c r="H913" s="8"/>
      <c r="I913" s="8"/>
      <c r="J913" s="8"/>
      <c r="K913" s="8"/>
    </row>
    <row r="914" spans="8:11" ht="12.75">
      <c r="H914" s="8"/>
      <c r="I914" s="8"/>
      <c r="J914" s="8"/>
      <c r="K914" s="8"/>
    </row>
    <row r="915" spans="8:11" ht="12.75">
      <c r="H915" s="8"/>
      <c r="I915" s="8"/>
      <c r="J915" s="8"/>
      <c r="K915" s="8"/>
    </row>
    <row r="916" spans="8:11" ht="12.75">
      <c r="H916" s="8"/>
      <c r="I916" s="8"/>
      <c r="J916" s="8"/>
      <c r="K916" s="8"/>
    </row>
    <row r="917" spans="8:11" ht="12.75">
      <c r="H917" s="8"/>
      <c r="I917" s="8"/>
      <c r="J917" s="8"/>
      <c r="K917" s="8"/>
    </row>
    <row r="918" spans="8:11" ht="12.75">
      <c r="H918" s="8"/>
      <c r="I918" s="8"/>
      <c r="J918" s="8"/>
      <c r="K918" s="8"/>
    </row>
    <row r="919" spans="8:11" ht="12.75">
      <c r="H919" s="8"/>
      <c r="I919" s="8"/>
      <c r="J919" s="8"/>
      <c r="K919" s="8"/>
    </row>
    <row r="920" spans="8:11" ht="12.75">
      <c r="H920" s="8"/>
      <c r="I920" s="8"/>
      <c r="J920" s="8"/>
      <c r="K920" s="8"/>
    </row>
    <row r="921" spans="8:11" ht="12.75">
      <c r="H921" s="8"/>
      <c r="I921" s="8"/>
      <c r="J921" s="8"/>
      <c r="K921" s="8"/>
    </row>
    <row r="922" spans="8:11" ht="12.75">
      <c r="H922" s="8"/>
      <c r="I922" s="8"/>
      <c r="J922" s="8"/>
      <c r="K922" s="8"/>
    </row>
    <row r="923" spans="8:11" ht="12.75">
      <c r="H923" s="8"/>
      <c r="I923" s="8"/>
      <c r="J923" s="8"/>
      <c r="K923" s="8"/>
    </row>
    <row r="924" spans="8:11" ht="12.75">
      <c r="H924" s="8"/>
      <c r="I924" s="8"/>
      <c r="J924" s="8"/>
      <c r="K924" s="8"/>
    </row>
    <row r="925" spans="8:11" ht="12.75">
      <c r="H925" s="8"/>
      <c r="I925" s="8"/>
      <c r="J925" s="8"/>
      <c r="K925" s="8"/>
    </row>
    <row r="926" spans="8:11" ht="12.75">
      <c r="H926" s="8"/>
      <c r="I926" s="8"/>
      <c r="J926" s="8"/>
      <c r="K926" s="8"/>
    </row>
    <row r="927" spans="8:11" ht="12.75">
      <c r="H927" s="8"/>
      <c r="I927" s="8"/>
      <c r="J927" s="8"/>
      <c r="K927" s="8"/>
    </row>
    <row r="928" spans="8:11" ht="12.75">
      <c r="H928" s="8"/>
      <c r="I928" s="8"/>
      <c r="J928" s="8"/>
      <c r="K928" s="8"/>
    </row>
    <row r="929" spans="8:11" ht="12.75">
      <c r="H929" s="8"/>
      <c r="I929" s="8"/>
      <c r="J929" s="8"/>
      <c r="K929" s="8"/>
    </row>
    <row r="930" spans="8:11" ht="12.75">
      <c r="H930" s="8"/>
      <c r="I930" s="8"/>
      <c r="J930" s="8"/>
      <c r="K930" s="8"/>
    </row>
    <row r="931" spans="8:11" ht="12.75">
      <c r="H931" s="8"/>
      <c r="I931" s="8"/>
      <c r="J931" s="8"/>
      <c r="K931" s="8"/>
    </row>
    <row r="932" spans="8:11" ht="12.75">
      <c r="H932" s="8"/>
      <c r="I932" s="8"/>
      <c r="J932" s="8"/>
      <c r="K932" s="8"/>
    </row>
    <row r="933" spans="8:11" ht="12.75">
      <c r="H933" s="8"/>
      <c r="I933" s="8"/>
      <c r="J933" s="8"/>
      <c r="K933" s="8"/>
    </row>
    <row r="934" spans="8:11" ht="12.75">
      <c r="H934" s="8"/>
      <c r="I934" s="8"/>
      <c r="J934" s="8"/>
      <c r="K934" s="8"/>
    </row>
    <row r="935" spans="8:11" ht="12.75">
      <c r="H935" s="8"/>
      <c r="I935" s="8"/>
      <c r="J935" s="8"/>
      <c r="K935" s="8"/>
    </row>
    <row r="936" spans="8:11" ht="12.75">
      <c r="H936" s="8"/>
      <c r="I936" s="8"/>
      <c r="J936" s="8"/>
      <c r="K936" s="8"/>
    </row>
    <row r="937" spans="8:11" ht="12.75">
      <c r="H937" s="8"/>
      <c r="I937" s="8"/>
      <c r="J937" s="8"/>
      <c r="K937" s="8"/>
    </row>
    <row r="938" spans="8:11" ht="12.75">
      <c r="H938" s="8"/>
      <c r="I938" s="8"/>
      <c r="J938" s="8"/>
      <c r="K938" s="8"/>
    </row>
    <row r="939" spans="8:11" ht="12.75">
      <c r="H939" s="8"/>
      <c r="I939" s="8"/>
      <c r="J939" s="8"/>
      <c r="K939" s="8"/>
    </row>
    <row r="940" spans="8:11" ht="12.75">
      <c r="H940" s="8"/>
      <c r="I940" s="8"/>
      <c r="J940" s="8"/>
      <c r="K940" s="8"/>
    </row>
    <row r="941" spans="8:11" ht="12.75">
      <c r="H941" s="8"/>
      <c r="I941" s="8"/>
      <c r="J941" s="8"/>
      <c r="K941" s="8"/>
    </row>
    <row r="942" spans="8:11" ht="12.75">
      <c r="H942" s="8"/>
      <c r="I942" s="8"/>
      <c r="J942" s="8"/>
      <c r="K942" s="8"/>
    </row>
    <row r="943" spans="8:11" ht="12.75">
      <c r="H943" s="8"/>
      <c r="I943" s="8"/>
      <c r="J943" s="8"/>
      <c r="K943" s="8"/>
    </row>
    <row r="944" spans="8:11" ht="12.75">
      <c r="H944" s="8"/>
      <c r="I944" s="8"/>
      <c r="J944" s="8"/>
      <c r="K944" s="8"/>
    </row>
    <row r="945" spans="8:11" ht="12.75">
      <c r="H945" s="8"/>
      <c r="I945" s="8"/>
      <c r="J945" s="8"/>
      <c r="K945" s="8"/>
    </row>
    <row r="946" spans="8:11" ht="12.75">
      <c r="H946" s="8"/>
      <c r="I946" s="8"/>
      <c r="J946" s="8"/>
      <c r="K946" s="8"/>
    </row>
    <row r="947" spans="8:11" ht="12.75">
      <c r="H947" s="8"/>
      <c r="I947" s="8"/>
      <c r="J947" s="8"/>
      <c r="K947" s="8"/>
    </row>
    <row r="948" spans="8:11" ht="12.75">
      <c r="H948" s="8"/>
      <c r="I948" s="8"/>
      <c r="J948" s="8"/>
      <c r="K948" s="8"/>
    </row>
    <row r="949" spans="8:11" ht="12.75">
      <c r="H949" s="8"/>
      <c r="I949" s="8"/>
      <c r="J949" s="8"/>
      <c r="K949" s="8"/>
    </row>
    <row r="950" spans="8:11" ht="12.75">
      <c r="H950" s="8"/>
      <c r="I950" s="8"/>
      <c r="J950" s="8"/>
      <c r="K950" s="8"/>
    </row>
    <row r="951" spans="8:11" ht="12.75">
      <c r="H951" s="8"/>
      <c r="I951" s="8"/>
      <c r="J951" s="8"/>
      <c r="K951" s="8"/>
    </row>
    <row r="952" spans="8:11" ht="12.75">
      <c r="H952" s="8"/>
      <c r="I952" s="8"/>
      <c r="J952" s="8"/>
      <c r="K952" s="8"/>
    </row>
    <row r="953" spans="8:11" ht="12.75">
      <c r="H953" s="8"/>
      <c r="I953" s="8"/>
      <c r="J953" s="8"/>
      <c r="K953" s="8"/>
    </row>
    <row r="954" spans="8:11" ht="12.75">
      <c r="H954" s="8"/>
      <c r="I954" s="8"/>
      <c r="J954" s="8"/>
      <c r="K954" s="8"/>
    </row>
    <row r="955" spans="8:11" ht="12.75">
      <c r="H955" s="8"/>
      <c r="I955" s="8"/>
      <c r="J955" s="8"/>
      <c r="K955" s="8"/>
    </row>
    <row r="956" spans="8:11" ht="12.75">
      <c r="H956" s="8"/>
      <c r="I956" s="8"/>
      <c r="J956" s="8"/>
      <c r="K956" s="8"/>
    </row>
    <row r="957" spans="8:11" ht="12.75">
      <c r="H957" s="8"/>
      <c r="I957" s="8"/>
      <c r="J957" s="8"/>
      <c r="K957" s="8"/>
    </row>
    <row r="958" spans="8:11" ht="12.75">
      <c r="H958" s="8"/>
      <c r="I958" s="8"/>
      <c r="J958" s="8"/>
      <c r="K958" s="8"/>
    </row>
    <row r="959" spans="8:11" ht="12.75">
      <c r="H959" s="8"/>
      <c r="I959" s="8"/>
      <c r="J959" s="8"/>
      <c r="K959" s="8"/>
    </row>
    <row r="960" spans="8:11" ht="12.75">
      <c r="H960" s="8"/>
      <c r="I960" s="8"/>
      <c r="J960" s="8"/>
      <c r="K960" s="8"/>
    </row>
    <row r="961" spans="8:11" ht="12.75">
      <c r="H961" s="8"/>
      <c r="I961" s="8"/>
      <c r="J961" s="8"/>
      <c r="K961" s="8"/>
    </row>
    <row r="962" spans="8:11" ht="12.75">
      <c r="H962" s="8"/>
      <c r="I962" s="8"/>
      <c r="J962" s="8"/>
      <c r="K962" s="8"/>
    </row>
    <row r="963" spans="8:11" ht="12.75">
      <c r="H963" s="8"/>
      <c r="I963" s="8"/>
      <c r="J963" s="8"/>
      <c r="K963" s="8"/>
    </row>
    <row r="964" spans="8:11" ht="12.75">
      <c r="H964" s="8"/>
      <c r="I964" s="8"/>
      <c r="J964" s="8"/>
      <c r="K964" s="8"/>
    </row>
    <row r="965" spans="8:11" ht="12.75">
      <c r="H965" s="8"/>
      <c r="I965" s="8"/>
      <c r="J965" s="8"/>
      <c r="K965" s="8"/>
    </row>
    <row r="966" spans="8:11" ht="12.75">
      <c r="H966" s="8"/>
      <c r="I966" s="8"/>
      <c r="J966" s="8"/>
      <c r="K966" s="8"/>
    </row>
    <row r="967" spans="8:11" ht="12.75">
      <c r="H967" s="8"/>
      <c r="I967" s="8"/>
      <c r="J967" s="8"/>
      <c r="K967" s="8"/>
    </row>
    <row r="968" spans="8:11" ht="12.75">
      <c r="H968" s="8"/>
      <c r="I968" s="8"/>
      <c r="J968" s="8"/>
      <c r="K968" s="8"/>
    </row>
    <row r="969" spans="8:11" ht="12.75">
      <c r="H969" s="8"/>
      <c r="I969" s="8"/>
      <c r="J969" s="8"/>
      <c r="K969" s="8"/>
    </row>
    <row r="970" spans="8:11" ht="12.75">
      <c r="H970" s="8"/>
      <c r="I970" s="8"/>
      <c r="J970" s="8"/>
      <c r="K970" s="8"/>
    </row>
    <row r="971" spans="8:11" ht="12.75">
      <c r="H971" s="8"/>
      <c r="I971" s="8"/>
      <c r="J971" s="8"/>
      <c r="K971" s="8"/>
    </row>
    <row r="972" spans="8:11" ht="12.75">
      <c r="H972" s="8"/>
      <c r="I972" s="8"/>
      <c r="J972" s="8"/>
      <c r="K972" s="8"/>
    </row>
    <row r="973" spans="8:11" ht="12.75">
      <c r="H973" s="8"/>
      <c r="I973" s="8"/>
      <c r="J973" s="8"/>
      <c r="K973" s="8"/>
    </row>
    <row r="974" spans="8:11" ht="12.75">
      <c r="H974" s="8"/>
      <c r="I974" s="8"/>
      <c r="J974" s="8"/>
      <c r="K974" s="8"/>
    </row>
    <row r="975" spans="8:11" ht="12.75">
      <c r="H975" s="8"/>
      <c r="I975" s="8"/>
      <c r="J975" s="8"/>
      <c r="K975" s="8"/>
    </row>
    <row r="976" spans="8:11" ht="12.75">
      <c r="H976" s="8"/>
      <c r="I976" s="8"/>
      <c r="J976" s="8"/>
      <c r="K976" s="8"/>
    </row>
    <row r="977" spans="8:11" ht="12.75">
      <c r="H977" s="8"/>
      <c r="I977" s="8"/>
      <c r="J977" s="8"/>
      <c r="K977" s="8"/>
    </row>
    <row r="978" spans="8:11" ht="12.75">
      <c r="H978" s="8"/>
      <c r="I978" s="8"/>
      <c r="J978" s="8"/>
      <c r="K978" s="8"/>
    </row>
    <row r="979" spans="8:11" ht="12.75">
      <c r="H979" s="8"/>
      <c r="I979" s="8"/>
      <c r="J979" s="8"/>
      <c r="K979" s="8"/>
    </row>
    <row r="980" spans="8:11" ht="12.75">
      <c r="H980" s="8"/>
      <c r="I980" s="8"/>
      <c r="J980" s="8"/>
      <c r="K980" s="8"/>
    </row>
    <row r="981" spans="8:11" ht="12.75">
      <c r="H981" s="8"/>
      <c r="I981" s="8"/>
      <c r="J981" s="8"/>
      <c r="K981" s="8"/>
    </row>
    <row r="982" spans="8:11" ht="12.75">
      <c r="H982" s="8"/>
      <c r="I982" s="8"/>
      <c r="J982" s="8"/>
      <c r="K982" s="8"/>
    </row>
    <row r="983" spans="8:11" ht="12.75">
      <c r="H983" s="8"/>
      <c r="I983" s="8"/>
      <c r="J983" s="8"/>
      <c r="K983" s="8"/>
    </row>
    <row r="984" spans="8:11" ht="12.75">
      <c r="H984" s="8"/>
      <c r="I984" s="8"/>
      <c r="J984" s="8"/>
      <c r="K984" s="8"/>
    </row>
    <row r="985" spans="8:11" ht="12.75">
      <c r="H985" s="8"/>
      <c r="I985" s="8"/>
      <c r="J985" s="8"/>
      <c r="K985" s="8"/>
    </row>
    <row r="986" spans="8:11" ht="12.75">
      <c r="H986" s="8"/>
      <c r="I986" s="8"/>
      <c r="J986" s="8"/>
      <c r="K986" s="8"/>
    </row>
    <row r="987" spans="8:11" ht="12.75">
      <c r="H987" s="8"/>
      <c r="I987" s="8"/>
      <c r="J987" s="8"/>
      <c r="K987" s="8"/>
    </row>
    <row r="988" spans="8:11" ht="12.75">
      <c r="H988" s="8"/>
      <c r="I988" s="8"/>
      <c r="J988" s="8"/>
      <c r="K988" s="8"/>
    </row>
    <row r="989" spans="8:11" ht="12.75">
      <c r="H989" s="8"/>
      <c r="I989" s="8"/>
      <c r="J989" s="8"/>
      <c r="K989" s="8"/>
    </row>
    <row r="990" spans="8:11" ht="12.75">
      <c r="H990" s="8"/>
      <c r="I990" s="8"/>
      <c r="J990" s="8"/>
      <c r="K990" s="8"/>
    </row>
    <row r="991" spans="8:11" ht="12.75">
      <c r="H991" s="8"/>
      <c r="I991" s="8"/>
      <c r="J991" s="8"/>
      <c r="K991" s="8"/>
    </row>
    <row r="992" spans="8:11" ht="12.75">
      <c r="H992" s="8"/>
      <c r="I992" s="8"/>
      <c r="J992" s="8"/>
      <c r="K992" s="8"/>
    </row>
    <row r="993" spans="8:11" ht="12.75">
      <c r="H993" s="8"/>
      <c r="I993" s="8"/>
      <c r="J993" s="8"/>
      <c r="K993" s="8"/>
    </row>
    <row r="994" spans="8:11" ht="12.75">
      <c r="H994" s="8"/>
      <c r="I994" s="8"/>
      <c r="J994" s="8"/>
      <c r="K994" s="8"/>
    </row>
    <row r="995" spans="8:11" ht="12.75">
      <c r="H995" s="8"/>
      <c r="I995" s="8"/>
      <c r="J995" s="8"/>
      <c r="K995" s="8"/>
    </row>
    <row r="996" spans="8:11" ht="12.75">
      <c r="H996" s="8"/>
      <c r="I996" s="8"/>
      <c r="J996" s="8"/>
      <c r="K996" s="8"/>
    </row>
    <row r="997" spans="8:11" ht="12.75">
      <c r="H997" s="8"/>
      <c r="I997" s="8"/>
      <c r="J997" s="8"/>
      <c r="K997" s="8"/>
    </row>
    <row r="998" spans="8:11" ht="12.75">
      <c r="H998" s="8"/>
      <c r="I998" s="8"/>
      <c r="J998" s="8"/>
      <c r="K998" s="8"/>
    </row>
    <row r="999" spans="8:11" ht="12.75">
      <c r="H999" s="8"/>
      <c r="I999" s="8"/>
      <c r="J999" s="8"/>
      <c r="K999" s="8"/>
    </row>
    <row r="1000" spans="8:11" ht="12.75">
      <c r="H1000" s="8"/>
      <c r="I1000" s="8"/>
      <c r="J1000" s="8"/>
      <c r="K1000" s="8"/>
    </row>
    <row r="1001" spans="8:11" ht="12.75">
      <c r="H1001" s="8"/>
      <c r="I1001" s="8"/>
      <c r="J1001" s="8"/>
      <c r="K1001" s="8"/>
    </row>
    <row r="1002" spans="8:11" ht="12.75">
      <c r="H1002" s="8"/>
      <c r="I1002" s="8"/>
      <c r="J1002" s="8"/>
      <c r="K1002" s="8"/>
    </row>
    <row r="1003" spans="8:11" ht="12.75">
      <c r="H1003" s="8"/>
      <c r="I1003" s="8"/>
      <c r="J1003" s="8"/>
      <c r="K1003" s="8"/>
    </row>
    <row r="1004" spans="8:11" ht="12.75">
      <c r="H1004" s="8"/>
      <c r="I1004" s="8"/>
      <c r="J1004" s="8"/>
      <c r="K1004" s="8"/>
    </row>
    <row r="1005" spans="8:11" ht="12.75">
      <c r="H1005" s="8"/>
      <c r="I1005" s="8"/>
      <c r="J1005" s="8"/>
      <c r="K1005" s="8"/>
    </row>
    <row r="1006" spans="8:11" ht="12.75">
      <c r="H1006" s="8"/>
      <c r="I1006" s="8"/>
      <c r="J1006" s="8"/>
      <c r="K1006" s="8"/>
    </row>
    <row r="1007" spans="8:11" ht="12.75">
      <c r="H1007" s="8"/>
      <c r="I1007" s="8"/>
      <c r="J1007" s="8"/>
      <c r="K1007" s="8"/>
    </row>
    <row r="1008" spans="8:11" ht="12.75">
      <c r="H1008" s="8"/>
      <c r="I1008" s="8"/>
      <c r="J1008" s="8"/>
      <c r="K1008" s="8"/>
    </row>
    <row r="1009" spans="8:11" ht="12.75">
      <c r="H1009" s="8"/>
      <c r="I1009" s="8"/>
      <c r="J1009" s="8"/>
      <c r="K1009" s="8"/>
    </row>
    <row r="1010" spans="8:11" ht="12.75">
      <c r="H1010" s="8"/>
      <c r="I1010" s="8"/>
      <c r="J1010" s="8"/>
      <c r="K1010" s="8"/>
    </row>
    <row r="1011" spans="8:11" ht="12.75">
      <c r="H1011" s="8"/>
      <c r="I1011" s="8"/>
      <c r="J1011" s="8"/>
      <c r="K1011" s="8"/>
    </row>
    <row r="1012" spans="8:11" ht="12.75">
      <c r="H1012" s="8"/>
      <c r="I1012" s="8"/>
      <c r="J1012" s="8"/>
      <c r="K1012" s="8"/>
    </row>
    <row r="1013" spans="8:11" ht="12.75">
      <c r="H1013" s="8"/>
      <c r="I1013" s="8"/>
      <c r="J1013" s="8"/>
      <c r="K1013" s="8"/>
    </row>
    <row r="1014" spans="8:11" ht="12.75">
      <c r="H1014" s="8"/>
      <c r="I1014" s="8"/>
      <c r="J1014" s="8"/>
      <c r="K1014" s="8"/>
    </row>
    <row r="1015" spans="8:11" ht="12.75">
      <c r="H1015" s="8"/>
      <c r="I1015" s="8"/>
      <c r="J1015" s="8"/>
      <c r="K1015" s="8"/>
    </row>
    <row r="1016" spans="8:11" ht="12.75">
      <c r="H1016" s="8"/>
      <c r="I1016" s="8"/>
      <c r="J1016" s="8"/>
      <c r="K1016" s="8"/>
    </row>
    <row r="1017" spans="8:11" ht="12.75">
      <c r="H1017" s="8"/>
      <c r="I1017" s="8"/>
      <c r="J1017" s="8"/>
      <c r="K1017" s="8"/>
    </row>
    <row r="1018" spans="8:11" ht="12.75">
      <c r="H1018" s="8"/>
      <c r="I1018" s="8"/>
      <c r="J1018" s="8"/>
      <c r="K1018" s="8"/>
    </row>
    <row r="1019" spans="8:11" ht="12.75">
      <c r="H1019" s="8"/>
      <c r="I1019" s="8"/>
      <c r="J1019" s="8"/>
      <c r="K1019" s="8"/>
    </row>
    <row r="1020" spans="8:11" ht="12.75">
      <c r="H1020" s="8"/>
      <c r="I1020" s="8"/>
      <c r="J1020" s="8"/>
      <c r="K1020" s="8"/>
    </row>
    <row r="1021" spans="8:11" ht="12.75">
      <c r="H1021" s="8"/>
      <c r="I1021" s="8"/>
      <c r="J1021" s="8"/>
      <c r="K1021" s="8"/>
    </row>
    <row r="1022" spans="8:11" ht="12.75">
      <c r="H1022" s="8"/>
      <c r="I1022" s="8"/>
      <c r="J1022" s="8"/>
      <c r="K1022" s="8"/>
    </row>
    <row r="1023" spans="8:11" ht="12.75">
      <c r="H1023" s="8"/>
      <c r="I1023" s="8"/>
      <c r="J1023" s="8"/>
      <c r="K1023" s="8"/>
    </row>
    <row r="1024" spans="8:11" ht="12.75">
      <c r="H1024" s="8"/>
      <c r="I1024" s="8"/>
      <c r="J1024" s="8"/>
      <c r="K1024" s="8"/>
    </row>
    <row r="1025" spans="8:11" ht="12.75">
      <c r="H1025" s="8"/>
      <c r="I1025" s="8"/>
      <c r="J1025" s="8"/>
      <c r="K1025" s="8"/>
    </row>
    <row r="1026" spans="8:11" ht="12.75">
      <c r="H1026" s="8"/>
      <c r="I1026" s="8"/>
      <c r="J1026" s="8"/>
      <c r="K1026" s="8"/>
    </row>
    <row r="1027" spans="8:11" ht="12.75">
      <c r="H1027" s="8"/>
      <c r="I1027" s="8"/>
      <c r="J1027" s="8"/>
      <c r="K1027" s="8"/>
    </row>
    <row r="1028" spans="8:11" ht="12.75">
      <c r="H1028" s="8"/>
      <c r="I1028" s="8"/>
      <c r="J1028" s="8"/>
      <c r="K1028" s="8"/>
    </row>
    <row r="1029" spans="8:11" ht="12.75">
      <c r="H1029" s="8"/>
      <c r="I1029" s="8"/>
      <c r="J1029" s="8"/>
      <c r="K1029" s="8"/>
    </row>
    <row r="1030" spans="8:11" ht="12.75">
      <c r="H1030" s="8"/>
      <c r="I1030" s="8"/>
      <c r="J1030" s="8"/>
      <c r="K1030" s="8"/>
    </row>
    <row r="1031" spans="8:11" ht="12.75">
      <c r="H1031" s="8"/>
      <c r="I1031" s="8"/>
      <c r="J1031" s="8"/>
      <c r="K1031" s="8"/>
    </row>
    <row r="1032" spans="8:11" ht="12.75">
      <c r="H1032" s="8"/>
      <c r="I1032" s="8"/>
      <c r="J1032" s="8"/>
      <c r="K1032" s="8"/>
    </row>
    <row r="1033" spans="8:11" ht="12.75">
      <c r="H1033" s="8"/>
      <c r="I1033" s="8"/>
      <c r="J1033" s="8"/>
      <c r="K1033" s="8"/>
    </row>
    <row r="1034" spans="8:11" ht="12.75">
      <c r="H1034" s="8"/>
      <c r="I1034" s="8"/>
      <c r="J1034" s="8"/>
      <c r="K1034" s="8"/>
    </row>
    <row r="1035" spans="8:11" ht="12.75">
      <c r="H1035" s="8"/>
      <c r="I1035" s="8"/>
      <c r="J1035" s="8"/>
      <c r="K1035" s="8"/>
    </row>
    <row r="1036" spans="8:11" ht="12.75">
      <c r="H1036" s="8"/>
      <c r="I1036" s="8"/>
      <c r="J1036" s="8"/>
      <c r="K1036" s="8"/>
    </row>
    <row r="1037" spans="8:11" ht="12.75">
      <c r="H1037" s="8"/>
      <c r="I1037" s="8"/>
      <c r="J1037" s="8"/>
      <c r="K1037" s="8"/>
    </row>
    <row r="1038" spans="8:11" ht="12.75">
      <c r="H1038" s="8"/>
      <c r="I1038" s="8"/>
      <c r="J1038" s="8"/>
      <c r="K1038" s="8"/>
    </row>
    <row r="1039" spans="8:11" ht="12.75">
      <c r="H1039" s="8"/>
      <c r="I1039" s="8"/>
      <c r="J1039" s="8"/>
      <c r="K1039" s="8"/>
    </row>
    <row r="1040" spans="8:11" ht="12.75">
      <c r="H1040" s="8"/>
      <c r="I1040" s="8"/>
      <c r="J1040" s="8"/>
      <c r="K1040" s="8"/>
    </row>
    <row r="1041" spans="8:11" ht="12.75">
      <c r="H1041" s="8"/>
      <c r="I1041" s="8"/>
      <c r="J1041" s="8"/>
      <c r="K1041" s="8"/>
    </row>
    <row r="1042" spans="8:11" ht="12.75">
      <c r="H1042" s="8"/>
      <c r="I1042" s="8"/>
      <c r="J1042" s="8"/>
      <c r="K1042" s="8"/>
    </row>
    <row r="1043" spans="8:11" ht="12.75">
      <c r="H1043" s="8"/>
      <c r="I1043" s="8"/>
      <c r="J1043" s="8"/>
      <c r="K1043" s="8"/>
    </row>
    <row r="1044" spans="8:11" ht="12.75">
      <c r="H1044" s="8"/>
      <c r="I1044" s="8"/>
      <c r="J1044" s="8"/>
      <c r="K1044" s="8"/>
    </row>
    <row r="1045" spans="8:11" ht="12.75">
      <c r="H1045" s="8"/>
      <c r="I1045" s="8"/>
      <c r="J1045" s="8"/>
      <c r="K1045" s="8"/>
    </row>
    <row r="1046" spans="8:11" ht="12.75">
      <c r="H1046" s="8"/>
      <c r="I1046" s="8"/>
      <c r="J1046" s="8"/>
      <c r="K1046" s="8"/>
    </row>
    <row r="1047" spans="8:11" ht="12.75">
      <c r="H1047" s="8"/>
      <c r="I1047" s="8"/>
      <c r="J1047" s="8"/>
      <c r="K1047" s="8"/>
    </row>
    <row r="1048" spans="8:11" ht="12.75">
      <c r="H1048" s="8"/>
      <c r="I1048" s="8"/>
      <c r="J1048" s="8"/>
      <c r="K1048" s="8"/>
    </row>
    <row r="1049" spans="8:11" ht="12.75">
      <c r="H1049" s="8"/>
      <c r="I1049" s="8"/>
      <c r="J1049" s="8"/>
      <c r="K1049" s="8"/>
    </row>
    <row r="1050" spans="8:11" ht="12.75">
      <c r="H1050" s="8"/>
      <c r="I1050" s="8"/>
      <c r="J1050" s="8"/>
      <c r="K1050" s="8"/>
    </row>
    <row r="1051" spans="8:11" ht="12.75">
      <c r="H1051" s="8"/>
      <c r="I1051" s="8"/>
      <c r="J1051" s="8"/>
      <c r="K1051" s="8"/>
    </row>
    <row r="1052" spans="8:11" ht="12.75">
      <c r="H1052" s="8"/>
      <c r="I1052" s="8"/>
      <c r="J1052" s="8"/>
      <c r="K1052" s="8"/>
    </row>
    <row r="1053" spans="8:11" ht="12.75">
      <c r="H1053" s="8"/>
      <c r="I1053" s="8"/>
      <c r="J1053" s="8"/>
      <c r="K1053" s="8"/>
    </row>
    <row r="1054" spans="8:11" ht="12.75">
      <c r="H1054" s="8"/>
      <c r="I1054" s="8"/>
      <c r="J1054" s="8"/>
      <c r="K1054" s="8"/>
    </row>
    <row r="1055" spans="8:11" ht="12.75">
      <c r="H1055" s="8"/>
      <c r="I1055" s="8"/>
      <c r="J1055" s="8"/>
      <c r="K1055" s="8"/>
    </row>
    <row r="1056" spans="8:11" ht="12.75">
      <c r="H1056" s="8"/>
      <c r="I1056" s="8"/>
      <c r="J1056" s="8"/>
      <c r="K1056" s="8"/>
    </row>
    <row r="1057" spans="8:11" ht="12.75">
      <c r="H1057" s="8"/>
      <c r="I1057" s="8"/>
      <c r="J1057" s="8"/>
      <c r="K1057" s="8"/>
    </row>
    <row r="1058" spans="8:11" ht="12.75">
      <c r="H1058" s="8"/>
      <c r="I1058" s="8"/>
      <c r="J1058" s="8"/>
      <c r="K1058" s="8"/>
    </row>
    <row r="1059" spans="8:11" ht="12.75">
      <c r="H1059" s="8"/>
      <c r="I1059" s="8"/>
      <c r="J1059" s="8"/>
      <c r="K1059" s="8"/>
    </row>
    <row r="1060" spans="8:11" ht="12.75">
      <c r="H1060" s="8"/>
      <c r="I1060" s="8"/>
      <c r="J1060" s="8"/>
      <c r="K1060" s="8"/>
    </row>
    <row r="1061" spans="8:11" ht="12.75">
      <c r="H1061" s="8"/>
      <c r="I1061" s="8"/>
      <c r="J1061" s="8"/>
      <c r="K1061" s="8"/>
    </row>
    <row r="1062" spans="8:11" ht="12.75">
      <c r="H1062" s="8"/>
      <c r="I1062" s="8"/>
      <c r="J1062" s="8"/>
      <c r="K1062" s="8"/>
    </row>
    <row r="1063" spans="8:11" ht="12.75">
      <c r="H1063" s="8"/>
      <c r="I1063" s="8"/>
      <c r="J1063" s="8"/>
      <c r="K1063" s="8"/>
    </row>
    <row r="1064" spans="8:11" ht="12.75">
      <c r="H1064" s="8"/>
      <c r="I1064" s="8"/>
      <c r="J1064" s="8"/>
      <c r="K1064" s="8"/>
    </row>
    <row r="1065" spans="8:11" ht="12.75">
      <c r="H1065" s="8"/>
      <c r="I1065" s="8"/>
      <c r="J1065" s="8"/>
      <c r="K1065" s="8"/>
    </row>
    <row r="1066" spans="8:11" ht="12.75">
      <c r="H1066" s="8"/>
      <c r="I1066" s="8"/>
      <c r="J1066" s="8"/>
      <c r="K1066" s="8"/>
    </row>
    <row r="1067" spans="8:11" ht="12.75">
      <c r="H1067" s="8"/>
      <c r="I1067" s="8"/>
      <c r="J1067" s="8"/>
      <c r="K1067" s="8"/>
    </row>
    <row r="1068" spans="8:11" ht="12.75">
      <c r="H1068" s="8"/>
      <c r="I1068" s="8"/>
      <c r="J1068" s="8"/>
      <c r="K1068" s="8"/>
    </row>
    <row r="1069" spans="8:11" ht="12.75">
      <c r="H1069" s="8"/>
      <c r="I1069" s="8"/>
      <c r="J1069" s="8"/>
      <c r="K1069" s="8"/>
    </row>
    <row r="1070" spans="8:11" ht="12.75">
      <c r="H1070" s="8"/>
      <c r="I1070" s="8"/>
      <c r="J1070" s="8"/>
      <c r="K1070" s="8"/>
    </row>
    <row r="1071" spans="8:11" ht="12.75">
      <c r="H1071" s="8"/>
      <c r="I1071" s="8"/>
      <c r="J1071" s="8"/>
      <c r="K1071" s="8"/>
    </row>
    <row r="1072" spans="8:11" ht="12.75">
      <c r="H1072" s="8"/>
      <c r="I1072" s="8"/>
      <c r="J1072" s="8"/>
      <c r="K1072" s="8"/>
    </row>
    <row r="1073" spans="8:11" ht="12.75">
      <c r="H1073" s="8"/>
      <c r="I1073" s="8"/>
      <c r="J1073" s="8"/>
      <c r="K1073" s="8"/>
    </row>
    <row r="1074" spans="8:11" ht="12.75">
      <c r="H1074" s="8"/>
      <c r="I1074" s="8"/>
      <c r="J1074" s="8"/>
      <c r="K1074" s="8"/>
    </row>
    <row r="1075" spans="8:11" ht="12.75">
      <c r="H1075" s="8"/>
      <c r="I1075" s="8"/>
      <c r="J1075" s="8"/>
      <c r="K1075" s="8"/>
    </row>
    <row r="1076" spans="8:11" ht="12.75">
      <c r="H1076" s="8"/>
      <c r="I1076" s="8"/>
      <c r="J1076" s="8"/>
      <c r="K1076" s="8"/>
    </row>
    <row r="1077" spans="8:11" ht="12.75">
      <c r="H1077" s="8"/>
      <c r="I1077" s="8"/>
      <c r="J1077" s="8"/>
      <c r="K1077" s="8"/>
    </row>
    <row r="1078" spans="8:11" ht="12.75">
      <c r="H1078" s="8"/>
      <c r="I1078" s="8"/>
      <c r="J1078" s="8"/>
      <c r="K1078" s="8"/>
    </row>
    <row r="1079" spans="8:11" ht="12.75">
      <c r="H1079" s="8"/>
      <c r="I1079" s="8"/>
      <c r="J1079" s="8"/>
      <c r="K1079" s="8"/>
    </row>
    <row r="1080" spans="8:11" ht="12.75">
      <c r="H1080" s="8"/>
      <c r="I1080" s="8"/>
      <c r="J1080" s="8"/>
      <c r="K1080" s="8"/>
    </row>
    <row r="1081" spans="8:11" ht="12.75">
      <c r="H1081" s="8"/>
      <c r="I1081" s="8"/>
      <c r="J1081" s="8"/>
      <c r="K1081" s="8"/>
    </row>
    <row r="1082" spans="8:11" ht="12.75">
      <c r="H1082" s="8"/>
      <c r="I1082" s="8"/>
      <c r="J1082" s="8"/>
      <c r="K1082" s="8"/>
    </row>
    <row r="1083" spans="8:11" ht="12.75">
      <c r="H1083" s="8"/>
      <c r="I1083" s="8"/>
      <c r="J1083" s="8"/>
      <c r="K1083" s="8"/>
    </row>
    <row r="1084" spans="8:11" ht="12.75">
      <c r="H1084" s="8"/>
      <c r="I1084" s="8"/>
      <c r="J1084" s="8"/>
      <c r="K1084" s="8"/>
    </row>
    <row r="1085" spans="8:11" ht="12.75">
      <c r="H1085" s="8"/>
      <c r="I1085" s="8"/>
      <c r="J1085" s="8"/>
      <c r="K1085" s="8"/>
    </row>
    <row r="1086" spans="8:11" ht="12.75">
      <c r="H1086" s="8"/>
      <c r="I1086" s="8"/>
      <c r="J1086" s="8"/>
      <c r="K1086" s="8"/>
    </row>
    <row r="1087" spans="8:11" ht="12.75">
      <c r="H1087" s="8"/>
      <c r="I1087" s="8"/>
      <c r="J1087" s="8"/>
      <c r="K1087" s="8"/>
    </row>
    <row r="1088" spans="8:11" ht="12.75">
      <c r="H1088" s="8"/>
      <c r="I1088" s="8"/>
      <c r="J1088" s="8"/>
      <c r="K1088" s="8"/>
    </row>
    <row r="1089" spans="8:11" ht="12.75">
      <c r="H1089" s="8"/>
      <c r="I1089" s="8"/>
      <c r="J1089" s="8"/>
      <c r="K1089" s="8"/>
    </row>
    <row r="1090" spans="8:11" ht="12.75">
      <c r="H1090" s="8"/>
      <c r="I1090" s="8"/>
      <c r="J1090" s="8"/>
      <c r="K1090" s="8"/>
    </row>
    <row r="1091" spans="8:11" ht="12.75">
      <c r="H1091" s="8"/>
      <c r="I1091" s="8"/>
      <c r="J1091" s="8"/>
      <c r="K1091" s="8"/>
    </row>
    <row r="1092" spans="8:11" ht="12.75">
      <c r="H1092" s="8"/>
      <c r="I1092" s="8"/>
      <c r="J1092" s="8"/>
      <c r="K1092" s="8"/>
    </row>
    <row r="1093" spans="8:11" ht="12.75">
      <c r="H1093" s="8"/>
      <c r="I1093" s="8"/>
      <c r="J1093" s="8"/>
      <c r="K1093" s="8"/>
    </row>
    <row r="1094" spans="8:11" ht="12.75">
      <c r="H1094" s="8"/>
      <c r="I1094" s="8"/>
      <c r="J1094" s="8"/>
      <c r="K1094" s="8"/>
    </row>
    <row r="1095" spans="8:11" ht="12.75">
      <c r="H1095" s="8"/>
      <c r="I1095" s="8"/>
      <c r="J1095" s="8"/>
      <c r="K1095" s="8"/>
    </row>
    <row r="1096" spans="8:11" ht="12.75">
      <c r="H1096" s="8"/>
      <c r="I1096" s="8"/>
      <c r="J1096" s="8"/>
      <c r="K1096" s="8"/>
    </row>
    <row r="1097" spans="8:11" ht="12.75">
      <c r="H1097" s="8"/>
      <c r="I1097" s="8"/>
      <c r="J1097" s="8"/>
      <c r="K1097" s="8"/>
    </row>
    <row r="1098" spans="8:11" ht="12.75">
      <c r="H1098" s="8"/>
      <c r="I1098" s="8"/>
      <c r="J1098" s="8"/>
      <c r="K1098" s="8"/>
    </row>
    <row r="1099" spans="8:11" ht="12.75">
      <c r="H1099" s="8"/>
      <c r="I1099" s="8"/>
      <c r="J1099" s="8"/>
      <c r="K1099" s="8"/>
    </row>
    <row r="1100" spans="8:11" ht="12.75">
      <c r="H1100" s="8"/>
      <c r="I1100" s="8"/>
      <c r="J1100" s="8"/>
      <c r="K1100" s="8"/>
    </row>
    <row r="1101" spans="8:11" ht="12.75">
      <c r="H1101" s="8"/>
      <c r="I1101" s="8"/>
      <c r="J1101" s="8"/>
      <c r="K1101" s="8"/>
    </row>
    <row r="1102" spans="8:11" ht="12.75">
      <c r="H1102" s="8"/>
      <c r="I1102" s="8"/>
      <c r="J1102" s="8"/>
      <c r="K1102" s="8"/>
    </row>
    <row r="1103" spans="8:11" ht="12.75">
      <c r="H1103" s="8"/>
      <c r="I1103" s="8"/>
      <c r="J1103" s="8"/>
      <c r="K1103" s="8"/>
    </row>
    <row r="1104" spans="8:11" ht="12.75">
      <c r="H1104" s="8"/>
      <c r="I1104" s="8"/>
      <c r="J1104" s="8"/>
      <c r="K1104" s="8"/>
    </row>
    <row r="1105" spans="8:11" ht="12.75">
      <c r="H1105" s="8"/>
      <c r="I1105" s="8"/>
      <c r="J1105" s="8"/>
      <c r="K1105" s="8"/>
    </row>
    <row r="1106" spans="8:11" ht="12.75">
      <c r="H1106" s="8"/>
      <c r="I1106" s="8"/>
      <c r="J1106" s="8"/>
      <c r="K1106" s="8"/>
    </row>
    <row r="1107" spans="8:11" ht="12.75">
      <c r="H1107" s="8"/>
      <c r="I1107" s="8"/>
      <c r="J1107" s="8"/>
      <c r="K1107" s="8"/>
    </row>
    <row r="1108" spans="8:11" ht="12.75">
      <c r="H1108" s="8"/>
      <c r="I1108" s="8"/>
      <c r="J1108" s="8"/>
      <c r="K1108" s="8"/>
    </row>
    <row r="1109" spans="8:11" ht="12.75">
      <c r="H1109" s="8"/>
      <c r="I1109" s="8"/>
      <c r="J1109" s="8"/>
      <c r="K1109" s="8"/>
    </row>
    <row r="1110" spans="8:11" ht="12.75">
      <c r="H1110" s="8"/>
      <c r="I1110" s="8"/>
      <c r="J1110" s="8"/>
      <c r="K1110" s="8"/>
    </row>
    <row r="1111" spans="8:11" ht="12.75">
      <c r="H1111" s="8"/>
      <c r="I1111" s="8"/>
      <c r="J1111" s="8"/>
      <c r="K1111" s="8"/>
    </row>
    <row r="1112" spans="8:11" ht="12.75">
      <c r="H1112" s="8"/>
      <c r="I1112" s="8"/>
      <c r="J1112" s="8"/>
      <c r="K1112" s="8"/>
    </row>
    <row r="1113" spans="8:11" ht="12.75">
      <c r="H1113" s="8"/>
      <c r="I1113" s="8"/>
      <c r="J1113" s="8"/>
      <c r="K1113" s="8"/>
    </row>
    <row r="1114" spans="8:11" ht="12.75">
      <c r="H1114" s="8"/>
      <c r="I1114" s="8"/>
      <c r="J1114" s="8"/>
      <c r="K1114" s="8"/>
    </row>
    <row r="1115" spans="8:11" ht="12.75">
      <c r="H1115" s="8"/>
      <c r="I1115" s="8"/>
      <c r="J1115" s="8"/>
      <c r="K1115" s="8"/>
    </row>
    <row r="1116" spans="8:11" ht="12.75">
      <c r="H1116" s="8"/>
      <c r="I1116" s="8"/>
      <c r="J1116" s="8"/>
      <c r="K1116" s="8"/>
    </row>
    <row r="1117" spans="8:11" ht="12.75">
      <c r="H1117" s="8"/>
      <c r="I1117" s="8"/>
      <c r="J1117" s="8"/>
      <c r="K1117" s="8"/>
    </row>
    <row r="1118" spans="8:11" ht="12.75">
      <c r="H1118" s="8"/>
      <c r="I1118" s="8"/>
      <c r="J1118" s="8"/>
      <c r="K1118" s="8"/>
    </row>
    <row r="1119" spans="8:11" ht="12.75">
      <c r="H1119" s="8"/>
      <c r="I1119" s="8"/>
      <c r="J1119" s="8"/>
      <c r="K1119" s="8"/>
    </row>
    <row r="1120" spans="8:11" ht="12.75">
      <c r="H1120" s="8"/>
      <c r="I1120" s="8"/>
      <c r="J1120" s="8"/>
      <c r="K1120" s="8"/>
    </row>
    <row r="1121" spans="8:11" ht="12.75">
      <c r="H1121" s="8"/>
      <c r="I1121" s="8"/>
      <c r="J1121" s="8"/>
      <c r="K1121" s="8"/>
    </row>
    <row r="1122" spans="8:11" ht="12.75">
      <c r="H1122" s="8"/>
      <c r="I1122" s="8"/>
      <c r="J1122" s="8"/>
      <c r="K1122" s="8"/>
    </row>
    <row r="1123" spans="8:11" ht="12.75">
      <c r="H1123" s="8"/>
      <c r="I1123" s="8"/>
      <c r="J1123" s="8"/>
      <c r="K1123" s="8"/>
    </row>
    <row r="1124" spans="8:11" ht="12.75">
      <c r="H1124" s="8"/>
      <c r="I1124" s="8"/>
      <c r="J1124" s="8"/>
      <c r="K1124" s="8"/>
    </row>
    <row r="1125" spans="8:11" ht="12.75">
      <c r="H1125" s="8"/>
      <c r="I1125" s="8"/>
      <c r="J1125" s="8"/>
      <c r="K1125" s="8"/>
    </row>
    <row r="1126" spans="8:11" ht="12.75">
      <c r="H1126" s="8"/>
      <c r="I1126" s="8"/>
      <c r="J1126" s="8"/>
      <c r="K1126" s="8"/>
    </row>
    <row r="1127" spans="8:11" ht="12.75">
      <c r="H1127" s="8"/>
      <c r="I1127" s="8"/>
      <c r="J1127" s="8"/>
      <c r="K1127" s="8"/>
    </row>
    <row r="1128" spans="8:11" ht="12.75">
      <c r="H1128" s="8"/>
      <c r="I1128" s="8"/>
      <c r="J1128" s="8"/>
      <c r="K1128" s="8"/>
    </row>
    <row r="1129" spans="8:11" ht="12.75">
      <c r="H1129" s="8"/>
      <c r="I1129" s="8"/>
      <c r="J1129" s="8"/>
      <c r="K1129" s="8"/>
    </row>
    <row r="1130" spans="8:11" ht="12.75">
      <c r="H1130" s="8"/>
      <c r="I1130" s="8"/>
      <c r="J1130" s="8"/>
      <c r="K1130" s="8"/>
    </row>
    <row r="1131" spans="8:11" ht="12.75">
      <c r="H1131" s="8"/>
      <c r="I1131" s="8"/>
      <c r="J1131" s="8"/>
      <c r="K1131" s="8"/>
    </row>
    <row r="1132" spans="8:11" ht="12.75">
      <c r="H1132" s="8"/>
      <c r="I1132" s="8"/>
      <c r="J1132" s="8"/>
      <c r="K1132" s="8"/>
    </row>
    <row r="1133" spans="8:11" ht="12.75">
      <c r="H1133" s="8"/>
      <c r="I1133" s="8"/>
      <c r="J1133" s="8"/>
      <c r="K1133" s="8"/>
    </row>
    <row r="1134" spans="8:11" ht="12.75">
      <c r="H1134" s="8"/>
      <c r="I1134" s="8"/>
      <c r="J1134" s="8"/>
      <c r="K1134" s="8"/>
    </row>
    <row r="1135" spans="8:11" ht="12.75">
      <c r="H1135" s="8"/>
      <c r="I1135" s="8"/>
      <c r="J1135" s="8"/>
      <c r="K1135" s="8"/>
    </row>
    <row r="1136" spans="8:11" ht="12.75">
      <c r="H1136" s="8"/>
      <c r="I1136" s="8"/>
      <c r="J1136" s="8"/>
      <c r="K1136" s="8"/>
    </row>
    <row r="1137" spans="8:11" ht="12.75">
      <c r="H1137" s="8"/>
      <c r="I1137" s="8"/>
      <c r="J1137" s="8"/>
      <c r="K1137" s="8"/>
    </row>
    <row r="1138" spans="8:11" ht="12.75">
      <c r="H1138" s="8"/>
      <c r="I1138" s="8"/>
      <c r="J1138" s="8"/>
      <c r="K1138" s="8"/>
    </row>
    <row r="1139" spans="8:11" ht="12.75">
      <c r="H1139" s="8"/>
      <c r="I1139" s="8"/>
      <c r="J1139" s="8"/>
      <c r="K1139" s="8"/>
    </row>
    <row r="1140" spans="8:11" ht="12.75">
      <c r="H1140" s="8"/>
      <c r="I1140" s="8"/>
      <c r="J1140" s="8"/>
      <c r="K1140" s="8"/>
    </row>
    <row r="1141" spans="8:11" ht="12.75">
      <c r="H1141" s="8"/>
      <c r="I1141" s="8"/>
      <c r="J1141" s="8"/>
      <c r="K1141" s="8"/>
    </row>
    <row r="1142" spans="8:11" ht="12.75">
      <c r="H1142" s="8"/>
      <c r="I1142" s="8"/>
      <c r="J1142" s="8"/>
      <c r="K1142" s="8"/>
    </row>
    <row r="1143" spans="8:11" ht="12.75">
      <c r="H1143" s="8"/>
      <c r="I1143" s="8"/>
      <c r="J1143" s="8"/>
      <c r="K1143" s="8"/>
    </row>
    <row r="1144" spans="8:11" ht="12.75">
      <c r="H1144" s="8"/>
      <c r="I1144" s="8"/>
      <c r="J1144" s="8"/>
      <c r="K1144" s="8"/>
    </row>
    <row r="1145" spans="8:11" ht="12.75">
      <c r="H1145" s="8"/>
      <c r="I1145" s="8"/>
      <c r="J1145" s="8"/>
      <c r="K1145" s="8"/>
    </row>
    <row r="1146" spans="8:11" ht="12.75">
      <c r="H1146" s="8"/>
      <c r="I1146" s="8"/>
      <c r="J1146" s="8"/>
      <c r="K1146" s="8"/>
    </row>
    <row r="1147" spans="8:11" ht="12.75">
      <c r="H1147" s="8"/>
      <c r="I1147" s="8"/>
      <c r="J1147" s="8"/>
      <c r="K1147" s="8"/>
    </row>
    <row r="1148" spans="8:11" ht="12.75">
      <c r="H1148" s="8"/>
      <c r="I1148" s="8"/>
      <c r="J1148" s="8"/>
      <c r="K1148" s="8"/>
    </row>
    <row r="1149" spans="8:11" ht="12.75">
      <c r="H1149" s="8"/>
      <c r="I1149" s="8"/>
      <c r="J1149" s="8"/>
      <c r="K1149" s="8"/>
    </row>
    <row r="1150" spans="8:11" ht="12.75">
      <c r="H1150" s="8"/>
      <c r="I1150" s="8"/>
      <c r="J1150" s="8"/>
      <c r="K1150" s="8"/>
    </row>
    <row r="1151" spans="8:11" ht="12.75">
      <c r="H1151" s="8"/>
      <c r="I1151" s="8"/>
      <c r="J1151" s="8"/>
      <c r="K1151" s="8"/>
    </row>
    <row r="1152" spans="8:11" ht="12.75">
      <c r="H1152" s="8"/>
      <c r="I1152" s="8"/>
      <c r="J1152" s="8"/>
      <c r="K1152" s="8"/>
    </row>
    <row r="1153" spans="8:11" ht="12.75">
      <c r="H1153" s="8"/>
      <c r="I1153" s="8"/>
      <c r="J1153" s="8"/>
      <c r="K1153" s="8"/>
    </row>
    <row r="1154" spans="8:11" ht="12.75">
      <c r="H1154" s="8"/>
      <c r="I1154" s="8"/>
      <c r="J1154" s="8"/>
      <c r="K1154" s="8"/>
    </row>
    <row r="1155" spans="8:11" ht="12.75">
      <c r="H1155" s="8"/>
      <c r="I1155" s="8"/>
      <c r="J1155" s="8"/>
      <c r="K1155" s="8"/>
    </row>
    <row r="1156" spans="8:11" ht="12.75">
      <c r="H1156" s="8"/>
      <c r="I1156" s="8"/>
      <c r="J1156" s="8"/>
      <c r="K1156" s="8"/>
    </row>
    <row r="1157" spans="8:11" ht="12.75">
      <c r="H1157" s="8"/>
      <c r="I1157" s="8"/>
      <c r="J1157" s="8"/>
      <c r="K1157" s="8"/>
    </row>
    <row r="1158" spans="8:11" ht="12.75">
      <c r="H1158" s="8"/>
      <c r="I1158" s="8"/>
      <c r="J1158" s="8"/>
      <c r="K1158" s="8"/>
    </row>
    <row r="1159" spans="8:11" ht="12.75">
      <c r="H1159" s="8"/>
      <c r="I1159" s="8"/>
      <c r="J1159" s="8"/>
      <c r="K1159" s="8"/>
    </row>
    <row r="1160" spans="8:11" ht="12.75">
      <c r="H1160" s="8"/>
      <c r="I1160" s="8"/>
      <c r="J1160" s="8"/>
      <c r="K1160" s="8"/>
    </row>
    <row r="1161" spans="8:11" ht="12.75">
      <c r="H1161" s="8"/>
      <c r="I1161" s="8"/>
      <c r="J1161" s="8"/>
      <c r="K1161" s="8"/>
    </row>
    <row r="1162" spans="8:11" ht="12.75">
      <c r="H1162" s="8"/>
      <c r="I1162" s="8"/>
      <c r="J1162" s="8"/>
      <c r="K1162" s="8"/>
    </row>
    <row r="1163" spans="8:11" ht="12.75">
      <c r="H1163" s="8"/>
      <c r="I1163" s="8"/>
      <c r="J1163" s="8"/>
      <c r="K1163" s="8"/>
    </row>
    <row r="1164" spans="8:11" ht="12.75">
      <c r="H1164" s="8"/>
      <c r="I1164" s="8"/>
      <c r="J1164" s="8"/>
      <c r="K1164" s="8"/>
    </row>
    <row r="1165" spans="8:11" ht="12.75">
      <c r="H1165" s="8"/>
      <c r="I1165" s="8"/>
      <c r="J1165" s="8"/>
      <c r="K1165" s="8"/>
    </row>
    <row r="1166" spans="8:11" ht="12.75">
      <c r="H1166" s="8"/>
      <c r="I1166" s="8"/>
      <c r="J1166" s="8"/>
      <c r="K1166" s="8"/>
    </row>
    <row r="1167" spans="8:11" ht="12.75">
      <c r="H1167" s="8"/>
      <c r="I1167" s="8"/>
      <c r="J1167" s="8"/>
      <c r="K1167" s="8"/>
    </row>
    <row r="1168" spans="8:11" ht="12.75">
      <c r="H1168" s="8"/>
      <c r="I1168" s="8"/>
      <c r="J1168" s="8"/>
      <c r="K1168" s="8"/>
    </row>
    <row r="1169" spans="8:11" ht="12.75">
      <c r="H1169" s="8"/>
      <c r="I1169" s="8"/>
      <c r="J1169" s="8"/>
      <c r="K1169" s="8"/>
    </row>
    <row r="1170" spans="8:11" ht="12.75">
      <c r="H1170" s="8"/>
      <c r="I1170" s="8"/>
      <c r="J1170" s="8"/>
      <c r="K1170" s="8"/>
    </row>
    <row r="1171" spans="8:11" ht="12.75">
      <c r="H1171" s="8"/>
      <c r="I1171" s="8"/>
      <c r="J1171" s="8"/>
      <c r="K1171" s="8"/>
    </row>
    <row r="1172" spans="8:11" ht="12.75">
      <c r="H1172" s="8"/>
      <c r="I1172" s="8"/>
      <c r="J1172" s="8"/>
      <c r="K1172" s="8"/>
    </row>
    <row r="1173" spans="8:11" ht="12.75">
      <c r="H1173" s="8"/>
      <c r="I1173" s="8"/>
      <c r="J1173" s="8"/>
      <c r="K1173" s="8"/>
    </row>
    <row r="1174" spans="8:11" ht="12.75">
      <c r="H1174" s="8"/>
      <c r="I1174" s="8"/>
      <c r="J1174" s="8"/>
      <c r="K1174" s="8"/>
    </row>
    <row r="1175" spans="8:11" ht="12.75">
      <c r="H1175" s="8"/>
      <c r="I1175" s="8"/>
      <c r="J1175" s="8"/>
      <c r="K1175" s="8"/>
    </row>
    <row r="1176" spans="8:11" ht="12.75">
      <c r="H1176" s="8"/>
      <c r="I1176" s="8"/>
      <c r="J1176" s="8"/>
      <c r="K1176" s="8"/>
    </row>
    <row r="1177" spans="8:11" ht="12.75">
      <c r="H1177" s="8"/>
      <c r="I1177" s="8"/>
      <c r="J1177" s="8"/>
      <c r="K1177" s="8"/>
    </row>
    <row r="1178" spans="8:11" ht="12.75">
      <c r="H1178" s="8"/>
      <c r="I1178" s="8"/>
      <c r="J1178" s="8"/>
      <c r="K1178" s="8"/>
    </row>
    <row r="1179" spans="8:11" ht="12.75">
      <c r="H1179" s="8"/>
      <c r="I1179" s="8"/>
      <c r="J1179" s="8"/>
      <c r="K1179" s="8"/>
    </row>
    <row r="1180" spans="8:11" ht="12.75">
      <c r="H1180" s="8"/>
      <c r="I1180" s="8"/>
      <c r="J1180" s="8"/>
      <c r="K1180" s="8"/>
    </row>
    <row r="1181" spans="8:11" ht="12.75">
      <c r="H1181" s="8"/>
      <c r="I1181" s="8"/>
      <c r="J1181" s="8"/>
      <c r="K1181" s="8"/>
    </row>
    <row r="1182" spans="8:11" ht="12.75">
      <c r="H1182" s="8"/>
      <c r="I1182" s="8"/>
      <c r="J1182" s="8"/>
      <c r="K1182" s="8"/>
    </row>
    <row r="1183" spans="8:11" ht="12.75">
      <c r="H1183" s="8"/>
      <c r="I1183" s="8"/>
      <c r="J1183" s="8"/>
      <c r="K1183" s="8"/>
    </row>
    <row r="1184" spans="8:11" ht="12.75">
      <c r="H1184" s="8"/>
      <c r="I1184" s="8"/>
      <c r="J1184" s="8"/>
      <c r="K1184" s="8"/>
    </row>
    <row r="1185" spans="8:11" ht="12.75">
      <c r="H1185" s="8"/>
      <c r="I1185" s="8"/>
      <c r="J1185" s="8"/>
      <c r="K1185" s="8"/>
    </row>
    <row r="1186" spans="8:11" ht="12.75">
      <c r="H1186" s="8"/>
      <c r="I1186" s="8"/>
      <c r="J1186" s="8"/>
      <c r="K1186" s="8"/>
    </row>
    <row r="1187" spans="8:11" ht="12.75">
      <c r="H1187" s="8"/>
      <c r="I1187" s="8"/>
      <c r="J1187" s="8"/>
      <c r="K1187" s="8"/>
    </row>
    <row r="1188" spans="8:11" ht="12.75">
      <c r="H1188" s="8"/>
      <c r="I1188" s="8"/>
      <c r="J1188" s="8"/>
      <c r="K1188" s="8"/>
    </row>
    <row r="1189" spans="8:11" ht="12.75">
      <c r="H1189" s="8"/>
      <c r="I1189" s="8"/>
      <c r="J1189" s="8"/>
      <c r="K1189" s="8"/>
    </row>
    <row r="1190" spans="8:11" ht="12.75">
      <c r="H1190" s="8"/>
      <c r="I1190" s="8"/>
      <c r="J1190" s="8"/>
      <c r="K1190" s="8"/>
    </row>
    <row r="1191" spans="8:11" ht="12.75">
      <c r="H1191" s="8"/>
      <c r="I1191" s="8"/>
      <c r="J1191" s="8"/>
      <c r="K1191" s="8"/>
    </row>
    <row r="1192" spans="8:11" ht="12.75">
      <c r="H1192" s="8"/>
      <c r="I1192" s="8"/>
      <c r="J1192" s="8"/>
      <c r="K1192" s="8"/>
    </row>
    <row r="1193" spans="8:11" ht="12.75">
      <c r="H1193" s="8"/>
      <c r="I1193" s="8"/>
      <c r="J1193" s="8"/>
      <c r="K1193" s="8"/>
    </row>
    <row r="1194" spans="8:11" ht="12.75">
      <c r="H1194" s="8"/>
      <c r="I1194" s="8"/>
      <c r="J1194" s="8"/>
      <c r="K1194" s="8"/>
    </row>
    <row r="1195" spans="8:11" ht="12.75">
      <c r="H1195" s="8"/>
      <c r="I1195" s="8"/>
      <c r="J1195" s="8"/>
      <c r="K1195" s="8"/>
    </row>
    <row r="1196" spans="8:11" ht="12.75">
      <c r="H1196" s="8"/>
      <c r="I1196" s="8"/>
      <c r="J1196" s="8"/>
      <c r="K1196" s="8"/>
    </row>
    <row r="1197" spans="8:11" ht="12.75">
      <c r="H1197" s="8"/>
      <c r="I1197" s="8"/>
      <c r="J1197" s="8"/>
      <c r="K1197" s="8"/>
    </row>
    <row r="1198" spans="8:11" ht="12.75">
      <c r="H1198" s="8"/>
      <c r="I1198" s="8"/>
      <c r="J1198" s="8"/>
      <c r="K1198" s="8"/>
    </row>
    <row r="1199" spans="8:11" ht="12.75">
      <c r="H1199" s="8"/>
      <c r="I1199" s="8"/>
      <c r="J1199" s="8"/>
      <c r="K1199" s="8"/>
    </row>
    <row r="1200" spans="8:11" ht="12.75">
      <c r="H1200" s="8"/>
      <c r="I1200" s="8"/>
      <c r="J1200" s="8"/>
      <c r="K1200" s="8"/>
    </row>
    <row r="1201" spans="8:11" ht="12.75">
      <c r="H1201" s="8"/>
      <c r="I1201" s="8"/>
      <c r="J1201" s="8"/>
      <c r="K1201" s="8"/>
    </row>
    <row r="1202" spans="8:11" ht="12.75">
      <c r="H1202" s="8"/>
      <c r="I1202" s="8"/>
      <c r="J1202" s="8"/>
      <c r="K1202" s="8"/>
    </row>
    <row r="1203" spans="8:11" ht="12.75">
      <c r="H1203" s="8"/>
      <c r="I1203" s="8"/>
      <c r="J1203" s="8"/>
      <c r="K1203" s="8"/>
    </row>
    <row r="1204" spans="8:11" ht="12.75">
      <c r="H1204" s="8"/>
      <c r="I1204" s="8"/>
      <c r="J1204" s="8"/>
      <c r="K1204" s="8"/>
    </row>
    <row r="1205" spans="8:11" ht="12.75">
      <c r="H1205" s="8"/>
      <c r="I1205" s="8"/>
      <c r="J1205" s="8"/>
      <c r="K1205" s="8"/>
    </row>
    <row r="1206" spans="8:11" ht="12.75">
      <c r="H1206" s="8"/>
      <c r="I1206" s="8"/>
      <c r="J1206" s="8"/>
      <c r="K1206" s="8"/>
    </row>
    <row r="1207" spans="8:11" ht="12.75">
      <c r="H1207" s="8"/>
      <c r="I1207" s="8"/>
      <c r="J1207" s="8"/>
      <c r="K1207" s="8"/>
    </row>
    <row r="1208" spans="8:11" ht="12.75">
      <c r="H1208" s="8"/>
      <c r="I1208" s="8"/>
      <c r="J1208" s="8"/>
      <c r="K1208" s="8"/>
    </row>
    <row r="1209" spans="8:11" ht="12.75">
      <c r="H1209" s="8"/>
      <c r="I1209" s="8"/>
      <c r="J1209" s="8"/>
      <c r="K1209" s="8"/>
    </row>
    <row r="1210" spans="8:11" ht="12.75">
      <c r="H1210" s="8"/>
      <c r="I1210" s="8"/>
      <c r="J1210" s="8"/>
      <c r="K1210" s="8"/>
    </row>
    <row r="1211" spans="8:11" ht="12.75">
      <c r="H1211" s="8"/>
      <c r="I1211" s="8"/>
      <c r="J1211" s="8"/>
      <c r="K1211" s="8"/>
    </row>
    <row r="1212" spans="8:11" ht="12.75">
      <c r="H1212" s="8"/>
      <c r="I1212" s="8"/>
      <c r="J1212" s="8"/>
      <c r="K1212" s="8"/>
    </row>
    <row r="1213" spans="8:11" ht="12.75">
      <c r="H1213" s="8"/>
      <c r="I1213" s="8"/>
      <c r="J1213" s="8"/>
      <c r="K1213" s="8"/>
    </row>
    <row r="1214" spans="8:11" ht="12.75">
      <c r="H1214" s="8"/>
      <c r="I1214" s="8"/>
      <c r="J1214" s="8"/>
      <c r="K1214" s="8"/>
    </row>
    <row r="1215" spans="8:11" ht="12.75">
      <c r="H1215" s="8"/>
      <c r="I1215" s="8"/>
      <c r="J1215" s="8"/>
      <c r="K1215" s="8"/>
    </row>
    <row r="1216" spans="8:11" ht="12.75">
      <c r="H1216" s="8"/>
      <c r="I1216" s="8"/>
      <c r="J1216" s="8"/>
      <c r="K1216" s="8"/>
    </row>
    <row r="1217" spans="8:11" ht="12.75">
      <c r="H1217" s="8"/>
      <c r="I1217" s="8"/>
      <c r="J1217" s="8"/>
      <c r="K1217" s="8"/>
    </row>
    <row r="1218" spans="8:11" ht="12.75">
      <c r="H1218" s="8"/>
      <c r="I1218" s="8"/>
      <c r="J1218" s="8"/>
      <c r="K1218" s="8"/>
    </row>
    <row r="1219" spans="8:11" ht="12.75">
      <c r="H1219" s="8"/>
      <c r="I1219" s="8"/>
      <c r="J1219" s="8"/>
      <c r="K1219" s="8"/>
    </row>
    <row r="1220" spans="8:11" ht="12.75">
      <c r="H1220" s="8"/>
      <c r="I1220" s="8"/>
      <c r="J1220" s="8"/>
      <c r="K1220" s="8"/>
    </row>
    <row r="1221" spans="8:11" ht="12.75">
      <c r="H1221" s="8"/>
      <c r="I1221" s="8"/>
      <c r="J1221" s="8"/>
      <c r="K1221" s="8"/>
    </row>
    <row r="1222" spans="8:11" ht="12.75">
      <c r="H1222" s="8"/>
      <c r="I1222" s="8"/>
      <c r="J1222" s="8"/>
      <c r="K1222" s="8"/>
    </row>
    <row r="1223" spans="8:11" ht="12.75">
      <c r="H1223" s="8"/>
      <c r="I1223" s="8"/>
      <c r="J1223" s="8"/>
      <c r="K1223" s="8"/>
    </row>
    <row r="1224" spans="8:11" ht="12.75">
      <c r="H1224" s="8"/>
      <c r="I1224" s="8"/>
      <c r="J1224" s="8"/>
      <c r="K1224" s="8"/>
    </row>
    <row r="1225" spans="8:11" ht="12.75">
      <c r="H1225" s="8"/>
      <c r="I1225" s="8"/>
      <c r="J1225" s="8"/>
      <c r="K1225" s="8"/>
    </row>
    <row r="1226" spans="8:11" ht="12.75">
      <c r="H1226" s="8"/>
      <c r="I1226" s="8"/>
      <c r="J1226" s="8"/>
      <c r="K1226" s="8"/>
    </row>
    <row r="1227" spans="8:11" ht="12.75">
      <c r="H1227" s="8"/>
      <c r="I1227" s="8"/>
      <c r="J1227" s="8"/>
      <c r="K1227" s="8"/>
    </row>
    <row r="1228" spans="8:11" ht="12.75">
      <c r="H1228" s="8"/>
      <c r="I1228" s="8"/>
      <c r="J1228" s="8"/>
      <c r="K1228" s="8"/>
    </row>
    <row r="1229" spans="8:11" ht="12.75">
      <c r="H1229" s="8"/>
      <c r="I1229" s="8"/>
      <c r="J1229" s="8"/>
      <c r="K1229" s="8"/>
    </row>
    <row r="1230" spans="8:11" ht="12.75">
      <c r="H1230" s="8"/>
      <c r="I1230" s="8"/>
      <c r="J1230" s="8"/>
      <c r="K1230" s="8"/>
    </row>
    <row r="1231" spans="8:11" ht="12.75">
      <c r="H1231" s="8"/>
      <c r="I1231" s="8"/>
      <c r="J1231" s="8"/>
      <c r="K1231" s="8"/>
    </row>
    <row r="1232" spans="8:11" ht="12.75">
      <c r="H1232" s="8"/>
      <c r="I1232" s="8"/>
      <c r="J1232" s="8"/>
      <c r="K1232" s="8"/>
    </row>
    <row r="1233" spans="8:11" ht="12.75">
      <c r="H1233" s="8"/>
      <c r="I1233" s="8"/>
      <c r="J1233" s="8"/>
      <c r="K1233" s="8"/>
    </row>
    <row r="1234" spans="8:11" ht="12.75">
      <c r="H1234" s="8"/>
      <c r="I1234" s="8"/>
      <c r="J1234" s="8"/>
      <c r="K1234" s="8"/>
    </row>
    <row r="1235" spans="8:11" ht="12.75">
      <c r="H1235" s="8"/>
      <c r="I1235" s="8"/>
      <c r="J1235" s="8"/>
      <c r="K1235" s="8"/>
    </row>
    <row r="1236" spans="8:11" ht="12.75">
      <c r="H1236" s="8"/>
      <c r="I1236" s="8"/>
      <c r="J1236" s="8"/>
      <c r="K1236" s="8"/>
    </row>
    <row r="1237" spans="8:11" ht="12.75">
      <c r="H1237" s="8"/>
      <c r="I1237" s="8"/>
      <c r="J1237" s="8"/>
      <c r="K1237" s="8"/>
    </row>
    <row r="1238" spans="8:11" ht="12.75">
      <c r="H1238" s="8"/>
      <c r="I1238" s="8"/>
      <c r="J1238" s="8"/>
      <c r="K1238" s="8"/>
    </row>
    <row r="1239" spans="8:11" ht="12.75">
      <c r="H1239" s="8"/>
      <c r="I1239" s="8"/>
      <c r="J1239" s="8"/>
      <c r="K1239" s="8"/>
    </row>
    <row r="1240" spans="8:11" ht="12.75">
      <c r="H1240" s="8"/>
      <c r="I1240" s="8"/>
      <c r="J1240" s="8"/>
      <c r="K1240" s="8"/>
    </row>
    <row r="1241" spans="8:11" ht="12.75">
      <c r="H1241" s="8"/>
      <c r="I1241" s="8"/>
      <c r="J1241" s="8"/>
      <c r="K1241" s="8"/>
    </row>
    <row r="1242" spans="8:11" ht="12.75">
      <c r="H1242" s="8"/>
      <c r="I1242" s="8"/>
      <c r="J1242" s="8"/>
      <c r="K1242" s="8"/>
    </row>
    <row r="1243" spans="8:11" ht="12.75">
      <c r="H1243" s="8"/>
      <c r="I1243" s="8"/>
      <c r="J1243" s="8"/>
      <c r="K1243" s="8"/>
    </row>
    <row r="1244" spans="8:11" ht="12.75">
      <c r="H1244" s="8"/>
      <c r="I1244" s="8"/>
      <c r="J1244" s="8"/>
      <c r="K1244" s="8"/>
    </row>
    <row r="1245" spans="8:11" ht="12.75">
      <c r="H1245" s="8"/>
      <c r="I1245" s="8"/>
      <c r="J1245" s="8"/>
      <c r="K1245" s="8"/>
    </row>
    <row r="1246" spans="8:11" ht="12.75">
      <c r="H1246" s="8"/>
      <c r="I1246" s="8"/>
      <c r="J1246" s="8"/>
      <c r="K1246" s="8"/>
    </row>
    <row r="1247" spans="8:11" ht="12.75">
      <c r="H1247" s="8"/>
      <c r="I1247" s="8"/>
      <c r="J1247" s="8"/>
      <c r="K1247" s="8"/>
    </row>
    <row r="1248" spans="8:11" ht="12.75">
      <c r="H1248" s="8"/>
      <c r="I1248" s="8"/>
      <c r="J1248" s="8"/>
      <c r="K1248" s="8"/>
    </row>
    <row r="1249" spans="8:11" ht="12.75">
      <c r="H1249" s="8"/>
      <c r="I1249" s="8"/>
      <c r="J1249" s="8"/>
      <c r="K1249" s="8"/>
    </row>
    <row r="1250" spans="8:11" ht="12.75">
      <c r="H1250" s="8"/>
      <c r="I1250" s="8"/>
      <c r="J1250" s="8"/>
      <c r="K1250" s="8"/>
    </row>
    <row r="1251" spans="8:11" ht="12.75">
      <c r="H1251" s="8"/>
      <c r="I1251" s="8"/>
      <c r="J1251" s="8"/>
      <c r="K1251" s="8"/>
    </row>
    <row r="1252" spans="8:11" ht="12.75">
      <c r="H1252" s="8"/>
      <c r="I1252" s="8"/>
      <c r="J1252" s="8"/>
      <c r="K1252" s="8"/>
    </row>
    <row r="1253" spans="8:11" ht="12.75">
      <c r="H1253" s="8"/>
      <c r="I1253" s="8"/>
      <c r="J1253" s="8"/>
      <c r="K1253" s="8"/>
    </row>
    <row r="1254" spans="8:11" ht="12.75">
      <c r="H1254" s="8"/>
      <c r="I1254" s="8"/>
      <c r="J1254" s="8"/>
      <c r="K1254" s="8"/>
    </row>
    <row r="1255" spans="8:11" ht="12.75">
      <c r="H1255" s="8"/>
      <c r="I1255" s="8"/>
      <c r="J1255" s="8"/>
      <c r="K1255" s="8"/>
    </row>
    <row r="1256" spans="8:11" ht="12.75">
      <c r="H1256" s="8"/>
      <c r="I1256" s="8"/>
      <c r="J1256" s="8"/>
      <c r="K1256" s="8"/>
    </row>
    <row r="1257" spans="8:11" ht="12.75">
      <c r="H1257" s="8"/>
      <c r="I1257" s="8"/>
      <c r="J1257" s="8"/>
      <c r="K1257" s="8"/>
    </row>
    <row r="1258" spans="8:11" ht="12.75">
      <c r="H1258" s="8"/>
      <c r="I1258" s="8"/>
      <c r="J1258" s="8"/>
      <c r="K1258" s="8"/>
    </row>
    <row r="1259" spans="8:11" ht="12.75">
      <c r="H1259" s="8"/>
      <c r="I1259" s="8"/>
      <c r="J1259" s="8"/>
      <c r="K1259" s="8"/>
    </row>
    <row r="1260" spans="8:11" ht="12.75">
      <c r="H1260" s="8"/>
      <c r="I1260" s="8"/>
      <c r="J1260" s="8"/>
      <c r="K1260" s="8"/>
    </row>
    <row r="1261" spans="8:11" ht="12.75">
      <c r="H1261" s="8"/>
      <c r="I1261" s="8"/>
      <c r="J1261" s="8"/>
      <c r="K1261" s="8"/>
    </row>
    <row r="1262" spans="8:11" ht="12.75">
      <c r="H1262" s="8"/>
      <c r="I1262" s="8"/>
      <c r="J1262" s="8"/>
      <c r="K1262" s="8"/>
    </row>
    <row r="1263" spans="8:11" ht="12.75">
      <c r="H1263" s="8"/>
      <c r="I1263" s="8"/>
      <c r="J1263" s="8"/>
      <c r="K1263" s="8"/>
    </row>
    <row r="1264" spans="8:11" ht="12.75">
      <c r="H1264" s="8"/>
      <c r="I1264" s="8"/>
      <c r="J1264" s="8"/>
      <c r="K1264" s="8"/>
    </row>
    <row r="1265" spans="8:11" ht="12.75">
      <c r="H1265" s="8"/>
      <c r="I1265" s="8"/>
      <c r="J1265" s="8"/>
      <c r="K1265" s="8"/>
    </row>
    <row r="1266" spans="8:11" ht="12.75">
      <c r="H1266" s="8"/>
      <c r="I1266" s="8"/>
      <c r="J1266" s="8"/>
      <c r="K1266" s="8"/>
    </row>
    <row r="1267" spans="8:11" ht="12.75">
      <c r="H1267" s="8"/>
      <c r="I1267" s="8"/>
      <c r="J1267" s="8"/>
      <c r="K1267" s="8"/>
    </row>
    <row r="1268" spans="8:11" ht="12.75">
      <c r="H1268" s="8"/>
      <c r="I1268" s="8"/>
      <c r="J1268" s="8"/>
      <c r="K1268" s="8"/>
    </row>
    <row r="1269" spans="8:11" ht="12.75">
      <c r="H1269" s="8"/>
      <c r="I1269" s="8"/>
      <c r="J1269" s="8"/>
      <c r="K1269" s="8"/>
    </row>
    <row r="1270" spans="8:11" ht="12.75">
      <c r="H1270" s="8"/>
      <c r="I1270" s="8"/>
      <c r="J1270" s="8"/>
      <c r="K1270" s="8"/>
    </row>
    <row r="1271" spans="8:11" ht="12.75">
      <c r="H1271" s="8"/>
      <c r="I1271" s="8"/>
      <c r="J1271" s="8"/>
      <c r="K1271" s="8"/>
    </row>
    <row r="1272" spans="8:11" ht="12.75">
      <c r="H1272" s="8"/>
      <c r="I1272" s="8"/>
      <c r="J1272" s="8"/>
      <c r="K1272" s="8"/>
    </row>
    <row r="1273" spans="8:11" ht="12.75">
      <c r="H1273" s="8"/>
      <c r="I1273" s="8"/>
      <c r="J1273" s="8"/>
      <c r="K1273" s="8"/>
    </row>
    <row r="1274" spans="8:11" ht="12.75">
      <c r="H1274" s="8"/>
      <c r="I1274" s="8"/>
      <c r="J1274" s="8"/>
      <c r="K1274" s="8"/>
    </row>
    <row r="1275" spans="8:11" ht="12.75">
      <c r="H1275" s="8"/>
      <c r="I1275" s="8"/>
      <c r="J1275" s="8"/>
      <c r="K1275" s="8"/>
    </row>
    <row r="1276" spans="8:11" ht="12.75">
      <c r="H1276" s="8"/>
      <c r="I1276" s="8"/>
      <c r="J1276" s="8"/>
      <c r="K1276" s="8"/>
    </row>
    <row r="1277" spans="8:11" ht="12.75">
      <c r="H1277" s="8"/>
      <c r="I1277" s="8"/>
      <c r="J1277" s="8"/>
      <c r="K1277" s="8"/>
    </row>
    <row r="1278" spans="8:11" ht="12.75">
      <c r="H1278" s="8"/>
      <c r="I1278" s="8"/>
      <c r="J1278" s="8"/>
      <c r="K1278" s="8"/>
    </row>
    <row r="1279" spans="8:11" ht="12.75">
      <c r="H1279" s="8"/>
      <c r="I1279" s="8"/>
      <c r="J1279" s="8"/>
      <c r="K1279" s="8"/>
    </row>
    <row r="1280" spans="8:11" ht="12.75">
      <c r="H1280" s="8"/>
      <c r="I1280" s="8"/>
      <c r="J1280" s="8"/>
      <c r="K1280" s="8"/>
    </row>
    <row r="1281" spans="8:11" ht="12.75">
      <c r="H1281" s="8"/>
      <c r="I1281" s="8"/>
      <c r="J1281" s="8"/>
      <c r="K1281" s="8"/>
    </row>
    <row r="1282" spans="8:11" ht="12.75">
      <c r="H1282" s="8"/>
      <c r="I1282" s="8"/>
      <c r="J1282" s="8"/>
      <c r="K1282" s="8"/>
    </row>
    <row r="1283" spans="8:11" ht="12.75">
      <c r="H1283" s="8"/>
      <c r="I1283" s="8"/>
      <c r="J1283" s="8"/>
      <c r="K1283" s="8"/>
    </row>
    <row r="1284" spans="8:11" ht="12.75">
      <c r="H1284" s="8"/>
      <c r="I1284" s="8"/>
      <c r="J1284" s="8"/>
      <c r="K1284" s="8"/>
    </row>
    <row r="1285" spans="8:11" ht="12.75">
      <c r="H1285" s="8"/>
      <c r="I1285" s="8"/>
      <c r="J1285" s="8"/>
      <c r="K1285" s="8"/>
    </row>
    <row r="1286" spans="8:11" ht="12.75">
      <c r="H1286" s="8"/>
      <c r="I1286" s="8"/>
      <c r="J1286" s="8"/>
      <c r="K1286" s="8"/>
    </row>
    <row r="1287" spans="8:11" ht="12.75">
      <c r="H1287" s="8"/>
      <c r="I1287" s="8"/>
      <c r="J1287" s="8"/>
      <c r="K1287" s="8"/>
    </row>
    <row r="1288" spans="8:11" ht="12.75">
      <c r="H1288" s="8"/>
      <c r="I1288" s="8"/>
      <c r="J1288" s="8"/>
      <c r="K1288" s="8"/>
    </row>
    <row r="1289" spans="8:11" ht="12.75">
      <c r="H1289" s="8"/>
      <c r="I1289" s="8"/>
      <c r="J1289" s="8"/>
      <c r="K1289" s="8"/>
    </row>
    <row r="1290" spans="8:11" ht="12.75">
      <c r="H1290" s="8"/>
      <c r="I1290" s="8"/>
      <c r="J1290" s="8"/>
      <c r="K1290" s="8"/>
    </row>
    <row r="1291" spans="8:11" ht="12.75">
      <c r="H1291" s="8"/>
      <c r="I1291" s="8"/>
      <c r="J1291" s="8"/>
      <c r="K1291" s="8"/>
    </row>
    <row r="1292" spans="8:11" ht="12.75">
      <c r="H1292" s="8"/>
      <c r="I1292" s="8"/>
      <c r="J1292" s="8"/>
      <c r="K1292" s="8"/>
    </row>
    <row r="1293" spans="8:11" ht="12.75">
      <c r="H1293" s="8"/>
      <c r="I1293" s="8"/>
      <c r="J1293" s="8"/>
      <c r="K1293" s="8"/>
    </row>
    <row r="1294" spans="8:11" ht="12.75">
      <c r="H1294" s="8"/>
      <c r="I1294" s="8"/>
      <c r="J1294" s="8"/>
      <c r="K1294" s="8"/>
    </row>
    <row r="1295" spans="8:11" ht="12.75">
      <c r="H1295" s="8"/>
      <c r="I1295" s="8"/>
      <c r="J1295" s="8"/>
      <c r="K1295" s="8"/>
    </row>
    <row r="1296" spans="8:11" ht="12.75">
      <c r="H1296" s="8"/>
      <c r="I1296" s="8"/>
      <c r="J1296" s="8"/>
      <c r="K1296" s="8"/>
    </row>
    <row r="1297" spans="8:11" ht="12.75">
      <c r="H1297" s="8"/>
      <c r="I1297" s="8"/>
      <c r="J1297" s="8"/>
      <c r="K1297" s="8"/>
    </row>
    <row r="1298" spans="8:11" ht="12.75">
      <c r="H1298" s="8"/>
      <c r="I1298" s="8"/>
      <c r="J1298" s="8"/>
      <c r="K1298" s="8"/>
    </row>
    <row r="1299" spans="8:11" ht="12.75">
      <c r="H1299" s="8"/>
      <c r="I1299" s="8"/>
      <c r="J1299" s="8"/>
      <c r="K1299" s="8"/>
    </row>
    <row r="1300" spans="8:11" ht="12.75">
      <c r="H1300" s="8"/>
      <c r="I1300" s="8"/>
      <c r="J1300" s="8"/>
      <c r="K1300" s="8"/>
    </row>
    <row r="1301" spans="8:11" ht="12.75">
      <c r="H1301" s="8"/>
      <c r="I1301" s="8"/>
      <c r="J1301" s="8"/>
      <c r="K1301" s="8"/>
    </row>
    <row r="1302" spans="8:11" ht="12.75">
      <c r="H1302" s="8"/>
      <c r="I1302" s="8"/>
      <c r="J1302" s="8"/>
      <c r="K1302" s="8"/>
    </row>
    <row r="1303" spans="8:11" ht="12.75">
      <c r="H1303" s="8"/>
      <c r="I1303" s="8"/>
      <c r="J1303" s="8"/>
      <c r="K1303" s="8"/>
    </row>
    <row r="1304" spans="8:11" ht="12.75">
      <c r="H1304" s="8"/>
      <c r="I1304" s="8"/>
      <c r="J1304" s="8"/>
      <c r="K1304" s="8"/>
    </row>
    <row r="1305" spans="8:11" ht="12.75">
      <c r="H1305" s="8"/>
      <c r="I1305" s="8"/>
      <c r="J1305" s="8"/>
      <c r="K1305" s="8"/>
    </row>
    <row r="1306" spans="8:11" ht="12.75">
      <c r="H1306" s="8"/>
      <c r="I1306" s="8"/>
      <c r="J1306" s="8"/>
      <c r="K1306" s="8"/>
    </row>
    <row r="1307" spans="8:11" ht="12.75">
      <c r="H1307" s="8"/>
      <c r="I1307" s="8"/>
      <c r="J1307" s="8"/>
      <c r="K1307" s="8"/>
    </row>
    <row r="1308" spans="8:11" ht="12.75">
      <c r="H1308" s="8"/>
      <c r="I1308" s="8"/>
      <c r="J1308" s="8"/>
      <c r="K1308" s="8"/>
    </row>
    <row r="1309" spans="8:11" ht="12.75">
      <c r="H1309" s="8"/>
      <c r="I1309" s="8"/>
      <c r="J1309" s="8"/>
      <c r="K1309" s="8"/>
    </row>
    <row r="1310" spans="8:11" ht="12.75">
      <c r="H1310" s="8"/>
      <c r="I1310" s="8"/>
      <c r="J1310" s="8"/>
      <c r="K1310" s="8"/>
    </row>
    <row r="1311" spans="8:11" ht="12.75">
      <c r="H1311" s="8"/>
      <c r="I1311" s="8"/>
      <c r="J1311" s="8"/>
      <c r="K1311" s="8"/>
    </row>
    <row r="1312" spans="8:11" ht="12.75">
      <c r="H1312" s="8"/>
      <c r="I1312" s="8"/>
      <c r="J1312" s="8"/>
      <c r="K1312" s="8"/>
    </row>
    <row r="1313" spans="8:11" ht="12.75">
      <c r="H1313" s="8"/>
      <c r="I1313" s="8"/>
      <c r="J1313" s="8"/>
      <c r="K1313" s="8"/>
    </row>
    <row r="1314" spans="8:11" ht="12.75">
      <c r="H1314" s="8"/>
      <c r="I1314" s="8"/>
      <c r="J1314" s="8"/>
      <c r="K1314" s="8"/>
    </row>
    <row r="1315" spans="8:11" ht="12.75">
      <c r="H1315" s="8"/>
      <c r="I1315" s="8"/>
      <c r="J1315" s="8"/>
      <c r="K1315" s="8"/>
    </row>
    <row r="1316" spans="8:11" ht="12.75">
      <c r="H1316" s="8"/>
      <c r="I1316" s="8"/>
      <c r="J1316" s="8"/>
      <c r="K1316" s="8"/>
    </row>
    <row r="1317" spans="8:11" ht="12.75">
      <c r="H1317" s="8"/>
      <c r="I1317" s="8"/>
      <c r="J1317" s="8"/>
      <c r="K1317" s="8"/>
    </row>
    <row r="1318" spans="8:11" ht="12.75">
      <c r="H1318" s="8"/>
      <c r="I1318" s="8"/>
      <c r="J1318" s="8"/>
      <c r="K1318" s="8"/>
    </row>
    <row r="1319" spans="8:11" ht="12.75">
      <c r="H1319" s="8"/>
      <c r="I1319" s="8"/>
      <c r="J1319" s="8"/>
      <c r="K1319" s="8"/>
    </row>
    <row r="1320" spans="8:11" ht="12.75">
      <c r="H1320" s="8"/>
      <c r="I1320" s="8"/>
      <c r="J1320" s="8"/>
      <c r="K1320" s="8"/>
    </row>
    <row r="1321" spans="8:11" ht="12.75">
      <c r="H1321" s="8"/>
      <c r="I1321" s="8"/>
      <c r="J1321" s="8"/>
      <c r="K1321" s="8"/>
    </row>
    <row r="1322" spans="8:11" ht="12.75">
      <c r="H1322" s="8"/>
      <c r="I1322" s="8"/>
      <c r="J1322" s="8"/>
      <c r="K1322" s="8"/>
    </row>
    <row r="1323" spans="8:11" ht="12.75">
      <c r="H1323" s="8"/>
      <c r="I1323" s="8"/>
      <c r="J1323" s="8"/>
      <c r="K1323" s="8"/>
    </row>
    <row r="1324" spans="8:11" ht="12.75">
      <c r="H1324" s="8"/>
      <c r="I1324" s="8"/>
      <c r="J1324" s="8"/>
      <c r="K1324" s="8"/>
    </row>
    <row r="1325" spans="8:11" ht="12.75">
      <c r="H1325" s="8"/>
      <c r="I1325" s="8"/>
      <c r="J1325" s="8"/>
      <c r="K1325" s="8"/>
    </row>
    <row r="1326" spans="8:11" ht="12.75">
      <c r="H1326" s="8"/>
      <c r="I1326" s="8"/>
      <c r="J1326" s="8"/>
      <c r="K1326" s="8"/>
    </row>
    <row r="1327" spans="8:11" ht="12.75">
      <c r="H1327" s="8"/>
      <c r="I1327" s="8"/>
      <c r="J1327" s="8"/>
      <c r="K1327" s="8"/>
    </row>
    <row r="1328" spans="8:11" ht="12.75">
      <c r="H1328" s="8"/>
      <c r="I1328" s="8"/>
      <c r="J1328" s="8"/>
      <c r="K1328" s="8"/>
    </row>
    <row r="1329" spans="8:11" ht="12.75">
      <c r="H1329" s="8"/>
      <c r="I1329" s="8"/>
      <c r="J1329" s="8"/>
      <c r="K1329" s="8"/>
    </row>
    <row r="1330" spans="8:11" ht="12.75">
      <c r="H1330" s="8"/>
      <c r="I1330" s="8"/>
      <c r="J1330" s="8"/>
      <c r="K1330" s="8"/>
    </row>
    <row r="1331" spans="8:11" ht="12.75">
      <c r="H1331" s="8"/>
      <c r="I1331" s="8"/>
      <c r="J1331" s="8"/>
      <c r="K1331" s="8"/>
    </row>
    <row r="1332" spans="8:11" ht="12.75">
      <c r="H1332" s="8"/>
      <c r="I1332" s="8"/>
      <c r="J1332" s="8"/>
      <c r="K1332" s="8"/>
    </row>
    <row r="1333" spans="8:11" ht="12.75">
      <c r="H1333" s="8"/>
      <c r="I1333" s="8"/>
      <c r="J1333" s="8"/>
      <c r="K1333" s="8"/>
    </row>
    <row r="1334" spans="8:11" ht="12.75">
      <c r="H1334" s="8"/>
      <c r="I1334" s="8"/>
      <c r="J1334" s="8"/>
      <c r="K1334" s="8"/>
    </row>
    <row r="1335" spans="8:11" ht="12.75">
      <c r="H1335" s="8"/>
      <c r="I1335" s="8"/>
      <c r="J1335" s="8"/>
      <c r="K1335" s="8"/>
    </row>
    <row r="1336" spans="8:11" ht="12.75">
      <c r="H1336" s="8"/>
      <c r="I1336" s="8"/>
      <c r="J1336" s="8"/>
      <c r="K1336" s="8"/>
    </row>
    <row r="1337" spans="8:11" ht="12.75">
      <c r="H1337" s="8"/>
      <c r="I1337" s="8"/>
      <c r="J1337" s="8"/>
      <c r="K1337" s="8"/>
    </row>
    <row r="1338" spans="8:11" ht="12.75">
      <c r="H1338" s="8"/>
      <c r="I1338" s="8"/>
      <c r="J1338" s="8"/>
      <c r="K1338" s="8"/>
    </row>
    <row r="1339" spans="8:11" ht="12.75">
      <c r="H1339" s="8"/>
      <c r="I1339" s="8"/>
      <c r="J1339" s="8"/>
      <c r="K1339" s="8"/>
    </row>
    <row r="1340" spans="8:11" ht="12.75">
      <c r="H1340" s="8"/>
      <c r="I1340" s="8"/>
      <c r="J1340" s="8"/>
      <c r="K1340" s="8"/>
    </row>
    <row r="1341" spans="8:11" ht="12.75">
      <c r="H1341" s="8"/>
      <c r="I1341" s="8"/>
      <c r="J1341" s="8"/>
      <c r="K1341" s="8"/>
    </row>
    <row r="1342" spans="8:11" ht="12.75">
      <c r="H1342" s="8"/>
      <c r="I1342" s="8"/>
      <c r="J1342" s="8"/>
      <c r="K1342" s="8"/>
    </row>
    <row r="1343" spans="8:11" ht="12.75">
      <c r="H1343" s="8"/>
      <c r="I1343" s="8"/>
      <c r="J1343" s="8"/>
      <c r="K1343" s="8"/>
    </row>
    <row r="1344" spans="8:11" ht="12.75">
      <c r="H1344" s="8"/>
      <c r="I1344" s="8"/>
      <c r="J1344" s="8"/>
      <c r="K1344" s="8"/>
    </row>
    <row r="1345" spans="8:11" ht="12.75">
      <c r="H1345" s="8"/>
      <c r="I1345" s="8"/>
      <c r="J1345" s="8"/>
      <c r="K1345" s="8"/>
    </row>
    <row r="1346" spans="8:11" ht="12.75">
      <c r="H1346" s="8"/>
      <c r="I1346" s="8"/>
      <c r="J1346" s="8"/>
      <c r="K1346" s="8"/>
    </row>
    <row r="1347" spans="8:11" ht="12.75">
      <c r="H1347" s="8"/>
      <c r="I1347" s="8"/>
      <c r="J1347" s="8"/>
      <c r="K1347" s="8"/>
    </row>
    <row r="1348" spans="8:11" ht="12.75">
      <c r="H1348" s="8"/>
      <c r="I1348" s="8"/>
      <c r="J1348" s="8"/>
      <c r="K1348" s="8"/>
    </row>
    <row r="1349" spans="8:11" ht="12.75">
      <c r="H1349" s="8"/>
      <c r="I1349" s="8"/>
      <c r="J1349" s="8"/>
      <c r="K1349" s="8"/>
    </row>
    <row r="1350" spans="8:11" ht="12.75">
      <c r="H1350" s="8"/>
      <c r="I1350" s="8"/>
      <c r="J1350" s="8"/>
      <c r="K1350" s="8"/>
    </row>
    <row r="1351" spans="8:11" ht="12.75">
      <c r="H1351" s="8"/>
      <c r="I1351" s="8"/>
      <c r="J1351" s="8"/>
      <c r="K1351" s="8"/>
    </row>
    <row r="1352" spans="8:11" ht="12.75">
      <c r="H1352" s="8"/>
      <c r="I1352" s="8"/>
      <c r="J1352" s="8"/>
      <c r="K1352" s="8"/>
    </row>
    <row r="1353" spans="8:11" ht="12.75">
      <c r="H1353" s="8"/>
      <c r="I1353" s="8"/>
      <c r="J1353" s="8"/>
      <c r="K1353" s="8"/>
    </row>
    <row r="1354" spans="8:11" ht="12.75">
      <c r="H1354" s="8"/>
      <c r="I1354" s="8"/>
      <c r="J1354" s="8"/>
      <c r="K1354" s="8"/>
    </row>
    <row r="1355" spans="8:11" ht="12.75">
      <c r="H1355" s="8"/>
      <c r="I1355" s="8"/>
      <c r="J1355" s="8"/>
      <c r="K1355" s="8"/>
    </row>
    <row r="1356" spans="8:11" ht="12.75">
      <c r="H1356" s="8"/>
      <c r="I1356" s="8"/>
      <c r="J1356" s="8"/>
      <c r="K1356" s="8"/>
    </row>
    <row r="1357" spans="8:11" ht="12.75">
      <c r="H1357" s="8"/>
      <c r="I1357" s="8"/>
      <c r="J1357" s="8"/>
      <c r="K1357" s="8"/>
    </row>
    <row r="1358" spans="8:11" ht="12.75">
      <c r="H1358" s="8"/>
      <c r="I1358" s="8"/>
      <c r="J1358" s="8"/>
      <c r="K1358" s="8"/>
    </row>
    <row r="1359" spans="8:11" ht="12.75">
      <c r="H1359" s="8"/>
      <c r="I1359" s="8"/>
      <c r="J1359" s="8"/>
      <c r="K1359" s="8"/>
    </row>
    <row r="1360" spans="8:11" ht="12.75">
      <c r="H1360" s="8"/>
      <c r="I1360" s="8"/>
      <c r="J1360" s="8"/>
      <c r="K1360" s="8"/>
    </row>
    <row r="1361" spans="8:11" ht="12.75">
      <c r="H1361" s="8"/>
      <c r="I1361" s="8"/>
      <c r="J1361" s="8"/>
      <c r="K1361" s="8"/>
    </row>
    <row r="1362" spans="8:11" ht="12.75">
      <c r="H1362" s="8"/>
      <c r="I1362" s="8"/>
      <c r="J1362" s="8"/>
      <c r="K1362" s="8"/>
    </row>
    <row r="1363" spans="8:11" ht="12.75">
      <c r="H1363" s="8"/>
      <c r="I1363" s="8"/>
      <c r="J1363" s="8"/>
      <c r="K1363" s="8"/>
    </row>
    <row r="1364" spans="8:11" ht="12.75">
      <c r="H1364" s="8"/>
      <c r="I1364" s="8"/>
      <c r="J1364" s="8"/>
      <c r="K1364" s="8"/>
    </row>
    <row r="1365" spans="8:11" ht="12.75">
      <c r="H1365" s="8"/>
      <c r="I1365" s="8"/>
      <c r="J1365" s="8"/>
      <c r="K1365" s="8"/>
    </row>
    <row r="1366" spans="8:11" ht="12.75">
      <c r="H1366" s="8"/>
      <c r="I1366" s="8"/>
      <c r="J1366" s="8"/>
      <c r="K1366" s="8"/>
    </row>
    <row r="1367" spans="8:11" ht="12.75">
      <c r="H1367" s="8"/>
      <c r="I1367" s="8"/>
      <c r="J1367" s="8"/>
      <c r="K1367" s="8"/>
    </row>
    <row r="1368" spans="8:11" ht="12.75">
      <c r="H1368" s="8"/>
      <c r="I1368" s="8"/>
      <c r="J1368" s="8"/>
      <c r="K1368" s="8"/>
    </row>
    <row r="1369" spans="8:11" ht="12.75">
      <c r="H1369" s="8"/>
      <c r="I1369" s="8"/>
      <c r="J1369" s="8"/>
      <c r="K1369" s="8"/>
    </row>
    <row r="1370" spans="8:11" ht="12.75">
      <c r="H1370" s="8"/>
      <c r="I1370" s="8"/>
      <c r="J1370" s="8"/>
      <c r="K1370" s="8"/>
    </row>
    <row r="1371" spans="8:11" ht="12.75">
      <c r="H1371" s="8"/>
      <c r="I1371" s="8"/>
      <c r="J1371" s="8"/>
      <c r="K1371" s="8"/>
    </row>
    <row r="1372" spans="8:11" ht="12.75">
      <c r="H1372" s="8"/>
      <c r="I1372" s="8"/>
      <c r="J1372" s="8"/>
      <c r="K1372" s="8"/>
    </row>
    <row r="1373" spans="8:11" ht="12.75">
      <c r="H1373" s="8"/>
      <c r="I1373" s="8"/>
      <c r="J1373" s="8"/>
      <c r="K1373" s="8"/>
    </row>
    <row r="1374" spans="8:11" ht="12.75">
      <c r="H1374" s="8"/>
      <c r="I1374" s="8"/>
      <c r="J1374" s="8"/>
      <c r="K1374" s="8"/>
    </row>
    <row r="1375" spans="8:11" ht="12.75">
      <c r="H1375" s="8"/>
      <c r="I1375" s="8"/>
      <c r="J1375" s="8"/>
      <c r="K1375" s="8"/>
    </row>
    <row r="1376" spans="8:11" ht="12.75">
      <c r="H1376" s="8"/>
      <c r="I1376" s="8"/>
      <c r="J1376" s="8"/>
      <c r="K1376" s="8"/>
    </row>
    <row r="1377" spans="8:11" ht="12.75">
      <c r="H1377" s="8"/>
      <c r="I1377" s="8"/>
      <c r="J1377" s="8"/>
      <c r="K1377" s="8"/>
    </row>
    <row r="1378" spans="8:11" ht="12.75">
      <c r="H1378" s="8"/>
      <c r="I1378" s="8"/>
      <c r="J1378" s="8"/>
      <c r="K1378" s="8"/>
    </row>
    <row r="1379" spans="8:11" ht="12.75">
      <c r="H1379" s="8"/>
      <c r="I1379" s="8"/>
      <c r="J1379" s="8"/>
      <c r="K1379" s="8"/>
    </row>
    <row r="1380" spans="8:11" ht="12.75">
      <c r="H1380" s="8"/>
      <c r="I1380" s="8"/>
      <c r="J1380" s="8"/>
      <c r="K1380" s="8"/>
    </row>
    <row r="1381" spans="8:11" ht="12.75">
      <c r="H1381" s="8"/>
      <c r="I1381" s="8"/>
      <c r="J1381" s="8"/>
      <c r="K1381" s="8"/>
    </row>
    <row r="1382" spans="8:11" ht="12.75">
      <c r="H1382" s="8"/>
      <c r="I1382" s="8"/>
      <c r="J1382" s="8"/>
      <c r="K1382" s="8"/>
    </row>
    <row r="1383" spans="8:11" ht="12.75">
      <c r="H1383" s="8"/>
      <c r="I1383" s="8"/>
      <c r="J1383" s="8"/>
      <c r="K1383" s="8"/>
    </row>
    <row r="1384" spans="8:11" ht="12.75">
      <c r="H1384" s="8"/>
      <c r="I1384" s="8"/>
      <c r="J1384" s="8"/>
      <c r="K1384" s="8"/>
    </row>
    <row r="1385" spans="8:11" ht="12.75">
      <c r="H1385" s="8"/>
      <c r="I1385" s="8"/>
      <c r="J1385" s="8"/>
      <c r="K1385" s="8"/>
    </row>
    <row r="1386" spans="8:11" ht="12.75">
      <c r="H1386" s="8"/>
      <c r="I1386" s="8"/>
      <c r="J1386" s="8"/>
      <c r="K1386" s="8"/>
    </row>
    <row r="1387" spans="8:11" ht="12.75">
      <c r="H1387" s="8"/>
      <c r="I1387" s="8"/>
      <c r="J1387" s="8"/>
      <c r="K1387" s="8"/>
    </row>
    <row r="1388" spans="8:11" ht="12.75">
      <c r="H1388" s="8"/>
      <c r="I1388" s="8"/>
      <c r="J1388" s="8"/>
      <c r="K1388" s="8"/>
    </row>
    <row r="1389" spans="8:11" ht="12.75">
      <c r="H1389" s="8"/>
      <c r="I1389" s="8"/>
      <c r="J1389" s="8"/>
      <c r="K1389" s="8"/>
    </row>
    <row r="1390" spans="8:11" ht="12.75">
      <c r="H1390" s="8"/>
      <c r="I1390" s="8"/>
      <c r="J1390" s="8"/>
      <c r="K1390" s="8"/>
    </row>
    <row r="1391" spans="8:11" ht="12.75">
      <c r="H1391" s="8"/>
      <c r="I1391" s="8"/>
      <c r="J1391" s="8"/>
      <c r="K1391" s="8"/>
    </row>
    <row r="1392" spans="8:11" ht="12.75">
      <c r="H1392" s="8"/>
      <c r="I1392" s="8"/>
      <c r="J1392" s="8"/>
      <c r="K1392" s="8"/>
    </row>
    <row r="1393" spans="8:11" ht="12.75">
      <c r="H1393" s="8"/>
      <c r="I1393" s="8"/>
      <c r="J1393" s="8"/>
      <c r="K1393" s="8"/>
    </row>
    <row r="1394" spans="8:11" ht="12.75">
      <c r="H1394" s="8"/>
      <c r="I1394" s="8"/>
      <c r="J1394" s="8"/>
      <c r="K1394" s="8"/>
    </row>
    <row r="1395" spans="8:11" ht="12.75">
      <c r="H1395" s="8"/>
      <c r="I1395" s="8"/>
      <c r="J1395" s="8"/>
      <c r="K1395" s="8"/>
    </row>
    <row r="1396" spans="8:11" ht="12.75">
      <c r="H1396" s="8"/>
      <c r="I1396" s="8"/>
      <c r="J1396" s="8"/>
      <c r="K1396" s="8"/>
    </row>
    <row r="1397" spans="8:11" ht="12.75">
      <c r="H1397" s="8"/>
      <c r="I1397" s="8"/>
      <c r="J1397" s="8"/>
      <c r="K1397" s="8"/>
    </row>
    <row r="1398" spans="8:11" ht="12.75">
      <c r="H1398" s="8"/>
      <c r="I1398" s="8"/>
      <c r="J1398" s="8"/>
      <c r="K1398" s="8"/>
    </row>
    <row r="1399" spans="8:11" ht="12.75">
      <c r="H1399" s="8"/>
      <c r="I1399" s="8"/>
      <c r="J1399" s="8"/>
      <c r="K1399" s="8"/>
    </row>
    <row r="1400" spans="8:11" ht="12.75">
      <c r="H1400" s="8"/>
      <c r="I1400" s="8"/>
      <c r="J1400" s="8"/>
      <c r="K1400" s="8"/>
    </row>
    <row r="1401" spans="8:11" ht="12.75">
      <c r="H1401" s="8"/>
      <c r="I1401" s="8"/>
      <c r="J1401" s="8"/>
      <c r="K1401" s="8"/>
    </row>
    <row r="1402" spans="8:11" ht="12.75">
      <c r="H1402" s="8"/>
      <c r="I1402" s="8"/>
      <c r="J1402" s="8"/>
      <c r="K1402" s="8"/>
    </row>
    <row r="1403" spans="8:11" ht="12.75">
      <c r="H1403" s="8"/>
      <c r="I1403" s="8"/>
      <c r="J1403" s="8"/>
      <c r="K1403" s="8"/>
    </row>
    <row r="1404" spans="8:11" ht="12.75">
      <c r="H1404" s="8"/>
      <c r="I1404" s="8"/>
      <c r="J1404" s="8"/>
      <c r="K1404" s="8"/>
    </row>
    <row r="1405" spans="8:11" ht="12.75">
      <c r="H1405" s="8"/>
      <c r="I1405" s="8"/>
      <c r="J1405" s="8"/>
      <c r="K1405" s="8"/>
    </row>
    <row r="1406" spans="8:11" ht="12.75">
      <c r="H1406" s="8"/>
      <c r="I1406" s="8"/>
      <c r="J1406" s="8"/>
      <c r="K1406" s="8"/>
    </row>
    <row r="1407" spans="8:11" ht="12.75">
      <c r="H1407" s="8"/>
      <c r="I1407" s="8"/>
      <c r="J1407" s="8"/>
      <c r="K1407" s="8"/>
    </row>
    <row r="1408" spans="8:11" ht="12.75">
      <c r="H1408" s="8"/>
      <c r="I1408" s="8"/>
      <c r="J1408" s="8"/>
      <c r="K1408" s="8"/>
    </row>
    <row r="1409" spans="8:11" ht="12.75">
      <c r="H1409" s="8"/>
      <c r="I1409" s="8"/>
      <c r="J1409" s="8"/>
      <c r="K1409" s="8"/>
    </row>
    <row r="1410" spans="8:11" ht="12.75">
      <c r="H1410" s="8"/>
      <c r="I1410" s="8"/>
      <c r="J1410" s="8"/>
      <c r="K1410" s="8"/>
    </row>
    <row r="1411" spans="8:11" ht="12.75">
      <c r="H1411" s="8"/>
      <c r="I1411" s="8"/>
      <c r="J1411" s="8"/>
      <c r="K1411" s="8"/>
    </row>
    <row r="1412" spans="8:11" ht="12.75">
      <c r="H1412" s="8"/>
      <c r="I1412" s="8"/>
      <c r="J1412" s="8"/>
      <c r="K1412" s="8"/>
    </row>
    <row r="1413" spans="8:11" ht="12.75">
      <c r="H1413" s="8"/>
      <c r="I1413" s="8"/>
      <c r="J1413" s="8"/>
      <c r="K1413" s="8"/>
    </row>
    <row r="1414" spans="8:11" ht="12.75">
      <c r="H1414" s="8"/>
      <c r="I1414" s="8"/>
      <c r="J1414" s="8"/>
      <c r="K1414" s="8"/>
    </row>
    <row r="1415" spans="8:11" ht="12.75">
      <c r="H1415" s="8"/>
      <c r="I1415" s="8"/>
      <c r="J1415" s="8"/>
      <c r="K1415" s="8"/>
    </row>
    <row r="1416" spans="8:11" ht="12.75">
      <c r="H1416" s="8"/>
      <c r="I1416" s="8"/>
      <c r="J1416" s="8"/>
      <c r="K1416" s="8"/>
    </row>
    <row r="1417" spans="8:11" ht="12.75">
      <c r="H1417" s="8"/>
      <c r="I1417" s="8"/>
      <c r="J1417" s="8"/>
      <c r="K1417" s="8"/>
    </row>
    <row r="1418" spans="8:11" ht="12.75">
      <c r="H1418" s="8"/>
      <c r="I1418" s="8"/>
      <c r="J1418" s="8"/>
      <c r="K1418" s="8"/>
    </row>
    <row r="1419" spans="8:11" ht="12.75">
      <c r="H1419" s="8"/>
      <c r="I1419" s="8"/>
      <c r="J1419" s="8"/>
      <c r="K1419" s="8"/>
    </row>
    <row r="1420" spans="8:11" ht="12.75">
      <c r="H1420" s="8"/>
      <c r="I1420" s="8"/>
      <c r="J1420" s="8"/>
      <c r="K1420" s="8"/>
    </row>
    <row r="1421" spans="8:11" ht="12.75">
      <c r="H1421" s="8"/>
      <c r="I1421" s="8"/>
      <c r="J1421" s="8"/>
      <c r="K1421" s="8"/>
    </row>
    <row r="1422" spans="8:11" ht="12.75">
      <c r="H1422" s="8"/>
      <c r="I1422" s="8"/>
      <c r="J1422" s="8"/>
      <c r="K1422" s="8"/>
    </row>
    <row r="1423" spans="8:11" ht="12.75">
      <c r="H1423" s="8"/>
      <c r="I1423" s="8"/>
      <c r="J1423" s="8"/>
      <c r="K1423" s="8"/>
    </row>
    <row r="1424" spans="8:11" ht="12.75">
      <c r="H1424" s="8"/>
      <c r="I1424" s="8"/>
      <c r="J1424" s="8"/>
      <c r="K1424" s="8"/>
    </row>
    <row r="1425" spans="8:11" ht="12.75">
      <c r="H1425" s="8"/>
      <c r="I1425" s="8"/>
      <c r="J1425" s="8"/>
      <c r="K1425" s="8"/>
    </row>
    <row r="1426" spans="8:11" ht="12.75">
      <c r="H1426" s="8"/>
      <c r="I1426" s="8"/>
      <c r="J1426" s="8"/>
      <c r="K1426" s="8"/>
    </row>
    <row r="1427" spans="8:11" ht="12.75">
      <c r="H1427" s="8"/>
      <c r="I1427" s="8"/>
      <c r="J1427" s="8"/>
      <c r="K1427" s="8"/>
    </row>
    <row r="1428" spans="8:11" ht="12.75">
      <c r="H1428" s="8"/>
      <c r="I1428" s="8"/>
      <c r="J1428" s="8"/>
      <c r="K1428" s="8"/>
    </row>
    <row r="1429" spans="8:11" ht="12.75">
      <c r="H1429" s="8"/>
      <c r="I1429" s="8"/>
      <c r="J1429" s="8"/>
      <c r="K1429" s="8"/>
    </row>
    <row r="1430" spans="8:11" ht="12.75">
      <c r="H1430" s="8"/>
      <c r="I1430" s="8"/>
      <c r="J1430" s="8"/>
      <c r="K1430" s="8"/>
    </row>
    <row r="1431" spans="8:11" ht="12.75">
      <c r="H1431" s="8"/>
      <c r="I1431" s="8"/>
      <c r="J1431" s="8"/>
      <c r="K1431" s="8"/>
    </row>
    <row r="1432" spans="8:11" ht="12.75">
      <c r="H1432" s="8"/>
      <c r="I1432" s="8"/>
      <c r="J1432" s="8"/>
      <c r="K1432" s="8"/>
    </row>
    <row r="1433" spans="8:11" ht="12.75">
      <c r="H1433" s="8"/>
      <c r="I1433" s="8"/>
      <c r="J1433" s="8"/>
      <c r="K1433" s="8"/>
    </row>
    <row r="1434" spans="8:11" ht="12.75">
      <c r="H1434" s="8"/>
      <c r="I1434" s="8"/>
      <c r="J1434" s="8"/>
      <c r="K1434" s="8"/>
    </row>
    <row r="1435" spans="8:11" ht="12.75">
      <c r="H1435" s="8"/>
      <c r="I1435" s="8"/>
      <c r="J1435" s="8"/>
      <c r="K1435" s="8"/>
    </row>
    <row r="1436" spans="8:11" ht="12.75">
      <c r="H1436" s="8"/>
      <c r="I1436" s="8"/>
      <c r="J1436" s="8"/>
      <c r="K1436" s="8"/>
    </row>
    <row r="1437" spans="8:11" ht="12.75">
      <c r="H1437" s="8"/>
      <c r="I1437" s="8"/>
      <c r="J1437" s="8"/>
      <c r="K1437" s="8"/>
    </row>
    <row r="1438" spans="8:11" ht="12.75">
      <c r="H1438" s="8"/>
      <c r="I1438" s="8"/>
      <c r="J1438" s="8"/>
      <c r="K1438" s="8"/>
    </row>
    <row r="1439" spans="8:11" ht="12.75">
      <c r="H1439" s="8"/>
      <c r="I1439" s="8"/>
      <c r="J1439" s="8"/>
      <c r="K1439" s="8"/>
    </row>
    <row r="1440" spans="8:11" ht="12.75">
      <c r="H1440" s="8"/>
      <c r="I1440" s="8"/>
      <c r="J1440" s="8"/>
      <c r="K1440" s="8"/>
    </row>
    <row r="1441" spans="8:11" ht="12.75">
      <c r="H1441" s="8"/>
      <c r="I1441" s="8"/>
      <c r="J1441" s="8"/>
      <c r="K1441" s="8"/>
    </row>
    <row r="1442" spans="8:11" ht="12.75">
      <c r="H1442" s="8"/>
      <c r="I1442" s="8"/>
      <c r="J1442" s="8"/>
      <c r="K1442" s="8"/>
    </row>
    <row r="1443" spans="8:11" ht="12.75">
      <c r="H1443" s="8"/>
      <c r="I1443" s="8"/>
      <c r="J1443" s="8"/>
      <c r="K1443" s="8"/>
    </row>
    <row r="1444" spans="8:11" ht="12.75">
      <c r="H1444" s="8"/>
      <c r="I1444" s="8"/>
      <c r="J1444" s="8"/>
      <c r="K1444" s="8"/>
    </row>
    <row r="1445" spans="8:11" ht="12.75">
      <c r="H1445" s="8"/>
      <c r="I1445" s="8"/>
      <c r="J1445" s="8"/>
      <c r="K1445" s="8"/>
    </row>
    <row r="1446" spans="8:11" ht="12.75">
      <c r="H1446" s="8"/>
      <c r="I1446" s="8"/>
      <c r="J1446" s="8"/>
      <c r="K1446" s="8"/>
    </row>
    <row r="1447" spans="8:11" ht="12.75">
      <c r="H1447" s="8"/>
      <c r="I1447" s="8"/>
      <c r="J1447" s="8"/>
      <c r="K1447" s="8"/>
    </row>
    <row r="1448" spans="8:11" ht="12.75">
      <c r="H1448" s="8"/>
      <c r="I1448" s="8"/>
      <c r="J1448" s="8"/>
      <c r="K1448" s="8"/>
    </row>
    <row r="1449" spans="8:11" ht="12.75">
      <c r="H1449" s="8"/>
      <c r="I1449" s="8"/>
      <c r="J1449" s="8"/>
      <c r="K1449" s="8"/>
    </row>
    <row r="1450" spans="8:11" ht="12.75">
      <c r="H1450" s="8"/>
      <c r="I1450" s="8"/>
      <c r="J1450" s="8"/>
      <c r="K1450" s="8"/>
    </row>
    <row r="1451" spans="8:11" ht="12.75">
      <c r="H1451" s="8"/>
      <c r="I1451" s="8"/>
      <c r="J1451" s="8"/>
      <c r="K1451" s="8"/>
    </row>
    <row r="1452" spans="8:11" ht="12.75">
      <c r="H1452" s="8"/>
      <c r="I1452" s="8"/>
      <c r="J1452" s="8"/>
      <c r="K1452" s="8"/>
    </row>
    <row r="1453" spans="8:11" ht="12.75">
      <c r="H1453" s="8"/>
      <c r="I1453" s="8"/>
      <c r="J1453" s="8"/>
      <c r="K1453" s="8"/>
    </row>
    <row r="1454" spans="8:11" ht="12.75">
      <c r="H1454" s="8"/>
      <c r="I1454" s="8"/>
      <c r="J1454" s="8"/>
      <c r="K1454" s="8"/>
    </row>
    <row r="1455" spans="8:11" ht="12.75">
      <c r="H1455" s="8"/>
      <c r="I1455" s="8"/>
      <c r="J1455" s="8"/>
      <c r="K1455" s="8"/>
    </row>
    <row r="1456" spans="8:11" ht="12.75">
      <c r="H1456" s="8"/>
      <c r="I1456" s="8"/>
      <c r="J1456" s="8"/>
      <c r="K1456" s="8"/>
    </row>
    <row r="1457" spans="8:11" ht="12.75">
      <c r="H1457" s="8"/>
      <c r="I1457" s="8"/>
      <c r="J1457" s="8"/>
      <c r="K1457" s="8"/>
    </row>
    <row r="1458" spans="8:11" ht="12.75">
      <c r="H1458" s="8"/>
      <c r="I1458" s="8"/>
      <c r="J1458" s="8"/>
      <c r="K1458" s="8"/>
    </row>
    <row r="1459" spans="8:11" ht="12.75">
      <c r="H1459" s="8"/>
      <c r="I1459" s="8"/>
      <c r="J1459" s="8"/>
      <c r="K1459" s="8"/>
    </row>
    <row r="1460" spans="8:11" ht="12.75">
      <c r="H1460" s="8"/>
      <c r="I1460" s="8"/>
      <c r="J1460" s="8"/>
      <c r="K1460" s="8"/>
    </row>
    <row r="1461" spans="8:11" ht="12.75">
      <c r="H1461" s="8"/>
      <c r="I1461" s="8"/>
      <c r="J1461" s="8"/>
      <c r="K1461" s="8"/>
    </row>
    <row r="1462" spans="8:11" ht="12.75">
      <c r="H1462" s="8"/>
      <c r="I1462" s="8"/>
      <c r="J1462" s="8"/>
      <c r="K1462" s="8"/>
    </row>
    <row r="1463" spans="8:11" ht="12.75">
      <c r="H1463" s="8"/>
      <c r="I1463" s="8"/>
      <c r="J1463" s="8"/>
      <c r="K1463" s="8"/>
    </row>
    <row r="1464" spans="8:11" ht="12.75">
      <c r="H1464" s="8"/>
      <c r="I1464" s="8"/>
      <c r="J1464" s="8"/>
      <c r="K1464" s="8"/>
    </row>
    <row r="1465" spans="8:11" ht="12.75">
      <c r="H1465" s="8"/>
      <c r="I1465" s="8"/>
      <c r="J1465" s="8"/>
      <c r="K1465" s="8"/>
    </row>
    <row r="1466" spans="8:11" ht="12.75">
      <c r="H1466" s="8"/>
      <c r="I1466" s="8"/>
      <c r="J1466" s="8"/>
      <c r="K1466" s="8"/>
    </row>
    <row r="1467" spans="8:11" ht="12.75">
      <c r="H1467" s="8"/>
      <c r="I1467" s="8"/>
      <c r="J1467" s="8"/>
      <c r="K1467" s="8"/>
    </row>
    <row r="1468" spans="8:11" ht="12.75">
      <c r="H1468" s="8"/>
      <c r="I1468" s="8"/>
      <c r="J1468" s="8"/>
      <c r="K1468" s="8"/>
    </row>
    <row r="1469" spans="8:11" ht="12.75">
      <c r="H1469" s="8"/>
      <c r="I1469" s="8"/>
      <c r="J1469" s="8"/>
      <c r="K1469" s="8"/>
    </row>
    <row r="1470" spans="8:11" ht="12.75">
      <c r="H1470" s="8"/>
      <c r="I1470" s="8"/>
      <c r="J1470" s="8"/>
      <c r="K1470" s="8"/>
    </row>
    <row r="1471" spans="8:11" ht="12.75">
      <c r="H1471" s="8"/>
      <c r="I1471" s="8"/>
      <c r="J1471" s="8"/>
      <c r="K1471" s="8"/>
    </row>
    <row r="1472" spans="8:11" ht="12.75">
      <c r="H1472" s="8"/>
      <c r="I1472" s="8"/>
      <c r="J1472" s="8"/>
      <c r="K1472" s="8"/>
    </row>
    <row r="1473" spans="8:11" ht="12.75">
      <c r="H1473" s="8"/>
      <c r="I1473" s="8"/>
      <c r="J1473" s="8"/>
      <c r="K1473" s="8"/>
    </row>
    <row r="1474" spans="8:11" ht="12.75">
      <c r="H1474" s="8"/>
      <c r="I1474" s="8"/>
      <c r="J1474" s="8"/>
      <c r="K1474" s="8"/>
    </row>
    <row r="1475" spans="8:11" ht="12.75">
      <c r="H1475" s="8"/>
      <c r="I1475" s="8"/>
      <c r="J1475" s="8"/>
      <c r="K1475" s="8"/>
    </row>
    <row r="1476" spans="8:11" ht="12.75">
      <c r="H1476" s="8"/>
      <c r="I1476" s="8"/>
      <c r="J1476" s="8"/>
      <c r="K1476" s="8"/>
    </row>
    <row r="1477" spans="8:11" ht="12.75">
      <c r="H1477" s="8"/>
      <c r="I1477" s="8"/>
      <c r="J1477" s="8"/>
      <c r="K1477" s="8"/>
    </row>
    <row r="1478" spans="8:11" ht="12.75">
      <c r="H1478" s="8"/>
      <c r="I1478" s="8"/>
      <c r="J1478" s="8"/>
      <c r="K1478" s="8"/>
    </row>
    <row r="1479" spans="8:11" ht="12.75">
      <c r="H1479" s="8"/>
      <c r="I1479" s="8"/>
      <c r="J1479" s="8"/>
      <c r="K1479" s="8"/>
    </row>
    <row r="1480" spans="8:11" ht="12.75">
      <c r="H1480" s="8"/>
      <c r="I1480" s="8"/>
      <c r="J1480" s="8"/>
      <c r="K1480" s="8"/>
    </row>
    <row r="1481" spans="8:11" ht="12.75">
      <c r="H1481" s="8"/>
      <c r="I1481" s="8"/>
      <c r="J1481" s="8"/>
      <c r="K1481" s="8"/>
    </row>
    <row r="1482" spans="8:11" ht="12.75">
      <c r="H1482" s="8"/>
      <c r="I1482" s="8"/>
      <c r="J1482" s="8"/>
      <c r="K1482" s="8"/>
    </row>
    <row r="1483" spans="8:11" ht="12.75">
      <c r="H1483" s="8"/>
      <c r="I1483" s="8"/>
      <c r="J1483" s="8"/>
      <c r="K1483" s="8"/>
    </row>
    <row r="1484" spans="8:11" ht="12.75">
      <c r="H1484" s="8"/>
      <c r="I1484" s="8"/>
      <c r="J1484" s="8"/>
      <c r="K1484" s="8"/>
    </row>
    <row r="1485" spans="8:11" ht="12.75">
      <c r="H1485" s="8"/>
      <c r="I1485" s="8"/>
      <c r="J1485" s="8"/>
      <c r="K1485" s="8"/>
    </row>
    <row r="1486" spans="8:11" ht="12.75">
      <c r="H1486" s="8"/>
      <c r="I1486" s="8"/>
      <c r="J1486" s="8"/>
      <c r="K1486" s="8"/>
    </row>
    <row r="1487" spans="8:11" ht="12.75">
      <c r="H1487" s="8"/>
      <c r="I1487" s="8"/>
      <c r="J1487" s="8"/>
      <c r="K1487" s="8"/>
    </row>
    <row r="1488" spans="8:11" ht="12.75">
      <c r="H1488" s="8"/>
      <c r="I1488" s="8"/>
      <c r="J1488" s="8"/>
      <c r="K1488" s="8"/>
    </row>
    <row r="1489" spans="8:11" ht="12.75">
      <c r="H1489" s="8"/>
      <c r="I1489" s="8"/>
      <c r="J1489" s="8"/>
      <c r="K1489" s="8"/>
    </row>
    <row r="1490" spans="8:11" ht="12.75">
      <c r="H1490" s="8"/>
      <c r="I1490" s="8"/>
      <c r="J1490" s="8"/>
      <c r="K1490" s="8"/>
    </row>
    <row r="1491" spans="8:11" ht="12.75">
      <c r="H1491" s="8"/>
      <c r="I1491" s="8"/>
      <c r="J1491" s="8"/>
      <c r="K1491" s="8"/>
    </row>
    <row r="1492" spans="8:11" ht="12.75">
      <c r="H1492" s="8"/>
      <c r="I1492" s="8"/>
      <c r="J1492" s="8"/>
      <c r="K1492" s="8"/>
    </row>
    <row r="1493" spans="8:11" ht="12.75">
      <c r="H1493" s="8"/>
      <c r="I1493" s="8"/>
      <c r="J1493" s="8"/>
      <c r="K1493" s="8"/>
    </row>
    <row r="1494" spans="8:11" ht="12.75">
      <c r="H1494" s="8"/>
      <c r="I1494" s="8"/>
      <c r="J1494" s="8"/>
      <c r="K1494" s="8"/>
    </row>
    <row r="1495" spans="8:11" ht="12.75">
      <c r="H1495" s="8"/>
      <c r="I1495" s="8"/>
      <c r="J1495" s="8"/>
      <c r="K1495" s="8"/>
    </row>
    <row r="1496" spans="8:11" ht="12.75">
      <c r="H1496" s="8"/>
      <c r="I1496" s="8"/>
      <c r="J1496" s="8"/>
      <c r="K1496" s="8"/>
    </row>
    <row r="1497" spans="8:11" ht="12.75">
      <c r="H1497" s="8"/>
      <c r="I1497" s="8"/>
      <c r="J1497" s="8"/>
      <c r="K1497" s="8"/>
    </row>
    <row r="1498" spans="8:11" ht="12.75">
      <c r="H1498" s="8"/>
      <c r="I1498" s="8"/>
      <c r="J1498" s="8"/>
      <c r="K1498" s="8"/>
    </row>
    <row r="1499" spans="8:11" ht="12.75">
      <c r="H1499" s="8"/>
      <c r="I1499" s="8"/>
      <c r="J1499" s="8"/>
      <c r="K1499" s="8"/>
    </row>
    <row r="1500" spans="8:11" ht="12.75">
      <c r="H1500" s="8"/>
      <c r="I1500" s="8"/>
      <c r="J1500" s="8"/>
      <c r="K1500" s="8"/>
    </row>
    <row r="1501" spans="8:11" ht="12.75">
      <c r="H1501" s="8"/>
      <c r="I1501" s="8"/>
      <c r="J1501" s="8"/>
      <c r="K1501" s="8"/>
    </row>
    <row r="1502" spans="8:11" ht="12.75">
      <c r="H1502" s="8"/>
      <c r="I1502" s="8"/>
      <c r="J1502" s="8"/>
      <c r="K1502" s="8"/>
    </row>
    <row r="1503" spans="8:11" ht="12.75">
      <c r="H1503" s="8"/>
      <c r="I1503" s="8"/>
      <c r="J1503" s="8"/>
      <c r="K1503" s="8"/>
    </row>
    <row r="1504" spans="8:11" ht="12.75">
      <c r="H1504" s="8"/>
      <c r="I1504" s="8"/>
      <c r="J1504" s="8"/>
      <c r="K1504" s="8"/>
    </row>
    <row r="1505" spans="8:11" ht="12.75">
      <c r="H1505" s="8"/>
      <c r="I1505" s="8"/>
      <c r="J1505" s="8"/>
      <c r="K1505" s="8"/>
    </row>
    <row r="1506" spans="8:11" ht="12.75">
      <c r="H1506" s="8"/>
      <c r="I1506" s="8"/>
      <c r="J1506" s="8"/>
      <c r="K1506" s="8"/>
    </row>
    <row r="1507" spans="8:11" ht="12.75">
      <c r="H1507" s="8"/>
      <c r="I1507" s="8"/>
      <c r="J1507" s="8"/>
      <c r="K1507" s="8"/>
    </row>
    <row r="1508" spans="8:11" ht="12.75">
      <c r="H1508" s="8"/>
      <c r="I1508" s="8"/>
      <c r="J1508" s="8"/>
      <c r="K1508" s="8"/>
    </row>
    <row r="1509" spans="8:11" ht="12.75">
      <c r="H1509" s="8"/>
      <c r="I1509" s="8"/>
      <c r="J1509" s="8"/>
      <c r="K1509" s="8"/>
    </row>
    <row r="1510" spans="8:11" ht="12.75">
      <c r="H1510" s="8"/>
      <c r="I1510" s="8"/>
      <c r="J1510" s="8"/>
      <c r="K1510" s="8"/>
    </row>
    <row r="1511" spans="8:11" ht="12.75">
      <c r="H1511" s="8"/>
      <c r="I1511" s="8"/>
      <c r="J1511" s="8"/>
      <c r="K1511" s="8"/>
    </row>
    <row r="1512" spans="8:11" ht="12.75">
      <c r="H1512" s="8"/>
      <c r="I1512" s="8"/>
      <c r="J1512" s="8"/>
      <c r="K1512" s="8"/>
    </row>
    <row r="1513" spans="8:11" ht="12.75">
      <c r="H1513" s="8"/>
      <c r="I1513" s="8"/>
      <c r="J1513" s="8"/>
      <c r="K1513" s="8"/>
    </row>
    <row r="1514" spans="8:11" ht="12.75">
      <c r="H1514" s="8"/>
      <c r="I1514" s="8"/>
      <c r="J1514" s="8"/>
      <c r="K1514" s="8"/>
    </row>
    <row r="1515" spans="8:11" ht="12.75">
      <c r="H1515" s="8"/>
      <c r="I1515" s="8"/>
      <c r="J1515" s="8"/>
      <c r="K1515" s="8"/>
    </row>
    <row r="1516" spans="8:11" ht="12.75">
      <c r="H1516" s="8"/>
      <c r="I1516" s="8"/>
      <c r="J1516" s="8"/>
      <c r="K1516" s="8"/>
    </row>
    <row r="1517" spans="8:11" ht="12.75">
      <c r="H1517" s="8"/>
      <c r="I1517" s="8"/>
      <c r="J1517" s="8"/>
      <c r="K1517" s="8"/>
    </row>
    <row r="1518" spans="8:11" ht="12.75">
      <c r="H1518" s="8"/>
      <c r="I1518" s="8"/>
      <c r="J1518" s="8"/>
      <c r="K1518" s="8"/>
    </row>
    <row r="1519" spans="8:11" ht="12.75">
      <c r="H1519" s="8"/>
      <c r="I1519" s="8"/>
      <c r="J1519" s="8"/>
      <c r="K1519" s="8"/>
    </row>
    <row r="1520" spans="8:11" ht="12.75">
      <c r="H1520" s="8"/>
      <c r="I1520" s="8"/>
      <c r="J1520" s="8"/>
      <c r="K1520" s="8"/>
    </row>
    <row r="1521" spans="8:11" ht="12.75">
      <c r="H1521" s="8"/>
      <c r="I1521" s="8"/>
      <c r="J1521" s="8"/>
      <c r="K1521" s="8"/>
    </row>
    <row r="1522" spans="8:11" ht="12.75">
      <c r="H1522" s="8"/>
      <c r="I1522" s="8"/>
      <c r="J1522" s="8"/>
      <c r="K1522" s="8"/>
    </row>
    <row r="1523" spans="8:11" ht="12.75">
      <c r="H1523" s="8"/>
      <c r="I1523" s="8"/>
      <c r="J1523" s="8"/>
      <c r="K1523" s="8"/>
    </row>
    <row r="1524" spans="8:11" ht="12.75">
      <c r="H1524" s="8"/>
      <c r="I1524" s="8"/>
      <c r="J1524" s="8"/>
      <c r="K1524" s="8"/>
    </row>
    <row r="1525" spans="8:11" ht="12.75">
      <c r="H1525" s="8"/>
      <c r="I1525" s="8"/>
      <c r="J1525" s="8"/>
      <c r="K1525" s="8"/>
    </row>
    <row r="1526" spans="8:11" ht="12.75">
      <c r="H1526" s="8"/>
      <c r="I1526" s="8"/>
      <c r="J1526" s="8"/>
      <c r="K1526" s="8"/>
    </row>
    <row r="1527" spans="8:11" ht="12.75">
      <c r="H1527" s="8"/>
      <c r="I1527" s="8"/>
      <c r="J1527" s="8"/>
      <c r="K1527" s="8"/>
    </row>
    <row r="1528" spans="8:11" ht="12.75">
      <c r="H1528" s="8"/>
      <c r="I1528" s="8"/>
      <c r="J1528" s="8"/>
      <c r="K1528" s="8"/>
    </row>
    <row r="1529" spans="8:11" ht="12.75">
      <c r="H1529" s="8"/>
      <c r="I1529" s="8"/>
      <c r="J1529" s="8"/>
      <c r="K1529" s="8"/>
    </row>
    <row r="1530" spans="8:11" ht="12.75">
      <c r="H1530" s="8"/>
      <c r="I1530" s="8"/>
      <c r="J1530" s="8"/>
      <c r="K1530" s="8"/>
    </row>
    <row r="1531" spans="8:11" ht="12.75">
      <c r="H1531" s="8"/>
      <c r="I1531" s="8"/>
      <c r="J1531" s="8"/>
      <c r="K1531" s="8"/>
    </row>
    <row r="1532" spans="8:11" ht="12.75">
      <c r="H1532" s="8"/>
      <c r="I1532" s="8"/>
      <c r="J1532" s="8"/>
      <c r="K1532" s="8"/>
    </row>
    <row r="1533" spans="8:11" ht="12.75">
      <c r="H1533" s="8"/>
      <c r="I1533" s="8"/>
      <c r="J1533" s="8"/>
      <c r="K1533" s="8"/>
    </row>
    <row r="1534" spans="8:11" ht="12.75">
      <c r="H1534" s="8"/>
      <c r="I1534" s="8"/>
      <c r="J1534" s="8"/>
      <c r="K1534" s="8"/>
    </row>
    <row r="1535" spans="8:11" ht="12.75">
      <c r="H1535" s="8"/>
      <c r="I1535" s="8"/>
      <c r="J1535" s="8"/>
      <c r="K1535" s="8"/>
    </row>
    <row r="1536" spans="8:11" ht="12.75">
      <c r="H1536" s="8"/>
      <c r="I1536" s="8"/>
      <c r="J1536" s="8"/>
      <c r="K1536" s="8"/>
    </row>
    <row r="1537" spans="8:11" ht="12.75">
      <c r="H1537" s="8"/>
      <c r="I1537" s="8"/>
      <c r="J1537" s="8"/>
      <c r="K1537" s="8"/>
    </row>
    <row r="1538" spans="8:11" ht="12.75">
      <c r="H1538" s="8"/>
      <c r="I1538" s="8"/>
      <c r="J1538" s="8"/>
      <c r="K1538" s="8"/>
    </row>
    <row r="1539" spans="8:11" ht="12.75">
      <c r="H1539" s="8"/>
      <c r="I1539" s="8"/>
      <c r="J1539" s="8"/>
      <c r="K1539" s="8"/>
    </row>
    <row r="1540" spans="8:11" ht="12.75">
      <c r="H1540" s="8"/>
      <c r="I1540" s="8"/>
      <c r="J1540" s="8"/>
      <c r="K1540" s="8"/>
    </row>
    <row r="1541" spans="8:11" ht="12.75">
      <c r="H1541" s="8"/>
      <c r="I1541" s="8"/>
      <c r="J1541" s="8"/>
      <c r="K1541" s="8"/>
    </row>
    <row r="1542" spans="8:11" ht="12.75">
      <c r="H1542" s="8"/>
      <c r="I1542" s="8"/>
      <c r="J1542" s="8"/>
      <c r="K1542" s="8"/>
    </row>
    <row r="1543" spans="8:11" ht="12.75">
      <c r="H1543" s="8"/>
      <c r="I1543" s="8"/>
      <c r="J1543" s="8"/>
      <c r="K1543" s="8"/>
    </row>
    <row r="1544" spans="8:11" ht="12.75">
      <c r="H1544" s="8"/>
      <c r="I1544" s="8"/>
      <c r="J1544" s="8"/>
      <c r="K1544" s="8"/>
    </row>
    <row r="1545" spans="8:11" ht="12.75">
      <c r="H1545" s="8"/>
      <c r="I1545" s="8"/>
      <c r="J1545" s="8"/>
      <c r="K1545" s="8"/>
    </row>
    <row r="1546" spans="8:11" ht="12.75">
      <c r="H1546" s="8"/>
      <c r="I1546" s="8"/>
      <c r="J1546" s="8"/>
      <c r="K1546" s="8"/>
    </row>
    <row r="1547" spans="8:11" ht="12.75">
      <c r="H1547" s="8"/>
      <c r="I1547" s="8"/>
      <c r="J1547" s="8"/>
      <c r="K1547" s="8"/>
    </row>
    <row r="1548" spans="8:11" ht="12.75">
      <c r="H1548" s="8"/>
      <c r="I1548" s="8"/>
      <c r="J1548" s="8"/>
      <c r="K1548" s="8"/>
    </row>
    <row r="1549" spans="8:11" ht="12.75">
      <c r="H1549" s="8"/>
      <c r="I1549" s="8"/>
      <c r="J1549" s="8"/>
      <c r="K1549" s="8"/>
    </row>
    <row r="1550" spans="8:11" ht="12.75">
      <c r="H1550" s="8"/>
      <c r="I1550" s="8"/>
      <c r="J1550" s="8"/>
      <c r="K1550" s="8"/>
    </row>
    <row r="1551" spans="8:11" ht="12.75">
      <c r="H1551" s="8"/>
      <c r="I1551" s="8"/>
      <c r="J1551" s="8"/>
      <c r="K1551" s="8"/>
    </row>
    <row r="1552" spans="8:11" ht="12.75">
      <c r="H1552" s="8"/>
      <c r="I1552" s="8"/>
      <c r="J1552" s="8"/>
      <c r="K1552" s="8"/>
    </row>
    <row r="1553" spans="8:11" ht="12.75">
      <c r="H1553" s="8"/>
      <c r="I1553" s="8"/>
      <c r="J1553" s="8"/>
      <c r="K1553" s="8"/>
    </row>
    <row r="1554" spans="8:11" ht="12.75">
      <c r="H1554" s="8"/>
      <c r="I1554" s="8"/>
      <c r="J1554" s="8"/>
      <c r="K1554" s="8"/>
    </row>
    <row r="1555" spans="8:11" ht="12.75">
      <c r="H1555" s="8"/>
      <c r="I1555" s="8"/>
      <c r="J1555" s="8"/>
      <c r="K1555" s="8"/>
    </row>
    <row r="1556" spans="8:11" ht="12.75">
      <c r="H1556" s="8"/>
      <c r="I1556" s="8"/>
      <c r="J1556" s="8"/>
      <c r="K1556" s="8"/>
    </row>
    <row r="1557" spans="8:11" ht="12.75">
      <c r="H1557" s="8"/>
      <c r="I1557" s="8"/>
      <c r="J1557" s="8"/>
      <c r="K1557" s="8"/>
    </row>
    <row r="1558" spans="8:11" ht="12.75">
      <c r="H1558" s="8"/>
      <c r="I1558" s="8"/>
      <c r="J1558" s="8"/>
      <c r="K1558" s="8"/>
    </row>
    <row r="1559" spans="8:11" ht="12.75">
      <c r="H1559" s="8"/>
      <c r="I1559" s="8"/>
      <c r="J1559" s="8"/>
      <c r="K1559" s="8"/>
    </row>
    <row r="1560" spans="8:11" ht="12.75">
      <c r="H1560" s="8"/>
      <c r="I1560" s="8"/>
      <c r="J1560" s="8"/>
      <c r="K1560" s="8"/>
    </row>
    <row r="1561" spans="8:11" ht="12.75">
      <c r="H1561" s="8"/>
      <c r="I1561" s="8"/>
      <c r="J1561" s="8"/>
      <c r="K1561" s="8"/>
    </row>
    <row r="1562" spans="8:11" ht="12.75">
      <c r="H1562" s="8"/>
      <c r="I1562" s="8"/>
      <c r="J1562" s="8"/>
      <c r="K1562" s="8"/>
    </row>
    <row r="1563" spans="8:11" ht="12.75">
      <c r="H1563" s="8"/>
      <c r="I1563" s="8"/>
      <c r="J1563" s="8"/>
      <c r="K1563" s="8"/>
    </row>
    <row r="1564" spans="8:11" ht="12.75">
      <c r="H1564" s="8"/>
      <c r="I1564" s="8"/>
      <c r="J1564" s="8"/>
      <c r="K1564" s="8"/>
    </row>
    <row r="1565" spans="8:11" ht="12.75">
      <c r="H1565" s="8"/>
      <c r="I1565" s="8"/>
      <c r="J1565" s="8"/>
      <c r="K1565" s="8"/>
    </row>
    <row r="1566" spans="8:11" ht="12.75">
      <c r="H1566" s="8"/>
      <c r="I1566" s="8"/>
      <c r="J1566" s="8"/>
      <c r="K1566" s="8"/>
    </row>
    <row r="1567" spans="8:11" ht="12.75">
      <c r="H1567" s="8"/>
      <c r="I1567" s="8"/>
      <c r="J1567" s="8"/>
      <c r="K1567" s="8"/>
    </row>
    <row r="1568" spans="8:11" ht="12.75">
      <c r="H1568" s="8"/>
      <c r="I1568" s="8"/>
      <c r="J1568" s="8"/>
      <c r="K1568" s="8"/>
    </row>
    <row r="1569" spans="8:11" ht="12.75">
      <c r="H1569" s="8"/>
      <c r="I1569" s="8"/>
      <c r="J1569" s="8"/>
      <c r="K1569" s="8"/>
    </row>
    <row r="1570" spans="8:11" ht="12.75">
      <c r="H1570" s="8"/>
      <c r="I1570" s="8"/>
      <c r="J1570" s="8"/>
      <c r="K1570" s="8"/>
    </row>
    <row r="1571" spans="8:11" ht="12.75">
      <c r="H1571" s="8"/>
      <c r="I1571" s="8"/>
      <c r="J1571" s="8"/>
      <c r="K1571" s="8"/>
    </row>
    <row r="1572" spans="8:11" ht="12.75">
      <c r="H1572" s="8"/>
      <c r="I1572" s="8"/>
      <c r="J1572" s="8"/>
      <c r="K1572" s="8"/>
    </row>
    <row r="1573" spans="8:11" ht="12.75">
      <c r="H1573" s="8"/>
      <c r="I1573" s="8"/>
      <c r="J1573" s="8"/>
      <c r="K1573" s="8"/>
    </row>
    <row r="1574" spans="8:11" ht="12.75">
      <c r="H1574" s="8"/>
      <c r="I1574" s="8"/>
      <c r="J1574" s="8"/>
      <c r="K1574" s="8"/>
    </row>
    <row r="1575" spans="8:11" ht="12.75">
      <c r="H1575" s="8"/>
      <c r="I1575" s="8"/>
      <c r="J1575" s="8"/>
      <c r="K1575" s="8"/>
    </row>
    <row r="1576" spans="8:11" ht="12.75">
      <c r="H1576" s="8"/>
      <c r="I1576" s="8"/>
      <c r="J1576" s="8"/>
      <c r="K1576" s="8"/>
    </row>
    <row r="1577" spans="8:11" ht="12.75">
      <c r="H1577" s="8"/>
      <c r="I1577" s="8"/>
      <c r="J1577" s="8"/>
      <c r="K1577" s="8"/>
    </row>
    <row r="1578" spans="8:11" ht="12.75">
      <c r="H1578" s="8"/>
      <c r="I1578" s="8"/>
      <c r="J1578" s="8"/>
      <c r="K1578" s="8"/>
    </row>
    <row r="1579" spans="8:11" ht="12.75">
      <c r="H1579" s="8"/>
      <c r="I1579" s="8"/>
      <c r="J1579" s="8"/>
      <c r="K1579" s="8"/>
    </row>
    <row r="1580" spans="8:11" ht="12.75">
      <c r="H1580" s="8"/>
      <c r="I1580" s="8"/>
      <c r="J1580" s="8"/>
      <c r="K1580" s="8"/>
    </row>
    <row r="1581" spans="8:11" ht="12.75">
      <c r="H1581" s="8"/>
      <c r="I1581" s="8"/>
      <c r="J1581" s="8"/>
      <c r="K1581" s="8"/>
    </row>
    <row r="1582" spans="8:11" ht="12.75">
      <c r="H1582" s="8"/>
      <c r="I1582" s="8"/>
      <c r="J1582" s="8"/>
      <c r="K1582" s="8"/>
    </row>
    <row r="1583" spans="8:11" ht="12.75">
      <c r="H1583" s="8"/>
      <c r="I1583" s="8"/>
      <c r="J1583" s="8"/>
      <c r="K1583" s="8"/>
    </row>
    <row r="1584" spans="8:11" ht="12.75">
      <c r="H1584" s="8"/>
      <c r="I1584" s="8"/>
      <c r="J1584" s="8"/>
      <c r="K1584" s="8"/>
    </row>
    <row r="1585" spans="8:11" ht="12.75">
      <c r="H1585" s="8"/>
      <c r="I1585" s="8"/>
      <c r="J1585" s="8"/>
      <c r="K1585" s="8"/>
    </row>
    <row r="1586" spans="8:11" ht="12.75">
      <c r="H1586" s="8"/>
      <c r="I1586" s="8"/>
      <c r="J1586" s="8"/>
      <c r="K1586" s="8"/>
    </row>
    <row r="1587" spans="8:11" ht="12.75">
      <c r="H1587" s="8"/>
      <c r="I1587" s="8"/>
      <c r="J1587" s="8"/>
      <c r="K1587" s="8"/>
    </row>
    <row r="1588" spans="8:11" ht="12.75">
      <c r="H1588" s="8"/>
      <c r="I1588" s="8"/>
      <c r="J1588" s="8"/>
      <c r="K1588" s="8"/>
    </row>
    <row r="1589" spans="8:11" ht="12.75">
      <c r="H1589" s="8"/>
      <c r="I1589" s="8"/>
      <c r="J1589" s="8"/>
      <c r="K1589" s="8"/>
    </row>
    <row r="1590" spans="8:11" ht="12.75">
      <c r="H1590" s="8"/>
      <c r="I1590" s="8"/>
      <c r="J1590" s="8"/>
      <c r="K1590" s="8"/>
    </row>
    <row r="1591" spans="8:11" ht="12.75">
      <c r="H1591" s="8"/>
      <c r="I1591" s="8"/>
      <c r="J1591" s="8"/>
      <c r="K1591" s="8"/>
    </row>
    <row r="1592" spans="8:11" ht="12.75">
      <c r="H1592" s="8"/>
      <c r="I1592" s="8"/>
      <c r="J1592" s="8"/>
      <c r="K1592" s="8"/>
    </row>
    <row r="1593" spans="8:11" ht="12.75">
      <c r="H1593" s="8"/>
      <c r="I1593" s="8"/>
      <c r="J1593" s="8"/>
      <c r="K1593" s="8"/>
    </row>
    <row r="1594" spans="8:11" ht="12.75">
      <c r="H1594" s="8"/>
      <c r="I1594" s="8"/>
      <c r="J1594" s="8"/>
      <c r="K1594" s="8"/>
    </row>
    <row r="1595" spans="8:11" ht="12.75">
      <c r="H1595" s="8"/>
      <c r="I1595" s="8"/>
      <c r="J1595" s="8"/>
      <c r="K1595" s="8"/>
    </row>
    <row r="1596" spans="8:11" ht="12.75">
      <c r="H1596" s="8"/>
      <c r="I1596" s="8"/>
      <c r="J1596" s="8"/>
      <c r="K1596" s="8"/>
    </row>
    <row r="1597" spans="8:11" ht="12.75">
      <c r="H1597" s="8"/>
      <c r="I1597" s="8"/>
      <c r="J1597" s="8"/>
      <c r="K1597" s="8"/>
    </row>
    <row r="1598" spans="8:11" ht="12.75">
      <c r="H1598" s="8"/>
      <c r="I1598" s="8"/>
      <c r="J1598" s="8"/>
      <c r="K1598" s="8"/>
    </row>
    <row r="1599" spans="8:11" ht="12.75">
      <c r="H1599" s="8"/>
      <c r="I1599" s="8"/>
      <c r="J1599" s="8"/>
      <c r="K1599" s="8"/>
    </row>
    <row r="1600" spans="8:11" ht="12.75">
      <c r="H1600" s="8"/>
      <c r="I1600" s="8"/>
      <c r="J1600" s="8"/>
      <c r="K1600" s="8"/>
    </row>
    <row r="1601" spans="8:11" ht="12.75">
      <c r="H1601" s="8"/>
      <c r="I1601" s="8"/>
      <c r="J1601" s="8"/>
      <c r="K1601" s="8"/>
    </row>
    <row r="1602" spans="8:11" ht="12.75">
      <c r="H1602" s="8"/>
      <c r="I1602" s="8"/>
      <c r="J1602" s="8"/>
      <c r="K1602" s="8"/>
    </row>
    <row r="1603" spans="8:11" ht="12.75">
      <c r="H1603" s="8"/>
      <c r="I1603" s="8"/>
      <c r="J1603" s="8"/>
      <c r="K1603" s="8"/>
    </row>
    <row r="1604" spans="8:11" ht="12.75">
      <c r="H1604" s="8"/>
      <c r="I1604" s="8"/>
      <c r="J1604" s="8"/>
      <c r="K1604" s="8"/>
    </row>
    <row r="1605" spans="8:11" ht="12.75">
      <c r="H1605" s="8"/>
      <c r="I1605" s="8"/>
      <c r="J1605" s="8"/>
      <c r="K1605" s="8"/>
    </row>
    <row r="1606" spans="8:11" ht="12.75">
      <c r="H1606" s="8"/>
      <c r="I1606" s="8"/>
      <c r="J1606" s="8"/>
      <c r="K1606" s="8"/>
    </row>
    <row r="1607" spans="8:11" ht="12.75">
      <c r="H1607" s="8"/>
      <c r="I1607" s="8"/>
      <c r="J1607" s="8"/>
      <c r="K1607" s="8"/>
    </row>
    <row r="1608" spans="8:11" ht="12.75">
      <c r="H1608" s="8"/>
      <c r="I1608" s="8"/>
      <c r="J1608" s="8"/>
      <c r="K1608" s="8"/>
    </row>
    <row r="1609" spans="8:11" ht="12.75">
      <c r="H1609" s="8"/>
      <c r="I1609" s="8"/>
      <c r="J1609" s="8"/>
      <c r="K1609" s="8"/>
    </row>
    <row r="1610" spans="8:11" ht="12.75">
      <c r="H1610" s="8"/>
      <c r="I1610" s="8"/>
      <c r="J1610" s="8"/>
      <c r="K1610" s="8"/>
    </row>
    <row r="1611" spans="8:11" ht="12.75">
      <c r="H1611" s="8"/>
      <c r="I1611" s="8"/>
      <c r="J1611" s="8"/>
      <c r="K1611" s="8"/>
    </row>
    <row r="1612" spans="8:11" ht="12.75">
      <c r="H1612" s="8"/>
      <c r="I1612" s="8"/>
      <c r="J1612" s="8"/>
      <c r="K1612" s="8"/>
    </row>
    <row r="1613" spans="8:11" ht="12.75">
      <c r="H1613" s="8"/>
      <c r="I1613" s="8"/>
      <c r="J1613" s="8"/>
      <c r="K1613" s="8"/>
    </row>
    <row r="1614" spans="8:11" ht="12.75">
      <c r="H1614" s="8"/>
      <c r="I1614" s="8"/>
      <c r="J1614" s="8"/>
      <c r="K1614" s="8"/>
    </row>
    <row r="1615" spans="8:11" ht="12.75">
      <c r="H1615" s="8"/>
      <c r="I1615" s="8"/>
      <c r="J1615" s="8"/>
      <c r="K1615" s="8"/>
    </row>
    <row r="1616" spans="8:11" ht="12.75">
      <c r="H1616" s="8"/>
      <c r="I1616" s="8"/>
      <c r="J1616" s="8"/>
      <c r="K1616" s="8"/>
    </row>
    <row r="1617" spans="8:11" ht="12.75">
      <c r="H1617" s="8"/>
      <c r="I1617" s="8"/>
      <c r="J1617" s="8"/>
      <c r="K1617" s="8"/>
    </row>
    <row r="1618" spans="8:11" ht="12.75">
      <c r="H1618" s="8"/>
      <c r="I1618" s="8"/>
      <c r="J1618" s="8"/>
      <c r="K1618" s="8"/>
    </row>
    <row r="1619" spans="8:11" ht="12.75">
      <c r="H1619" s="8"/>
      <c r="I1619" s="8"/>
      <c r="J1619" s="8"/>
      <c r="K1619" s="8"/>
    </row>
    <row r="1620" spans="8:11" ht="12.75">
      <c r="H1620" s="8"/>
      <c r="I1620" s="8"/>
      <c r="J1620" s="8"/>
      <c r="K1620" s="8"/>
    </row>
    <row r="1621" spans="8:11" ht="12.75">
      <c r="H1621" s="8"/>
      <c r="I1621" s="8"/>
      <c r="J1621" s="8"/>
      <c r="K1621" s="8"/>
    </row>
    <row r="1622" spans="8:11" ht="12.75">
      <c r="H1622" s="8"/>
      <c r="I1622" s="8"/>
      <c r="J1622" s="8"/>
      <c r="K1622" s="8"/>
    </row>
    <row r="1623" spans="8:11" ht="12.75">
      <c r="H1623" s="8"/>
      <c r="I1623" s="8"/>
      <c r="J1623" s="8"/>
      <c r="K1623" s="8"/>
    </row>
    <row r="1624" spans="8:11" ht="12.75">
      <c r="H1624" s="8"/>
      <c r="I1624" s="8"/>
      <c r="J1624" s="8"/>
      <c r="K1624" s="8"/>
    </row>
    <row r="1625" spans="8:11" ht="12.75">
      <c r="H1625" s="8"/>
      <c r="I1625" s="8"/>
      <c r="J1625" s="8"/>
      <c r="K1625" s="8"/>
    </row>
    <row r="1626" spans="8:11" ht="12.75">
      <c r="H1626" s="8"/>
      <c r="I1626" s="8"/>
      <c r="J1626" s="8"/>
      <c r="K1626" s="8"/>
    </row>
    <row r="1627" spans="8:11" ht="12.75">
      <c r="H1627" s="8"/>
      <c r="I1627" s="8"/>
      <c r="J1627" s="8"/>
      <c r="K1627" s="8"/>
    </row>
    <row r="1628" spans="8:11" ht="12.75">
      <c r="H1628" s="8"/>
      <c r="I1628" s="8"/>
      <c r="J1628" s="8"/>
      <c r="K1628" s="8"/>
    </row>
    <row r="1629" spans="8:11" ht="12.75">
      <c r="H1629" s="8"/>
      <c r="I1629" s="8"/>
      <c r="J1629" s="8"/>
      <c r="K1629" s="8"/>
    </row>
    <row r="1630" spans="8:11" ht="12.75">
      <c r="H1630" s="8"/>
      <c r="I1630" s="8"/>
      <c r="J1630" s="8"/>
      <c r="K1630" s="8"/>
    </row>
    <row r="1631" spans="8:11" ht="12.75">
      <c r="H1631" s="8"/>
      <c r="I1631" s="8"/>
      <c r="J1631" s="8"/>
      <c r="K1631" s="8"/>
    </row>
    <row r="1632" spans="8:11" ht="12.75">
      <c r="H1632" s="8"/>
      <c r="I1632" s="8"/>
      <c r="J1632" s="8"/>
      <c r="K1632" s="8"/>
    </row>
    <row r="1633" spans="8:11" ht="12.75">
      <c r="H1633" s="8"/>
      <c r="I1633" s="8"/>
      <c r="J1633" s="8"/>
      <c r="K1633" s="8"/>
    </row>
    <row r="1634" spans="8:11" ht="12.75">
      <c r="H1634" s="8"/>
      <c r="I1634" s="8"/>
      <c r="J1634" s="8"/>
      <c r="K1634" s="8"/>
    </row>
    <row r="1635" spans="8:11" ht="12.75">
      <c r="H1635" s="8"/>
      <c r="I1635" s="8"/>
      <c r="J1635" s="8"/>
      <c r="K1635" s="8"/>
    </row>
    <row r="1636" spans="8:11" ht="12.75">
      <c r="H1636" s="8"/>
      <c r="I1636" s="8"/>
      <c r="J1636" s="8"/>
      <c r="K1636" s="8"/>
    </row>
    <row r="1637" spans="8:11" ht="12.75">
      <c r="H1637" s="8"/>
      <c r="I1637" s="8"/>
      <c r="J1637" s="8"/>
      <c r="K1637" s="8"/>
    </row>
    <row r="1638" spans="8:11" ht="12.75">
      <c r="H1638" s="8"/>
      <c r="I1638" s="8"/>
      <c r="J1638" s="8"/>
      <c r="K1638" s="8"/>
    </row>
    <row r="1639" spans="8:11" ht="12.75">
      <c r="H1639" s="8"/>
      <c r="I1639" s="8"/>
      <c r="J1639" s="8"/>
      <c r="K1639" s="8"/>
    </row>
    <row r="1640" spans="8:11" ht="12.75">
      <c r="H1640" s="8"/>
      <c r="I1640" s="8"/>
      <c r="J1640" s="8"/>
      <c r="K1640" s="8"/>
    </row>
    <row r="1641" spans="8:11" ht="12.75">
      <c r="H1641" s="8"/>
      <c r="I1641" s="8"/>
      <c r="J1641" s="8"/>
      <c r="K1641" s="8"/>
    </row>
    <row r="1642" spans="8:11" ht="12.75">
      <c r="H1642" s="8"/>
      <c r="I1642" s="8"/>
      <c r="J1642" s="8"/>
      <c r="K1642" s="8"/>
    </row>
    <row r="1643" spans="8:11" ht="12.75">
      <c r="H1643" s="8"/>
      <c r="I1643" s="8"/>
      <c r="J1643" s="8"/>
      <c r="K1643" s="8"/>
    </row>
    <row r="1644" spans="8:11" ht="12.75">
      <c r="H1644" s="8"/>
      <c r="I1644" s="8"/>
      <c r="J1644" s="8"/>
      <c r="K1644" s="8"/>
    </row>
    <row r="1645" spans="8:11" ht="12.75">
      <c r="H1645" s="8"/>
      <c r="I1645" s="8"/>
      <c r="J1645" s="8"/>
      <c r="K1645" s="8"/>
    </row>
    <row r="1646" spans="8:11" ht="12.75">
      <c r="H1646" s="8"/>
      <c r="I1646" s="8"/>
      <c r="J1646" s="8"/>
      <c r="K1646" s="8"/>
    </row>
    <row r="1647" spans="8:11" ht="12.75">
      <c r="H1647" s="8"/>
      <c r="I1647" s="8"/>
      <c r="J1647" s="8"/>
      <c r="K1647" s="8"/>
    </row>
    <row r="1648" spans="8:11" ht="12.75">
      <c r="H1648" s="8"/>
      <c r="I1648" s="8"/>
      <c r="J1648" s="8"/>
      <c r="K1648" s="8"/>
    </row>
    <row r="1649" spans="8:11" ht="12.75">
      <c r="H1649" s="8"/>
      <c r="I1649" s="8"/>
      <c r="J1649" s="8"/>
      <c r="K1649" s="8"/>
    </row>
    <row r="1650" spans="8:11" ht="12.75">
      <c r="H1650" s="8"/>
      <c r="I1650" s="8"/>
      <c r="J1650" s="8"/>
      <c r="K1650" s="8"/>
    </row>
    <row r="1651" spans="8:11" ht="12.75">
      <c r="H1651" s="8"/>
      <c r="I1651" s="8"/>
      <c r="J1651" s="8"/>
      <c r="K1651" s="8"/>
    </row>
    <row r="1652" spans="8:11" ht="12.75">
      <c r="H1652" s="8"/>
      <c r="I1652" s="8"/>
      <c r="J1652" s="8"/>
      <c r="K1652" s="8"/>
    </row>
    <row r="1653" spans="8:11" ht="12.75">
      <c r="H1653" s="8"/>
      <c r="I1653" s="8"/>
      <c r="J1653" s="8"/>
      <c r="K1653" s="8"/>
    </row>
    <row r="1654" spans="8:11" ht="12.75">
      <c r="H1654" s="8"/>
      <c r="I1654" s="8"/>
      <c r="J1654" s="8"/>
      <c r="K1654" s="8"/>
    </row>
    <row r="1655" spans="8:11" ht="12.75">
      <c r="H1655" s="8"/>
      <c r="I1655" s="8"/>
      <c r="J1655" s="8"/>
      <c r="K1655" s="8"/>
    </row>
    <row r="1656" spans="8:11" ht="12.75">
      <c r="H1656" s="8"/>
      <c r="I1656" s="8"/>
      <c r="J1656" s="8"/>
      <c r="K1656" s="8"/>
    </row>
    <row r="1657" spans="8:11" ht="12.75">
      <c r="H1657" s="8"/>
      <c r="I1657" s="8"/>
      <c r="J1657" s="8"/>
      <c r="K1657" s="8"/>
    </row>
    <row r="1658" spans="8:11" ht="12.75">
      <c r="H1658" s="8"/>
      <c r="I1658" s="8"/>
      <c r="J1658" s="8"/>
      <c r="K1658" s="8"/>
    </row>
    <row r="1659" spans="8:11" ht="12.75">
      <c r="H1659" s="8"/>
      <c r="I1659" s="8"/>
      <c r="J1659" s="8"/>
      <c r="K1659" s="8"/>
    </row>
    <row r="1660" spans="8:11" ht="12.75">
      <c r="H1660" s="8"/>
      <c r="I1660" s="8"/>
      <c r="J1660" s="8"/>
      <c r="K1660" s="8"/>
    </row>
    <row r="1661" spans="8:11" ht="12.75">
      <c r="H1661" s="8"/>
      <c r="I1661" s="8"/>
      <c r="J1661" s="8"/>
      <c r="K1661" s="8"/>
    </row>
    <row r="1662" spans="8:11" ht="12.75">
      <c r="H1662" s="8"/>
      <c r="I1662" s="8"/>
      <c r="J1662" s="8"/>
      <c r="K1662" s="8"/>
    </row>
    <row r="1663" spans="8:11" ht="12.75">
      <c r="H1663" s="8"/>
      <c r="I1663" s="8"/>
      <c r="J1663" s="8"/>
      <c r="K1663" s="8"/>
    </row>
    <row r="1664" spans="8:11" ht="12.75">
      <c r="H1664" s="8"/>
      <c r="I1664" s="8"/>
      <c r="J1664" s="8"/>
      <c r="K1664" s="8"/>
    </row>
    <row r="1665" spans="8:11" ht="12.75">
      <c r="H1665" s="8"/>
      <c r="I1665" s="8"/>
      <c r="J1665" s="8"/>
      <c r="K1665" s="8"/>
    </row>
    <row r="1666" spans="8:11" ht="12.75">
      <c r="H1666" s="8"/>
      <c r="I1666" s="8"/>
      <c r="J1666" s="8"/>
      <c r="K1666" s="8"/>
    </row>
    <row r="1667" spans="8:11" ht="12.75">
      <c r="H1667" s="8"/>
      <c r="I1667" s="8"/>
      <c r="J1667" s="8"/>
      <c r="K1667" s="8"/>
    </row>
    <row r="1668" spans="8:11" ht="12.75">
      <c r="H1668" s="8"/>
      <c r="I1668" s="8"/>
      <c r="J1668" s="8"/>
      <c r="K1668" s="8"/>
    </row>
    <row r="1669" spans="8:11" ht="12.75">
      <c r="H1669" s="8"/>
      <c r="I1669" s="8"/>
      <c r="J1669" s="8"/>
      <c r="K1669" s="8"/>
    </row>
    <row r="1670" spans="8:11" ht="12.75">
      <c r="H1670" s="8"/>
      <c r="I1670" s="8"/>
      <c r="J1670" s="8"/>
      <c r="K1670" s="8"/>
    </row>
    <row r="1671" spans="8:11" ht="12.75">
      <c r="H1671" s="8"/>
      <c r="I1671" s="8"/>
      <c r="J1671" s="8"/>
      <c r="K1671" s="8"/>
    </row>
    <row r="1672" spans="8:11" ht="12.75">
      <c r="H1672" s="8"/>
      <c r="I1672" s="8"/>
      <c r="J1672" s="8"/>
      <c r="K1672" s="8"/>
    </row>
    <row r="1673" spans="8:11" ht="12.75">
      <c r="H1673" s="8"/>
      <c r="I1673" s="8"/>
      <c r="J1673" s="8"/>
      <c r="K1673" s="8"/>
    </row>
    <row r="1674" spans="8:11" ht="12.75">
      <c r="H1674" s="8"/>
      <c r="I1674" s="8"/>
      <c r="J1674" s="8"/>
      <c r="K1674" s="8"/>
    </row>
    <row r="1675" spans="8:11" ht="12.75">
      <c r="H1675" s="8"/>
      <c r="I1675" s="8"/>
      <c r="J1675" s="8"/>
      <c r="K1675" s="8"/>
    </row>
    <row r="1676" spans="8:11" ht="12.75">
      <c r="H1676" s="8"/>
      <c r="I1676" s="8"/>
      <c r="J1676" s="8"/>
      <c r="K1676" s="8"/>
    </row>
    <row r="1677" spans="8:11" ht="12.75">
      <c r="H1677" s="8"/>
      <c r="I1677" s="8"/>
      <c r="J1677" s="8"/>
      <c r="K1677" s="8"/>
    </row>
    <row r="1678" spans="8:11" ht="12.75">
      <c r="H1678" s="8"/>
      <c r="I1678" s="8"/>
      <c r="J1678" s="8"/>
      <c r="K1678" s="8"/>
    </row>
    <row r="1679" spans="8:11" ht="12.75">
      <c r="H1679" s="8"/>
      <c r="I1679" s="8"/>
      <c r="J1679" s="8"/>
      <c r="K1679" s="8"/>
    </row>
    <row r="1680" spans="8:11" ht="12.75">
      <c r="H1680" s="8"/>
      <c r="I1680" s="8"/>
      <c r="J1680" s="8"/>
      <c r="K1680" s="8"/>
    </row>
    <row r="1681" spans="8:11" ht="12.75">
      <c r="H1681" s="8"/>
      <c r="I1681" s="8"/>
      <c r="J1681" s="8"/>
      <c r="K1681" s="8"/>
    </row>
    <row r="1682" spans="8:11" ht="12.75">
      <c r="H1682" s="8"/>
      <c r="I1682" s="8"/>
      <c r="J1682" s="8"/>
      <c r="K1682" s="8"/>
    </row>
    <row r="1683" spans="8:11" ht="12.75">
      <c r="H1683" s="8"/>
      <c r="I1683" s="8"/>
      <c r="J1683" s="8"/>
      <c r="K1683" s="8"/>
    </row>
    <row r="1684" spans="8:11" ht="12.75">
      <c r="H1684" s="8"/>
      <c r="I1684" s="8"/>
      <c r="J1684" s="8"/>
      <c r="K1684" s="8"/>
    </row>
    <row r="1685" spans="8:11" ht="12.75">
      <c r="H1685" s="8"/>
      <c r="I1685" s="8"/>
      <c r="J1685" s="8"/>
      <c r="K1685" s="8"/>
    </row>
    <row r="1686" spans="8:11" ht="12.75">
      <c r="H1686" s="8"/>
      <c r="I1686" s="8"/>
      <c r="J1686" s="8"/>
      <c r="K1686" s="8"/>
    </row>
    <row r="1687" spans="8:11" ht="12.75">
      <c r="H1687" s="8"/>
      <c r="I1687" s="8"/>
      <c r="J1687" s="8"/>
      <c r="K1687" s="8"/>
    </row>
    <row r="1688" spans="8:11" ht="12.75">
      <c r="H1688" s="8"/>
      <c r="I1688" s="8"/>
      <c r="J1688" s="8"/>
      <c r="K1688" s="8"/>
    </row>
    <row r="1689" spans="8:11" ht="12.75">
      <c r="H1689" s="8"/>
      <c r="I1689" s="8"/>
      <c r="J1689" s="8"/>
      <c r="K1689" s="8"/>
    </row>
    <row r="1690" spans="8:11" ht="12.75">
      <c r="H1690" s="8"/>
      <c r="I1690" s="8"/>
      <c r="J1690" s="8"/>
      <c r="K1690" s="8"/>
    </row>
    <row r="1691" spans="8:11" ht="12.75">
      <c r="H1691" s="8"/>
      <c r="I1691" s="8"/>
      <c r="J1691" s="8"/>
      <c r="K1691" s="8"/>
    </row>
    <row r="1692" spans="8:11" ht="12.75">
      <c r="H1692" s="8"/>
      <c r="I1692" s="8"/>
      <c r="J1692" s="8"/>
      <c r="K1692" s="8"/>
    </row>
    <row r="1693" spans="8:11" ht="12.75">
      <c r="H1693" s="8"/>
      <c r="I1693" s="8"/>
      <c r="J1693" s="8"/>
      <c r="K1693" s="8"/>
    </row>
    <row r="1694" spans="8:11" ht="12.75">
      <c r="H1694" s="8"/>
      <c r="I1694" s="8"/>
      <c r="J1694" s="8"/>
      <c r="K1694" s="8"/>
    </row>
    <row r="1695" spans="8:11" ht="12.75">
      <c r="H1695" s="8"/>
      <c r="I1695" s="8"/>
      <c r="J1695" s="8"/>
      <c r="K1695" s="8"/>
    </row>
    <row r="1696" spans="8:11" ht="12.75">
      <c r="H1696" s="8"/>
      <c r="I1696" s="8"/>
      <c r="J1696" s="8"/>
      <c r="K1696" s="8"/>
    </row>
    <row r="1697" spans="8:11" ht="12.75">
      <c r="H1697" s="8"/>
      <c r="I1697" s="8"/>
      <c r="J1697" s="8"/>
      <c r="K1697" s="8"/>
    </row>
    <row r="1698" spans="8:11" ht="12.75">
      <c r="H1698" s="8"/>
      <c r="I1698" s="8"/>
      <c r="J1698" s="8"/>
      <c r="K1698" s="8"/>
    </row>
    <row r="1699" spans="8:11" ht="12.75">
      <c r="H1699" s="8"/>
      <c r="I1699" s="8"/>
      <c r="J1699" s="8"/>
      <c r="K1699" s="8"/>
    </row>
    <row r="1700" spans="8:11" ht="12.75">
      <c r="H1700" s="8"/>
      <c r="I1700" s="8"/>
      <c r="J1700" s="8"/>
      <c r="K1700" s="8"/>
    </row>
    <row r="1701" spans="8:11" ht="12.75">
      <c r="H1701" s="8"/>
      <c r="I1701" s="8"/>
      <c r="J1701" s="8"/>
      <c r="K1701" s="8"/>
    </row>
    <row r="1702" spans="8:11" ht="12.75">
      <c r="H1702" s="8"/>
      <c r="I1702" s="8"/>
      <c r="J1702" s="8"/>
      <c r="K1702" s="8"/>
    </row>
    <row r="1703" spans="8:11" ht="12.75">
      <c r="H1703" s="8"/>
      <c r="I1703" s="8"/>
      <c r="J1703" s="8"/>
      <c r="K1703" s="8"/>
    </row>
    <row r="1704" spans="8:11" ht="12.75">
      <c r="H1704" s="8"/>
      <c r="I1704" s="8"/>
      <c r="J1704" s="8"/>
      <c r="K1704" s="8"/>
    </row>
    <row r="1705" spans="8:11" ht="12.75">
      <c r="H1705" s="8"/>
      <c r="I1705" s="8"/>
      <c r="J1705" s="8"/>
      <c r="K1705" s="8"/>
    </row>
    <row r="1706" spans="8:11" ht="12.75">
      <c r="H1706" s="8"/>
      <c r="I1706" s="8"/>
      <c r="J1706" s="8"/>
      <c r="K1706" s="8"/>
    </row>
    <row r="1707" spans="8:11" ht="12.75">
      <c r="H1707" s="8"/>
      <c r="I1707" s="8"/>
      <c r="J1707" s="8"/>
      <c r="K1707" s="8"/>
    </row>
    <row r="1708" spans="8:11" ht="12.75">
      <c r="H1708" s="8"/>
      <c r="I1708" s="8"/>
      <c r="J1708" s="8"/>
      <c r="K1708" s="8"/>
    </row>
    <row r="1709" spans="8:11" ht="12.75">
      <c r="H1709" s="8"/>
      <c r="I1709" s="8"/>
      <c r="J1709" s="8"/>
      <c r="K1709" s="8"/>
    </row>
    <row r="1710" spans="8:11" ht="12.75">
      <c r="H1710" s="8"/>
      <c r="I1710" s="8"/>
      <c r="J1710" s="8"/>
      <c r="K1710" s="8"/>
    </row>
    <row r="1711" spans="8:11" ht="12.75">
      <c r="H1711" s="8"/>
      <c r="I1711" s="8"/>
      <c r="J1711" s="8"/>
      <c r="K1711" s="8"/>
    </row>
    <row r="1712" spans="8:11" ht="12.75">
      <c r="H1712" s="8"/>
      <c r="I1712" s="8"/>
      <c r="J1712" s="8"/>
      <c r="K1712" s="8"/>
    </row>
    <row r="1713" spans="8:11" ht="12.75">
      <c r="H1713" s="8"/>
      <c r="I1713" s="8"/>
      <c r="J1713" s="8"/>
      <c r="K1713" s="8"/>
    </row>
    <row r="1714" spans="8:11" ht="12.75">
      <c r="H1714" s="8"/>
      <c r="I1714" s="8"/>
      <c r="J1714" s="8"/>
      <c r="K1714" s="8"/>
    </row>
    <row r="1715" spans="8:11" ht="12.75">
      <c r="H1715" s="8"/>
      <c r="I1715" s="8"/>
      <c r="J1715" s="8"/>
      <c r="K1715" s="8"/>
    </row>
    <row r="1716" spans="8:11" ht="12.75">
      <c r="H1716" s="8"/>
      <c r="I1716" s="8"/>
      <c r="J1716" s="8"/>
      <c r="K1716" s="8"/>
    </row>
    <row r="1717" spans="8:11" ht="12.75">
      <c r="H1717" s="8"/>
      <c r="I1717" s="8"/>
      <c r="J1717" s="8"/>
      <c r="K1717" s="8"/>
    </row>
    <row r="1718" spans="8:11" ht="12.75">
      <c r="H1718" s="8"/>
      <c r="I1718" s="8"/>
      <c r="J1718" s="8"/>
      <c r="K1718" s="8"/>
    </row>
    <row r="1719" spans="8:11" ht="12.75">
      <c r="H1719" s="8"/>
      <c r="I1719" s="8"/>
      <c r="J1719" s="8"/>
      <c r="K1719" s="8"/>
    </row>
    <row r="1720" spans="8:11" ht="12.75">
      <c r="H1720" s="8"/>
      <c r="I1720" s="8"/>
      <c r="J1720" s="8"/>
      <c r="K1720" s="8"/>
    </row>
    <row r="1721" spans="8:11" ht="12.75">
      <c r="H1721" s="8"/>
      <c r="I1721" s="8"/>
      <c r="J1721" s="8"/>
      <c r="K1721" s="8"/>
    </row>
    <row r="1722" spans="8:11" ht="12.75">
      <c r="H1722" s="8"/>
      <c r="I1722" s="8"/>
      <c r="J1722" s="8"/>
      <c r="K1722" s="8"/>
    </row>
    <row r="1723" spans="8:11" ht="12.75">
      <c r="H1723" s="8"/>
      <c r="I1723" s="8"/>
      <c r="J1723" s="8"/>
      <c r="K1723" s="8"/>
    </row>
    <row r="1724" spans="8:11" ht="12.75">
      <c r="H1724" s="8"/>
      <c r="I1724" s="8"/>
      <c r="J1724" s="8"/>
      <c r="K1724" s="8"/>
    </row>
    <row r="1725" spans="8:11" ht="12.75">
      <c r="H1725" s="8"/>
      <c r="I1725" s="8"/>
      <c r="J1725" s="8"/>
      <c r="K1725" s="8"/>
    </row>
    <row r="1726" spans="8:11" ht="12.75">
      <c r="H1726" s="8"/>
      <c r="I1726" s="8"/>
      <c r="J1726" s="8"/>
      <c r="K1726" s="8"/>
    </row>
    <row r="1727" spans="8:11" ht="12.75">
      <c r="H1727" s="8"/>
      <c r="I1727" s="8"/>
      <c r="J1727" s="8"/>
      <c r="K1727" s="8"/>
    </row>
    <row r="1728" spans="8:11" ht="12.75">
      <c r="H1728" s="8"/>
      <c r="I1728" s="8"/>
      <c r="J1728" s="8"/>
      <c r="K1728" s="8"/>
    </row>
    <row r="1729" spans="8:11" ht="12.75">
      <c r="H1729" s="8"/>
      <c r="I1729" s="8"/>
      <c r="J1729" s="8"/>
      <c r="K1729" s="8"/>
    </row>
    <row r="1730" spans="8:11" ht="12.75">
      <c r="H1730" s="8"/>
      <c r="I1730" s="8"/>
      <c r="J1730" s="8"/>
      <c r="K1730" s="8"/>
    </row>
    <row r="1731" spans="8:11" ht="12.75">
      <c r="H1731" s="8"/>
      <c r="I1731" s="8"/>
      <c r="J1731" s="8"/>
      <c r="K1731" s="8"/>
    </row>
    <row r="1732" spans="8:11" ht="12.75">
      <c r="H1732" s="8"/>
      <c r="I1732" s="8"/>
      <c r="J1732" s="8"/>
      <c r="K1732" s="8"/>
    </row>
    <row r="1733" spans="8:11" ht="12.75">
      <c r="H1733" s="8"/>
      <c r="I1733" s="8"/>
      <c r="J1733" s="8"/>
      <c r="K1733" s="8"/>
    </row>
    <row r="1734" spans="8:11" ht="12.75">
      <c r="H1734" s="8"/>
      <c r="I1734" s="8"/>
      <c r="J1734" s="8"/>
      <c r="K1734" s="8"/>
    </row>
    <row r="1735" spans="8:11" ht="12.75">
      <c r="H1735" s="8"/>
      <c r="I1735" s="8"/>
      <c r="J1735" s="8"/>
      <c r="K1735" s="8"/>
    </row>
    <row r="1736" spans="8:11" ht="12.75">
      <c r="H1736" s="8"/>
      <c r="I1736" s="8"/>
      <c r="J1736" s="8"/>
      <c r="K1736" s="8"/>
    </row>
    <row r="1737" spans="8:11" ht="12.75">
      <c r="H1737" s="8"/>
      <c r="I1737" s="8"/>
      <c r="J1737" s="8"/>
      <c r="K1737" s="8"/>
    </row>
    <row r="1738" spans="8:11" ht="12.75">
      <c r="H1738" s="8"/>
      <c r="I1738" s="8"/>
      <c r="J1738" s="8"/>
      <c r="K1738" s="8"/>
    </row>
    <row r="1739" spans="8:11" ht="12.75">
      <c r="H1739" s="8"/>
      <c r="I1739" s="8"/>
      <c r="J1739" s="8"/>
      <c r="K1739" s="8"/>
    </row>
    <row r="1740" spans="8:11" ht="12.75">
      <c r="H1740" s="8"/>
      <c r="I1740" s="8"/>
      <c r="J1740" s="8"/>
      <c r="K1740" s="8"/>
    </row>
    <row r="1741" spans="8:11" ht="12.75">
      <c r="H1741" s="8"/>
      <c r="I1741" s="8"/>
      <c r="J1741" s="8"/>
      <c r="K1741" s="8"/>
    </row>
    <row r="1742" spans="8:11" ht="12.75">
      <c r="H1742" s="8"/>
      <c r="I1742" s="8"/>
      <c r="J1742" s="8"/>
      <c r="K1742" s="8"/>
    </row>
    <row r="1743" spans="8:11" ht="12.75">
      <c r="H1743" s="8"/>
      <c r="I1743" s="8"/>
      <c r="J1743" s="8"/>
      <c r="K1743" s="8"/>
    </row>
    <row r="1744" spans="8:11" ht="12.75">
      <c r="H1744" s="8"/>
      <c r="I1744" s="8"/>
      <c r="J1744" s="8"/>
      <c r="K1744" s="8"/>
    </row>
    <row r="1745" spans="8:11" ht="12.75">
      <c r="H1745" s="8"/>
      <c r="I1745" s="8"/>
      <c r="J1745" s="8"/>
      <c r="K1745" s="8"/>
    </row>
    <row r="1746" spans="8:11" ht="12.75">
      <c r="H1746" s="8"/>
      <c r="I1746" s="8"/>
      <c r="J1746" s="8"/>
      <c r="K1746" s="8"/>
    </row>
    <row r="1747" spans="8:11" ht="12.75">
      <c r="H1747" s="8"/>
      <c r="I1747" s="8"/>
      <c r="J1747" s="8"/>
      <c r="K1747" s="8"/>
    </row>
    <row r="1748" spans="8:11" ht="12.75">
      <c r="H1748" s="8"/>
      <c r="I1748" s="8"/>
      <c r="J1748" s="8"/>
      <c r="K1748" s="8"/>
    </row>
    <row r="1749" spans="8:11" ht="12.75">
      <c r="H1749" s="8"/>
      <c r="I1749" s="8"/>
      <c r="J1749" s="8"/>
      <c r="K1749" s="8"/>
    </row>
    <row r="1750" spans="8:11" ht="12.75">
      <c r="H1750" s="8"/>
      <c r="I1750" s="8"/>
      <c r="J1750" s="8"/>
      <c r="K1750" s="8"/>
    </row>
    <row r="1751" spans="8:11" ht="12.75">
      <c r="H1751" s="8"/>
      <c r="I1751" s="8"/>
      <c r="J1751" s="8"/>
      <c r="K1751" s="8"/>
    </row>
    <row r="1752" spans="8:11" ht="12.75">
      <c r="H1752" s="8"/>
      <c r="I1752" s="8"/>
      <c r="J1752" s="8"/>
      <c r="K1752" s="8"/>
    </row>
    <row r="1753" spans="8:11" ht="12.75">
      <c r="H1753" s="8"/>
      <c r="I1753" s="8"/>
      <c r="J1753" s="8"/>
      <c r="K1753" s="8"/>
    </row>
    <row r="1754" spans="8:11" ht="12.75">
      <c r="H1754" s="8"/>
      <c r="I1754" s="8"/>
      <c r="J1754" s="8"/>
      <c r="K1754" s="8"/>
    </row>
    <row r="1755" spans="8:11" ht="12.75">
      <c r="H1755" s="8"/>
      <c r="I1755" s="8"/>
      <c r="J1755" s="8"/>
      <c r="K1755" s="8"/>
    </row>
    <row r="1756" spans="8:11" ht="12.75">
      <c r="H1756" s="8"/>
      <c r="I1756" s="8"/>
      <c r="J1756" s="8"/>
      <c r="K1756" s="8"/>
    </row>
    <row r="1757" spans="8:11" ht="12.75">
      <c r="H1757" s="8"/>
      <c r="I1757" s="8"/>
      <c r="J1757" s="8"/>
      <c r="K1757" s="8"/>
    </row>
    <row r="1758" spans="8:11" ht="12.75">
      <c r="H1758" s="8"/>
      <c r="I1758" s="8"/>
      <c r="J1758" s="8"/>
      <c r="K1758" s="8"/>
    </row>
    <row r="1759" spans="8:11" ht="12.75">
      <c r="H1759" s="8"/>
      <c r="I1759" s="8"/>
      <c r="J1759" s="8"/>
      <c r="K1759" s="8"/>
    </row>
    <row r="1760" spans="8:11" ht="12.75">
      <c r="H1760" s="8"/>
      <c r="I1760" s="8"/>
      <c r="J1760" s="8"/>
      <c r="K1760" s="8"/>
    </row>
    <row r="1761" spans="8:11" ht="12.75">
      <c r="H1761" s="8"/>
      <c r="I1761" s="8"/>
      <c r="J1761" s="8"/>
      <c r="K1761" s="8"/>
    </row>
    <row r="1762" spans="8:11" ht="12.75">
      <c r="H1762" s="8"/>
      <c r="I1762" s="8"/>
      <c r="J1762" s="8"/>
      <c r="K1762" s="8"/>
    </row>
    <row r="1763" spans="8:11" ht="12.75">
      <c r="H1763" s="8"/>
      <c r="I1763" s="8"/>
      <c r="J1763" s="8"/>
      <c r="K1763" s="8"/>
    </row>
    <row r="1764" spans="8:11" ht="12.75">
      <c r="H1764" s="8"/>
      <c r="I1764" s="8"/>
      <c r="J1764" s="8"/>
      <c r="K1764" s="8"/>
    </row>
    <row r="1765" spans="8:11" ht="12.75">
      <c r="H1765" s="8"/>
      <c r="I1765" s="8"/>
      <c r="J1765" s="8"/>
      <c r="K1765" s="8"/>
    </row>
    <row r="1766" spans="8:11" ht="12.75">
      <c r="H1766" s="8"/>
      <c r="I1766" s="8"/>
      <c r="J1766" s="8"/>
      <c r="K1766" s="8"/>
    </row>
    <row r="1767" spans="8:11" ht="12.75">
      <c r="H1767" s="8"/>
      <c r="I1767" s="8"/>
      <c r="J1767" s="8"/>
      <c r="K1767" s="8"/>
    </row>
    <row r="1768" spans="8:11" ht="12.75">
      <c r="H1768" s="8"/>
      <c r="I1768" s="8"/>
      <c r="J1768" s="8"/>
      <c r="K1768" s="8"/>
    </row>
    <row r="1769" spans="8:11" ht="12.75">
      <c r="H1769" s="8"/>
      <c r="I1769" s="8"/>
      <c r="J1769" s="8"/>
      <c r="K1769" s="8"/>
    </row>
    <row r="1770" spans="8:11" ht="12.75">
      <c r="H1770" s="8"/>
      <c r="I1770" s="8"/>
      <c r="J1770" s="8"/>
      <c r="K1770" s="8"/>
    </row>
    <row r="1771" spans="8:11" ht="12.75">
      <c r="H1771" s="8"/>
      <c r="I1771" s="8"/>
      <c r="J1771" s="8"/>
      <c r="K1771" s="8"/>
    </row>
    <row r="1772" spans="8:11" ht="12.75">
      <c r="H1772" s="8"/>
      <c r="I1772" s="8"/>
      <c r="J1772" s="8"/>
      <c r="K1772" s="8"/>
    </row>
    <row r="1773" spans="8:11" ht="12.75">
      <c r="H1773" s="8"/>
      <c r="I1773" s="8"/>
      <c r="J1773" s="8"/>
      <c r="K1773" s="8"/>
    </row>
    <row r="1774" spans="8:11" ht="12.75">
      <c r="H1774" s="8"/>
      <c r="I1774" s="8"/>
      <c r="J1774" s="8"/>
      <c r="K1774" s="8"/>
    </row>
    <row r="1775" spans="8:11" ht="12.75">
      <c r="H1775" s="8"/>
      <c r="I1775" s="8"/>
      <c r="J1775" s="8"/>
      <c r="K1775" s="8"/>
    </row>
    <row r="1776" spans="8:11" ht="12.75">
      <c r="H1776" s="8"/>
      <c r="I1776" s="8"/>
      <c r="J1776" s="8"/>
      <c r="K1776" s="8"/>
    </row>
    <row r="1777" spans="8:11" ht="12.75">
      <c r="H1777" s="8"/>
      <c r="I1777" s="8"/>
      <c r="J1777" s="8"/>
      <c r="K1777" s="8"/>
    </row>
    <row r="1778" spans="8:11" ht="12.75">
      <c r="H1778" s="8"/>
      <c r="I1778" s="8"/>
      <c r="J1778" s="8"/>
      <c r="K1778" s="8"/>
    </row>
    <row r="1779" spans="8:11" ht="12.75">
      <c r="H1779" s="8"/>
      <c r="I1779" s="8"/>
      <c r="J1779" s="8"/>
      <c r="K1779" s="8"/>
    </row>
    <row r="1780" spans="8:11" ht="12.75">
      <c r="H1780" s="8"/>
      <c r="I1780" s="8"/>
      <c r="J1780" s="8"/>
      <c r="K1780" s="8"/>
    </row>
    <row r="1781" spans="8:11" ht="12.75">
      <c r="H1781" s="8"/>
      <c r="I1781" s="8"/>
      <c r="J1781" s="8"/>
      <c r="K1781" s="8"/>
    </row>
    <row r="1782" spans="8:11" ht="12.75">
      <c r="H1782" s="8"/>
      <c r="I1782" s="8"/>
      <c r="J1782" s="8"/>
      <c r="K1782" s="8"/>
    </row>
    <row r="1783" spans="8:11" ht="12.75">
      <c r="H1783" s="8"/>
      <c r="I1783" s="8"/>
      <c r="J1783" s="8"/>
      <c r="K1783" s="8"/>
    </row>
    <row r="1784" spans="8:11" ht="12.75">
      <c r="H1784" s="8"/>
      <c r="I1784" s="8"/>
      <c r="J1784" s="8"/>
      <c r="K1784" s="8"/>
    </row>
    <row r="1785" spans="8:11" ht="12.75">
      <c r="H1785" s="8"/>
      <c r="I1785" s="8"/>
      <c r="J1785" s="8"/>
      <c r="K1785" s="8"/>
    </row>
    <row r="1786" spans="8:11" ht="12.75">
      <c r="H1786" s="8"/>
      <c r="I1786" s="8"/>
      <c r="J1786" s="8"/>
      <c r="K1786" s="8"/>
    </row>
    <row r="1787" spans="8:11" ht="12.75">
      <c r="H1787" s="8"/>
      <c r="I1787" s="8"/>
      <c r="J1787" s="8"/>
      <c r="K1787" s="8"/>
    </row>
    <row r="1788" spans="8:11" ht="12.75">
      <c r="H1788" s="8"/>
      <c r="I1788" s="8"/>
      <c r="J1788" s="8"/>
      <c r="K1788" s="8"/>
    </row>
    <row r="1789" spans="8:11" ht="12.75">
      <c r="H1789" s="8"/>
      <c r="I1789" s="8"/>
      <c r="J1789" s="8"/>
      <c r="K1789" s="8"/>
    </row>
    <row r="1790" spans="8:11" ht="12.75">
      <c r="H1790" s="8"/>
      <c r="I1790" s="8"/>
      <c r="J1790" s="8"/>
      <c r="K1790" s="8"/>
    </row>
    <row r="1791" spans="8:11" ht="12.75">
      <c r="H1791" s="8"/>
      <c r="I1791" s="8"/>
      <c r="J1791" s="8"/>
      <c r="K1791" s="8"/>
    </row>
    <row r="1792" spans="8:11" ht="12.75">
      <c r="H1792" s="8"/>
      <c r="I1792" s="8"/>
      <c r="J1792" s="8"/>
      <c r="K1792" s="8"/>
    </row>
    <row r="1793" spans="8:11" ht="12.75">
      <c r="H1793" s="8"/>
      <c r="I1793" s="8"/>
      <c r="J1793" s="8"/>
      <c r="K1793" s="8"/>
    </row>
    <row r="1794" spans="8:11" ht="12.75">
      <c r="H1794" s="8"/>
      <c r="I1794" s="8"/>
      <c r="J1794" s="8"/>
      <c r="K1794" s="8"/>
    </row>
    <row r="1795" spans="8:11" ht="12.75">
      <c r="H1795" s="8"/>
      <c r="I1795" s="8"/>
      <c r="J1795" s="8"/>
      <c r="K1795" s="8"/>
    </row>
    <row r="1796" spans="8:11" ht="12.75">
      <c r="H1796" s="8"/>
      <c r="I1796" s="8"/>
      <c r="J1796" s="8"/>
      <c r="K1796" s="8"/>
    </row>
    <row r="1797" spans="8:11" ht="12.75">
      <c r="H1797" s="8"/>
      <c r="I1797" s="8"/>
      <c r="J1797" s="8"/>
      <c r="K1797" s="8"/>
    </row>
    <row r="1798" spans="8:11" ht="12.75">
      <c r="H1798" s="8"/>
      <c r="I1798" s="8"/>
      <c r="J1798" s="8"/>
      <c r="K1798" s="8"/>
    </row>
    <row r="1799" spans="8:11" ht="12.75">
      <c r="H1799" s="8"/>
      <c r="I1799" s="8"/>
      <c r="J1799" s="8"/>
      <c r="K1799" s="8"/>
    </row>
    <row r="1800" spans="8:11" ht="12.75">
      <c r="H1800" s="8"/>
      <c r="I1800" s="8"/>
      <c r="J1800" s="8"/>
      <c r="K1800" s="8"/>
    </row>
    <row r="1801" spans="8:11" ht="12.75">
      <c r="H1801" s="8"/>
      <c r="I1801" s="8"/>
      <c r="J1801" s="8"/>
      <c r="K1801" s="8"/>
    </row>
    <row r="1802" spans="8:11" ht="12.75">
      <c r="H1802" s="8"/>
      <c r="I1802" s="8"/>
      <c r="J1802" s="8"/>
      <c r="K1802" s="8"/>
    </row>
    <row r="1803" spans="8:11" ht="12.75">
      <c r="H1803" s="8"/>
      <c r="I1803" s="8"/>
      <c r="J1803" s="8"/>
      <c r="K1803" s="8"/>
    </row>
    <row r="1804" spans="8:11" ht="12.75">
      <c r="H1804" s="8"/>
      <c r="I1804" s="8"/>
      <c r="J1804" s="8"/>
      <c r="K1804" s="8"/>
    </row>
    <row r="1805" spans="8:11" ht="12.75">
      <c r="H1805" s="8"/>
      <c r="I1805" s="8"/>
      <c r="J1805" s="8"/>
      <c r="K1805" s="8"/>
    </row>
    <row r="1806" spans="8:11" ht="12.75">
      <c r="H1806" s="8"/>
      <c r="I1806" s="8"/>
      <c r="J1806" s="8"/>
      <c r="K1806" s="8"/>
    </row>
    <row r="1807" spans="8:11" ht="12.75">
      <c r="H1807" s="8"/>
      <c r="I1807" s="8"/>
      <c r="J1807" s="8"/>
      <c r="K1807" s="8"/>
    </row>
    <row r="1808" spans="8:11" ht="12.75">
      <c r="H1808" s="8"/>
      <c r="I1808" s="8"/>
      <c r="J1808" s="8"/>
      <c r="K1808" s="8"/>
    </row>
    <row r="1809" spans="8:11" ht="12.75">
      <c r="H1809" s="8"/>
      <c r="I1809" s="8"/>
      <c r="J1809" s="8"/>
      <c r="K1809" s="8"/>
    </row>
    <row r="1810" spans="8:11" ht="12.75">
      <c r="H1810" s="8"/>
      <c r="I1810" s="8"/>
      <c r="J1810" s="8"/>
      <c r="K1810" s="8"/>
    </row>
    <row r="1811" spans="8:11" ht="12.75">
      <c r="H1811" s="8"/>
      <c r="I1811" s="8"/>
      <c r="J1811" s="8"/>
      <c r="K1811" s="8"/>
    </row>
    <row r="1812" spans="8:11" ht="12.75">
      <c r="H1812" s="8"/>
      <c r="I1812" s="8"/>
      <c r="J1812" s="8"/>
      <c r="K1812" s="8"/>
    </row>
    <row r="1813" spans="8:11" ht="12.75">
      <c r="H1813" s="8"/>
      <c r="I1813" s="8"/>
      <c r="J1813" s="8"/>
      <c r="K1813" s="8"/>
    </row>
    <row r="1814" spans="8:11" ht="12.75">
      <c r="H1814" s="8"/>
      <c r="I1814" s="8"/>
      <c r="J1814" s="8"/>
      <c r="K1814" s="8"/>
    </row>
    <row r="1815" spans="8:11" ht="12.75">
      <c r="H1815" s="8"/>
      <c r="I1815" s="8"/>
      <c r="J1815" s="8"/>
      <c r="K1815" s="8"/>
    </row>
    <row r="1816" spans="8:11" ht="12.75">
      <c r="H1816" s="8"/>
      <c r="I1816" s="8"/>
      <c r="J1816" s="8"/>
      <c r="K1816" s="8"/>
    </row>
    <row r="1817" spans="8:11" ht="12.75">
      <c r="H1817" s="8"/>
      <c r="I1817" s="8"/>
      <c r="J1817" s="8"/>
      <c r="K1817" s="8"/>
    </row>
    <row r="1818" spans="8:11" ht="12.75">
      <c r="H1818" s="8"/>
      <c r="I1818" s="8"/>
      <c r="J1818" s="8"/>
      <c r="K1818" s="8"/>
    </row>
    <row r="1819" spans="8:11" ht="12.75">
      <c r="H1819" s="8"/>
      <c r="I1819" s="8"/>
      <c r="J1819" s="8"/>
      <c r="K1819" s="8"/>
    </row>
    <row r="1820" spans="8:11" ht="12.75">
      <c r="H1820" s="8"/>
      <c r="I1820" s="8"/>
      <c r="J1820" s="8"/>
      <c r="K1820" s="8"/>
    </row>
    <row r="1821" spans="8:11" ht="12.75">
      <c r="H1821" s="8"/>
      <c r="I1821" s="8"/>
      <c r="J1821" s="8"/>
      <c r="K1821" s="8"/>
    </row>
    <row r="1822" spans="8:11" ht="12.75">
      <c r="H1822" s="8"/>
      <c r="I1822" s="8"/>
      <c r="J1822" s="8"/>
      <c r="K1822" s="8"/>
    </row>
    <row r="1823" spans="8:11" ht="12.75">
      <c r="H1823" s="8"/>
      <c r="I1823" s="8"/>
      <c r="J1823" s="8"/>
      <c r="K1823" s="8"/>
    </row>
    <row r="1824" spans="8:11" ht="12.75">
      <c r="H1824" s="8"/>
      <c r="I1824" s="8"/>
      <c r="J1824" s="8"/>
      <c r="K1824" s="8"/>
    </row>
    <row r="1825" spans="8:11" ht="12.75">
      <c r="H1825" s="8"/>
      <c r="I1825" s="8"/>
      <c r="J1825" s="8"/>
      <c r="K1825" s="8"/>
    </row>
    <row r="1826" spans="8:11" ht="12.75">
      <c r="H1826" s="8"/>
      <c r="I1826" s="8"/>
      <c r="J1826" s="8"/>
      <c r="K1826" s="8"/>
    </row>
    <row r="1827" spans="8:11" ht="12.75">
      <c r="H1827" s="8"/>
      <c r="I1827" s="8"/>
      <c r="J1827" s="8"/>
      <c r="K1827" s="8"/>
    </row>
    <row r="1828" spans="8:11" ht="12.75">
      <c r="H1828" s="8"/>
      <c r="I1828" s="8"/>
      <c r="J1828" s="8"/>
      <c r="K1828" s="8"/>
    </row>
    <row r="1829" spans="8:11" ht="12.75">
      <c r="H1829" s="8"/>
      <c r="I1829" s="8"/>
      <c r="J1829" s="8"/>
      <c r="K1829" s="8"/>
    </row>
    <row r="1830" spans="8:11" ht="12.75">
      <c r="H1830" s="8"/>
      <c r="I1830" s="8"/>
      <c r="J1830" s="8"/>
      <c r="K1830" s="8"/>
    </row>
    <row r="1831" spans="8:11" ht="12.75">
      <c r="H1831" s="8"/>
      <c r="I1831" s="8"/>
      <c r="J1831" s="8"/>
      <c r="K1831" s="8"/>
    </row>
    <row r="1832" spans="8:11" ht="12.75">
      <c r="H1832" s="8"/>
      <c r="I1832" s="8"/>
      <c r="J1832" s="8"/>
      <c r="K1832" s="8"/>
    </row>
    <row r="1833" spans="8:11" ht="12.75">
      <c r="H1833" s="8"/>
      <c r="I1833" s="8"/>
      <c r="J1833" s="8"/>
      <c r="K1833" s="8"/>
    </row>
    <row r="1834" spans="8:11" ht="12.75">
      <c r="H1834" s="8"/>
      <c r="I1834" s="8"/>
      <c r="J1834" s="8"/>
      <c r="K1834" s="8"/>
    </row>
    <row r="1835" spans="8:11" ht="12.75">
      <c r="H1835" s="8"/>
      <c r="I1835" s="8"/>
      <c r="J1835" s="8"/>
      <c r="K1835" s="8"/>
    </row>
    <row r="1836" spans="8:11" ht="12.75">
      <c r="H1836" s="8"/>
      <c r="I1836" s="8"/>
      <c r="J1836" s="8"/>
      <c r="K1836" s="8"/>
    </row>
    <row r="1837" spans="8:11" ht="12.75">
      <c r="H1837" s="8"/>
      <c r="I1837" s="8"/>
      <c r="J1837" s="8"/>
      <c r="K1837" s="8"/>
    </row>
    <row r="1838" spans="8:11" ht="12.75">
      <c r="H1838" s="8"/>
      <c r="I1838" s="8"/>
      <c r="J1838" s="8"/>
      <c r="K1838" s="8"/>
    </row>
    <row r="1839" spans="8:11" ht="12.75">
      <c r="H1839" s="8"/>
      <c r="I1839" s="8"/>
      <c r="J1839" s="8"/>
      <c r="K1839" s="8"/>
    </row>
    <row r="1840" spans="8:11" ht="12.75">
      <c r="H1840" s="8"/>
      <c r="I1840" s="8"/>
      <c r="J1840" s="8"/>
      <c r="K1840" s="8"/>
    </row>
    <row r="1841" spans="8:11" ht="12.75">
      <c r="H1841" s="8"/>
      <c r="I1841" s="8"/>
      <c r="J1841" s="8"/>
      <c r="K1841" s="8"/>
    </row>
    <row r="1842" spans="8:11" ht="12.75">
      <c r="H1842" s="8"/>
      <c r="I1842" s="8"/>
      <c r="J1842" s="8"/>
      <c r="K1842" s="8"/>
    </row>
    <row r="1843" spans="8:11" ht="12.75">
      <c r="H1843" s="8"/>
      <c r="I1843" s="8"/>
      <c r="J1843" s="8"/>
      <c r="K1843" s="8"/>
    </row>
    <row r="1844" spans="8:11" ht="12.75">
      <c r="H1844" s="8"/>
      <c r="I1844" s="8"/>
      <c r="J1844" s="8"/>
      <c r="K1844" s="8"/>
    </row>
    <row r="1845" spans="8:11" ht="12.75">
      <c r="H1845" s="8"/>
      <c r="I1845" s="8"/>
      <c r="J1845" s="8"/>
      <c r="K1845" s="8"/>
    </row>
    <row r="1846" spans="8:11" ht="12.75">
      <c r="H1846" s="8"/>
      <c r="I1846" s="8"/>
      <c r="J1846" s="8"/>
      <c r="K1846" s="8"/>
    </row>
    <row r="1847" spans="8:11" ht="12.75">
      <c r="H1847" s="8"/>
      <c r="I1847" s="8"/>
      <c r="J1847" s="8"/>
      <c r="K1847" s="8"/>
    </row>
    <row r="1848" spans="8:11" ht="12.75">
      <c r="H1848" s="8"/>
      <c r="I1848" s="8"/>
      <c r="J1848" s="8"/>
      <c r="K1848" s="8"/>
    </row>
    <row r="1849" spans="8:11" ht="12.75">
      <c r="H1849" s="8"/>
      <c r="I1849" s="8"/>
      <c r="J1849" s="8"/>
      <c r="K1849" s="8"/>
    </row>
    <row r="1850" spans="8:11" ht="12.75">
      <c r="H1850" s="8"/>
      <c r="I1850" s="8"/>
      <c r="J1850" s="8"/>
      <c r="K1850" s="8"/>
    </row>
    <row r="1851" spans="8:11" ht="12.75">
      <c r="H1851" s="8"/>
      <c r="I1851" s="8"/>
      <c r="J1851" s="8"/>
      <c r="K1851" s="8"/>
    </row>
    <row r="1852" spans="8:11" ht="12.75">
      <c r="H1852" s="8"/>
      <c r="I1852" s="8"/>
      <c r="J1852" s="8"/>
      <c r="K1852" s="8"/>
    </row>
    <row r="1853" spans="8:11" ht="12.75">
      <c r="H1853" s="8"/>
      <c r="I1853" s="8"/>
      <c r="J1853" s="8"/>
      <c r="K1853" s="8"/>
    </row>
    <row r="1854" spans="8:11" ht="12.75">
      <c r="H1854" s="8"/>
      <c r="I1854" s="8"/>
      <c r="J1854" s="8"/>
      <c r="K1854" s="8"/>
    </row>
    <row r="1855" spans="8:11" ht="12.75">
      <c r="H1855" s="8"/>
      <c r="I1855" s="8"/>
      <c r="J1855" s="8"/>
      <c r="K1855" s="8"/>
    </row>
    <row r="1856" spans="8:11" ht="12.75">
      <c r="H1856" s="8"/>
      <c r="I1856" s="8"/>
      <c r="J1856" s="8"/>
      <c r="K1856" s="8"/>
    </row>
    <row r="1857" spans="8:11" ht="12.75">
      <c r="H1857" s="8"/>
      <c r="I1857" s="8"/>
      <c r="J1857" s="8"/>
      <c r="K1857" s="8"/>
    </row>
    <row r="1858" spans="8:11" ht="12.75">
      <c r="H1858" s="8"/>
      <c r="I1858" s="8"/>
      <c r="J1858" s="8"/>
      <c r="K1858" s="8"/>
    </row>
    <row r="1859" spans="8:11" ht="12.75">
      <c r="H1859" s="8"/>
      <c r="I1859" s="8"/>
      <c r="J1859" s="8"/>
      <c r="K1859" s="8"/>
    </row>
    <row r="1860" spans="8:11" ht="12.75">
      <c r="H1860" s="8"/>
      <c r="I1860" s="8"/>
      <c r="J1860" s="8"/>
      <c r="K1860" s="8"/>
    </row>
    <row r="1861" spans="8:11" ht="12.75">
      <c r="H1861" s="8"/>
      <c r="I1861" s="8"/>
      <c r="J1861" s="8"/>
      <c r="K1861" s="8"/>
    </row>
    <row r="1862" spans="8:11" ht="12.75">
      <c r="H1862" s="8"/>
      <c r="I1862" s="8"/>
      <c r="J1862" s="8"/>
      <c r="K1862" s="8"/>
    </row>
    <row r="1863" spans="8:11" ht="12.75">
      <c r="H1863" s="8"/>
      <c r="I1863" s="8"/>
      <c r="J1863" s="8"/>
      <c r="K1863" s="8"/>
    </row>
    <row r="1864" spans="8:11" ht="12.75">
      <c r="H1864" s="8"/>
      <c r="I1864" s="8"/>
      <c r="J1864" s="8"/>
      <c r="K1864" s="8"/>
    </row>
    <row r="1865" spans="8:11" ht="12.75">
      <c r="H1865" s="8"/>
      <c r="I1865" s="8"/>
      <c r="J1865" s="8"/>
      <c r="K1865" s="8"/>
    </row>
    <row r="1866" spans="8:11" ht="12.75">
      <c r="H1866" s="8"/>
      <c r="I1866" s="8"/>
      <c r="J1866" s="8"/>
      <c r="K1866" s="8"/>
    </row>
    <row r="1867" spans="8:11" ht="12.75">
      <c r="H1867" s="8"/>
      <c r="I1867" s="8"/>
      <c r="J1867" s="8"/>
      <c r="K1867" s="8"/>
    </row>
    <row r="1868" spans="8:11" ht="12.75">
      <c r="H1868" s="8"/>
      <c r="I1868" s="8"/>
      <c r="J1868" s="8"/>
      <c r="K1868" s="8"/>
    </row>
    <row r="1869" spans="8:11" ht="12.75">
      <c r="H1869" s="8"/>
      <c r="I1869" s="8"/>
      <c r="J1869" s="8"/>
      <c r="K1869" s="8"/>
    </row>
    <row r="1870" spans="8:11" ht="12.75">
      <c r="H1870" s="8"/>
      <c r="I1870" s="8"/>
      <c r="J1870" s="8"/>
      <c r="K1870" s="8"/>
    </row>
    <row r="1871" spans="8:11" ht="12.75">
      <c r="H1871" s="8"/>
      <c r="I1871" s="8"/>
      <c r="J1871" s="8"/>
      <c r="K1871" s="8"/>
    </row>
    <row r="1872" spans="8:11" ht="12.75">
      <c r="H1872" s="8"/>
      <c r="I1872" s="8"/>
      <c r="J1872" s="8"/>
      <c r="K1872" s="8"/>
    </row>
  </sheetData>
  <sheetProtection/>
  <mergeCells count="14">
    <mergeCell ref="N4:N5"/>
    <mergeCell ref="O4:O5"/>
    <mergeCell ref="A62:Q63"/>
    <mergeCell ref="R4:R5"/>
    <mergeCell ref="A1:D1"/>
    <mergeCell ref="M4:M5"/>
    <mergeCell ref="Q4:Q5"/>
    <mergeCell ref="E1:N1"/>
    <mergeCell ref="E2:N2"/>
    <mergeCell ref="I4:I5"/>
    <mergeCell ref="J4:J5"/>
    <mergeCell ref="K4:K5"/>
    <mergeCell ref="L4:L5"/>
    <mergeCell ref="P4:P5"/>
  </mergeCells>
  <printOptions/>
  <pageMargins left="0.75" right="0.75" top="1" bottom="1" header="0.5" footer="0.5"/>
  <pageSetup fitToHeight="1" fitToWidth="1" horizontalDpi="600" verticalDpi="600" orientation="portrait" paperSize="9" scale="55" r:id="rId1"/>
  <headerFooter alignWithMargins="0">
    <oddHeader>&amp;R&amp;8Child and Working Tax Credit Statistics - Finalised annual awards 2012/13</oddHeader>
    <oddFooter>&amp;C&amp;A&amp;R&amp;8HM Revenue and Customs</oddFooter>
  </headerFooter>
</worksheet>
</file>

<file path=xl/worksheets/sheet18.xml><?xml version="1.0" encoding="utf-8"?>
<worksheet xmlns="http://schemas.openxmlformats.org/spreadsheetml/2006/main" xmlns:r="http://schemas.openxmlformats.org/officeDocument/2006/relationships">
  <sheetPr codeName="Sheet10">
    <pageSetUpPr fitToPage="1"/>
  </sheetPr>
  <dimension ref="A1:K36"/>
  <sheetViews>
    <sheetView showGridLines="0" zoomScalePageLayoutView="0" workbookViewId="0" topLeftCell="A1">
      <selection activeCell="O23" sqref="O23"/>
    </sheetView>
  </sheetViews>
  <sheetFormatPr defaultColWidth="9.140625" defaultRowHeight="12.75"/>
  <cols>
    <col min="1" max="9" width="9.140625" style="385" customWidth="1"/>
    <col min="10" max="10" width="2.8515625" style="385" customWidth="1"/>
    <col min="11" max="16384" width="9.140625" style="385" customWidth="1"/>
  </cols>
  <sheetData>
    <row r="1" ht="15.75">
      <c r="A1" s="387" t="str">
        <f>9!A11</f>
        <v>Section 2 : Summary tables</v>
      </c>
    </row>
    <row r="3" spans="1:9" ht="15">
      <c r="A3" s="623" t="s">
        <v>230</v>
      </c>
      <c r="B3" s="623"/>
      <c r="C3" s="623"/>
      <c r="D3" s="623"/>
      <c r="E3" s="623"/>
      <c r="F3" s="623"/>
      <c r="G3" s="623"/>
      <c r="H3" s="623"/>
      <c r="I3" s="623"/>
    </row>
    <row r="4" spans="1:9" ht="15">
      <c r="A4" s="623"/>
      <c r="B4" s="623"/>
      <c r="C4" s="623"/>
      <c r="D4" s="623"/>
      <c r="E4" s="623"/>
      <c r="F4" s="623"/>
      <c r="G4" s="623"/>
      <c r="H4" s="623"/>
      <c r="I4" s="623"/>
    </row>
    <row r="5" spans="1:9" ht="15.75">
      <c r="A5" s="452"/>
      <c r="B5" s="452"/>
      <c r="C5" s="452"/>
      <c r="D5" s="452"/>
      <c r="E5" s="452"/>
      <c r="F5" s="452"/>
      <c r="G5" s="452"/>
      <c r="H5" s="452"/>
      <c r="I5" s="452"/>
    </row>
    <row r="6" spans="1:9" ht="15">
      <c r="A6" s="580" t="s">
        <v>59</v>
      </c>
      <c r="B6" s="580"/>
      <c r="C6" s="580"/>
      <c r="D6" s="580"/>
      <c r="E6" s="580"/>
      <c r="F6" s="580"/>
      <c r="G6" s="580"/>
      <c r="H6" s="580"/>
      <c r="I6" s="580"/>
    </row>
    <row r="7" spans="1:9" ht="15">
      <c r="A7" s="580"/>
      <c r="B7" s="580"/>
      <c r="C7" s="580"/>
      <c r="D7" s="580"/>
      <c r="E7" s="580"/>
      <c r="F7" s="580"/>
      <c r="G7" s="580"/>
      <c r="H7" s="580"/>
      <c r="I7" s="580"/>
    </row>
    <row r="8" spans="1:9" ht="15">
      <c r="A8" s="580"/>
      <c r="B8" s="580"/>
      <c r="C8" s="580"/>
      <c r="D8" s="580"/>
      <c r="E8" s="580"/>
      <c r="F8" s="580"/>
      <c r="G8" s="580"/>
      <c r="H8" s="580"/>
      <c r="I8" s="580"/>
    </row>
    <row r="9" spans="1:9" ht="15">
      <c r="A9" s="580"/>
      <c r="B9" s="580"/>
      <c r="C9" s="580"/>
      <c r="D9" s="580"/>
      <c r="E9" s="580"/>
      <c r="F9" s="580"/>
      <c r="G9" s="580"/>
      <c r="H9" s="580"/>
      <c r="I9" s="580"/>
    </row>
    <row r="10" spans="1:9" ht="15">
      <c r="A10" s="580"/>
      <c r="B10" s="580"/>
      <c r="C10" s="580"/>
      <c r="D10" s="580"/>
      <c r="E10" s="580"/>
      <c r="F10" s="580"/>
      <c r="G10" s="580"/>
      <c r="H10" s="580"/>
      <c r="I10" s="580"/>
    </row>
    <row r="11" spans="1:9" ht="15">
      <c r="A11" s="580"/>
      <c r="B11" s="580"/>
      <c r="C11" s="580"/>
      <c r="D11" s="580"/>
      <c r="E11" s="580"/>
      <c r="F11" s="580"/>
      <c r="G11" s="580"/>
      <c r="H11" s="580"/>
      <c r="I11" s="580"/>
    </row>
    <row r="12" spans="1:9" ht="15">
      <c r="A12" s="445"/>
      <c r="B12" s="445"/>
      <c r="C12" s="445"/>
      <c r="D12" s="445"/>
      <c r="E12" s="445"/>
      <c r="F12" s="445"/>
      <c r="G12" s="445"/>
      <c r="H12" s="445"/>
      <c r="I12" s="445"/>
    </row>
    <row r="13" spans="1:9" ht="15">
      <c r="A13" s="445"/>
      <c r="B13" s="445"/>
      <c r="C13" s="445"/>
      <c r="D13" s="445"/>
      <c r="E13" s="445"/>
      <c r="F13" s="445"/>
      <c r="G13" s="445"/>
      <c r="H13" s="445"/>
      <c r="I13" s="445"/>
    </row>
    <row r="14" spans="1:9" ht="15">
      <c r="A14" s="445"/>
      <c r="B14" s="445"/>
      <c r="C14" s="445"/>
      <c r="D14" s="445"/>
      <c r="E14" s="445"/>
      <c r="F14" s="445"/>
      <c r="G14" s="445"/>
      <c r="H14" s="445"/>
      <c r="I14" s="445"/>
    </row>
    <row r="15" spans="1:9" ht="15">
      <c r="A15" s="445"/>
      <c r="B15" s="445"/>
      <c r="C15" s="445"/>
      <c r="D15" s="445"/>
      <c r="E15" s="445"/>
      <c r="F15" s="445"/>
      <c r="G15" s="445"/>
      <c r="H15" s="445"/>
      <c r="I15" s="445"/>
    </row>
    <row r="16" ht="15"/>
    <row r="17" ht="15"/>
    <row r="18" ht="15"/>
    <row r="19" ht="15"/>
    <row r="20" ht="15"/>
    <row r="21" ht="15"/>
    <row r="22" ht="15"/>
    <row r="23" ht="15"/>
    <row r="24" ht="15"/>
    <row r="25" ht="15"/>
    <row r="26" ht="15"/>
    <row r="27" ht="15"/>
    <row r="28" ht="15"/>
    <row r="29" ht="15"/>
    <row r="30" ht="14.25" customHeight="1"/>
    <row r="31" spans="1:9" ht="15">
      <c r="A31" s="580" t="s">
        <v>60</v>
      </c>
      <c r="B31" s="580"/>
      <c r="C31" s="580"/>
      <c r="D31" s="580"/>
      <c r="E31" s="580"/>
      <c r="F31" s="580"/>
      <c r="G31" s="580"/>
      <c r="H31" s="580"/>
      <c r="I31" s="580"/>
    </row>
    <row r="32" spans="1:9" ht="15">
      <c r="A32" s="580"/>
      <c r="B32" s="580"/>
      <c r="C32" s="580"/>
      <c r="D32" s="580"/>
      <c r="E32" s="580"/>
      <c r="F32" s="580"/>
      <c r="G32" s="580"/>
      <c r="H32" s="580"/>
      <c r="I32" s="580"/>
    </row>
    <row r="33" spans="1:11" ht="15">
      <c r="A33" s="580"/>
      <c r="B33" s="580"/>
      <c r="C33" s="580"/>
      <c r="D33" s="580"/>
      <c r="E33" s="580"/>
      <c r="F33" s="580"/>
      <c r="G33" s="580"/>
      <c r="H33" s="580"/>
      <c r="I33" s="580"/>
      <c r="K33" s="442"/>
    </row>
    <row r="34" spans="1:9" ht="15">
      <c r="A34" s="580"/>
      <c r="B34" s="580"/>
      <c r="C34" s="580"/>
      <c r="D34" s="580"/>
      <c r="E34" s="580"/>
      <c r="F34" s="580"/>
      <c r="G34" s="580"/>
      <c r="H34" s="580"/>
      <c r="I34" s="580"/>
    </row>
    <row r="35" spans="1:9" ht="15">
      <c r="A35" s="445"/>
      <c r="B35" s="445"/>
      <c r="C35" s="445"/>
      <c r="D35" s="445"/>
      <c r="E35" s="445"/>
      <c r="F35" s="445"/>
      <c r="G35" s="445"/>
      <c r="H35" s="445"/>
      <c r="I35" s="445"/>
    </row>
    <row r="36" spans="1:9" ht="15">
      <c r="A36" s="402"/>
      <c r="B36" s="402"/>
      <c r="C36" s="402"/>
      <c r="D36" s="402"/>
      <c r="E36" s="402"/>
      <c r="F36" s="402"/>
      <c r="G36" s="402"/>
      <c r="H36" s="402"/>
      <c r="I36" s="402"/>
    </row>
    <row r="37" ht="15"/>
    <row r="38" ht="15"/>
    <row r="39" ht="15"/>
    <row r="40" ht="15"/>
    <row r="41" ht="15"/>
    <row r="42" ht="15"/>
    <row r="43" ht="15"/>
    <row r="44" ht="15"/>
    <row r="45" ht="15"/>
    <row r="46" ht="15"/>
    <row r="47" ht="15"/>
    <row r="48" ht="15"/>
    <row r="49" ht="15"/>
  </sheetData>
  <sheetProtection/>
  <mergeCells count="3">
    <mergeCell ref="A3:I4"/>
    <mergeCell ref="A6:I11"/>
    <mergeCell ref="A31:I34"/>
  </mergeCells>
  <printOptions/>
  <pageMargins left="0.75" right="0.75" top="1" bottom="1" header="0.5" footer="0.5"/>
  <pageSetup fitToHeight="1" fitToWidth="1" horizontalDpi="600" verticalDpi="600" orientation="portrait" paperSize="9" scale="96" r:id="rId2"/>
  <headerFooter alignWithMargins="0">
    <oddHeader>&amp;R&amp;8Child and Working Tax Credit Statistics - Finalised annual awards 2012/13</oddHeader>
    <oddFooter>&amp;C&amp;A&amp;R&amp;8HM Revenue and Customs</oddFooter>
  </headerFooter>
  <drawing r:id="rId1"/>
</worksheet>
</file>

<file path=xl/worksheets/sheet19.xml><?xml version="1.0" encoding="utf-8"?>
<worksheet xmlns="http://schemas.openxmlformats.org/spreadsheetml/2006/main" xmlns:r="http://schemas.openxmlformats.org/officeDocument/2006/relationships">
  <sheetPr codeName="Sheet13">
    <pageSetUpPr fitToPage="1"/>
  </sheetPr>
  <dimension ref="A1:I31"/>
  <sheetViews>
    <sheetView showGridLines="0" zoomScalePageLayoutView="0" workbookViewId="0" topLeftCell="A1">
      <selection activeCell="L37" sqref="L37"/>
    </sheetView>
  </sheetViews>
  <sheetFormatPr defaultColWidth="9.140625" defaultRowHeight="12.75"/>
  <cols>
    <col min="1" max="9" width="9.140625" style="385" customWidth="1"/>
    <col min="10" max="10" width="2.8515625" style="385" customWidth="1"/>
    <col min="11" max="16384" width="9.140625" style="385" customWidth="1"/>
  </cols>
  <sheetData>
    <row r="1" ht="15.75">
      <c r="A1" s="387" t="str">
        <f>9!A11</f>
        <v>Section 2 : Summary tables</v>
      </c>
    </row>
    <row r="3" spans="1:9" ht="15">
      <c r="A3" s="580" t="s">
        <v>419</v>
      </c>
      <c r="B3" s="580"/>
      <c r="C3" s="580"/>
      <c r="D3" s="580"/>
      <c r="E3" s="580"/>
      <c r="F3" s="580"/>
      <c r="G3" s="580"/>
      <c r="H3" s="580"/>
      <c r="I3" s="580"/>
    </row>
    <row r="4" spans="1:9" ht="15">
      <c r="A4" s="580"/>
      <c r="B4" s="580"/>
      <c r="C4" s="580"/>
      <c r="D4" s="580"/>
      <c r="E4" s="580"/>
      <c r="F4" s="580"/>
      <c r="G4" s="580"/>
      <c r="H4" s="580"/>
      <c r="I4" s="580"/>
    </row>
    <row r="5" spans="1:9" ht="15">
      <c r="A5" s="580"/>
      <c r="B5" s="580"/>
      <c r="C5" s="580"/>
      <c r="D5" s="580"/>
      <c r="E5" s="580"/>
      <c r="F5" s="580"/>
      <c r="G5" s="580"/>
      <c r="H5" s="580"/>
      <c r="I5" s="580"/>
    </row>
    <row r="6" spans="1:9" ht="15">
      <c r="A6" s="580"/>
      <c r="B6" s="580"/>
      <c r="C6" s="580"/>
      <c r="D6" s="580"/>
      <c r="E6" s="580"/>
      <c r="F6" s="580"/>
      <c r="G6" s="580"/>
      <c r="H6" s="580"/>
      <c r="I6" s="580"/>
    </row>
    <row r="7" spans="1:9" ht="15">
      <c r="A7" s="580"/>
      <c r="B7" s="580"/>
      <c r="C7" s="580"/>
      <c r="D7" s="580"/>
      <c r="E7" s="580"/>
      <c r="F7" s="580"/>
      <c r="G7" s="580"/>
      <c r="H7" s="580"/>
      <c r="I7" s="580"/>
    </row>
    <row r="8" ht="15"/>
    <row r="9" ht="15"/>
    <row r="10" ht="15"/>
    <row r="11" ht="15"/>
    <row r="12" ht="15"/>
    <row r="13" ht="15"/>
    <row r="14" ht="15"/>
    <row r="15" ht="15"/>
    <row r="16" ht="15"/>
    <row r="17" ht="15"/>
    <row r="18" ht="15"/>
    <row r="19" ht="15"/>
    <row r="20" ht="15"/>
    <row r="21" ht="15"/>
    <row r="22" ht="15"/>
    <row r="23" ht="15"/>
    <row r="26" spans="1:9" ht="15">
      <c r="A26" s="554" t="s">
        <v>61</v>
      </c>
      <c r="B26" s="554"/>
      <c r="C26" s="554"/>
      <c r="D26" s="554"/>
      <c r="E26" s="554"/>
      <c r="F26" s="554"/>
      <c r="G26" s="554"/>
      <c r="H26" s="554"/>
      <c r="I26" s="554"/>
    </row>
    <row r="27" spans="1:9" ht="15">
      <c r="A27" s="554"/>
      <c r="B27" s="554"/>
      <c r="C27" s="554"/>
      <c r="D27" s="554"/>
      <c r="E27" s="554"/>
      <c r="F27" s="554"/>
      <c r="G27" s="554"/>
      <c r="H27" s="554"/>
      <c r="I27" s="554"/>
    </row>
    <row r="28" spans="1:9" ht="15">
      <c r="A28" s="402"/>
      <c r="B28" s="402"/>
      <c r="C28" s="402"/>
      <c r="D28" s="402"/>
      <c r="E28" s="402"/>
      <c r="F28" s="402"/>
      <c r="G28" s="402"/>
      <c r="H28" s="402"/>
      <c r="I28" s="402"/>
    </row>
    <row r="29" spans="1:9" ht="15">
      <c r="A29" s="402"/>
      <c r="B29" s="402"/>
      <c r="C29" s="402"/>
      <c r="D29" s="402"/>
      <c r="E29" s="402"/>
      <c r="F29" s="402"/>
      <c r="G29" s="402"/>
      <c r="H29" s="402"/>
      <c r="I29" s="402"/>
    </row>
    <row r="30" spans="1:9" ht="15">
      <c r="A30" s="402"/>
      <c r="B30" s="402"/>
      <c r="C30" s="402"/>
      <c r="D30" s="402"/>
      <c r="E30" s="402"/>
      <c r="F30" s="402"/>
      <c r="G30" s="402"/>
      <c r="H30" s="402"/>
      <c r="I30" s="402"/>
    </row>
    <row r="31" spans="1:9" ht="15">
      <c r="A31" s="402"/>
      <c r="B31" s="402"/>
      <c r="C31" s="402"/>
      <c r="D31" s="402"/>
      <c r="E31" s="402"/>
      <c r="F31" s="402"/>
      <c r="G31" s="402"/>
      <c r="H31" s="402"/>
      <c r="I31" s="402"/>
    </row>
    <row r="32" ht="15"/>
    <row r="33" ht="15"/>
    <row r="34" ht="15"/>
    <row r="35" ht="15"/>
    <row r="36" ht="15"/>
    <row r="37" ht="15"/>
    <row r="38" ht="15"/>
    <row r="39" ht="15"/>
    <row r="40" ht="15"/>
    <row r="41" ht="15"/>
    <row r="42" ht="15"/>
  </sheetData>
  <sheetProtection/>
  <mergeCells count="2">
    <mergeCell ref="A3:I7"/>
    <mergeCell ref="A26:I27"/>
  </mergeCell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2012/13</oddHeader>
    <oddFooter>&amp;C&amp;A&amp;R&amp;8HM Revenue and Customs</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3:N51"/>
  <sheetViews>
    <sheetView showGridLines="0" zoomScalePageLayoutView="0" workbookViewId="0" topLeftCell="A1">
      <selection activeCell="Q25" sqref="Q25"/>
    </sheetView>
  </sheetViews>
  <sheetFormatPr defaultColWidth="9.140625" defaultRowHeight="12.75"/>
  <cols>
    <col min="1" max="1" width="2.57421875" style="4" customWidth="1"/>
    <col min="2" max="2" width="14.28125" style="4" customWidth="1"/>
    <col min="3" max="3" width="4.7109375" style="4" customWidth="1"/>
    <col min="4" max="4" width="6.140625" style="4" customWidth="1"/>
    <col min="5" max="5" width="2.28125" style="4" customWidth="1"/>
    <col min="6" max="6" width="9.140625" style="4" customWidth="1"/>
    <col min="7" max="7" width="16.140625" style="4" customWidth="1"/>
    <col min="8" max="8" width="4.28125" style="4" customWidth="1"/>
    <col min="9" max="9" width="2.7109375" style="4" customWidth="1"/>
    <col min="10" max="10" width="5.00390625" style="4" customWidth="1"/>
    <col min="11" max="11" width="9.140625" style="4" customWidth="1"/>
    <col min="12" max="12" width="8.140625" style="4" customWidth="1"/>
    <col min="13" max="13" width="5.57421875" style="4" customWidth="1"/>
    <col min="14" max="14" width="7.7109375" style="400" customWidth="1"/>
    <col min="15" max="15" width="2.57421875" style="4" customWidth="1"/>
    <col min="16" max="16384" width="9.140625" style="4" customWidth="1"/>
  </cols>
  <sheetData>
    <row r="3" spans="1:14" ht="18">
      <c r="A3" s="550" t="s">
        <v>97</v>
      </c>
      <c r="B3" s="550"/>
      <c r="C3" s="550"/>
      <c r="D3" s="550"/>
      <c r="E3" s="550"/>
      <c r="F3" s="550"/>
      <c r="G3" s="550"/>
      <c r="H3" s="550"/>
      <c r="I3" s="550"/>
      <c r="J3" s="550"/>
      <c r="K3" s="550"/>
      <c r="L3" s="550"/>
      <c r="M3" s="550"/>
      <c r="N3" s="550"/>
    </row>
    <row r="4" spans="1:14" ht="18">
      <c r="A4" s="395"/>
      <c r="B4" s="395"/>
      <c r="C4" s="395"/>
      <c r="D4" s="395"/>
      <c r="E4" s="395"/>
      <c r="F4" s="395"/>
      <c r="G4" s="395"/>
      <c r="H4" s="395"/>
      <c r="I4" s="395"/>
      <c r="J4" s="395"/>
      <c r="K4" s="395"/>
      <c r="L4" s="395"/>
      <c r="M4" s="395"/>
      <c r="N4" s="395"/>
    </row>
    <row r="5" spans="1:14" ht="18">
      <c r="A5" s="550" t="s">
        <v>291</v>
      </c>
      <c r="B5" s="550"/>
      <c r="C5" s="550"/>
      <c r="D5" s="550"/>
      <c r="E5" s="550"/>
      <c r="F5" s="550"/>
      <c r="G5" s="550"/>
      <c r="H5" s="550"/>
      <c r="I5" s="550"/>
      <c r="J5" s="550"/>
      <c r="K5" s="550"/>
      <c r="L5" s="550"/>
      <c r="M5" s="550"/>
      <c r="N5" s="550"/>
    </row>
    <row r="6" spans="1:14" ht="18">
      <c r="A6" s="550"/>
      <c r="B6" s="550"/>
      <c r="C6" s="550"/>
      <c r="D6" s="550"/>
      <c r="E6" s="550"/>
      <c r="F6" s="550"/>
      <c r="G6" s="550"/>
      <c r="H6" s="550"/>
      <c r="I6" s="550"/>
      <c r="J6" s="550"/>
      <c r="K6" s="550"/>
      <c r="L6" s="550"/>
      <c r="M6" s="550"/>
      <c r="N6" s="550"/>
    </row>
    <row r="7" spans="1:14" ht="18">
      <c r="A7" s="550" t="s">
        <v>215</v>
      </c>
      <c r="B7" s="550"/>
      <c r="C7" s="550"/>
      <c r="D7" s="550"/>
      <c r="E7" s="550"/>
      <c r="F7" s="550"/>
      <c r="G7" s="550"/>
      <c r="H7" s="550"/>
      <c r="I7" s="550"/>
      <c r="J7" s="550"/>
      <c r="K7" s="550"/>
      <c r="L7" s="550"/>
      <c r="M7" s="550"/>
      <c r="N7" s="550"/>
    </row>
    <row r="12" spans="2:14" ht="15.75">
      <c r="B12" s="387" t="s">
        <v>69</v>
      </c>
      <c r="N12" s="396" t="s">
        <v>70</v>
      </c>
    </row>
    <row r="14" spans="1:14" ht="15">
      <c r="A14" s="385"/>
      <c r="B14" s="385" t="s">
        <v>270</v>
      </c>
      <c r="C14" s="385"/>
      <c r="D14" s="385"/>
      <c r="E14" s="385"/>
      <c r="G14" s="385"/>
      <c r="I14" s="385"/>
      <c r="N14" s="397">
        <v>1</v>
      </c>
    </row>
    <row r="15" spans="1:14" ht="7.5" customHeight="1">
      <c r="A15" s="385"/>
      <c r="B15" s="385"/>
      <c r="C15" s="385"/>
      <c r="D15" s="385"/>
      <c r="E15" s="385"/>
      <c r="G15" s="385"/>
      <c r="I15" s="385"/>
      <c r="N15" s="397"/>
    </row>
    <row r="16" spans="1:14" ht="15">
      <c r="A16" s="385"/>
      <c r="B16" s="385" t="s">
        <v>146</v>
      </c>
      <c r="C16" s="385"/>
      <c r="D16" s="385"/>
      <c r="E16" s="385"/>
      <c r="G16" s="385"/>
      <c r="I16" s="385"/>
      <c r="N16" s="397">
        <v>1</v>
      </c>
    </row>
    <row r="17" spans="1:14" ht="15">
      <c r="A17" s="385"/>
      <c r="B17" s="385" t="s">
        <v>147</v>
      </c>
      <c r="C17" s="385"/>
      <c r="D17" s="385"/>
      <c r="E17" s="385"/>
      <c r="G17" s="385"/>
      <c r="I17" s="385"/>
      <c r="N17" s="397">
        <v>4</v>
      </c>
    </row>
    <row r="18" spans="1:14" ht="15">
      <c r="A18" s="385"/>
      <c r="B18" s="385" t="s">
        <v>148</v>
      </c>
      <c r="C18" s="385"/>
      <c r="D18" s="385"/>
      <c r="E18" s="385"/>
      <c r="G18" s="385"/>
      <c r="I18" s="385"/>
      <c r="N18" s="397">
        <v>4</v>
      </c>
    </row>
    <row r="19" spans="1:14" ht="15">
      <c r="A19" s="385"/>
      <c r="B19" s="398" t="s">
        <v>149</v>
      </c>
      <c r="C19" s="385"/>
      <c r="D19" s="385"/>
      <c r="E19" s="385"/>
      <c r="G19" s="385"/>
      <c r="I19" s="385"/>
      <c r="N19" s="397">
        <v>4</v>
      </c>
    </row>
    <row r="20" spans="1:14" ht="15">
      <c r="A20" s="385"/>
      <c r="B20" s="385" t="s">
        <v>150</v>
      </c>
      <c r="C20" s="385"/>
      <c r="D20" s="385"/>
      <c r="E20" s="385"/>
      <c r="G20" s="385"/>
      <c r="I20" s="385"/>
      <c r="N20" s="397">
        <v>6</v>
      </c>
    </row>
    <row r="21" spans="1:14" ht="15">
      <c r="A21" s="385"/>
      <c r="B21" s="385" t="s">
        <v>151</v>
      </c>
      <c r="C21" s="385"/>
      <c r="D21" s="385"/>
      <c r="E21" s="385"/>
      <c r="G21" s="385"/>
      <c r="I21" s="385"/>
      <c r="N21" s="397">
        <v>7</v>
      </c>
    </row>
    <row r="22" spans="1:14" ht="15">
      <c r="A22" s="385"/>
      <c r="B22" s="385" t="s">
        <v>176</v>
      </c>
      <c r="C22" s="385"/>
      <c r="D22" s="385"/>
      <c r="E22" s="385"/>
      <c r="G22" s="385"/>
      <c r="I22" s="385"/>
      <c r="N22" s="397">
        <v>7</v>
      </c>
    </row>
    <row r="23" spans="1:14" ht="15">
      <c r="A23" s="385"/>
      <c r="B23" s="385" t="s">
        <v>371</v>
      </c>
      <c r="C23" s="385"/>
      <c r="D23" s="385"/>
      <c r="E23" s="385"/>
      <c r="G23" s="385"/>
      <c r="I23" s="385"/>
      <c r="N23" s="399">
        <v>7</v>
      </c>
    </row>
    <row r="24" spans="1:14" ht="15">
      <c r="A24" s="385"/>
      <c r="B24" s="385"/>
      <c r="C24" s="385"/>
      <c r="D24" s="385"/>
      <c r="E24" s="385"/>
      <c r="G24" s="385"/>
      <c r="I24" s="385"/>
      <c r="N24" s="399"/>
    </row>
    <row r="25" spans="1:14" ht="15">
      <c r="A25" s="385"/>
      <c r="B25" s="385" t="s">
        <v>152</v>
      </c>
      <c r="C25" s="385"/>
      <c r="D25" s="398"/>
      <c r="G25" s="385"/>
      <c r="I25" s="385"/>
      <c r="N25" s="399">
        <v>8</v>
      </c>
    </row>
    <row r="26" spans="1:14" ht="15">
      <c r="A26" s="385"/>
      <c r="B26" s="385"/>
      <c r="C26" s="385"/>
      <c r="D26" s="385"/>
      <c r="E26" s="385"/>
      <c r="G26" s="385"/>
      <c r="I26" s="385"/>
      <c r="N26" s="399"/>
    </row>
    <row r="27" spans="1:14" ht="15">
      <c r="A27" s="385"/>
      <c r="B27" s="385" t="s">
        <v>272</v>
      </c>
      <c r="C27" s="385"/>
      <c r="E27" s="385"/>
      <c r="G27" s="385"/>
      <c r="I27" s="385"/>
      <c r="N27" s="399">
        <v>9</v>
      </c>
    </row>
    <row r="28" spans="1:14" ht="15">
      <c r="A28" s="385"/>
      <c r="B28" s="385"/>
      <c r="C28" s="385"/>
      <c r="D28" s="385"/>
      <c r="E28" s="385"/>
      <c r="G28" s="385"/>
      <c r="I28" s="385"/>
      <c r="N28" s="399"/>
    </row>
    <row r="29" spans="1:14" ht="15">
      <c r="A29" s="385"/>
      <c r="B29" s="385" t="s">
        <v>445</v>
      </c>
      <c r="C29" s="385"/>
      <c r="E29" s="385"/>
      <c r="G29" s="385"/>
      <c r="I29" s="385"/>
      <c r="N29" s="399">
        <v>10</v>
      </c>
    </row>
    <row r="30" spans="1:14" ht="15">
      <c r="A30" s="385"/>
      <c r="B30" s="385"/>
      <c r="C30" s="385"/>
      <c r="D30" s="385"/>
      <c r="E30" s="385"/>
      <c r="G30" s="385"/>
      <c r="I30" s="385"/>
      <c r="N30" s="399"/>
    </row>
    <row r="31" spans="1:14" ht="15">
      <c r="A31" s="385"/>
      <c r="B31" s="385" t="s">
        <v>351</v>
      </c>
      <c r="C31" s="385"/>
      <c r="D31" s="385"/>
      <c r="E31" s="398"/>
      <c r="G31" s="385"/>
      <c r="H31" s="385"/>
      <c r="I31" s="385"/>
      <c r="N31" s="399">
        <v>11</v>
      </c>
    </row>
    <row r="32" spans="1:14" ht="15">
      <c r="A32" s="385"/>
      <c r="B32" s="385"/>
      <c r="C32" s="385"/>
      <c r="D32" s="385"/>
      <c r="E32" s="385"/>
      <c r="G32" s="385"/>
      <c r="I32" s="385"/>
      <c r="N32" s="399"/>
    </row>
    <row r="33" spans="1:14" ht="15">
      <c r="A33" s="385"/>
      <c r="B33" s="385" t="s">
        <v>352</v>
      </c>
      <c r="C33" s="385"/>
      <c r="D33" s="385"/>
      <c r="G33" s="398"/>
      <c r="I33" s="385"/>
      <c r="J33" s="385"/>
      <c r="L33" s="385"/>
      <c r="N33" s="399">
        <v>15</v>
      </c>
    </row>
    <row r="34" spans="1:14" ht="15">
      <c r="A34" s="385"/>
      <c r="B34" s="385"/>
      <c r="C34" s="385"/>
      <c r="D34" s="385"/>
      <c r="E34" s="385"/>
      <c r="G34" s="385"/>
      <c r="I34" s="385"/>
      <c r="N34" s="399"/>
    </row>
    <row r="35" spans="1:14" ht="15">
      <c r="A35" s="385"/>
      <c r="B35" s="385" t="s">
        <v>350</v>
      </c>
      <c r="C35" s="385"/>
      <c r="D35" s="385"/>
      <c r="G35" s="398"/>
      <c r="I35" s="385"/>
      <c r="J35" s="385"/>
      <c r="L35" s="385"/>
      <c r="N35" s="399">
        <v>20</v>
      </c>
    </row>
    <row r="36" spans="1:14" ht="15">
      <c r="A36" s="385"/>
      <c r="B36" s="385"/>
      <c r="C36" s="385"/>
      <c r="D36" s="385"/>
      <c r="E36" s="385"/>
      <c r="G36" s="385"/>
      <c r="I36" s="385"/>
      <c r="N36" s="399"/>
    </row>
    <row r="37" spans="1:14" ht="15">
      <c r="A37" s="385"/>
      <c r="B37" s="385" t="s">
        <v>353</v>
      </c>
      <c r="C37" s="385"/>
      <c r="D37" s="385"/>
      <c r="E37" s="385"/>
      <c r="G37" s="385"/>
      <c r="I37" s="385"/>
      <c r="N37" s="399">
        <v>25</v>
      </c>
    </row>
    <row r="38" spans="1:14" ht="15">
      <c r="A38" s="385"/>
      <c r="B38" s="385"/>
      <c r="C38" s="385"/>
      <c r="D38" s="385"/>
      <c r="E38" s="385"/>
      <c r="G38" s="385"/>
      <c r="I38" s="385"/>
      <c r="N38" s="399"/>
    </row>
    <row r="39" spans="2:14" ht="15">
      <c r="B39" s="385" t="s">
        <v>354</v>
      </c>
      <c r="N39" s="399">
        <v>27</v>
      </c>
    </row>
    <row r="40" spans="2:9" ht="15">
      <c r="B40" s="385"/>
      <c r="C40" s="385"/>
      <c r="D40" s="385"/>
      <c r="E40" s="385"/>
      <c r="G40" s="385"/>
      <c r="H40" s="385"/>
      <c r="I40" s="385"/>
    </row>
    <row r="41" spans="2:4" ht="15">
      <c r="B41" s="385"/>
      <c r="C41" s="385"/>
      <c r="D41" s="385"/>
    </row>
    <row r="42" spans="2:4" ht="15">
      <c r="B42" s="385"/>
      <c r="C42" s="385"/>
      <c r="D42" s="385"/>
    </row>
    <row r="43" spans="2:4" ht="15">
      <c r="B43" s="385"/>
      <c r="C43" s="385"/>
      <c r="D43" s="385"/>
    </row>
    <row r="44" spans="2:4" ht="15">
      <c r="B44" s="385"/>
      <c r="C44" s="385"/>
      <c r="D44" s="385"/>
    </row>
    <row r="45" spans="2:4" ht="15">
      <c r="B45" s="385"/>
      <c r="C45" s="385"/>
      <c r="D45" s="385"/>
    </row>
    <row r="46" spans="2:4" ht="15">
      <c r="B46" s="385"/>
      <c r="C46" s="385"/>
      <c r="D46" s="385"/>
    </row>
    <row r="47" spans="2:4" ht="15">
      <c r="B47" s="385"/>
      <c r="C47" s="385"/>
      <c r="D47" s="385"/>
    </row>
    <row r="48" spans="2:4" ht="15">
      <c r="B48" s="385"/>
      <c r="C48" s="385"/>
      <c r="D48" s="385"/>
    </row>
    <row r="49" spans="3:4" ht="15">
      <c r="C49" s="385"/>
      <c r="D49" s="385"/>
    </row>
    <row r="50" spans="3:4" ht="15">
      <c r="C50" s="385"/>
      <c r="D50" s="385"/>
    </row>
    <row r="51" spans="3:4" ht="15">
      <c r="C51" s="385"/>
      <c r="D51" s="385"/>
    </row>
  </sheetData>
  <sheetProtection/>
  <mergeCells count="4">
    <mergeCell ref="A6:N6"/>
    <mergeCell ref="A7:N7"/>
    <mergeCell ref="A3:N3"/>
    <mergeCell ref="A5:N5"/>
  </mergeCells>
  <printOptions/>
  <pageMargins left="0.75" right="0.75" top="1" bottom="1" header="0.5" footer="0.5"/>
  <pageSetup fitToHeight="1" fitToWidth="1" horizontalDpi="600" verticalDpi="600" orientation="portrait" paperSize="9" scale="87" r:id="rId1"/>
  <headerFooter alignWithMargins="0">
    <oddHeader>&amp;R&amp;8Child and Working Tax Credit Statistics - Finalised annual awards 2012/13</oddHeader>
    <oddFooter>&amp;C&amp;A&amp;R&amp;8HM Revenue and Customs</oddFooter>
  </headerFooter>
</worksheet>
</file>

<file path=xl/worksheets/sheet20.xml><?xml version="1.0" encoding="utf-8"?>
<worksheet xmlns="http://schemas.openxmlformats.org/spreadsheetml/2006/main" xmlns:r="http://schemas.openxmlformats.org/officeDocument/2006/relationships">
  <sheetPr codeName="Sheet1921">
    <pageSetUpPr fitToPage="1"/>
  </sheetPr>
  <dimension ref="A1:O43"/>
  <sheetViews>
    <sheetView showGridLines="0" zoomScale="80" zoomScaleNormal="80" zoomScalePageLayoutView="0" workbookViewId="0" topLeftCell="A1">
      <selection activeCell="J26" sqref="J26"/>
    </sheetView>
  </sheetViews>
  <sheetFormatPr defaultColWidth="9.140625" defaultRowHeight="12.75"/>
  <cols>
    <col min="1" max="1" width="2.8515625" style="4" customWidth="1"/>
    <col min="2" max="2" width="2.28125" style="4" customWidth="1"/>
    <col min="3" max="3" width="2.140625" style="4" customWidth="1"/>
    <col min="4" max="4" width="2.421875" style="4" customWidth="1"/>
    <col min="5" max="5" width="9.140625" style="4" customWidth="1"/>
    <col min="6" max="6" width="22.140625" style="4" customWidth="1"/>
    <col min="7" max="9" width="9.140625" style="4" customWidth="1"/>
    <col min="10" max="10" width="12.57421875" style="4" customWidth="1"/>
    <col min="11" max="11" width="3.7109375" style="2" customWidth="1"/>
    <col min="12" max="16384" width="9.140625" style="4" customWidth="1"/>
  </cols>
  <sheetData>
    <row r="1" spans="1:5" ht="12.75">
      <c r="A1" s="614" t="str">
        <f>9!A12</f>
        <v>Table 2.1</v>
      </c>
      <c r="B1" s="614"/>
      <c r="C1" s="614"/>
      <c r="D1" s="614"/>
      <c r="E1" s="1" t="str">
        <f>9!C12</f>
        <v>Average number of recipient families, couples and single and their children</v>
      </c>
    </row>
    <row r="2" spans="1:10" ht="13.5" thickBot="1">
      <c r="A2" s="14"/>
      <c r="B2" s="14"/>
      <c r="C2" s="14"/>
      <c r="D2" s="14"/>
      <c r="E2" s="14"/>
      <c r="F2" s="14"/>
      <c r="G2" s="14"/>
      <c r="H2" s="14"/>
      <c r="I2" s="14"/>
      <c r="J2" s="13" t="s">
        <v>80</v>
      </c>
    </row>
    <row r="3" spans="1:10" ht="12.75" customHeight="1">
      <c r="A3" s="89"/>
      <c r="B3" s="36"/>
      <c r="C3" s="36"/>
      <c r="D3" s="36"/>
      <c r="E3" s="36"/>
      <c r="F3" s="36"/>
      <c r="G3" s="601" t="s">
        <v>92</v>
      </c>
      <c r="H3" s="625"/>
      <c r="I3" s="625"/>
      <c r="J3" s="628" t="s">
        <v>18</v>
      </c>
    </row>
    <row r="4" spans="1:10" ht="12.75">
      <c r="A4" s="90"/>
      <c r="B4" s="2"/>
      <c r="C4" s="2"/>
      <c r="D4" s="2"/>
      <c r="E4" s="2"/>
      <c r="F4" s="2"/>
      <c r="G4" s="626"/>
      <c r="H4" s="627"/>
      <c r="I4" s="627"/>
      <c r="J4" s="629"/>
    </row>
    <row r="5" spans="1:10" ht="12.75">
      <c r="A5" s="90"/>
      <c r="B5" s="2"/>
      <c r="C5" s="2"/>
      <c r="D5" s="2"/>
      <c r="E5" s="2"/>
      <c r="F5" s="2"/>
      <c r="G5" s="602" t="s">
        <v>261</v>
      </c>
      <c r="H5" s="605" t="s">
        <v>314</v>
      </c>
      <c r="I5" s="605" t="s">
        <v>84</v>
      </c>
      <c r="J5" s="629"/>
    </row>
    <row r="6" spans="1:10" ht="13.5" thickBot="1">
      <c r="A6" s="91"/>
      <c r="B6" s="14"/>
      <c r="C6" s="14"/>
      <c r="D6" s="14"/>
      <c r="E6" s="14"/>
      <c r="F6" s="14"/>
      <c r="G6" s="631"/>
      <c r="H6" s="632"/>
      <c r="I6" s="632"/>
      <c r="J6" s="630"/>
    </row>
    <row r="7" spans="1:11" ht="12.75">
      <c r="A7" s="90"/>
      <c r="B7" s="2"/>
      <c r="C7" s="2"/>
      <c r="D7" s="2"/>
      <c r="E7" s="2"/>
      <c r="F7" s="2"/>
      <c r="G7" s="85"/>
      <c r="H7" s="101"/>
      <c r="I7" s="101"/>
      <c r="J7" s="93"/>
      <c r="K7" s="328"/>
    </row>
    <row r="8" spans="1:13" ht="12.75">
      <c r="A8" s="104" t="s">
        <v>9</v>
      </c>
      <c r="B8" s="2"/>
      <c r="C8" s="2"/>
      <c r="D8" s="2"/>
      <c r="E8" s="2"/>
      <c r="F8" s="2"/>
      <c r="G8" s="85"/>
      <c r="H8" s="101"/>
      <c r="I8" s="101"/>
      <c r="J8" s="93"/>
      <c r="K8" s="332"/>
      <c r="L8" s="216"/>
      <c r="M8" s="216"/>
    </row>
    <row r="9" spans="1:15" ht="12.75">
      <c r="A9" s="104"/>
      <c r="B9" s="2" t="s">
        <v>107</v>
      </c>
      <c r="C9" s="2"/>
      <c r="D9" s="2"/>
      <c r="E9" s="2"/>
      <c r="F9" s="2"/>
      <c r="G9" s="85">
        <v>1028</v>
      </c>
      <c r="H9" s="101">
        <v>413</v>
      </c>
      <c r="I9" s="101">
        <v>1440</v>
      </c>
      <c r="J9" s="93">
        <v>2743</v>
      </c>
      <c r="K9" s="332"/>
      <c r="L9" s="333"/>
      <c r="M9" s="333"/>
      <c r="N9" s="333"/>
      <c r="O9" s="333"/>
    </row>
    <row r="10" spans="1:15" ht="14.25">
      <c r="A10" s="104"/>
      <c r="B10" s="2"/>
      <c r="C10" s="98" t="s">
        <v>187</v>
      </c>
      <c r="D10" s="2"/>
      <c r="E10" s="2"/>
      <c r="F10" s="2"/>
      <c r="G10" s="85">
        <v>1021</v>
      </c>
      <c r="H10" s="101">
        <v>380</v>
      </c>
      <c r="I10" s="101">
        <v>1401</v>
      </c>
      <c r="J10" s="93">
        <v>2668</v>
      </c>
      <c r="K10" s="332"/>
      <c r="L10" s="333"/>
      <c r="M10" s="333"/>
      <c r="N10" s="333"/>
      <c r="O10" s="333"/>
    </row>
    <row r="11" spans="1:15" ht="12.75">
      <c r="A11" s="104"/>
      <c r="B11" s="2"/>
      <c r="C11" s="98" t="s">
        <v>188</v>
      </c>
      <c r="D11" s="2"/>
      <c r="E11" s="2"/>
      <c r="F11" s="2"/>
      <c r="G11" s="85">
        <v>7</v>
      </c>
      <c r="H11" s="101">
        <v>32</v>
      </c>
      <c r="I11" s="101">
        <v>39</v>
      </c>
      <c r="J11" s="93">
        <v>75</v>
      </c>
      <c r="K11" s="332"/>
      <c r="L11" s="333"/>
      <c r="M11" s="333"/>
      <c r="N11" s="333"/>
      <c r="O11" s="333"/>
    </row>
    <row r="12" spans="1:15" ht="14.25">
      <c r="A12" s="104"/>
      <c r="B12" s="2" t="s">
        <v>108</v>
      </c>
      <c r="C12" s="2"/>
      <c r="D12" s="2"/>
      <c r="E12" s="2"/>
      <c r="F12" s="2"/>
      <c r="G12" s="85">
        <v>25</v>
      </c>
      <c r="H12" s="101">
        <v>19</v>
      </c>
      <c r="I12" s="101">
        <v>44</v>
      </c>
      <c r="J12" s="93">
        <v>92</v>
      </c>
      <c r="K12" s="22"/>
      <c r="L12" s="333"/>
      <c r="M12" s="333"/>
      <c r="N12" s="333"/>
      <c r="O12" s="333"/>
    </row>
    <row r="13" spans="1:15" s="1" customFormat="1" ht="12.75">
      <c r="A13" s="99" t="s">
        <v>10</v>
      </c>
      <c r="B13" s="97"/>
      <c r="C13" s="97"/>
      <c r="D13" s="97"/>
      <c r="E13" s="97"/>
      <c r="F13" s="97"/>
      <c r="G13" s="252">
        <v>1053</v>
      </c>
      <c r="H13" s="253">
        <v>431</v>
      </c>
      <c r="I13" s="253">
        <v>1484</v>
      </c>
      <c r="J13" s="254">
        <v>2835</v>
      </c>
      <c r="K13" s="453"/>
      <c r="L13" s="333"/>
      <c r="M13" s="333"/>
      <c r="N13" s="333"/>
      <c r="O13" s="333"/>
    </row>
    <row r="14" spans="1:15" ht="12.75">
      <c r="A14" s="90"/>
      <c r="B14" s="2"/>
      <c r="C14" s="2"/>
      <c r="D14" s="2"/>
      <c r="E14" s="2"/>
      <c r="F14" s="2"/>
      <c r="G14" s="85"/>
      <c r="H14" s="101"/>
      <c r="I14" s="101"/>
      <c r="J14" s="93"/>
      <c r="K14" s="22"/>
      <c r="L14" s="333"/>
      <c r="M14" s="333"/>
      <c r="N14" s="333"/>
      <c r="O14" s="333"/>
    </row>
    <row r="15" spans="1:15" ht="12.75">
      <c r="A15" s="104" t="s">
        <v>233</v>
      </c>
      <c r="B15" s="2"/>
      <c r="C15" s="2"/>
      <c r="D15" s="2"/>
      <c r="E15" s="2"/>
      <c r="F15" s="2"/>
      <c r="G15" s="85"/>
      <c r="H15" s="101"/>
      <c r="I15" s="101"/>
      <c r="J15" s="93"/>
      <c r="K15" s="332"/>
      <c r="L15" s="333"/>
      <c r="M15" s="333"/>
      <c r="N15" s="333"/>
      <c r="O15" s="333"/>
    </row>
    <row r="16" spans="1:15" ht="12.75">
      <c r="A16" s="104"/>
      <c r="B16" s="2"/>
      <c r="C16" s="2"/>
      <c r="D16" s="2"/>
      <c r="E16" s="2"/>
      <c r="F16" s="2"/>
      <c r="G16" s="85"/>
      <c r="H16" s="101"/>
      <c r="I16" s="101"/>
      <c r="J16" s="93"/>
      <c r="K16" s="332"/>
      <c r="L16" s="333"/>
      <c r="M16" s="333"/>
      <c r="N16" s="333"/>
      <c r="O16" s="333"/>
    </row>
    <row r="17" spans="1:15" ht="12.75">
      <c r="A17" s="90"/>
      <c r="B17" s="3" t="s">
        <v>82</v>
      </c>
      <c r="C17" s="2"/>
      <c r="D17" s="2"/>
      <c r="E17" s="2"/>
      <c r="F17" s="2"/>
      <c r="G17" s="102"/>
      <c r="H17" s="227"/>
      <c r="I17" s="227"/>
      <c r="J17" s="117"/>
      <c r="K17" s="332"/>
      <c r="L17" s="333"/>
      <c r="M17" s="333"/>
      <c r="N17" s="333"/>
      <c r="O17" s="333"/>
    </row>
    <row r="18" spans="1:15" ht="12.75">
      <c r="A18" s="90"/>
      <c r="B18" s="2"/>
      <c r="C18" s="2" t="s">
        <v>11</v>
      </c>
      <c r="D18" s="2"/>
      <c r="E18" s="2"/>
      <c r="F18" s="2"/>
      <c r="G18" s="102"/>
      <c r="H18" s="227"/>
      <c r="I18" s="227"/>
      <c r="J18" s="117"/>
      <c r="K18" s="332"/>
      <c r="L18" s="333"/>
      <c r="M18" s="333"/>
      <c r="N18" s="333"/>
      <c r="O18" s="333"/>
    </row>
    <row r="19" spans="1:15" ht="14.25">
      <c r="A19" s="90"/>
      <c r="B19" s="2"/>
      <c r="C19" s="2"/>
      <c r="D19" s="98" t="s">
        <v>189</v>
      </c>
      <c r="E19" s="2"/>
      <c r="F19" s="2"/>
      <c r="G19" s="85">
        <v>396</v>
      </c>
      <c r="H19" s="101">
        <v>187</v>
      </c>
      <c r="I19" s="101">
        <v>583</v>
      </c>
      <c r="J19" s="93">
        <v>1072</v>
      </c>
      <c r="K19" s="454"/>
      <c r="L19" s="333"/>
      <c r="M19" s="333"/>
      <c r="N19" s="333"/>
      <c r="O19" s="333"/>
    </row>
    <row r="20" spans="1:15" ht="12.75">
      <c r="A20" s="90"/>
      <c r="B20" s="2"/>
      <c r="C20" s="2"/>
      <c r="D20" s="98" t="s">
        <v>190</v>
      </c>
      <c r="E20" s="2"/>
      <c r="F20" s="2"/>
      <c r="G20" s="85">
        <v>577</v>
      </c>
      <c r="H20" s="101">
        <v>623</v>
      </c>
      <c r="I20" s="101">
        <v>1200</v>
      </c>
      <c r="J20" s="93">
        <v>2099</v>
      </c>
      <c r="K20" s="22"/>
      <c r="L20" s="333"/>
      <c r="M20" s="333"/>
      <c r="N20" s="333"/>
      <c r="O20" s="333"/>
    </row>
    <row r="21" spans="1:15" s="1" customFormat="1" ht="12.75">
      <c r="A21" s="104"/>
      <c r="B21" s="3"/>
      <c r="C21" s="97" t="s">
        <v>33</v>
      </c>
      <c r="D21" s="100"/>
      <c r="E21" s="97"/>
      <c r="F21" s="97"/>
      <c r="G21" s="252">
        <v>973</v>
      </c>
      <c r="H21" s="253">
        <v>810</v>
      </c>
      <c r="I21" s="253">
        <v>1783</v>
      </c>
      <c r="J21" s="254">
        <v>3171</v>
      </c>
      <c r="K21" s="255"/>
      <c r="L21" s="333"/>
      <c r="M21" s="333"/>
      <c r="N21" s="333"/>
      <c r="O21" s="333"/>
    </row>
    <row r="22" spans="1:15" ht="12.75">
      <c r="A22" s="90"/>
      <c r="B22" s="2"/>
      <c r="C22" s="3"/>
      <c r="D22" s="98"/>
      <c r="E22" s="2"/>
      <c r="F22" s="2"/>
      <c r="G22" s="85"/>
      <c r="H22" s="101"/>
      <c r="I22" s="101"/>
      <c r="J22" s="93"/>
      <c r="K22" s="22"/>
      <c r="L22" s="333"/>
      <c r="M22" s="333"/>
      <c r="N22" s="333"/>
      <c r="O22" s="333"/>
    </row>
    <row r="23" spans="1:15" ht="12.75">
      <c r="A23" s="90"/>
      <c r="B23" s="2"/>
      <c r="C23" s="2" t="s">
        <v>12</v>
      </c>
      <c r="D23" s="3"/>
      <c r="E23" s="3"/>
      <c r="F23" s="3"/>
      <c r="G23" s="165">
        <v>141</v>
      </c>
      <c r="H23" s="101">
        <v>701</v>
      </c>
      <c r="I23" s="101">
        <v>842</v>
      </c>
      <c r="J23" s="93">
        <v>1699</v>
      </c>
      <c r="K23" s="22"/>
      <c r="L23" s="333"/>
      <c r="M23" s="333"/>
      <c r="N23" s="333"/>
      <c r="O23" s="333"/>
    </row>
    <row r="24" spans="1:15" s="1" customFormat="1" ht="12.75">
      <c r="A24" s="104"/>
      <c r="B24" s="3"/>
      <c r="C24" s="237" t="s">
        <v>13</v>
      </c>
      <c r="D24" s="362"/>
      <c r="E24" s="237"/>
      <c r="F24" s="237"/>
      <c r="G24" s="363">
        <v>141</v>
      </c>
      <c r="H24" s="455">
        <v>701</v>
      </c>
      <c r="I24" s="455">
        <v>842</v>
      </c>
      <c r="J24" s="456">
        <v>1699</v>
      </c>
      <c r="K24" s="255"/>
      <c r="L24" s="333"/>
      <c r="M24" s="333"/>
      <c r="N24" s="333"/>
      <c r="O24" s="333"/>
    </row>
    <row r="25" spans="1:15" ht="12.75">
      <c r="A25" s="90"/>
      <c r="B25" s="2"/>
      <c r="C25" s="2"/>
      <c r="D25" s="98"/>
      <c r="E25" s="2"/>
      <c r="F25" s="2"/>
      <c r="G25" s="85"/>
      <c r="H25" s="101"/>
      <c r="I25" s="101"/>
      <c r="J25" s="93"/>
      <c r="K25" s="22"/>
      <c r="L25" s="333"/>
      <c r="M25" s="333"/>
      <c r="N25" s="333"/>
      <c r="O25" s="333"/>
    </row>
    <row r="26" spans="1:15" s="23" customFormat="1" ht="12.75">
      <c r="A26" s="104"/>
      <c r="B26" s="97" t="s">
        <v>55</v>
      </c>
      <c r="C26" s="97"/>
      <c r="D26" s="100"/>
      <c r="E26" s="97"/>
      <c r="F26" s="97"/>
      <c r="G26" s="252">
        <v>1115</v>
      </c>
      <c r="H26" s="253">
        <v>1511</v>
      </c>
      <c r="I26" s="253">
        <v>2625</v>
      </c>
      <c r="J26" s="254">
        <v>4870</v>
      </c>
      <c r="K26" s="268"/>
      <c r="L26" s="333"/>
      <c r="M26" s="333"/>
      <c r="N26" s="333"/>
      <c r="O26" s="333"/>
    </row>
    <row r="27" spans="1:15" ht="12.75">
      <c r="A27" s="90"/>
      <c r="B27" s="2"/>
      <c r="C27" s="2"/>
      <c r="D27" s="98"/>
      <c r="E27" s="2"/>
      <c r="F27" s="2"/>
      <c r="G27" s="85"/>
      <c r="H27" s="101"/>
      <c r="I27" s="101"/>
      <c r="J27" s="93"/>
      <c r="K27" s="22"/>
      <c r="L27" s="333"/>
      <c r="M27" s="333"/>
      <c r="N27" s="333"/>
      <c r="O27" s="333"/>
    </row>
    <row r="28" spans="1:15" ht="12.75">
      <c r="A28" s="90"/>
      <c r="B28" s="3" t="s">
        <v>4</v>
      </c>
      <c r="C28" s="2"/>
      <c r="D28" s="2"/>
      <c r="E28" s="2"/>
      <c r="F28" s="2"/>
      <c r="G28" s="102"/>
      <c r="H28" s="227"/>
      <c r="I28" s="227"/>
      <c r="J28" s="117"/>
      <c r="K28" s="22"/>
      <c r="L28" s="333"/>
      <c r="M28" s="333"/>
      <c r="N28" s="333"/>
      <c r="O28" s="333"/>
    </row>
    <row r="29" spans="1:15" ht="14.25">
      <c r="A29" s="90"/>
      <c r="B29" s="2"/>
      <c r="C29" s="98" t="s">
        <v>187</v>
      </c>
      <c r="D29" s="2"/>
      <c r="E29" s="2"/>
      <c r="F29" s="2"/>
      <c r="G29" s="85">
        <v>132</v>
      </c>
      <c r="H29" s="101">
        <v>26</v>
      </c>
      <c r="I29" s="101">
        <v>158</v>
      </c>
      <c r="J29" s="93" t="s">
        <v>497</v>
      </c>
      <c r="K29" s="22"/>
      <c r="L29" s="333"/>
      <c r="M29" s="333"/>
      <c r="N29" s="333"/>
      <c r="O29" s="333"/>
    </row>
    <row r="30" spans="1:15" ht="12.75">
      <c r="A30" s="90"/>
      <c r="B30" s="2"/>
      <c r="C30" s="98" t="s">
        <v>188</v>
      </c>
      <c r="D30" s="2"/>
      <c r="E30" s="2"/>
      <c r="F30" s="2"/>
      <c r="G30" s="85">
        <v>236</v>
      </c>
      <c r="H30" s="101">
        <v>119</v>
      </c>
      <c r="I30" s="101">
        <v>355</v>
      </c>
      <c r="J30" s="93" t="s">
        <v>497</v>
      </c>
      <c r="K30" s="22"/>
      <c r="L30" s="333"/>
      <c r="M30" s="333"/>
      <c r="N30" s="333"/>
      <c r="O30" s="333"/>
    </row>
    <row r="31" spans="1:15" s="1" customFormat="1" ht="12.75">
      <c r="A31" s="104"/>
      <c r="B31" s="3" t="s">
        <v>252</v>
      </c>
      <c r="C31" s="269"/>
      <c r="D31" s="3"/>
      <c r="E31" s="3"/>
      <c r="F31" s="3"/>
      <c r="G31" s="256">
        <v>368</v>
      </c>
      <c r="H31" s="259">
        <v>145</v>
      </c>
      <c r="I31" s="259">
        <v>512</v>
      </c>
      <c r="J31" s="260" t="s">
        <v>497</v>
      </c>
      <c r="K31" s="255"/>
      <c r="L31" s="333"/>
      <c r="M31" s="333"/>
      <c r="N31" s="333"/>
      <c r="O31" s="333"/>
    </row>
    <row r="32" spans="1:15" ht="12.75">
      <c r="A32" s="90"/>
      <c r="B32" s="2"/>
      <c r="C32" s="2"/>
      <c r="D32" s="98"/>
      <c r="E32" s="2"/>
      <c r="F32" s="2"/>
      <c r="G32" s="85"/>
      <c r="H32" s="101"/>
      <c r="I32" s="101"/>
      <c r="J32" s="93"/>
      <c r="K32" s="22"/>
      <c r="L32" s="333"/>
      <c r="M32" s="333"/>
      <c r="N32" s="333"/>
      <c r="O32" s="333"/>
    </row>
    <row r="33" spans="1:15" s="1" customFormat="1" ht="12.75">
      <c r="A33" s="99" t="s">
        <v>242</v>
      </c>
      <c r="B33" s="97"/>
      <c r="C33" s="97"/>
      <c r="D33" s="97"/>
      <c r="E33" s="97"/>
      <c r="F33" s="97"/>
      <c r="G33" s="252">
        <v>1482</v>
      </c>
      <c r="H33" s="253">
        <v>1655</v>
      </c>
      <c r="I33" s="253">
        <v>3138</v>
      </c>
      <c r="J33" s="254">
        <v>4870</v>
      </c>
      <c r="K33" s="326"/>
      <c r="L33" s="333"/>
      <c r="M33" s="333"/>
      <c r="N33" s="333"/>
      <c r="O33" s="333"/>
    </row>
    <row r="34" spans="1:15" ht="12.75">
      <c r="A34" s="90"/>
      <c r="B34" s="2"/>
      <c r="C34" s="2"/>
      <c r="D34" s="2"/>
      <c r="E34" s="2"/>
      <c r="F34" s="2"/>
      <c r="G34" s="85"/>
      <c r="H34" s="101"/>
      <c r="I34" s="101"/>
      <c r="J34" s="93"/>
      <c r="K34" s="332"/>
      <c r="L34" s="333"/>
      <c r="M34" s="333"/>
      <c r="N34" s="333"/>
      <c r="O34" s="333"/>
    </row>
    <row r="35" spans="1:15" ht="12.75">
      <c r="A35" s="104" t="s">
        <v>329</v>
      </c>
      <c r="B35" s="2"/>
      <c r="C35" s="2"/>
      <c r="D35" s="2"/>
      <c r="E35" s="2"/>
      <c r="F35" s="2"/>
      <c r="G35" s="85"/>
      <c r="H35" s="101"/>
      <c r="I35" s="103"/>
      <c r="J35" s="93"/>
      <c r="K35" s="22"/>
      <c r="L35" s="333"/>
      <c r="M35" s="333"/>
      <c r="N35" s="333"/>
      <c r="O35" s="333"/>
    </row>
    <row r="36" spans="1:15" ht="12.75">
      <c r="A36" s="90"/>
      <c r="B36" s="2"/>
      <c r="C36" s="2" t="s">
        <v>82</v>
      </c>
      <c r="D36" s="2"/>
      <c r="E36" s="2"/>
      <c r="F36" s="2"/>
      <c r="G36" s="85">
        <v>2168</v>
      </c>
      <c r="H36" s="101">
        <v>1942</v>
      </c>
      <c r="I36" s="101">
        <v>4110</v>
      </c>
      <c r="J36" s="93">
        <v>7705</v>
      </c>
      <c r="K36" s="22"/>
      <c r="L36" s="333"/>
      <c r="M36" s="333"/>
      <c r="N36" s="333"/>
      <c r="O36" s="333"/>
    </row>
    <row r="37" spans="1:15" ht="12.75">
      <c r="A37" s="104"/>
      <c r="B37" s="2"/>
      <c r="C37" s="2" t="s">
        <v>4</v>
      </c>
      <c r="D37" s="2"/>
      <c r="E37" s="2"/>
      <c r="F37" s="2"/>
      <c r="G37" s="85">
        <v>368</v>
      </c>
      <c r="H37" s="101">
        <v>145</v>
      </c>
      <c r="I37" s="101">
        <v>512</v>
      </c>
      <c r="J37" s="93" t="s">
        <v>497</v>
      </c>
      <c r="K37" s="332"/>
      <c r="L37" s="333"/>
      <c r="M37" s="333"/>
      <c r="N37" s="333"/>
      <c r="O37" s="333"/>
    </row>
    <row r="38" spans="1:15" s="1" customFormat="1" ht="13.5" thickBot="1">
      <c r="A38" s="105" t="s">
        <v>17</v>
      </c>
      <c r="B38" s="158"/>
      <c r="C38" s="158"/>
      <c r="D38" s="158"/>
      <c r="E38" s="158"/>
      <c r="F38" s="158"/>
      <c r="G38" s="265">
        <v>2535</v>
      </c>
      <c r="H38" s="266">
        <v>2086</v>
      </c>
      <c r="I38" s="266">
        <v>4622</v>
      </c>
      <c r="J38" s="267">
        <v>7705</v>
      </c>
      <c r="K38" s="326"/>
      <c r="L38" s="333"/>
      <c r="M38" s="333"/>
      <c r="N38" s="333"/>
      <c r="O38" s="333"/>
    </row>
    <row r="39" ht="12.75">
      <c r="I39" s="328"/>
    </row>
    <row r="40" spans="1:10" ht="12.75">
      <c r="A40" s="624" t="s">
        <v>402</v>
      </c>
      <c r="B40" s="624"/>
      <c r="C40" s="624"/>
      <c r="D40" s="624"/>
      <c r="E40" s="624"/>
      <c r="F40" s="624"/>
      <c r="G40" s="624"/>
      <c r="H40" s="624"/>
      <c r="I40" s="624"/>
      <c r="J40" s="624"/>
    </row>
    <row r="41" spans="1:10" ht="12.75">
      <c r="A41" s="624"/>
      <c r="B41" s="624"/>
      <c r="C41" s="624"/>
      <c r="D41" s="624"/>
      <c r="E41" s="624"/>
      <c r="F41" s="624"/>
      <c r="G41" s="624"/>
      <c r="H41" s="624"/>
      <c r="I41" s="624"/>
      <c r="J41" s="624"/>
    </row>
    <row r="42" spans="1:10" ht="12.75">
      <c r="A42" s="624"/>
      <c r="B42" s="624"/>
      <c r="C42" s="624"/>
      <c r="D42" s="624"/>
      <c r="E42" s="624"/>
      <c r="F42" s="624"/>
      <c r="G42" s="624"/>
      <c r="H42" s="624"/>
      <c r="I42" s="624"/>
      <c r="J42" s="624"/>
    </row>
    <row r="43" spans="1:6" ht="14.25">
      <c r="A43" s="24" t="s">
        <v>118</v>
      </c>
      <c r="B43" s="38"/>
      <c r="C43" s="38"/>
      <c r="D43" s="38"/>
      <c r="E43" s="38"/>
      <c r="F43" s="38"/>
    </row>
  </sheetData>
  <sheetProtection/>
  <mergeCells count="7">
    <mergeCell ref="A40:J42"/>
    <mergeCell ref="A1:D1"/>
    <mergeCell ref="G3:I4"/>
    <mergeCell ref="J3:J6"/>
    <mergeCell ref="G5:G6"/>
    <mergeCell ref="H5:H6"/>
    <mergeCell ref="I5:I6"/>
  </mergeCells>
  <printOptions/>
  <pageMargins left="0.75" right="0.75" top="1" bottom="1" header="0.5" footer="0.5"/>
  <pageSetup fitToHeight="1" fitToWidth="1" horizontalDpi="600" verticalDpi="600" orientation="portrait" paperSize="9" r:id="rId1"/>
  <headerFooter alignWithMargins="0">
    <oddHeader>&amp;R&amp;8Child and Working Tax Credit Statistics - Finalised annual awards 2012/13</oddHeader>
    <oddFooter>&amp;C&amp;A&amp;R&amp;8HM Revenue and Customs</oddFooter>
  </headerFooter>
</worksheet>
</file>

<file path=xl/worksheets/sheet21.xml><?xml version="1.0" encoding="utf-8"?>
<worksheet xmlns="http://schemas.openxmlformats.org/spreadsheetml/2006/main" xmlns:r="http://schemas.openxmlformats.org/officeDocument/2006/relationships">
  <sheetPr codeName="Sheet231">
    <pageSetUpPr fitToPage="1"/>
  </sheetPr>
  <dimension ref="A1:M56"/>
  <sheetViews>
    <sheetView showGridLines="0" zoomScale="80" zoomScaleNormal="80" zoomScalePageLayoutView="0" workbookViewId="0" topLeftCell="A1">
      <selection activeCell="I54" sqref="I54"/>
    </sheetView>
  </sheetViews>
  <sheetFormatPr defaultColWidth="9.140625" defaultRowHeight="12.75"/>
  <cols>
    <col min="1" max="1" width="10.140625" style="216" customWidth="1"/>
    <col min="2" max="2" width="1.7109375" style="216" customWidth="1"/>
    <col min="3" max="3" width="5.00390625" style="216" customWidth="1"/>
    <col min="4" max="4" width="22.57421875" style="216" customWidth="1"/>
    <col min="5" max="5" width="10.140625" style="216" customWidth="1"/>
    <col min="6" max="6" width="10.28125" style="216" customWidth="1"/>
    <col min="7" max="7" width="10.57421875" style="216" customWidth="1"/>
    <col min="8" max="8" width="10.7109375" style="216" customWidth="1"/>
    <col min="9" max="9" width="10.28125" style="216" customWidth="1"/>
    <col min="10" max="10" width="10.421875" style="216" customWidth="1"/>
    <col min="11" max="11" width="13.00390625" style="216" bestFit="1" customWidth="1"/>
    <col min="12" max="15" width="9.140625" style="216" customWidth="1"/>
    <col min="16" max="18" width="9.28125" style="216" bestFit="1" customWidth="1"/>
    <col min="19" max="16384" width="9.140625" style="216" customWidth="1"/>
  </cols>
  <sheetData>
    <row r="1" spans="1:3" ht="12.75">
      <c r="A1" s="215" t="str">
        <f>9!A14</f>
        <v>Table 2.2</v>
      </c>
      <c r="B1" s="215"/>
      <c r="C1" s="215" t="str">
        <f>9!C14</f>
        <v>Average number of recipient families with children by family size, and </v>
      </c>
    </row>
    <row r="2" spans="1:3" ht="12.75">
      <c r="A2" s="215"/>
      <c r="B2" s="215"/>
      <c r="C2" s="215" t="str">
        <f>9!C15</f>
        <v>annual and average entitlements</v>
      </c>
    </row>
    <row r="3" spans="1:9" ht="13.5" thickBot="1">
      <c r="A3" s="217"/>
      <c r="B3" s="217"/>
      <c r="C3" s="217"/>
      <c r="D3" s="217"/>
      <c r="E3" s="217"/>
      <c r="F3" s="217"/>
      <c r="G3" s="217"/>
      <c r="I3" s="218" t="s">
        <v>100</v>
      </c>
    </row>
    <row r="4" spans="1:9" ht="12.75" customHeight="1">
      <c r="A4" s="219"/>
      <c r="B4" s="220"/>
      <c r="C4" s="220"/>
      <c r="D4" s="220"/>
      <c r="E4" s="633" t="s">
        <v>391</v>
      </c>
      <c r="F4" s="641" t="s">
        <v>233</v>
      </c>
      <c r="G4" s="642"/>
      <c r="H4" s="643"/>
      <c r="I4" s="617" t="s">
        <v>129</v>
      </c>
    </row>
    <row r="5" spans="1:9" ht="12.75">
      <c r="A5" s="114"/>
      <c r="B5" s="22"/>
      <c r="C5" s="22"/>
      <c r="D5" s="22"/>
      <c r="E5" s="634"/>
      <c r="F5" s="644"/>
      <c r="G5" s="645"/>
      <c r="H5" s="646"/>
      <c r="I5" s="636"/>
    </row>
    <row r="6" spans="1:9" ht="12.75" customHeight="1">
      <c r="A6" s="114"/>
      <c r="B6" s="22"/>
      <c r="C6" s="22"/>
      <c r="D6" s="22"/>
      <c r="E6" s="634"/>
      <c r="F6" s="647" t="s">
        <v>82</v>
      </c>
      <c r="G6" s="648"/>
      <c r="H6" s="638" t="s">
        <v>19</v>
      </c>
      <c r="I6" s="636"/>
    </row>
    <row r="7" spans="1:9" ht="8.25" customHeight="1">
      <c r="A7" s="114"/>
      <c r="B7" s="22"/>
      <c r="C7" s="22"/>
      <c r="D7" s="22"/>
      <c r="E7" s="634"/>
      <c r="F7" s="644"/>
      <c r="G7" s="646"/>
      <c r="H7" s="639"/>
      <c r="I7" s="636"/>
    </row>
    <row r="8" spans="1:9" ht="12.75" customHeight="1">
      <c r="A8" s="114"/>
      <c r="B8" s="22"/>
      <c r="C8" s="22"/>
      <c r="D8" s="22"/>
      <c r="E8" s="634"/>
      <c r="F8" s="638" t="s">
        <v>243</v>
      </c>
      <c r="G8" s="638" t="s">
        <v>79</v>
      </c>
      <c r="H8" s="639"/>
      <c r="I8" s="636"/>
    </row>
    <row r="9" spans="1:9" ht="12.75">
      <c r="A9" s="114"/>
      <c r="B9" s="22"/>
      <c r="C9" s="22"/>
      <c r="D9" s="22"/>
      <c r="E9" s="634"/>
      <c r="F9" s="639"/>
      <c r="G9" s="639"/>
      <c r="H9" s="639"/>
      <c r="I9" s="636"/>
    </row>
    <row r="10" spans="1:13" ht="12.75" customHeight="1">
      <c r="A10" s="114"/>
      <c r="B10" s="22"/>
      <c r="C10" s="22"/>
      <c r="D10" s="22"/>
      <c r="E10" s="634"/>
      <c r="F10" s="639"/>
      <c r="G10" s="639"/>
      <c r="H10" s="639"/>
      <c r="I10" s="636"/>
      <c r="J10" s="28"/>
      <c r="K10" s="25"/>
      <c r="L10" s="25"/>
      <c r="M10" s="25"/>
    </row>
    <row r="11" spans="1:12" ht="12.75">
      <c r="A11" s="114"/>
      <c r="B11" s="22"/>
      <c r="C11" s="22"/>
      <c r="D11" s="22"/>
      <c r="E11" s="634"/>
      <c r="F11" s="639"/>
      <c r="G11" s="639"/>
      <c r="H11" s="639"/>
      <c r="I11" s="636"/>
      <c r="K11" s="25"/>
      <c r="L11" s="25"/>
    </row>
    <row r="12" spans="1:9" ht="12.75">
      <c r="A12" s="114"/>
      <c r="B12" s="22"/>
      <c r="C12" s="22"/>
      <c r="D12" s="22"/>
      <c r="E12" s="634"/>
      <c r="F12" s="639"/>
      <c r="G12" s="639"/>
      <c r="H12" s="639"/>
      <c r="I12" s="636"/>
    </row>
    <row r="13" spans="1:9" ht="13.5" thickBot="1">
      <c r="A13" s="221"/>
      <c r="B13" s="217"/>
      <c r="C13" s="217"/>
      <c r="D13" s="217"/>
      <c r="E13" s="635"/>
      <c r="F13" s="640"/>
      <c r="G13" s="640"/>
      <c r="H13" s="640"/>
      <c r="I13" s="637"/>
    </row>
    <row r="14" spans="1:9" ht="12.75">
      <c r="A14" s="222" t="s">
        <v>78</v>
      </c>
      <c r="B14" s="22"/>
      <c r="C14" s="22"/>
      <c r="D14" s="22"/>
      <c r="E14" s="223"/>
      <c r="F14" s="224"/>
      <c r="G14" s="364"/>
      <c r="H14" s="224"/>
      <c r="I14" s="225"/>
    </row>
    <row r="15" spans="1:9" ht="12.75">
      <c r="A15" s="222"/>
      <c r="B15" s="22"/>
      <c r="C15" s="22"/>
      <c r="D15" s="22"/>
      <c r="E15" s="226"/>
      <c r="F15" s="227"/>
      <c r="G15" s="169"/>
      <c r="H15" s="227"/>
      <c r="I15" s="117"/>
    </row>
    <row r="16" spans="1:9" ht="12.75">
      <c r="A16" s="222" t="s">
        <v>261</v>
      </c>
      <c r="B16" s="22"/>
      <c r="C16" s="22"/>
      <c r="D16" s="22"/>
      <c r="E16" s="85"/>
      <c r="F16" s="116"/>
      <c r="G16" s="168"/>
      <c r="H16" s="116"/>
      <c r="I16" s="117"/>
    </row>
    <row r="17" spans="1:12" ht="12.75">
      <c r="A17" s="114" t="s">
        <v>75</v>
      </c>
      <c r="B17" s="22"/>
      <c r="C17" s="22"/>
      <c r="D17" s="22"/>
      <c r="E17" s="85">
        <v>520</v>
      </c>
      <c r="F17" s="101">
        <v>574</v>
      </c>
      <c r="G17" s="166">
        <v>81</v>
      </c>
      <c r="H17" s="101">
        <v>655</v>
      </c>
      <c r="I17" s="93">
        <v>1175</v>
      </c>
      <c r="K17" s="352"/>
      <c r="L17" s="352"/>
    </row>
    <row r="18" spans="1:12" ht="12.75">
      <c r="A18" s="114" t="s">
        <v>76</v>
      </c>
      <c r="B18" s="22"/>
      <c r="C18" s="22"/>
      <c r="D18" s="22"/>
      <c r="E18" s="85">
        <v>330</v>
      </c>
      <c r="F18" s="101">
        <v>304</v>
      </c>
      <c r="G18" s="166">
        <v>49</v>
      </c>
      <c r="H18" s="101">
        <v>353</v>
      </c>
      <c r="I18" s="93">
        <v>683</v>
      </c>
      <c r="K18" s="352"/>
      <c r="L18" s="352"/>
    </row>
    <row r="19" spans="1:12" ht="12.75">
      <c r="A19" s="114" t="s">
        <v>77</v>
      </c>
      <c r="B19" s="22"/>
      <c r="C19" s="22"/>
      <c r="D19" s="22"/>
      <c r="E19" s="85">
        <v>137</v>
      </c>
      <c r="F19" s="101">
        <v>76</v>
      </c>
      <c r="G19" s="166">
        <v>10</v>
      </c>
      <c r="H19" s="101">
        <v>86</v>
      </c>
      <c r="I19" s="93">
        <v>223</v>
      </c>
      <c r="K19" s="352"/>
      <c r="L19" s="352"/>
    </row>
    <row r="20" spans="1:12" ht="12.75">
      <c r="A20" s="114" t="s">
        <v>96</v>
      </c>
      <c r="B20" s="22"/>
      <c r="C20" s="22"/>
      <c r="D20" s="22"/>
      <c r="E20" s="85">
        <v>67</v>
      </c>
      <c r="F20" s="101">
        <v>19</v>
      </c>
      <c r="G20" s="166">
        <v>2</v>
      </c>
      <c r="H20" s="101">
        <v>20</v>
      </c>
      <c r="I20" s="93">
        <v>87</v>
      </c>
      <c r="J20" s="326"/>
      <c r="K20" s="352"/>
      <c r="L20" s="352"/>
    </row>
    <row r="21" spans="1:12" s="215" customFormat="1" ht="12.75">
      <c r="A21" s="207" t="s">
        <v>21</v>
      </c>
      <c r="B21" s="251"/>
      <c r="C21" s="251"/>
      <c r="D21" s="251"/>
      <c r="E21" s="252">
        <v>1053</v>
      </c>
      <c r="F21" s="253">
        <v>973</v>
      </c>
      <c r="G21" s="172">
        <v>141</v>
      </c>
      <c r="H21" s="253">
        <v>1115</v>
      </c>
      <c r="I21" s="254">
        <v>2168</v>
      </c>
      <c r="J21" s="327"/>
      <c r="K21" s="352"/>
      <c r="L21" s="352"/>
    </row>
    <row r="22" spans="1:12" ht="12.75">
      <c r="A22" s="114"/>
      <c r="B22" s="22"/>
      <c r="C22" s="22"/>
      <c r="D22" s="22"/>
      <c r="E22" s="85"/>
      <c r="F22" s="101"/>
      <c r="G22" s="166"/>
      <c r="H22" s="101"/>
      <c r="I22" s="93"/>
      <c r="J22" s="326"/>
      <c r="K22" s="352"/>
      <c r="L22" s="352"/>
    </row>
    <row r="23" spans="1:12" ht="12.75">
      <c r="A23" s="222" t="s">
        <v>314</v>
      </c>
      <c r="B23" s="22"/>
      <c r="C23" s="22"/>
      <c r="D23" s="22"/>
      <c r="E23" s="85"/>
      <c r="F23" s="116"/>
      <c r="G23" s="168"/>
      <c r="H23" s="116"/>
      <c r="I23" s="117"/>
      <c r="J23" s="326"/>
      <c r="K23" s="352"/>
      <c r="L23" s="352"/>
    </row>
    <row r="24" spans="1:12" ht="12.75">
      <c r="A24" s="114" t="s">
        <v>75</v>
      </c>
      <c r="B24" s="22"/>
      <c r="C24" s="22"/>
      <c r="D24" s="22"/>
      <c r="E24" s="85">
        <v>148</v>
      </c>
      <c r="F24" s="101">
        <v>278</v>
      </c>
      <c r="G24" s="166">
        <v>173</v>
      </c>
      <c r="H24" s="101">
        <v>451</v>
      </c>
      <c r="I24" s="93">
        <v>599</v>
      </c>
      <c r="J24" s="326"/>
      <c r="K24" s="352"/>
      <c r="L24" s="352"/>
    </row>
    <row r="25" spans="1:12" ht="12.75">
      <c r="A25" s="114" t="s">
        <v>76</v>
      </c>
      <c r="B25" s="22"/>
      <c r="C25" s="22"/>
      <c r="D25" s="22"/>
      <c r="E25" s="85">
        <v>144</v>
      </c>
      <c r="F25" s="101">
        <v>306</v>
      </c>
      <c r="G25" s="166">
        <v>333</v>
      </c>
      <c r="H25" s="101">
        <v>640</v>
      </c>
      <c r="I25" s="93">
        <v>783</v>
      </c>
      <c r="J25" s="326"/>
      <c r="K25" s="352"/>
      <c r="L25" s="352"/>
    </row>
    <row r="26" spans="1:12" ht="12.75">
      <c r="A26" s="114" t="s">
        <v>77</v>
      </c>
      <c r="B26" s="22"/>
      <c r="C26" s="22"/>
      <c r="D26" s="22"/>
      <c r="E26" s="85">
        <v>80</v>
      </c>
      <c r="F26" s="101">
        <v>148</v>
      </c>
      <c r="G26" s="166">
        <v>145</v>
      </c>
      <c r="H26" s="101">
        <v>293</v>
      </c>
      <c r="I26" s="93">
        <v>374</v>
      </c>
      <c r="J26" s="326"/>
      <c r="K26" s="352"/>
      <c r="L26" s="352"/>
    </row>
    <row r="27" spans="1:12" ht="12.75">
      <c r="A27" s="114" t="s">
        <v>96</v>
      </c>
      <c r="B27" s="22"/>
      <c r="C27" s="22"/>
      <c r="D27" s="22"/>
      <c r="E27" s="85">
        <v>60</v>
      </c>
      <c r="F27" s="101">
        <v>78</v>
      </c>
      <c r="G27" s="166">
        <v>49</v>
      </c>
      <c r="H27" s="101">
        <v>126</v>
      </c>
      <c r="I27" s="93">
        <v>186</v>
      </c>
      <c r="J27" s="326"/>
      <c r="K27" s="352"/>
      <c r="L27" s="352"/>
    </row>
    <row r="28" spans="1:12" s="215" customFormat="1" ht="12.75">
      <c r="A28" s="207" t="s">
        <v>20</v>
      </c>
      <c r="B28" s="251"/>
      <c r="C28" s="251"/>
      <c r="D28" s="251"/>
      <c r="E28" s="252">
        <v>431</v>
      </c>
      <c r="F28" s="253">
        <v>810</v>
      </c>
      <c r="G28" s="172">
        <v>701</v>
      </c>
      <c r="H28" s="253">
        <v>1511</v>
      </c>
      <c r="I28" s="254">
        <v>1942</v>
      </c>
      <c r="J28" s="327"/>
      <c r="K28" s="353"/>
      <c r="L28" s="353"/>
    </row>
    <row r="29" spans="1:12" ht="12.75">
      <c r="A29" s="114"/>
      <c r="B29" s="22"/>
      <c r="C29" s="22"/>
      <c r="D29" s="22"/>
      <c r="E29" s="85"/>
      <c r="F29" s="101"/>
      <c r="G29" s="166"/>
      <c r="H29" s="101"/>
      <c r="I29" s="93"/>
      <c r="K29" s="352"/>
      <c r="L29" s="352"/>
    </row>
    <row r="30" spans="1:12" ht="12.75">
      <c r="A30" s="222" t="s">
        <v>329</v>
      </c>
      <c r="B30" s="228"/>
      <c r="C30" s="22"/>
      <c r="D30" s="228"/>
      <c r="E30" s="85"/>
      <c r="F30" s="101"/>
      <c r="G30" s="166"/>
      <c r="H30" s="101"/>
      <c r="I30" s="93"/>
      <c r="K30" s="352"/>
      <c r="L30" s="352"/>
    </row>
    <row r="31" spans="1:12" ht="12.75">
      <c r="A31" s="114" t="s">
        <v>75</v>
      </c>
      <c r="B31" s="22"/>
      <c r="C31" s="22"/>
      <c r="D31" s="22"/>
      <c r="E31" s="85">
        <v>667</v>
      </c>
      <c r="F31" s="101">
        <v>852</v>
      </c>
      <c r="G31" s="166">
        <v>255</v>
      </c>
      <c r="H31" s="101">
        <v>1106</v>
      </c>
      <c r="I31" s="93">
        <v>1774</v>
      </c>
      <c r="J31" s="352"/>
      <c r="K31" s="352"/>
      <c r="L31" s="352"/>
    </row>
    <row r="32" spans="1:12" ht="12.75">
      <c r="A32" s="114" t="s">
        <v>76</v>
      </c>
      <c r="B32" s="22"/>
      <c r="C32" s="22"/>
      <c r="D32" s="22"/>
      <c r="E32" s="85">
        <v>473</v>
      </c>
      <c r="F32" s="101">
        <v>611</v>
      </c>
      <c r="G32" s="166">
        <v>382</v>
      </c>
      <c r="H32" s="101">
        <v>993</v>
      </c>
      <c r="I32" s="93">
        <v>1466</v>
      </c>
      <c r="J32" s="352"/>
      <c r="K32" s="352"/>
      <c r="L32" s="352"/>
    </row>
    <row r="33" spans="1:12" ht="12.75">
      <c r="A33" s="114" t="s">
        <v>77</v>
      </c>
      <c r="B33" s="22"/>
      <c r="C33" s="22"/>
      <c r="D33" s="22"/>
      <c r="E33" s="85">
        <v>217</v>
      </c>
      <c r="F33" s="101">
        <v>224</v>
      </c>
      <c r="G33" s="166">
        <v>155</v>
      </c>
      <c r="H33" s="101">
        <v>379</v>
      </c>
      <c r="I33" s="93">
        <v>596</v>
      </c>
      <c r="J33" s="352"/>
      <c r="K33" s="352"/>
      <c r="L33" s="352"/>
    </row>
    <row r="34" spans="1:12" ht="12.75">
      <c r="A34" s="114" t="s">
        <v>96</v>
      </c>
      <c r="B34" s="22"/>
      <c r="C34" s="22"/>
      <c r="D34" s="22"/>
      <c r="E34" s="85">
        <v>127</v>
      </c>
      <c r="F34" s="101">
        <v>96</v>
      </c>
      <c r="G34" s="166">
        <v>50</v>
      </c>
      <c r="H34" s="101">
        <v>146</v>
      </c>
      <c r="I34" s="93">
        <v>273</v>
      </c>
      <c r="J34" s="352"/>
      <c r="K34" s="352"/>
      <c r="L34" s="352"/>
    </row>
    <row r="35" spans="1:12" s="215" customFormat="1" ht="12.75">
      <c r="A35" s="207" t="s">
        <v>17</v>
      </c>
      <c r="B35" s="251"/>
      <c r="C35" s="251"/>
      <c r="D35" s="251"/>
      <c r="E35" s="252">
        <v>1484</v>
      </c>
      <c r="F35" s="253">
        <v>1783</v>
      </c>
      <c r="G35" s="172">
        <v>842</v>
      </c>
      <c r="H35" s="253">
        <v>2625</v>
      </c>
      <c r="I35" s="254">
        <v>4110</v>
      </c>
      <c r="J35" s="326"/>
      <c r="K35" s="353"/>
      <c r="L35" s="353"/>
    </row>
    <row r="36" spans="1:12" ht="12.75">
      <c r="A36" s="114"/>
      <c r="B36" s="22"/>
      <c r="C36" s="22"/>
      <c r="D36" s="22"/>
      <c r="E36" s="85"/>
      <c r="F36" s="116"/>
      <c r="G36" s="168"/>
      <c r="H36" s="116"/>
      <c r="I36" s="117"/>
      <c r="K36" s="352"/>
      <c r="L36" s="352"/>
    </row>
    <row r="37" spans="1:12" s="215" customFormat="1" ht="12.75">
      <c r="A37" s="222" t="s">
        <v>101</v>
      </c>
      <c r="B37" s="255"/>
      <c r="C37" s="255"/>
      <c r="D37" s="255"/>
      <c r="E37" s="256"/>
      <c r="F37" s="257"/>
      <c r="G37" s="365"/>
      <c r="H37" s="257"/>
      <c r="I37" s="258"/>
      <c r="K37" s="352"/>
      <c r="L37" s="352"/>
    </row>
    <row r="38" spans="1:12" ht="12.75">
      <c r="A38" s="114" t="s">
        <v>23</v>
      </c>
      <c r="B38" s="22"/>
      <c r="C38" s="22"/>
      <c r="D38" s="22"/>
      <c r="E38" s="85">
        <v>1878</v>
      </c>
      <c r="F38" s="101">
        <v>1492</v>
      </c>
      <c r="G38" s="166">
        <v>215</v>
      </c>
      <c r="H38" s="101">
        <v>1706</v>
      </c>
      <c r="I38" s="93">
        <v>3584</v>
      </c>
      <c r="K38" s="352"/>
      <c r="L38" s="352"/>
    </row>
    <row r="39" spans="1:12" ht="12.75">
      <c r="A39" s="114" t="s">
        <v>24</v>
      </c>
      <c r="B39" s="22"/>
      <c r="C39" s="22"/>
      <c r="D39" s="22"/>
      <c r="E39" s="85">
        <v>957</v>
      </c>
      <c r="F39" s="101">
        <v>1679</v>
      </c>
      <c r="G39" s="166">
        <v>1484</v>
      </c>
      <c r="H39" s="101">
        <v>3164</v>
      </c>
      <c r="I39" s="93">
        <v>4121</v>
      </c>
      <c r="J39" s="229"/>
      <c r="K39" s="352"/>
      <c r="L39" s="352"/>
    </row>
    <row r="40" spans="1:12" s="215" customFormat="1" ht="12.75">
      <c r="A40" s="207" t="s">
        <v>5</v>
      </c>
      <c r="B40" s="251"/>
      <c r="C40" s="251"/>
      <c r="D40" s="251"/>
      <c r="E40" s="252">
        <v>2835</v>
      </c>
      <c r="F40" s="253">
        <v>3171</v>
      </c>
      <c r="G40" s="172">
        <v>1699</v>
      </c>
      <c r="H40" s="253">
        <v>4870</v>
      </c>
      <c r="I40" s="254">
        <v>7705</v>
      </c>
      <c r="J40" s="326"/>
      <c r="K40" s="353"/>
      <c r="L40" s="353"/>
    </row>
    <row r="41" spans="1:12" ht="12.75">
      <c r="A41" s="114"/>
      <c r="B41" s="22"/>
      <c r="C41" s="22"/>
      <c r="D41" s="22"/>
      <c r="E41" s="85"/>
      <c r="F41" s="116"/>
      <c r="G41" s="168"/>
      <c r="H41" s="116"/>
      <c r="I41" s="117"/>
      <c r="K41" s="352"/>
      <c r="L41" s="352"/>
    </row>
    <row r="42" spans="1:12" ht="12.75">
      <c r="A42" s="222" t="s">
        <v>330</v>
      </c>
      <c r="B42" s="22"/>
      <c r="C42" s="22"/>
      <c r="D42" s="22"/>
      <c r="E42" s="85"/>
      <c r="F42" s="116"/>
      <c r="G42" s="168"/>
      <c r="H42" s="116"/>
      <c r="I42" s="117"/>
      <c r="K42" s="353"/>
      <c r="L42" s="353"/>
    </row>
    <row r="43" spans="1:12" ht="12.75">
      <c r="A43" s="114" t="s">
        <v>75</v>
      </c>
      <c r="B43" s="22"/>
      <c r="C43" s="22"/>
      <c r="D43" s="22"/>
      <c r="E43" s="230">
        <v>3417</v>
      </c>
      <c r="F43" s="231">
        <v>6562</v>
      </c>
      <c r="G43" s="366">
        <v>1891</v>
      </c>
      <c r="H43" s="231">
        <v>5487</v>
      </c>
      <c r="I43" s="232">
        <v>4708</v>
      </c>
      <c r="J43" s="457"/>
      <c r="K43" s="352"/>
      <c r="L43" s="352"/>
    </row>
    <row r="44" spans="1:12" ht="12.75">
      <c r="A44" s="114" t="s">
        <v>76</v>
      </c>
      <c r="B44" s="22"/>
      <c r="C44" s="22"/>
      <c r="D44" s="22"/>
      <c r="E44" s="230">
        <v>6237</v>
      </c>
      <c r="F44" s="231">
        <v>9415</v>
      </c>
      <c r="G44" s="366">
        <v>3361</v>
      </c>
      <c r="H44" s="231">
        <v>7084</v>
      </c>
      <c r="I44" s="232">
        <v>6811</v>
      </c>
      <c r="J44" s="457"/>
      <c r="K44" s="353"/>
      <c r="L44" s="353"/>
    </row>
    <row r="45" spans="1:12" ht="12.75">
      <c r="A45" s="114" t="s">
        <v>77</v>
      </c>
      <c r="B45" s="22"/>
      <c r="C45" s="22"/>
      <c r="D45" s="22"/>
      <c r="E45" s="230">
        <v>9089</v>
      </c>
      <c r="F45" s="231">
        <v>12339</v>
      </c>
      <c r="G45" s="366">
        <v>5219</v>
      </c>
      <c r="H45" s="231">
        <v>9431</v>
      </c>
      <c r="I45" s="232">
        <v>9306</v>
      </c>
      <c r="J45" s="457"/>
      <c r="K45" s="352"/>
      <c r="L45" s="352"/>
    </row>
    <row r="46" spans="1:12" ht="12.75">
      <c r="A46" s="114" t="s">
        <v>96</v>
      </c>
      <c r="B46" s="22"/>
      <c r="C46" s="22"/>
      <c r="D46" s="22"/>
      <c r="E46" s="230">
        <v>13397</v>
      </c>
      <c r="F46" s="231">
        <v>16451</v>
      </c>
      <c r="G46" s="366">
        <v>8357</v>
      </c>
      <c r="H46" s="231">
        <v>13678</v>
      </c>
      <c r="I46" s="232">
        <v>13548</v>
      </c>
      <c r="J46" s="457"/>
      <c r="K46" s="352"/>
      <c r="L46" s="352"/>
    </row>
    <row r="47" spans="1:12" s="215" customFormat="1" ht="12.75">
      <c r="A47" s="207" t="s">
        <v>22</v>
      </c>
      <c r="B47" s="251"/>
      <c r="C47" s="251"/>
      <c r="D47" s="251"/>
      <c r="E47" s="261">
        <v>5998</v>
      </c>
      <c r="F47" s="262">
        <v>8800</v>
      </c>
      <c r="G47" s="367">
        <v>3556</v>
      </c>
      <c r="H47" s="262">
        <v>7118</v>
      </c>
      <c r="I47" s="263">
        <v>6713</v>
      </c>
      <c r="K47" s="353"/>
      <c r="L47" s="353"/>
    </row>
    <row r="48" spans="1:12" ht="12.75">
      <c r="A48" s="114"/>
      <c r="B48" s="22"/>
      <c r="C48" s="22"/>
      <c r="D48" s="22"/>
      <c r="E48" s="85"/>
      <c r="F48" s="227"/>
      <c r="G48" s="169"/>
      <c r="H48" s="227"/>
      <c r="I48" s="117"/>
      <c r="K48" s="352"/>
      <c r="L48" s="352"/>
    </row>
    <row r="49" spans="1:12" ht="12.75">
      <c r="A49" s="222" t="s">
        <v>63</v>
      </c>
      <c r="B49" s="22"/>
      <c r="C49" s="22"/>
      <c r="D49" s="22"/>
      <c r="E49" s="85"/>
      <c r="F49" s="227"/>
      <c r="G49" s="169"/>
      <c r="H49" s="227"/>
      <c r="I49" s="117"/>
      <c r="K49" s="352"/>
      <c r="L49" s="352"/>
    </row>
    <row r="50" spans="1:12" ht="12.75">
      <c r="A50" s="114" t="s">
        <v>75</v>
      </c>
      <c r="B50" s="22"/>
      <c r="C50" s="22"/>
      <c r="D50" s="22"/>
      <c r="E50" s="85">
        <v>2280</v>
      </c>
      <c r="F50" s="101">
        <v>5589</v>
      </c>
      <c r="G50" s="166">
        <v>481</v>
      </c>
      <c r="H50" s="101">
        <v>6071</v>
      </c>
      <c r="I50" s="93">
        <v>8350</v>
      </c>
      <c r="K50" s="352"/>
      <c r="L50" s="352"/>
    </row>
    <row r="51" spans="1:12" ht="12.75">
      <c r="A51" s="114" t="s">
        <v>76</v>
      </c>
      <c r="B51" s="22"/>
      <c r="C51" s="22"/>
      <c r="D51" s="22"/>
      <c r="E51" s="85">
        <v>2952</v>
      </c>
      <c r="F51" s="101">
        <v>5749</v>
      </c>
      <c r="G51" s="166">
        <v>1285</v>
      </c>
      <c r="H51" s="101">
        <v>7034</v>
      </c>
      <c r="I51" s="93">
        <v>9987</v>
      </c>
      <c r="K51" s="352"/>
      <c r="L51" s="352"/>
    </row>
    <row r="52" spans="1:12" ht="12.75">
      <c r="A52" s="114" t="s">
        <v>77</v>
      </c>
      <c r="B52" s="22"/>
      <c r="C52" s="22"/>
      <c r="D52" s="22"/>
      <c r="E52" s="85">
        <v>1973</v>
      </c>
      <c r="F52" s="101">
        <v>2769</v>
      </c>
      <c r="G52" s="166">
        <v>809</v>
      </c>
      <c r="H52" s="101">
        <v>3578</v>
      </c>
      <c r="I52" s="93">
        <v>5551</v>
      </c>
      <c r="K52" s="352"/>
      <c r="L52" s="352"/>
    </row>
    <row r="53" spans="1:12" ht="12.75">
      <c r="A53" s="114" t="s">
        <v>96</v>
      </c>
      <c r="B53" s="22"/>
      <c r="C53" s="22"/>
      <c r="D53" s="22"/>
      <c r="E53" s="85">
        <v>1699</v>
      </c>
      <c r="F53" s="101">
        <v>1583</v>
      </c>
      <c r="G53" s="166">
        <v>419</v>
      </c>
      <c r="H53" s="101">
        <v>2002</v>
      </c>
      <c r="I53" s="93">
        <v>3701</v>
      </c>
      <c r="K53" s="352"/>
      <c r="L53" s="352"/>
    </row>
    <row r="54" spans="1:12" s="215" customFormat="1" ht="13.5" thickBot="1">
      <c r="A54" s="213" t="s">
        <v>130</v>
      </c>
      <c r="B54" s="264"/>
      <c r="C54" s="264"/>
      <c r="D54" s="264"/>
      <c r="E54" s="265">
        <v>8903</v>
      </c>
      <c r="F54" s="266">
        <v>15691</v>
      </c>
      <c r="G54" s="185">
        <v>2995</v>
      </c>
      <c r="H54" s="266">
        <v>18685</v>
      </c>
      <c r="I54" s="267">
        <v>27589</v>
      </c>
      <c r="K54" s="353"/>
      <c r="L54" s="353"/>
    </row>
    <row r="55" spans="9:10" ht="12.75">
      <c r="I55" s="458"/>
      <c r="J55" s="326"/>
    </row>
    <row r="56" spans="5:9" ht="12.75">
      <c r="E56" s="333"/>
      <c r="F56" s="333"/>
      <c r="G56" s="333"/>
      <c r="H56" s="333"/>
      <c r="I56" s="333"/>
    </row>
  </sheetData>
  <sheetProtection/>
  <mergeCells count="7">
    <mergeCell ref="E4:E13"/>
    <mergeCell ref="I4:I13"/>
    <mergeCell ref="H6:H13"/>
    <mergeCell ref="F8:F13"/>
    <mergeCell ref="G8:G13"/>
    <mergeCell ref="F4:H5"/>
    <mergeCell ref="F6:G7"/>
  </mergeCells>
  <printOptions/>
  <pageMargins left="0.75" right="0.75" top="1" bottom="1" header="0.5" footer="0.5"/>
  <pageSetup fitToHeight="1" fitToWidth="1" horizontalDpi="600" verticalDpi="600" orientation="portrait" paperSize="9" scale="96" r:id="rId1"/>
  <headerFooter alignWithMargins="0">
    <oddHeader>&amp;R&amp;8Child and Working Tax Credit Statistics - Finalised annual awards 2012/13</oddHeader>
    <oddFooter>&amp;C&amp;A&amp;R&amp;8HM Revenue and Customs</oddFoot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N50"/>
  <sheetViews>
    <sheetView showGridLines="0" zoomScale="80" zoomScaleNormal="80" zoomScalePageLayoutView="0" workbookViewId="0" topLeftCell="A1">
      <pane xSplit="4" ySplit="5" topLeftCell="E6" activePane="bottomRight" state="frozen"/>
      <selection pane="topLeft" activeCell="Q25" sqref="Q25"/>
      <selection pane="topRight" activeCell="Q25" sqref="Q25"/>
      <selection pane="bottomLeft" activeCell="Q25" sqref="Q25"/>
      <selection pane="bottomRight" activeCell="L38" sqref="L38"/>
    </sheetView>
  </sheetViews>
  <sheetFormatPr defaultColWidth="9.140625" defaultRowHeight="12.75"/>
  <cols>
    <col min="1" max="2" width="2.7109375" style="25" customWidth="1"/>
    <col min="3" max="3" width="15.00390625" style="25" customWidth="1"/>
    <col min="4" max="4" width="15.421875" style="25" customWidth="1"/>
    <col min="5" max="5" width="8.140625" style="25" customWidth="1"/>
    <col min="6" max="9" width="9.00390625" style="25" customWidth="1"/>
    <col min="10" max="10" width="10.140625" style="25" bestFit="1" customWidth="1"/>
    <col min="11" max="12" width="10.140625" style="25" customWidth="1"/>
    <col min="13" max="13" width="8.57421875" style="25" customWidth="1"/>
    <col min="14" max="16384" width="9.140625" style="25" customWidth="1"/>
  </cols>
  <sheetData>
    <row r="1" spans="1:4" ht="12.75">
      <c r="A1" s="28" t="str">
        <f>9!A17</f>
        <v>Table 2.3</v>
      </c>
      <c r="B1" s="28"/>
      <c r="C1" s="28"/>
      <c r="D1" s="29" t="str">
        <f>9!C17</f>
        <v>Average number of recipient families in each band of annual entitlement</v>
      </c>
    </row>
    <row r="2" spans="1:13" ht="13.5" thickBot="1">
      <c r="A2" s="27"/>
      <c r="B2" s="26"/>
      <c r="C2" s="26"/>
      <c r="D2" s="29"/>
      <c r="E2" s="26"/>
      <c r="F2" s="26"/>
      <c r="G2" s="26"/>
      <c r="H2" s="160"/>
      <c r="I2" s="26"/>
      <c r="J2" s="26"/>
      <c r="K2" s="26"/>
      <c r="M2" s="33" t="s">
        <v>80</v>
      </c>
    </row>
    <row r="3" spans="1:13" s="41" customFormat="1" ht="20.25" customHeight="1">
      <c r="A3" s="173"/>
      <c r="B3" s="174"/>
      <c r="C3" s="174"/>
      <c r="D3" s="174"/>
      <c r="E3" s="650" t="s">
        <v>64</v>
      </c>
      <c r="F3" s="651"/>
      <c r="G3" s="651"/>
      <c r="H3" s="651"/>
      <c r="I3" s="651"/>
      <c r="J3" s="651"/>
      <c r="K3" s="651"/>
      <c r="L3" s="652"/>
      <c r="M3" s="653" t="s">
        <v>136</v>
      </c>
    </row>
    <row r="4" spans="1:13" s="41" customFormat="1" ht="12.75">
      <c r="A4" s="175"/>
      <c r="E4" s="161" t="s">
        <v>334</v>
      </c>
      <c r="F4" s="162">
        <v>1000</v>
      </c>
      <c r="G4" s="162">
        <v>2000</v>
      </c>
      <c r="H4" s="162">
        <v>3000</v>
      </c>
      <c r="I4" s="162">
        <v>4000</v>
      </c>
      <c r="J4" s="162">
        <v>5000</v>
      </c>
      <c r="K4" s="162">
        <v>6000</v>
      </c>
      <c r="L4" s="162">
        <v>7000</v>
      </c>
      <c r="M4" s="654"/>
    </row>
    <row r="5" spans="1:13" s="41" customFormat="1" ht="12.75">
      <c r="A5" s="176"/>
      <c r="B5" s="42"/>
      <c r="C5" s="42"/>
      <c r="D5" s="42"/>
      <c r="E5" s="163">
        <v>1000</v>
      </c>
      <c r="F5" s="164" t="s">
        <v>281</v>
      </c>
      <c r="G5" s="164" t="s">
        <v>282</v>
      </c>
      <c r="H5" s="164" t="s">
        <v>283</v>
      </c>
      <c r="I5" s="164" t="s">
        <v>293</v>
      </c>
      <c r="J5" s="164" t="s">
        <v>294</v>
      </c>
      <c r="K5" s="164" t="s">
        <v>91</v>
      </c>
      <c r="L5" s="164" t="s">
        <v>335</v>
      </c>
      <c r="M5" s="655"/>
    </row>
    <row r="6" spans="1:13" s="41" customFormat="1" ht="12.75">
      <c r="A6" s="235" t="s">
        <v>329</v>
      </c>
      <c r="B6" s="236"/>
      <c r="C6" s="236"/>
      <c r="E6" s="234"/>
      <c r="F6" s="169"/>
      <c r="G6" s="169"/>
      <c r="H6" s="169"/>
      <c r="I6" s="169"/>
      <c r="J6" s="169"/>
      <c r="K6" s="169"/>
      <c r="L6" s="169"/>
      <c r="M6" s="233"/>
    </row>
    <row r="7" spans="1:14" ht="14.25">
      <c r="A7" s="201" t="s">
        <v>240</v>
      </c>
      <c r="B7" s="240"/>
      <c r="C7" s="240"/>
      <c r="D7" s="241"/>
      <c r="E7" s="242">
        <v>5</v>
      </c>
      <c r="F7" s="243">
        <v>6</v>
      </c>
      <c r="G7" s="243">
        <v>8</v>
      </c>
      <c r="H7" s="243">
        <v>618</v>
      </c>
      <c r="I7" s="243">
        <v>4</v>
      </c>
      <c r="J7" s="243">
        <v>396</v>
      </c>
      <c r="K7" s="243">
        <v>47</v>
      </c>
      <c r="L7" s="243">
        <v>401</v>
      </c>
      <c r="M7" s="324">
        <v>1484</v>
      </c>
      <c r="N7" s="355"/>
    </row>
    <row r="8" spans="1:13" ht="14.25">
      <c r="A8" s="177"/>
      <c r="B8" s="26"/>
      <c r="C8" s="26" t="s">
        <v>128</v>
      </c>
      <c r="D8" s="37"/>
      <c r="E8" s="165">
        <v>0</v>
      </c>
      <c r="F8" s="166">
        <v>0</v>
      </c>
      <c r="G8" s="166">
        <v>0</v>
      </c>
      <c r="H8" s="166">
        <v>74</v>
      </c>
      <c r="I8" s="166">
        <v>110</v>
      </c>
      <c r="J8" s="166">
        <v>129</v>
      </c>
      <c r="K8" s="166">
        <v>220</v>
      </c>
      <c r="L8" s="166">
        <v>1249</v>
      </c>
      <c r="M8" s="93">
        <v>1783</v>
      </c>
    </row>
    <row r="9" spans="1:13" ht="12.75">
      <c r="A9" s="177"/>
      <c r="B9" s="26"/>
      <c r="C9" s="26" t="s">
        <v>219</v>
      </c>
      <c r="D9" s="37"/>
      <c r="E9" s="165">
        <v>123</v>
      </c>
      <c r="F9" s="165">
        <v>146</v>
      </c>
      <c r="G9" s="165">
        <v>165</v>
      </c>
      <c r="H9" s="165">
        <v>107</v>
      </c>
      <c r="I9" s="165">
        <v>91</v>
      </c>
      <c r="J9" s="165">
        <v>93</v>
      </c>
      <c r="K9" s="165">
        <v>30</v>
      </c>
      <c r="L9" s="165">
        <v>87</v>
      </c>
      <c r="M9" s="178">
        <v>842</v>
      </c>
    </row>
    <row r="10" spans="1:13" ht="12.75">
      <c r="A10" s="177"/>
      <c r="B10" s="2" t="s">
        <v>192</v>
      </c>
      <c r="C10" s="26"/>
      <c r="D10" s="37"/>
      <c r="E10" s="165">
        <v>123</v>
      </c>
      <c r="F10" s="165">
        <v>146</v>
      </c>
      <c r="G10" s="165">
        <v>165</v>
      </c>
      <c r="H10" s="165">
        <v>181</v>
      </c>
      <c r="I10" s="165">
        <v>201</v>
      </c>
      <c r="J10" s="165">
        <v>222</v>
      </c>
      <c r="K10" s="165">
        <v>250</v>
      </c>
      <c r="L10" s="165">
        <v>1337</v>
      </c>
      <c r="M10" s="93">
        <v>2625</v>
      </c>
    </row>
    <row r="11" spans="1:13" ht="12.75">
      <c r="A11" s="245"/>
      <c r="B11" s="2" t="s">
        <v>4</v>
      </c>
      <c r="C11" s="26"/>
      <c r="D11" s="37"/>
      <c r="E11" s="165">
        <v>108</v>
      </c>
      <c r="F11" s="166">
        <v>109</v>
      </c>
      <c r="G11" s="166">
        <v>185</v>
      </c>
      <c r="H11" s="166">
        <v>31</v>
      </c>
      <c r="I11" s="166">
        <v>61</v>
      </c>
      <c r="J11" s="166">
        <v>12</v>
      </c>
      <c r="K11" s="166">
        <v>3</v>
      </c>
      <c r="L11" s="166">
        <v>3</v>
      </c>
      <c r="M11" s="93">
        <v>512</v>
      </c>
    </row>
    <row r="12" spans="1:13" ht="12.75">
      <c r="A12" s="177" t="s">
        <v>242</v>
      </c>
      <c r="B12" s="26"/>
      <c r="C12" s="26"/>
      <c r="D12" s="37"/>
      <c r="E12" s="165">
        <v>231</v>
      </c>
      <c r="F12" s="166">
        <v>255</v>
      </c>
      <c r="G12" s="166">
        <v>350</v>
      </c>
      <c r="H12" s="166">
        <v>213</v>
      </c>
      <c r="I12" s="166">
        <v>262</v>
      </c>
      <c r="J12" s="166">
        <v>233</v>
      </c>
      <c r="K12" s="166">
        <v>254</v>
      </c>
      <c r="L12" s="166">
        <v>1339</v>
      </c>
      <c r="M12" s="93">
        <v>3138</v>
      </c>
    </row>
    <row r="13" spans="1:13" ht="12.75">
      <c r="A13" s="207" t="s">
        <v>136</v>
      </c>
      <c r="B13" s="237"/>
      <c r="C13" s="237"/>
      <c r="D13" s="170"/>
      <c r="E13" s="171">
        <v>236</v>
      </c>
      <c r="F13" s="172">
        <v>261</v>
      </c>
      <c r="G13" s="172">
        <v>358</v>
      </c>
      <c r="H13" s="172">
        <v>831</v>
      </c>
      <c r="I13" s="172">
        <v>266</v>
      </c>
      <c r="J13" s="172">
        <v>629</v>
      </c>
      <c r="K13" s="172">
        <v>301</v>
      </c>
      <c r="L13" s="172">
        <v>1740</v>
      </c>
      <c r="M13" s="254">
        <v>4622</v>
      </c>
    </row>
    <row r="14" spans="1:13" ht="12.75">
      <c r="A14" s="177"/>
      <c r="B14" s="26"/>
      <c r="C14" s="26"/>
      <c r="D14" s="37"/>
      <c r="E14" s="167"/>
      <c r="F14" s="168"/>
      <c r="G14" s="168"/>
      <c r="H14" s="168"/>
      <c r="I14" s="168"/>
      <c r="J14" s="169"/>
      <c r="K14" s="169"/>
      <c r="L14" s="169"/>
      <c r="M14" s="180"/>
    </row>
    <row r="15" spans="1:13" ht="12.75">
      <c r="A15" s="181" t="s">
        <v>101</v>
      </c>
      <c r="B15" s="26"/>
      <c r="C15" s="26"/>
      <c r="D15" s="37"/>
      <c r="E15" s="167"/>
      <c r="F15" s="168"/>
      <c r="G15" s="168"/>
      <c r="H15" s="168"/>
      <c r="I15" s="168"/>
      <c r="J15" s="169"/>
      <c r="K15" s="169"/>
      <c r="L15" s="169"/>
      <c r="M15" s="180"/>
    </row>
    <row r="16" spans="1:13" ht="12.75">
      <c r="A16" s="177"/>
      <c r="B16" s="26"/>
      <c r="C16" s="26"/>
      <c r="D16" s="37"/>
      <c r="E16" s="167"/>
      <c r="F16" s="168"/>
      <c r="G16" s="168"/>
      <c r="H16" s="168"/>
      <c r="I16" s="168"/>
      <c r="J16" s="169"/>
      <c r="K16" s="169"/>
      <c r="L16" s="169"/>
      <c r="M16" s="180"/>
    </row>
    <row r="17" spans="1:13" ht="12.75">
      <c r="A17" s="181" t="s">
        <v>261</v>
      </c>
      <c r="B17" s="238"/>
      <c r="C17" s="238"/>
      <c r="D17" s="37"/>
      <c r="E17" s="167"/>
      <c r="F17" s="168"/>
      <c r="G17" s="168"/>
      <c r="H17" s="168"/>
      <c r="I17" s="168"/>
      <c r="J17" s="169"/>
      <c r="K17" s="169"/>
      <c r="L17" s="169"/>
      <c r="M17" s="180"/>
    </row>
    <row r="18" spans="1:13" ht="14.25">
      <c r="A18" s="201" t="s">
        <v>25</v>
      </c>
      <c r="B18" s="240"/>
      <c r="C18" s="240"/>
      <c r="D18" s="241"/>
      <c r="E18" s="242">
        <v>1</v>
      </c>
      <c r="F18" s="243">
        <v>1</v>
      </c>
      <c r="G18" s="243">
        <v>2</v>
      </c>
      <c r="H18" s="243">
        <v>486</v>
      </c>
      <c r="I18" s="243">
        <v>1</v>
      </c>
      <c r="J18" s="243">
        <v>284</v>
      </c>
      <c r="K18" s="243">
        <v>31</v>
      </c>
      <c r="L18" s="243">
        <v>247</v>
      </c>
      <c r="M18" s="244">
        <v>1053</v>
      </c>
    </row>
    <row r="19" spans="1:13" ht="12.75">
      <c r="A19" s="177"/>
      <c r="B19" s="26" t="s">
        <v>109</v>
      </c>
      <c r="C19" s="26"/>
      <c r="D19" s="37"/>
      <c r="E19" s="165">
        <v>85</v>
      </c>
      <c r="F19" s="166">
        <v>81</v>
      </c>
      <c r="G19" s="166">
        <v>160</v>
      </c>
      <c r="H19" s="166">
        <v>9</v>
      </c>
      <c r="I19" s="166">
        <v>24</v>
      </c>
      <c r="J19" s="166">
        <v>8</v>
      </c>
      <c r="K19" s="166">
        <v>1</v>
      </c>
      <c r="L19" s="166">
        <v>0</v>
      </c>
      <c r="M19" s="93">
        <v>368</v>
      </c>
    </row>
    <row r="20" spans="1:13" ht="12.75">
      <c r="A20" s="177"/>
      <c r="B20" s="26" t="s">
        <v>26</v>
      </c>
      <c r="C20" s="26"/>
      <c r="D20" s="37"/>
      <c r="E20" s="165">
        <v>16</v>
      </c>
      <c r="F20" s="166">
        <v>23</v>
      </c>
      <c r="G20" s="166">
        <v>31</v>
      </c>
      <c r="H20" s="166">
        <v>43</v>
      </c>
      <c r="I20" s="166">
        <v>58</v>
      </c>
      <c r="J20" s="166">
        <v>78</v>
      </c>
      <c r="K20" s="166">
        <v>105</v>
      </c>
      <c r="L20" s="166">
        <v>301</v>
      </c>
      <c r="M20" s="93">
        <v>655</v>
      </c>
    </row>
    <row r="21" spans="1:13" ht="12.75">
      <c r="A21" s="177"/>
      <c r="B21" s="26" t="s">
        <v>27</v>
      </c>
      <c r="C21" s="26"/>
      <c r="D21" s="37"/>
      <c r="E21" s="165">
        <v>3</v>
      </c>
      <c r="F21" s="166">
        <v>5</v>
      </c>
      <c r="G21" s="166">
        <v>7</v>
      </c>
      <c r="H21" s="166">
        <v>8</v>
      </c>
      <c r="I21" s="166">
        <v>11</v>
      </c>
      <c r="J21" s="166">
        <v>15</v>
      </c>
      <c r="K21" s="166">
        <v>20</v>
      </c>
      <c r="L21" s="166">
        <v>285</v>
      </c>
      <c r="M21" s="93">
        <v>353</v>
      </c>
    </row>
    <row r="22" spans="1:13" ht="12.75">
      <c r="A22" s="177"/>
      <c r="B22" s="26" t="s">
        <v>28</v>
      </c>
      <c r="C22" s="26"/>
      <c r="D22" s="37"/>
      <c r="E22" s="165">
        <v>0</v>
      </c>
      <c r="F22" s="166">
        <v>0</v>
      </c>
      <c r="G22" s="166">
        <v>1</v>
      </c>
      <c r="H22" s="166">
        <v>1</v>
      </c>
      <c r="I22" s="166">
        <v>1</v>
      </c>
      <c r="J22" s="166">
        <v>1</v>
      </c>
      <c r="K22" s="166">
        <v>2</v>
      </c>
      <c r="L22" s="166">
        <v>80</v>
      </c>
      <c r="M22" s="93">
        <v>86</v>
      </c>
    </row>
    <row r="23" spans="1:13" ht="12.75">
      <c r="A23" s="177"/>
      <c r="B23" s="26" t="s">
        <v>29</v>
      </c>
      <c r="C23" s="26"/>
      <c r="D23" s="37"/>
      <c r="E23" s="165">
        <v>0</v>
      </c>
      <c r="F23" s="166">
        <v>0</v>
      </c>
      <c r="G23" s="166">
        <v>0</v>
      </c>
      <c r="H23" s="166">
        <v>0</v>
      </c>
      <c r="I23" s="166">
        <v>0</v>
      </c>
      <c r="J23" s="166">
        <v>0</v>
      </c>
      <c r="K23" s="166">
        <v>0</v>
      </c>
      <c r="L23" s="166">
        <v>20</v>
      </c>
      <c r="M23" s="93">
        <v>20</v>
      </c>
    </row>
    <row r="24" spans="1:13" ht="12.75">
      <c r="A24" s="177" t="s">
        <v>242</v>
      </c>
      <c r="B24" s="26"/>
      <c r="C24" s="26"/>
      <c r="D24" s="37"/>
      <c r="E24" s="165">
        <v>105</v>
      </c>
      <c r="F24" s="166">
        <v>109</v>
      </c>
      <c r="G24" s="166">
        <v>198</v>
      </c>
      <c r="H24" s="166">
        <v>62</v>
      </c>
      <c r="I24" s="166">
        <v>94</v>
      </c>
      <c r="J24" s="166">
        <v>102</v>
      </c>
      <c r="K24" s="166">
        <v>127</v>
      </c>
      <c r="L24" s="166">
        <v>686</v>
      </c>
      <c r="M24" s="93">
        <v>1482</v>
      </c>
    </row>
    <row r="25" spans="1:13" ht="12.75">
      <c r="A25" s="179" t="s">
        <v>21</v>
      </c>
      <c r="B25" s="237"/>
      <c r="C25" s="237"/>
      <c r="D25" s="170"/>
      <c r="E25" s="171">
        <v>105</v>
      </c>
      <c r="F25" s="172">
        <v>111</v>
      </c>
      <c r="G25" s="172">
        <v>200</v>
      </c>
      <c r="H25" s="172">
        <v>548</v>
      </c>
      <c r="I25" s="172">
        <v>94</v>
      </c>
      <c r="J25" s="172">
        <v>386</v>
      </c>
      <c r="K25" s="172">
        <v>158</v>
      </c>
      <c r="L25" s="172">
        <v>933</v>
      </c>
      <c r="M25" s="254">
        <v>2536</v>
      </c>
    </row>
    <row r="26" spans="1:13" ht="12.75">
      <c r="A26" s="181"/>
      <c r="B26" s="238"/>
      <c r="C26" s="238"/>
      <c r="D26" s="37"/>
      <c r="E26" s="167"/>
      <c r="F26" s="168"/>
      <c r="G26" s="168"/>
      <c r="H26" s="168"/>
      <c r="I26" s="168"/>
      <c r="J26" s="169"/>
      <c r="K26" s="169"/>
      <c r="L26" s="169"/>
      <c r="M26" s="93"/>
    </row>
    <row r="27" spans="1:13" ht="12.75">
      <c r="A27" s="181" t="s">
        <v>314</v>
      </c>
      <c r="B27" s="238"/>
      <c r="C27" s="238"/>
      <c r="D27" s="37"/>
      <c r="E27" s="165"/>
      <c r="F27" s="166"/>
      <c r="G27" s="166"/>
      <c r="H27" s="166"/>
      <c r="I27" s="166"/>
      <c r="J27" s="166"/>
      <c r="K27" s="169"/>
      <c r="L27" s="169"/>
      <c r="M27" s="289"/>
    </row>
    <row r="28" spans="1:13" ht="14.25">
      <c r="A28" s="201" t="s">
        <v>25</v>
      </c>
      <c r="B28" s="240"/>
      <c r="C28" s="240"/>
      <c r="D28" s="241"/>
      <c r="E28" s="242">
        <v>4</v>
      </c>
      <c r="F28" s="243">
        <v>5</v>
      </c>
      <c r="G28" s="243">
        <v>6</v>
      </c>
      <c r="H28" s="243">
        <v>132</v>
      </c>
      <c r="I28" s="243">
        <v>3</v>
      </c>
      <c r="J28" s="243">
        <v>112</v>
      </c>
      <c r="K28" s="243">
        <v>16</v>
      </c>
      <c r="L28" s="243">
        <v>154</v>
      </c>
      <c r="M28" s="324">
        <v>431</v>
      </c>
    </row>
    <row r="29" spans="1:13" ht="12.75">
      <c r="A29" s="177"/>
      <c r="B29" s="26" t="s">
        <v>109</v>
      </c>
      <c r="C29" s="26"/>
      <c r="D29" s="37"/>
      <c r="E29" s="165">
        <v>23</v>
      </c>
      <c r="F29" s="166">
        <v>28</v>
      </c>
      <c r="G29" s="166">
        <v>25</v>
      </c>
      <c r="H29" s="166">
        <v>22</v>
      </c>
      <c r="I29" s="166">
        <v>37</v>
      </c>
      <c r="J29" s="166">
        <v>3</v>
      </c>
      <c r="K29" s="166">
        <v>3</v>
      </c>
      <c r="L29" s="166">
        <v>3</v>
      </c>
      <c r="M29" s="93">
        <v>145</v>
      </c>
    </row>
    <row r="30" spans="1:13" ht="12.75">
      <c r="A30" s="177"/>
      <c r="B30" s="26" t="s">
        <v>26</v>
      </c>
      <c r="C30" s="26"/>
      <c r="D30" s="37"/>
      <c r="E30" s="165">
        <v>47</v>
      </c>
      <c r="F30" s="166">
        <v>52</v>
      </c>
      <c r="G30" s="166">
        <v>55</v>
      </c>
      <c r="H30" s="166">
        <v>55</v>
      </c>
      <c r="I30" s="166">
        <v>55</v>
      </c>
      <c r="J30" s="166">
        <v>50</v>
      </c>
      <c r="K30" s="166">
        <v>44</v>
      </c>
      <c r="L30" s="166">
        <v>95</v>
      </c>
      <c r="M30" s="93">
        <v>451</v>
      </c>
    </row>
    <row r="31" spans="1:13" ht="12.75">
      <c r="A31" s="177"/>
      <c r="B31" s="26" t="s">
        <v>27</v>
      </c>
      <c r="C31" s="26"/>
      <c r="D31" s="37"/>
      <c r="E31" s="165">
        <v>46</v>
      </c>
      <c r="F31" s="166">
        <v>52</v>
      </c>
      <c r="G31" s="166">
        <v>56</v>
      </c>
      <c r="H31" s="166">
        <v>56</v>
      </c>
      <c r="I31" s="166">
        <v>57</v>
      </c>
      <c r="J31" s="166">
        <v>57</v>
      </c>
      <c r="K31" s="166">
        <v>57</v>
      </c>
      <c r="L31" s="166">
        <v>259</v>
      </c>
      <c r="M31" s="93">
        <v>640</v>
      </c>
    </row>
    <row r="32" spans="1:13" ht="12.75">
      <c r="A32" s="177"/>
      <c r="B32" s="26" t="s">
        <v>28</v>
      </c>
      <c r="C32" s="26"/>
      <c r="D32" s="37"/>
      <c r="E32" s="165">
        <v>10</v>
      </c>
      <c r="F32" s="166">
        <v>12</v>
      </c>
      <c r="G32" s="166">
        <v>14</v>
      </c>
      <c r="H32" s="166">
        <v>15</v>
      </c>
      <c r="I32" s="166">
        <v>17</v>
      </c>
      <c r="J32" s="166">
        <v>18</v>
      </c>
      <c r="K32" s="166">
        <v>19</v>
      </c>
      <c r="L32" s="166">
        <v>188</v>
      </c>
      <c r="M32" s="93">
        <v>293</v>
      </c>
    </row>
    <row r="33" spans="1:13" ht="12.75">
      <c r="A33" s="177"/>
      <c r="B33" s="26" t="s">
        <v>29</v>
      </c>
      <c r="C33" s="26"/>
      <c r="D33" s="37"/>
      <c r="E33" s="165">
        <v>1</v>
      </c>
      <c r="F33" s="166">
        <v>1</v>
      </c>
      <c r="G33" s="166">
        <v>2</v>
      </c>
      <c r="H33" s="166">
        <v>2</v>
      </c>
      <c r="I33" s="166">
        <v>3</v>
      </c>
      <c r="J33" s="166">
        <v>3</v>
      </c>
      <c r="K33" s="166">
        <v>4</v>
      </c>
      <c r="L33" s="166">
        <v>109</v>
      </c>
      <c r="M33" s="93">
        <v>126</v>
      </c>
    </row>
    <row r="34" spans="1:13" ht="12.75">
      <c r="A34" s="177" t="s">
        <v>242</v>
      </c>
      <c r="B34" s="26"/>
      <c r="C34" s="26"/>
      <c r="D34" s="37"/>
      <c r="E34" s="165">
        <v>127</v>
      </c>
      <c r="F34" s="166">
        <v>145</v>
      </c>
      <c r="G34" s="166">
        <v>152</v>
      </c>
      <c r="H34" s="166">
        <v>151</v>
      </c>
      <c r="I34" s="166">
        <v>168</v>
      </c>
      <c r="J34" s="166">
        <v>132</v>
      </c>
      <c r="K34" s="166">
        <v>127</v>
      </c>
      <c r="L34" s="166">
        <v>653</v>
      </c>
      <c r="M34" s="93">
        <v>1655</v>
      </c>
    </row>
    <row r="35" spans="1:13" ht="12.75">
      <c r="A35" s="179" t="s">
        <v>20</v>
      </c>
      <c r="B35" s="237"/>
      <c r="C35" s="237"/>
      <c r="D35" s="170"/>
      <c r="E35" s="171">
        <v>130</v>
      </c>
      <c r="F35" s="172">
        <v>150</v>
      </c>
      <c r="G35" s="172">
        <v>158</v>
      </c>
      <c r="H35" s="172">
        <v>283</v>
      </c>
      <c r="I35" s="172">
        <v>172</v>
      </c>
      <c r="J35" s="172">
        <v>243</v>
      </c>
      <c r="K35" s="172">
        <v>143</v>
      </c>
      <c r="L35" s="172">
        <v>807</v>
      </c>
      <c r="M35" s="254">
        <v>2086</v>
      </c>
    </row>
    <row r="36" spans="1:13" ht="12.75">
      <c r="A36" s="177"/>
      <c r="B36" s="26"/>
      <c r="C36" s="26"/>
      <c r="D36" s="37"/>
      <c r="E36" s="165"/>
      <c r="F36" s="166"/>
      <c r="G36" s="166"/>
      <c r="H36" s="166"/>
      <c r="I36" s="166"/>
      <c r="J36" s="166"/>
      <c r="K36" s="166"/>
      <c r="L36" s="166"/>
      <c r="M36" s="93"/>
    </row>
    <row r="37" spans="1:13" ht="12.75">
      <c r="A37" s="181" t="s">
        <v>329</v>
      </c>
      <c r="B37" s="238"/>
      <c r="C37" s="238"/>
      <c r="D37" s="37"/>
      <c r="E37" s="167"/>
      <c r="F37" s="168"/>
      <c r="G37" s="168"/>
      <c r="H37" s="168"/>
      <c r="I37" s="168"/>
      <c r="J37" s="169"/>
      <c r="K37" s="169"/>
      <c r="L37" s="169"/>
      <c r="M37" s="289"/>
    </row>
    <row r="38" spans="1:13" ht="14.25">
      <c r="A38" s="201" t="s">
        <v>25</v>
      </c>
      <c r="B38" s="240"/>
      <c r="C38" s="240"/>
      <c r="D38" s="241"/>
      <c r="E38" s="242">
        <v>5</v>
      </c>
      <c r="F38" s="243">
        <v>6</v>
      </c>
      <c r="G38" s="243">
        <v>8</v>
      </c>
      <c r="H38" s="243">
        <v>618</v>
      </c>
      <c r="I38" s="243">
        <v>4</v>
      </c>
      <c r="J38" s="243">
        <v>396</v>
      </c>
      <c r="K38" s="243">
        <v>47</v>
      </c>
      <c r="L38" s="243">
        <v>401</v>
      </c>
      <c r="M38" s="244">
        <v>1484</v>
      </c>
    </row>
    <row r="39" spans="1:13" ht="12.75">
      <c r="A39" s="177"/>
      <c r="B39" s="26" t="s">
        <v>109</v>
      </c>
      <c r="C39" s="26"/>
      <c r="D39" s="37"/>
      <c r="E39" s="165">
        <v>108</v>
      </c>
      <c r="F39" s="166">
        <v>109</v>
      </c>
      <c r="G39" s="166">
        <v>185</v>
      </c>
      <c r="H39" s="166">
        <v>31</v>
      </c>
      <c r="I39" s="166">
        <v>61</v>
      </c>
      <c r="J39" s="166">
        <v>12</v>
      </c>
      <c r="K39" s="166">
        <v>3</v>
      </c>
      <c r="L39" s="166">
        <v>3</v>
      </c>
      <c r="M39" s="178">
        <v>512</v>
      </c>
    </row>
    <row r="40" spans="1:13" ht="12.75">
      <c r="A40" s="177"/>
      <c r="B40" s="26" t="s">
        <v>26</v>
      </c>
      <c r="C40" s="26"/>
      <c r="D40" s="37"/>
      <c r="E40" s="165">
        <v>63</v>
      </c>
      <c r="F40" s="166">
        <v>75</v>
      </c>
      <c r="G40" s="166">
        <v>86</v>
      </c>
      <c r="H40" s="166">
        <v>98</v>
      </c>
      <c r="I40" s="166">
        <v>112</v>
      </c>
      <c r="J40" s="166">
        <v>127</v>
      </c>
      <c r="K40" s="166">
        <v>149</v>
      </c>
      <c r="L40" s="166">
        <v>396</v>
      </c>
      <c r="M40" s="178">
        <v>1106</v>
      </c>
    </row>
    <row r="41" spans="1:13" ht="12.75">
      <c r="A41" s="177"/>
      <c r="B41" s="26" t="s">
        <v>27</v>
      </c>
      <c r="C41" s="26"/>
      <c r="D41" s="37"/>
      <c r="E41" s="165">
        <v>49</v>
      </c>
      <c r="F41" s="166">
        <v>57</v>
      </c>
      <c r="G41" s="166">
        <v>63</v>
      </c>
      <c r="H41" s="166">
        <v>65</v>
      </c>
      <c r="I41" s="166">
        <v>68</v>
      </c>
      <c r="J41" s="166">
        <v>72</v>
      </c>
      <c r="K41" s="166">
        <v>77</v>
      </c>
      <c r="L41" s="166">
        <v>543</v>
      </c>
      <c r="M41" s="178">
        <v>993</v>
      </c>
    </row>
    <row r="42" spans="1:13" ht="12.75">
      <c r="A42" s="177"/>
      <c r="B42" s="26" t="s">
        <v>28</v>
      </c>
      <c r="C42" s="26"/>
      <c r="D42" s="37"/>
      <c r="E42" s="165">
        <v>10</v>
      </c>
      <c r="F42" s="166">
        <v>12</v>
      </c>
      <c r="G42" s="166">
        <v>14</v>
      </c>
      <c r="H42" s="166">
        <v>16</v>
      </c>
      <c r="I42" s="166">
        <v>18</v>
      </c>
      <c r="J42" s="166">
        <v>19</v>
      </c>
      <c r="K42" s="166">
        <v>21</v>
      </c>
      <c r="L42" s="166">
        <v>269</v>
      </c>
      <c r="M42" s="178">
        <v>379</v>
      </c>
    </row>
    <row r="43" spans="1:13" ht="12.75">
      <c r="A43" s="177"/>
      <c r="B43" s="26" t="s">
        <v>29</v>
      </c>
      <c r="C43" s="26"/>
      <c r="D43" s="37"/>
      <c r="E43" s="165">
        <v>1</v>
      </c>
      <c r="F43" s="166">
        <v>1</v>
      </c>
      <c r="G43" s="166">
        <v>2</v>
      </c>
      <c r="H43" s="166">
        <v>3</v>
      </c>
      <c r="I43" s="166">
        <v>3</v>
      </c>
      <c r="J43" s="166">
        <v>4</v>
      </c>
      <c r="K43" s="166">
        <v>4</v>
      </c>
      <c r="L43" s="166">
        <v>129</v>
      </c>
      <c r="M43" s="178">
        <v>146</v>
      </c>
    </row>
    <row r="44" spans="1:13" ht="12.75">
      <c r="A44" s="177" t="s">
        <v>242</v>
      </c>
      <c r="B44" s="26"/>
      <c r="C44" s="26"/>
      <c r="D44" s="37"/>
      <c r="E44" s="165">
        <v>231</v>
      </c>
      <c r="F44" s="166">
        <v>255</v>
      </c>
      <c r="G44" s="166">
        <v>350</v>
      </c>
      <c r="H44" s="166">
        <v>213</v>
      </c>
      <c r="I44" s="166">
        <v>262</v>
      </c>
      <c r="J44" s="166">
        <v>233</v>
      </c>
      <c r="K44" s="166">
        <v>254</v>
      </c>
      <c r="L44" s="166">
        <v>1339</v>
      </c>
      <c r="M44" s="178">
        <v>3138</v>
      </c>
    </row>
    <row r="45" spans="1:13" ht="13.5" thickBot="1">
      <c r="A45" s="182" t="s">
        <v>136</v>
      </c>
      <c r="B45" s="239"/>
      <c r="C45" s="239"/>
      <c r="D45" s="183"/>
      <c r="E45" s="184">
        <v>236</v>
      </c>
      <c r="F45" s="185">
        <v>261</v>
      </c>
      <c r="G45" s="266">
        <v>358</v>
      </c>
      <c r="H45" s="266">
        <v>831</v>
      </c>
      <c r="I45" s="185">
        <v>266</v>
      </c>
      <c r="J45" s="185">
        <v>629</v>
      </c>
      <c r="K45" s="185">
        <v>301</v>
      </c>
      <c r="L45" s="185">
        <v>1740</v>
      </c>
      <c r="M45" s="267">
        <v>4622</v>
      </c>
    </row>
    <row r="46" ht="12.75" customHeight="1"/>
    <row r="47" spans="1:13" ht="12.75">
      <c r="A47" s="649" t="s">
        <v>253</v>
      </c>
      <c r="B47" s="649"/>
      <c r="C47" s="649"/>
      <c r="D47" s="649"/>
      <c r="E47" s="649"/>
      <c r="F47" s="649"/>
      <c r="G47" s="649"/>
      <c r="H47" s="649"/>
      <c r="I47" s="649"/>
      <c r="J47" s="649"/>
      <c r="K47" s="649"/>
      <c r="L47" s="649"/>
      <c r="M47" s="649"/>
    </row>
    <row r="48" spans="1:13" ht="12.75">
      <c r="A48" s="649"/>
      <c r="B48" s="649"/>
      <c r="C48" s="649"/>
      <c r="D48" s="649"/>
      <c r="E48" s="649"/>
      <c r="F48" s="649"/>
      <c r="G48" s="649"/>
      <c r="H48" s="649"/>
      <c r="I48" s="649"/>
      <c r="J48" s="649"/>
      <c r="K48" s="649"/>
      <c r="L48" s="649"/>
      <c r="M48" s="649"/>
    </row>
    <row r="49" spans="1:13" ht="14.25">
      <c r="A49" s="159"/>
      <c r="B49" s="159"/>
      <c r="C49" s="159"/>
      <c r="D49" s="159"/>
      <c r="E49" s="159"/>
      <c r="F49" s="159"/>
      <c r="G49" s="159"/>
      <c r="H49" s="159"/>
      <c r="I49" s="159"/>
      <c r="J49" s="159"/>
      <c r="K49" s="159"/>
      <c r="L49" s="159"/>
      <c r="M49" s="159"/>
    </row>
    <row r="50" spans="5:13" ht="12.75">
      <c r="E50" s="334"/>
      <c r="F50" s="334"/>
      <c r="G50" s="334"/>
      <c r="H50" s="334"/>
      <c r="I50" s="334"/>
      <c r="J50" s="334"/>
      <c r="K50" s="334"/>
      <c r="L50" s="334"/>
      <c r="M50" s="334"/>
    </row>
  </sheetData>
  <sheetProtection/>
  <mergeCells count="3">
    <mergeCell ref="A47:M48"/>
    <mergeCell ref="E3:L3"/>
    <mergeCell ref="M3:M5"/>
  </mergeCells>
  <printOptions/>
  <pageMargins left="0.75" right="0.75" top="1" bottom="1" header="0.5" footer="0.5"/>
  <pageSetup fitToHeight="1" fitToWidth="1" horizontalDpi="600" verticalDpi="600" orientation="portrait" paperSize="9" scale="73" r:id="rId1"/>
  <headerFooter alignWithMargins="0">
    <oddHeader>&amp;R&amp;8Child and Working Tax Credit Statistics - Finalised annual awards 2012/13</oddHeader>
    <oddFooter>&amp;C&amp;A&amp;R&amp;8HM Revenue and Customs</oddFooter>
  </headerFooter>
</worksheet>
</file>

<file path=xl/worksheets/sheet23.xml><?xml version="1.0" encoding="utf-8"?>
<worksheet xmlns="http://schemas.openxmlformats.org/spreadsheetml/2006/main" xmlns:r="http://schemas.openxmlformats.org/officeDocument/2006/relationships">
  <sheetPr codeName="Sheet11">
    <pageSetUpPr fitToPage="1"/>
  </sheetPr>
  <dimension ref="A1:U34"/>
  <sheetViews>
    <sheetView showGridLines="0" zoomScalePageLayoutView="0" workbookViewId="0" topLeftCell="A1">
      <selection activeCell="P29" sqref="P29"/>
    </sheetView>
  </sheetViews>
  <sheetFormatPr defaultColWidth="9.140625" defaultRowHeight="12.75"/>
  <cols>
    <col min="1" max="9" width="9.140625" style="444" customWidth="1"/>
    <col min="10" max="10" width="2.8515625" style="444" customWidth="1"/>
    <col min="11" max="18" width="9.140625" style="444" customWidth="1"/>
    <col min="19" max="19" width="13.7109375" style="444" bestFit="1" customWidth="1"/>
    <col min="20" max="16384" width="9.140625" style="444" customWidth="1"/>
  </cols>
  <sheetData>
    <row r="1" ht="15.75">
      <c r="A1" s="459" t="str">
        <f>9!A20</f>
        <v>Section 3 : Detailed figures</v>
      </c>
    </row>
    <row r="3" spans="1:9" ht="15">
      <c r="A3" s="656" t="s">
        <v>268</v>
      </c>
      <c r="B3" s="656"/>
      <c r="C3" s="656"/>
      <c r="D3" s="657"/>
      <c r="E3" s="657"/>
      <c r="F3" s="657"/>
      <c r="G3" s="657"/>
      <c r="H3" s="657"/>
      <c r="I3" s="657"/>
    </row>
    <row r="4" spans="1:9" ht="15">
      <c r="A4" s="656"/>
      <c r="B4" s="656"/>
      <c r="C4" s="656"/>
      <c r="D4" s="657"/>
      <c r="E4" s="657"/>
      <c r="F4" s="657"/>
      <c r="G4" s="657"/>
      <c r="H4" s="657"/>
      <c r="I4" s="657"/>
    </row>
    <row r="5" spans="1:9" ht="15">
      <c r="A5" s="656"/>
      <c r="B5" s="656"/>
      <c r="C5" s="656"/>
      <c r="D5" s="657"/>
      <c r="E5" s="657"/>
      <c r="F5" s="657"/>
      <c r="G5" s="657"/>
      <c r="H5" s="657"/>
      <c r="I5" s="657"/>
    </row>
    <row r="6" spans="1:9" ht="15.75">
      <c r="A6" s="460"/>
      <c r="B6" s="460"/>
      <c r="C6" s="460"/>
      <c r="D6" s="461"/>
      <c r="E6" s="461"/>
      <c r="F6" s="461"/>
      <c r="G6" s="461"/>
      <c r="H6" s="461"/>
      <c r="I6" s="461"/>
    </row>
    <row r="7" spans="1:9" ht="15" customHeight="1">
      <c r="A7" s="556" t="s">
        <v>494</v>
      </c>
      <c r="B7" s="556"/>
      <c r="C7" s="556"/>
      <c r="D7" s="556"/>
      <c r="E7" s="556"/>
      <c r="F7" s="556"/>
      <c r="G7" s="556"/>
      <c r="H7" s="556"/>
      <c r="I7" s="556"/>
    </row>
    <row r="8" spans="1:18" ht="15">
      <c r="A8" s="556"/>
      <c r="B8" s="556"/>
      <c r="C8" s="556"/>
      <c r="D8" s="556"/>
      <c r="E8" s="556"/>
      <c r="F8" s="556"/>
      <c r="G8" s="556"/>
      <c r="H8" s="556"/>
      <c r="I8" s="556"/>
      <c r="O8" s="462"/>
      <c r="P8" s="463"/>
      <c r="Q8" s="463"/>
      <c r="R8" s="463"/>
    </row>
    <row r="9" spans="1:18" ht="15">
      <c r="A9" s="556"/>
      <c r="B9" s="556"/>
      <c r="C9" s="556"/>
      <c r="D9" s="556"/>
      <c r="E9" s="556"/>
      <c r="F9" s="556"/>
      <c r="G9" s="556"/>
      <c r="H9" s="556"/>
      <c r="I9" s="556"/>
      <c r="O9" s="463"/>
      <c r="P9" s="464"/>
      <c r="Q9" s="464"/>
      <c r="R9" s="464"/>
    </row>
    <row r="10" spans="1:18" ht="15">
      <c r="A10" s="556"/>
      <c r="B10" s="556"/>
      <c r="C10" s="556"/>
      <c r="D10" s="556"/>
      <c r="E10" s="556"/>
      <c r="F10" s="556"/>
      <c r="G10" s="556"/>
      <c r="H10" s="556"/>
      <c r="I10" s="556"/>
      <c r="L10" s="462"/>
      <c r="M10" s="462"/>
      <c r="N10" s="462"/>
      <c r="O10" s="463"/>
      <c r="P10" s="464"/>
      <c r="Q10" s="464"/>
      <c r="R10" s="464"/>
    </row>
    <row r="11" spans="1:18" ht="15">
      <c r="A11" s="556"/>
      <c r="B11" s="556"/>
      <c r="C11" s="556"/>
      <c r="D11" s="556"/>
      <c r="E11" s="556"/>
      <c r="F11" s="556"/>
      <c r="G11" s="556"/>
      <c r="H11" s="556"/>
      <c r="I11" s="556"/>
      <c r="L11" s="462"/>
      <c r="O11" s="463"/>
      <c r="P11" s="464"/>
      <c r="Q11" s="464"/>
      <c r="R11" s="464"/>
    </row>
    <row r="12" spans="1:18" ht="15">
      <c r="A12" s="556"/>
      <c r="B12" s="556"/>
      <c r="C12" s="556"/>
      <c r="D12" s="556"/>
      <c r="E12" s="556"/>
      <c r="F12" s="556"/>
      <c r="G12" s="556"/>
      <c r="H12" s="556"/>
      <c r="I12" s="556"/>
      <c r="O12" s="465"/>
      <c r="P12" s="464"/>
      <c r="Q12" s="464"/>
      <c r="R12" s="464"/>
    </row>
    <row r="13" spans="1:18" ht="60" customHeight="1">
      <c r="A13" s="556"/>
      <c r="B13" s="556"/>
      <c r="C13" s="556"/>
      <c r="D13" s="556"/>
      <c r="E13" s="556"/>
      <c r="F13" s="556"/>
      <c r="G13" s="556"/>
      <c r="H13" s="556"/>
      <c r="I13" s="556"/>
      <c r="O13" s="463"/>
      <c r="P13" s="466"/>
      <c r="Q13" s="466"/>
      <c r="R13" s="466"/>
    </row>
    <row r="14" ht="15.75" customHeight="1"/>
    <row r="15" ht="15.75" customHeight="1"/>
    <row r="16" spans="14:16" ht="15">
      <c r="N16" s="462"/>
      <c r="O16" s="462"/>
      <c r="P16" s="462"/>
    </row>
    <row r="17" ht="15">
      <c r="M17" s="462"/>
    </row>
    <row r="18" spans="17:21" ht="15">
      <c r="Q18" s="462"/>
      <c r="R18" s="462"/>
      <c r="S18" s="462"/>
      <c r="T18" s="462"/>
      <c r="U18" s="462"/>
    </row>
    <row r="19" spans="17:21" ht="15">
      <c r="Q19" s="462"/>
      <c r="R19" s="462"/>
      <c r="S19" s="462"/>
      <c r="T19" s="462"/>
      <c r="U19" s="462"/>
    </row>
    <row r="20" ht="15"/>
    <row r="21" ht="15"/>
    <row r="22" ht="15"/>
    <row r="23" ht="15"/>
    <row r="24" ht="15"/>
    <row r="25" ht="15"/>
    <row r="26" ht="15">
      <c r="U26" s="467"/>
    </row>
    <row r="27" ht="15">
      <c r="U27" s="467"/>
    </row>
    <row r="28" spans="19:21" ht="15">
      <c r="S28" s="467"/>
      <c r="T28" s="467"/>
      <c r="U28" s="467"/>
    </row>
    <row r="29" ht="15"/>
    <row r="31" spans="1:21" ht="15">
      <c r="A31" s="553" t="s">
        <v>356</v>
      </c>
      <c r="B31" s="553"/>
      <c r="C31" s="553"/>
      <c r="D31" s="553"/>
      <c r="E31" s="553"/>
      <c r="F31" s="553"/>
      <c r="G31" s="553"/>
      <c r="H31" s="553"/>
      <c r="I31" s="553"/>
      <c r="S31" s="468"/>
      <c r="T31" s="468"/>
      <c r="U31" s="468"/>
    </row>
    <row r="32" spans="1:9" ht="15">
      <c r="A32" s="553"/>
      <c r="B32" s="553"/>
      <c r="C32" s="553"/>
      <c r="D32" s="553"/>
      <c r="E32" s="553"/>
      <c r="F32" s="553"/>
      <c r="G32" s="553"/>
      <c r="H32" s="553"/>
      <c r="I32" s="553"/>
    </row>
    <row r="33" spans="1:9" ht="30.75" customHeight="1">
      <c r="A33" s="553"/>
      <c r="B33" s="553"/>
      <c r="C33" s="553"/>
      <c r="D33" s="553"/>
      <c r="E33" s="553"/>
      <c r="F33" s="553"/>
      <c r="G33" s="553"/>
      <c r="H33" s="553"/>
      <c r="I33" s="553"/>
    </row>
    <row r="34" spans="1:9" ht="15">
      <c r="A34" s="412"/>
      <c r="B34" s="412"/>
      <c r="C34" s="412"/>
      <c r="D34" s="412"/>
      <c r="E34" s="412"/>
      <c r="F34" s="412"/>
      <c r="G34" s="412"/>
      <c r="H34" s="412"/>
      <c r="I34" s="412"/>
    </row>
    <row r="35" ht="15"/>
    <row r="36" ht="15"/>
    <row r="37" ht="15"/>
    <row r="38" ht="15"/>
    <row r="39" ht="15"/>
    <row r="40" ht="15"/>
    <row r="41" ht="15"/>
    <row r="42" ht="15"/>
    <row r="43" ht="15"/>
    <row r="44" ht="15"/>
    <row r="45" ht="15"/>
    <row r="46" ht="15"/>
    <row r="47" ht="15"/>
    <row r="48" ht="15"/>
  </sheetData>
  <sheetProtection/>
  <mergeCells count="3">
    <mergeCell ref="A3:I5"/>
    <mergeCell ref="A31:I33"/>
    <mergeCell ref="A7:I13"/>
  </mergeCells>
  <printOptions/>
  <pageMargins left="0.75" right="0.75" top="1" bottom="1" header="0.5" footer="0.5"/>
  <pageSetup fitToHeight="1" fitToWidth="1" horizontalDpi="600" verticalDpi="600" orientation="portrait" paperSize="9" scale="87" r:id="rId2"/>
  <headerFooter alignWithMargins="0">
    <oddHeader>&amp;R&amp;8Child and Working Tax Credit Statistics - Finalised annual awards 2012/13</oddHeader>
    <oddFooter>&amp;C&amp;A&amp;R&amp;8HM Revenue and Customs</oddFooter>
  </headerFooter>
  <drawing r:id="rId1"/>
</worksheet>
</file>

<file path=xl/worksheets/sheet24.xml><?xml version="1.0" encoding="utf-8"?>
<worksheet xmlns="http://schemas.openxmlformats.org/spreadsheetml/2006/main" xmlns:r="http://schemas.openxmlformats.org/officeDocument/2006/relationships">
  <sheetPr codeName="Sheet39212">
    <pageSetUpPr fitToPage="1"/>
  </sheetPr>
  <dimension ref="A1:R51"/>
  <sheetViews>
    <sheetView showGridLines="0" zoomScale="80" zoomScaleNormal="80" zoomScalePageLayoutView="0" workbookViewId="0" topLeftCell="A1">
      <selection activeCell="P45" sqref="P45"/>
    </sheetView>
  </sheetViews>
  <sheetFormatPr defaultColWidth="9.140625" defaultRowHeight="12.75"/>
  <cols>
    <col min="1" max="1" width="1.7109375" style="4" customWidth="1"/>
    <col min="2" max="2" width="5.421875" style="4" customWidth="1"/>
    <col min="3" max="3" width="2.7109375" style="4" customWidth="1"/>
    <col min="4" max="4" width="8.28125" style="4" customWidth="1"/>
    <col min="5" max="5" width="16.00390625" style="4" customWidth="1"/>
    <col min="6" max="7" width="10.00390625" style="4" customWidth="1"/>
    <col min="8" max="8" width="9.57421875" style="4" customWidth="1"/>
    <col min="9" max="9" width="11.00390625" style="4" customWidth="1"/>
    <col min="10" max="10" width="10.421875" style="4" customWidth="1"/>
    <col min="11" max="11" width="8.8515625" style="2" customWidth="1"/>
    <col min="12" max="12" width="7.28125" style="4" customWidth="1"/>
    <col min="13" max="13" width="9.28125" style="4" bestFit="1" customWidth="1"/>
    <col min="14" max="15" width="9.140625" style="4" customWidth="1"/>
    <col min="16" max="16384" width="9.140625" style="4" customWidth="1"/>
  </cols>
  <sheetData>
    <row r="1" spans="1:13" ht="12.75">
      <c r="A1" s="1" t="str">
        <f>9!A21</f>
        <v>Table 3.1</v>
      </c>
      <c r="B1" s="1"/>
      <c r="D1" s="1" t="str">
        <f>9!C21</f>
        <v>Average number of in-work families benefiting from the 30 hour credit</v>
      </c>
      <c r="M1" s="1"/>
    </row>
    <row r="2" spans="1:10" ht="13.5" thickBot="1">
      <c r="A2" s="14"/>
      <c r="B2" s="14"/>
      <c r="C2" s="14"/>
      <c r="D2" s="14"/>
      <c r="E2" s="14"/>
      <c r="F2" s="14"/>
      <c r="G2" s="14"/>
      <c r="H2" s="14"/>
      <c r="I2" s="14"/>
      <c r="J2" s="13" t="s">
        <v>80</v>
      </c>
    </row>
    <row r="3" spans="1:10" ht="12.75">
      <c r="A3" s="89"/>
      <c r="B3" s="36"/>
      <c r="C3" s="36"/>
      <c r="D3" s="36"/>
      <c r="E3" s="36"/>
      <c r="F3" s="124"/>
      <c r="G3" s="125"/>
      <c r="H3" s="125"/>
      <c r="I3" s="125"/>
      <c r="J3" s="92"/>
    </row>
    <row r="4" spans="1:10" ht="12.75">
      <c r="A4" s="90"/>
      <c r="B4" s="2"/>
      <c r="C4" s="2"/>
      <c r="D4" s="2"/>
      <c r="E4" s="2"/>
      <c r="F4" s="107" t="s">
        <v>261</v>
      </c>
      <c r="G4" s="108" t="s">
        <v>261</v>
      </c>
      <c r="H4" s="108" t="s">
        <v>314</v>
      </c>
      <c r="I4" s="108" t="s">
        <v>314</v>
      </c>
      <c r="J4" s="127"/>
    </row>
    <row r="5" spans="1:10" ht="12.75">
      <c r="A5" s="90"/>
      <c r="B5" s="2"/>
      <c r="C5" s="2"/>
      <c r="D5" s="2"/>
      <c r="E5" s="2"/>
      <c r="F5" s="107" t="s">
        <v>95</v>
      </c>
      <c r="G5" s="108" t="s">
        <v>34</v>
      </c>
      <c r="H5" s="108" t="s">
        <v>95</v>
      </c>
      <c r="I5" s="108" t="s">
        <v>34</v>
      </c>
      <c r="J5" s="126" t="s">
        <v>84</v>
      </c>
    </row>
    <row r="6" spans="1:10" ht="12.75">
      <c r="A6" s="90"/>
      <c r="B6" s="2"/>
      <c r="C6" s="2"/>
      <c r="D6" s="2"/>
      <c r="E6" s="2"/>
      <c r="F6" s="107" t="s">
        <v>83</v>
      </c>
      <c r="G6" s="108" t="s">
        <v>83</v>
      </c>
      <c r="H6" s="108" t="s">
        <v>83</v>
      </c>
      <c r="I6" s="108" t="s">
        <v>83</v>
      </c>
      <c r="J6" s="127"/>
    </row>
    <row r="7" spans="1:10" ht="13.5" thickBot="1">
      <c r="A7" s="91"/>
      <c r="B7" s="14"/>
      <c r="C7" s="14"/>
      <c r="D7" s="14"/>
      <c r="E7" s="14"/>
      <c r="F7" s="119"/>
      <c r="G7" s="120"/>
      <c r="H7" s="121"/>
      <c r="I7" s="121"/>
      <c r="J7" s="128"/>
    </row>
    <row r="8" spans="1:10" ht="12.75">
      <c r="A8" s="90"/>
      <c r="B8" s="2"/>
      <c r="C8" s="2"/>
      <c r="D8" s="2"/>
      <c r="E8" s="2"/>
      <c r="F8" s="122"/>
      <c r="G8" s="123"/>
      <c r="H8" s="123"/>
      <c r="I8" s="123"/>
      <c r="J8" s="129"/>
    </row>
    <row r="9" spans="1:18" ht="12.75">
      <c r="A9" s="90" t="s">
        <v>2</v>
      </c>
      <c r="B9" s="90"/>
      <c r="C9" s="2"/>
      <c r="D9" s="2"/>
      <c r="E9" s="2"/>
      <c r="F9" s="86">
        <v>342</v>
      </c>
      <c r="G9" s="82">
        <v>0</v>
      </c>
      <c r="H9" s="82">
        <v>647</v>
      </c>
      <c r="I9" s="82">
        <v>0</v>
      </c>
      <c r="J9" s="94">
        <v>989</v>
      </c>
      <c r="L9" s="8"/>
      <c r="M9" s="8"/>
      <c r="N9" s="8"/>
      <c r="O9" s="8"/>
      <c r="P9" s="8"/>
      <c r="Q9" s="8"/>
      <c r="R9" s="8"/>
    </row>
    <row r="10" spans="1:16" ht="12.75">
      <c r="A10" s="177" t="s">
        <v>219</v>
      </c>
      <c r="B10" s="177"/>
      <c r="C10" s="26"/>
      <c r="D10" s="2"/>
      <c r="E10" s="2"/>
      <c r="F10" s="86">
        <v>115</v>
      </c>
      <c r="G10" s="82">
        <v>0</v>
      </c>
      <c r="H10" s="82">
        <v>685</v>
      </c>
      <c r="I10" s="82">
        <v>0</v>
      </c>
      <c r="J10" s="94">
        <v>800</v>
      </c>
      <c r="L10" s="8"/>
      <c r="M10" s="8"/>
      <c r="N10" s="8"/>
      <c r="O10" s="8"/>
      <c r="P10" s="8"/>
    </row>
    <row r="11" spans="1:16" ht="12.75">
      <c r="A11" s="90" t="s">
        <v>4</v>
      </c>
      <c r="B11" s="90"/>
      <c r="C11" s="2"/>
      <c r="D11" s="2"/>
      <c r="E11" s="2"/>
      <c r="F11" s="246" t="s">
        <v>497</v>
      </c>
      <c r="G11" s="82">
        <v>335</v>
      </c>
      <c r="H11" s="247" t="s">
        <v>497</v>
      </c>
      <c r="I11" s="82">
        <v>136</v>
      </c>
      <c r="J11" s="94">
        <v>471</v>
      </c>
      <c r="L11" s="8"/>
      <c r="M11" s="8"/>
      <c r="N11" s="8"/>
      <c r="O11" s="8"/>
      <c r="P11" s="8"/>
    </row>
    <row r="12" spans="1:16" ht="15" thickBot="1">
      <c r="A12" s="105" t="s">
        <v>32</v>
      </c>
      <c r="B12" s="118"/>
      <c r="C12" s="106"/>
      <c r="D12" s="106"/>
      <c r="E12" s="106"/>
      <c r="F12" s="249">
        <v>457</v>
      </c>
      <c r="G12" s="250">
        <v>335</v>
      </c>
      <c r="H12" s="250">
        <v>1332</v>
      </c>
      <c r="I12" s="250">
        <v>136</v>
      </c>
      <c r="J12" s="276">
        <v>2260</v>
      </c>
      <c r="K12" s="330"/>
      <c r="L12" s="8"/>
      <c r="M12" s="8"/>
      <c r="N12" s="8"/>
      <c r="O12" s="8"/>
      <c r="P12" s="8"/>
    </row>
    <row r="13" ht="14.25" customHeight="1"/>
    <row r="14" spans="1:10" ht="12.75">
      <c r="A14" s="658" t="s">
        <v>383</v>
      </c>
      <c r="B14" s="658"/>
      <c r="C14" s="658"/>
      <c r="D14" s="658"/>
      <c r="E14" s="658"/>
      <c r="F14" s="658"/>
      <c r="G14" s="658"/>
      <c r="H14" s="658"/>
      <c r="I14" s="658"/>
      <c r="J14" s="658"/>
    </row>
    <row r="15" spans="1:10" ht="12.75">
      <c r="A15" s="658"/>
      <c r="B15" s="658"/>
      <c r="C15" s="658"/>
      <c r="D15" s="658"/>
      <c r="E15" s="658"/>
      <c r="F15" s="658"/>
      <c r="G15" s="658"/>
      <c r="H15" s="658"/>
      <c r="I15" s="658"/>
      <c r="J15" s="658"/>
    </row>
    <row r="16" spans="1:10" ht="14.25">
      <c r="A16" s="34"/>
      <c r="B16" s="34"/>
      <c r="C16" s="34"/>
      <c r="D16" s="34"/>
      <c r="E16" s="34"/>
      <c r="F16" s="34"/>
      <c r="G16" s="34"/>
      <c r="H16" s="34"/>
      <c r="I16" s="34"/>
      <c r="J16" s="34"/>
    </row>
    <row r="17" spans="1:10" ht="14.25">
      <c r="A17" s="34"/>
      <c r="B17" s="34"/>
      <c r="C17" s="34"/>
      <c r="D17" s="34"/>
      <c r="E17" s="34"/>
      <c r="F17" s="34"/>
      <c r="G17" s="34"/>
      <c r="H17" s="34"/>
      <c r="I17" s="34"/>
      <c r="J17" s="34"/>
    </row>
    <row r="19" spans="1:8" ht="12.75">
      <c r="A19" s="23" t="str">
        <f>9!A23</f>
        <v>Table 3.2</v>
      </c>
      <c r="B19" s="23"/>
      <c r="D19" s="23" t="str">
        <f>9!C23</f>
        <v>Average number of in-work families benefiting from the childcare element</v>
      </c>
      <c r="E19" s="21"/>
      <c r="F19" s="21"/>
      <c r="G19" s="21"/>
      <c r="H19" s="21"/>
    </row>
    <row r="20" spans="1:11" ht="13.5" thickBot="1">
      <c r="A20" s="14"/>
      <c r="B20" s="14"/>
      <c r="C20" s="14"/>
      <c r="D20" s="14"/>
      <c r="E20" s="14"/>
      <c r="F20" s="14"/>
      <c r="G20" s="14"/>
      <c r="H20" s="13" t="s">
        <v>80</v>
      </c>
      <c r="I20" s="2"/>
      <c r="K20" s="4"/>
    </row>
    <row r="21" spans="1:11" ht="12.75">
      <c r="A21" s="132"/>
      <c r="B21" s="133"/>
      <c r="C21" s="133"/>
      <c r="D21" s="36"/>
      <c r="E21" s="36"/>
      <c r="F21" s="601" t="s">
        <v>261</v>
      </c>
      <c r="G21" s="625" t="s">
        <v>314</v>
      </c>
      <c r="H21" s="628" t="s">
        <v>84</v>
      </c>
      <c r="I21" s="2"/>
      <c r="K21" s="4"/>
    </row>
    <row r="22" spans="1:11" ht="13.5" thickBot="1">
      <c r="A22" s="134"/>
      <c r="B22" s="39"/>
      <c r="C22" s="39"/>
      <c r="D22" s="14"/>
      <c r="E22" s="14"/>
      <c r="F22" s="603"/>
      <c r="G22" s="606"/>
      <c r="H22" s="659"/>
      <c r="I22" s="2"/>
      <c r="K22" s="4"/>
    </row>
    <row r="23" spans="1:11" ht="12.75">
      <c r="A23" s="135"/>
      <c r="B23" s="7"/>
      <c r="C23" s="7"/>
      <c r="D23" s="2"/>
      <c r="E23" s="2"/>
      <c r="F23" s="107"/>
      <c r="G23" s="108"/>
      <c r="H23" s="136"/>
      <c r="K23" s="4"/>
    </row>
    <row r="24" spans="1:12" ht="12.75">
      <c r="A24" s="90" t="s">
        <v>2</v>
      </c>
      <c r="B24" s="2"/>
      <c r="C24" s="2"/>
      <c r="D24" s="2"/>
      <c r="E24" s="2"/>
      <c r="F24" s="86">
        <v>220</v>
      </c>
      <c r="G24" s="82">
        <v>76</v>
      </c>
      <c r="H24" s="94">
        <v>296</v>
      </c>
      <c r="I24" s="8"/>
      <c r="J24" s="8"/>
      <c r="K24" s="8"/>
      <c r="L24" s="8"/>
    </row>
    <row r="25" spans="1:11" ht="12.75">
      <c r="A25" s="177" t="s">
        <v>382</v>
      </c>
      <c r="B25" s="26"/>
      <c r="C25" s="26"/>
      <c r="D25" s="26"/>
      <c r="E25" s="26"/>
      <c r="F25" s="86">
        <v>23</v>
      </c>
      <c r="G25" s="82">
        <v>77</v>
      </c>
      <c r="H25" s="94">
        <v>100</v>
      </c>
      <c r="I25" s="8"/>
      <c r="J25" s="8"/>
      <c r="K25" s="8"/>
    </row>
    <row r="26" spans="1:11" ht="12.75">
      <c r="A26" s="90"/>
      <c r="B26" s="2"/>
      <c r="C26" s="2"/>
      <c r="D26" s="2"/>
      <c r="E26" s="2"/>
      <c r="F26" s="86"/>
      <c r="G26" s="82"/>
      <c r="H26" s="94"/>
      <c r="I26" s="8"/>
      <c r="J26" s="8"/>
      <c r="K26" s="8"/>
    </row>
    <row r="27" spans="1:11" ht="12.75">
      <c r="A27" s="90" t="s">
        <v>81</v>
      </c>
      <c r="B27" s="2"/>
      <c r="C27" s="2"/>
      <c r="D27" s="2"/>
      <c r="E27" s="2"/>
      <c r="F27" s="86"/>
      <c r="G27" s="108"/>
      <c r="H27" s="137"/>
      <c r="I27" s="8"/>
      <c r="J27" s="8"/>
      <c r="K27" s="8"/>
    </row>
    <row r="28" spans="1:11" ht="12.75">
      <c r="A28" s="90" t="s">
        <v>297</v>
      </c>
      <c r="B28" s="2"/>
      <c r="C28" s="2"/>
      <c r="D28" s="2"/>
      <c r="E28" s="2"/>
      <c r="F28" s="86"/>
      <c r="G28" s="82"/>
      <c r="H28" s="94"/>
      <c r="I28" s="8"/>
      <c r="J28" s="8"/>
      <c r="K28" s="8"/>
    </row>
    <row r="29" spans="1:11" ht="12.75">
      <c r="A29" s="90" t="s">
        <v>274</v>
      </c>
      <c r="B29" s="2"/>
      <c r="C29" s="2"/>
      <c r="D29" s="2"/>
      <c r="E29" s="2"/>
      <c r="F29" s="86">
        <v>31</v>
      </c>
      <c r="G29" s="82">
        <v>14</v>
      </c>
      <c r="H29" s="94">
        <v>45</v>
      </c>
      <c r="I29" s="8"/>
      <c r="J29" s="8"/>
      <c r="K29" s="8"/>
    </row>
    <row r="30" spans="1:11" ht="12.75">
      <c r="A30" s="90" t="s">
        <v>275</v>
      </c>
      <c r="B30" s="2"/>
      <c r="C30" s="2"/>
      <c r="D30" s="138"/>
      <c r="E30" s="138"/>
      <c r="F30" s="86">
        <v>50</v>
      </c>
      <c r="G30" s="82">
        <v>24</v>
      </c>
      <c r="H30" s="94">
        <v>74</v>
      </c>
      <c r="I30" s="8"/>
      <c r="J30" s="8"/>
      <c r="K30" s="8"/>
    </row>
    <row r="31" spans="1:11" ht="12.75">
      <c r="A31" s="90" t="s">
        <v>276</v>
      </c>
      <c r="B31" s="2"/>
      <c r="C31" s="2"/>
      <c r="D31" s="2"/>
      <c r="E31" s="2"/>
      <c r="F31" s="86">
        <v>35</v>
      </c>
      <c r="G31" s="82">
        <v>21</v>
      </c>
      <c r="H31" s="94">
        <v>56</v>
      </c>
      <c r="I31" s="8"/>
      <c r="J31" s="8"/>
      <c r="K31" s="8"/>
    </row>
    <row r="32" spans="1:11" ht="12.75">
      <c r="A32" s="90" t="s">
        <v>277</v>
      </c>
      <c r="B32" s="2"/>
      <c r="C32" s="2"/>
      <c r="D32" s="2"/>
      <c r="E32" s="2"/>
      <c r="F32" s="86">
        <v>30</v>
      </c>
      <c r="G32" s="82">
        <v>21</v>
      </c>
      <c r="H32" s="94">
        <v>51</v>
      </c>
      <c r="I32" s="8"/>
      <c r="J32" s="8"/>
      <c r="K32" s="8"/>
    </row>
    <row r="33" spans="1:11" ht="12.75">
      <c r="A33" s="90" t="s">
        <v>278</v>
      </c>
      <c r="B33" s="2"/>
      <c r="C33" s="2"/>
      <c r="D33" s="2"/>
      <c r="E33" s="2"/>
      <c r="F33" s="86">
        <v>22</v>
      </c>
      <c r="G33" s="82">
        <v>17</v>
      </c>
      <c r="H33" s="94">
        <v>39</v>
      </c>
      <c r="I33" s="8"/>
      <c r="J33" s="8"/>
      <c r="K33" s="8"/>
    </row>
    <row r="34" spans="1:11" ht="12.75">
      <c r="A34" s="90" t="s">
        <v>137</v>
      </c>
      <c r="B34" s="2"/>
      <c r="C34" s="2"/>
      <c r="D34" s="2"/>
      <c r="E34" s="2"/>
      <c r="F34" s="86">
        <v>18</v>
      </c>
      <c r="G34" s="82">
        <v>14</v>
      </c>
      <c r="H34" s="94">
        <v>33</v>
      </c>
      <c r="I34" s="8"/>
      <c r="J34" s="8"/>
      <c r="K34" s="8"/>
    </row>
    <row r="35" spans="1:11" ht="12.75">
      <c r="A35" s="139" t="s">
        <v>138</v>
      </c>
      <c r="B35" s="2"/>
      <c r="C35" s="2"/>
      <c r="D35" s="2"/>
      <c r="E35" s="2"/>
      <c r="F35" s="86">
        <v>14</v>
      </c>
      <c r="G35" s="82">
        <v>11</v>
      </c>
      <c r="H35" s="94">
        <v>25</v>
      </c>
      <c r="I35" s="8"/>
      <c r="J35" s="8"/>
      <c r="K35" s="8"/>
    </row>
    <row r="36" spans="1:11" ht="12.75">
      <c r="A36" s="90" t="s">
        <v>139</v>
      </c>
      <c r="B36" s="2"/>
      <c r="C36" s="2"/>
      <c r="D36" s="2"/>
      <c r="E36" s="2"/>
      <c r="F36" s="86">
        <v>13</v>
      </c>
      <c r="G36" s="82">
        <v>9</v>
      </c>
      <c r="H36" s="94">
        <v>22</v>
      </c>
      <c r="I36" s="8"/>
      <c r="J36" s="8"/>
      <c r="K36" s="8"/>
    </row>
    <row r="37" spans="1:11" ht="12.75">
      <c r="A37" s="90" t="s">
        <v>140</v>
      </c>
      <c r="B37" s="2"/>
      <c r="C37" s="2"/>
      <c r="D37" s="2"/>
      <c r="E37" s="2"/>
      <c r="F37" s="86">
        <v>17</v>
      </c>
      <c r="G37" s="82">
        <v>10</v>
      </c>
      <c r="H37" s="94">
        <v>26</v>
      </c>
      <c r="I37" s="8"/>
      <c r="J37" s="8"/>
      <c r="K37" s="8"/>
    </row>
    <row r="38" spans="1:11" ht="12.75">
      <c r="A38" s="90" t="s">
        <v>141</v>
      </c>
      <c r="B38" s="2"/>
      <c r="C38" s="2"/>
      <c r="D38" s="2"/>
      <c r="E38" s="2"/>
      <c r="F38" s="86">
        <v>3</v>
      </c>
      <c r="G38" s="82">
        <v>3</v>
      </c>
      <c r="H38" s="94">
        <v>5</v>
      </c>
      <c r="I38" s="8"/>
      <c r="J38" s="8"/>
      <c r="K38" s="8"/>
    </row>
    <row r="39" spans="1:11" ht="12.75">
      <c r="A39" s="90" t="s">
        <v>142</v>
      </c>
      <c r="B39" s="2"/>
      <c r="C39" s="2"/>
      <c r="D39" s="2"/>
      <c r="E39" s="2"/>
      <c r="F39" s="86">
        <v>5</v>
      </c>
      <c r="G39" s="82">
        <v>4</v>
      </c>
      <c r="H39" s="94">
        <v>9</v>
      </c>
      <c r="I39" s="8"/>
      <c r="J39" s="8"/>
      <c r="K39" s="8"/>
    </row>
    <row r="40" spans="1:11" ht="12.75">
      <c r="A40" s="90" t="s">
        <v>143</v>
      </c>
      <c r="B40" s="2"/>
      <c r="C40" s="2"/>
      <c r="D40" s="2"/>
      <c r="E40" s="2"/>
      <c r="F40" s="86">
        <v>6</v>
      </c>
      <c r="G40" s="82">
        <v>4</v>
      </c>
      <c r="H40" s="94">
        <v>11</v>
      </c>
      <c r="I40" s="8"/>
      <c r="J40" s="8"/>
      <c r="K40" s="8"/>
    </row>
    <row r="41" spans="1:11" s="1" customFormat="1" ht="14.25">
      <c r="A41" s="99" t="s">
        <v>32</v>
      </c>
      <c r="B41" s="97"/>
      <c r="C41" s="97"/>
      <c r="D41" s="97"/>
      <c r="E41" s="97"/>
      <c r="F41" s="374">
        <v>243</v>
      </c>
      <c r="G41" s="375">
        <v>152</v>
      </c>
      <c r="H41" s="376">
        <v>396</v>
      </c>
      <c r="I41" s="8"/>
      <c r="J41" s="8"/>
      <c r="K41" s="8"/>
    </row>
    <row r="42" spans="1:11" ht="12.75">
      <c r="A42" s="90"/>
      <c r="B42" s="2"/>
      <c r="C42" s="2"/>
      <c r="D42" s="2"/>
      <c r="E42" s="2"/>
      <c r="F42" s="122"/>
      <c r="G42" s="123"/>
      <c r="H42" s="129"/>
      <c r="I42" s="8"/>
      <c r="J42" s="8"/>
      <c r="K42" s="8"/>
    </row>
    <row r="43" spans="1:11" ht="12.75">
      <c r="A43" s="90" t="s">
        <v>287</v>
      </c>
      <c r="B43" s="2"/>
      <c r="C43" s="2"/>
      <c r="D43" s="2"/>
      <c r="E43" s="2"/>
      <c r="F43" s="122"/>
      <c r="G43" s="123"/>
      <c r="H43" s="129"/>
      <c r="I43" s="8"/>
      <c r="J43" s="8"/>
      <c r="K43" s="8"/>
    </row>
    <row r="44" spans="1:11" ht="12.75">
      <c r="A44" s="90" t="s">
        <v>286</v>
      </c>
      <c r="B44" s="2"/>
      <c r="C44" s="2"/>
      <c r="D44" s="2"/>
      <c r="E44" s="2"/>
      <c r="F44" s="122"/>
      <c r="G44" s="123"/>
      <c r="H44" s="129"/>
      <c r="I44" s="8"/>
      <c r="J44" s="8"/>
      <c r="K44" s="8"/>
    </row>
    <row r="45" spans="1:11" ht="12.75">
      <c r="A45" s="90" t="s">
        <v>292</v>
      </c>
      <c r="B45" s="2"/>
      <c r="C45" s="2"/>
      <c r="D45" s="2"/>
      <c r="E45" s="2"/>
      <c r="F45" s="86">
        <v>705</v>
      </c>
      <c r="G45" s="82">
        <v>416</v>
      </c>
      <c r="H45" s="94">
        <v>1121</v>
      </c>
      <c r="I45" s="8"/>
      <c r="J45" s="8"/>
      <c r="K45" s="8"/>
    </row>
    <row r="46" spans="1:11" ht="12.75">
      <c r="A46" s="90"/>
      <c r="B46" s="2"/>
      <c r="C46" s="2"/>
      <c r="D46" s="2"/>
      <c r="E46" s="2"/>
      <c r="F46" s="122"/>
      <c r="G46" s="123"/>
      <c r="H46" s="129"/>
      <c r="I46" s="2"/>
      <c r="K46" s="4"/>
    </row>
    <row r="47" spans="1:11" ht="14.25">
      <c r="A47" s="90" t="s">
        <v>31</v>
      </c>
      <c r="B47" s="2"/>
      <c r="C47" s="2"/>
      <c r="D47" s="2"/>
      <c r="E47" s="2"/>
      <c r="F47" s="122"/>
      <c r="G47" s="123"/>
      <c r="H47" s="129"/>
      <c r="I47" s="2"/>
      <c r="K47" s="4"/>
    </row>
    <row r="48" spans="1:11" ht="13.5" thickBot="1">
      <c r="A48" s="91" t="s">
        <v>327</v>
      </c>
      <c r="B48" s="14"/>
      <c r="C48" s="14"/>
      <c r="D48" s="14"/>
      <c r="E48" s="14"/>
      <c r="F48" s="130">
        <v>55.55</v>
      </c>
      <c r="G48" s="131">
        <v>52.36</v>
      </c>
      <c r="H48" s="140">
        <v>54.32</v>
      </c>
      <c r="I48" s="2"/>
      <c r="K48" s="4"/>
    </row>
    <row r="50" ht="14.25">
      <c r="A50" s="9" t="s">
        <v>384</v>
      </c>
    </row>
    <row r="51" ht="14.25">
      <c r="A51" s="9" t="s">
        <v>30</v>
      </c>
    </row>
  </sheetData>
  <sheetProtection/>
  <mergeCells count="4">
    <mergeCell ref="A14:J15"/>
    <mergeCell ref="F21:F22"/>
    <mergeCell ref="H21:H22"/>
    <mergeCell ref="G21:G22"/>
  </mergeCells>
  <printOptions/>
  <pageMargins left="0.75" right="0.75" top="1" bottom="1" header="0.5" footer="0.5"/>
  <pageSetup fitToHeight="1" fitToWidth="1" horizontalDpi="600" verticalDpi="600" orientation="portrait" paperSize="9" scale="93" r:id="rId1"/>
  <headerFooter alignWithMargins="0">
    <oddHeader>&amp;R&amp;8Child and Working Tax Credit Statistics - Finalised annual awards 2012/13</oddHeader>
    <oddFooter>&amp;C&amp;A&amp;R&amp;8HM Revenue and Customs</oddFooter>
  </headerFooter>
</worksheet>
</file>

<file path=xl/worksheets/sheet25.xml><?xml version="1.0" encoding="utf-8"?>
<worksheet xmlns="http://schemas.openxmlformats.org/spreadsheetml/2006/main" xmlns:r="http://schemas.openxmlformats.org/officeDocument/2006/relationships">
  <sheetPr codeName="Sheet39211">
    <pageSetUpPr fitToPage="1"/>
  </sheetPr>
  <dimension ref="A1:R43"/>
  <sheetViews>
    <sheetView showGridLines="0" zoomScale="80" zoomScaleNormal="80" zoomScalePageLayoutView="0" workbookViewId="0" topLeftCell="A1">
      <selection activeCell="AC40" sqref="AC40"/>
    </sheetView>
  </sheetViews>
  <sheetFormatPr defaultColWidth="9.140625" defaultRowHeight="12.75"/>
  <cols>
    <col min="1" max="1" width="1.7109375" style="4" customWidth="1"/>
    <col min="2" max="2" width="5.421875" style="4" customWidth="1"/>
    <col min="3" max="3" width="2.421875" style="4" customWidth="1"/>
    <col min="4" max="4" width="0.5625" style="4" customWidth="1"/>
    <col min="5" max="5" width="24.57421875" style="4" customWidth="1"/>
    <col min="6" max="6" width="10.57421875" style="4" customWidth="1"/>
    <col min="7" max="7" width="10.140625" style="4" customWidth="1"/>
    <col min="8" max="8" width="11.421875" style="4" customWidth="1"/>
    <col min="9" max="9" width="10.421875" style="4" customWidth="1"/>
    <col min="10" max="10" width="15.28125" style="4" customWidth="1"/>
    <col min="11" max="11" width="9.28125" style="4" bestFit="1" customWidth="1"/>
    <col min="12" max="16384" width="9.140625" style="4" customWidth="1"/>
  </cols>
  <sheetData>
    <row r="1" spans="1:4" ht="12.75">
      <c r="A1" s="1" t="str">
        <f>9!A25</f>
        <v>Table 3.3</v>
      </c>
      <c r="B1" s="1"/>
      <c r="D1" s="1" t="str">
        <f>9!C25</f>
        <v>Average number of in-work families benefiting from the disabled worker element</v>
      </c>
    </row>
    <row r="2" spans="1:10" ht="13.5" thickBot="1">
      <c r="A2" s="2"/>
      <c r="B2" s="2"/>
      <c r="C2" s="2"/>
      <c r="D2" s="2"/>
      <c r="E2" s="2"/>
      <c r="F2" s="2"/>
      <c r="H2" s="2"/>
      <c r="I2" s="2"/>
      <c r="J2" s="5" t="s">
        <v>80</v>
      </c>
    </row>
    <row r="3" spans="1:10" ht="12.75">
      <c r="A3" s="89"/>
      <c r="B3" s="36"/>
      <c r="C3" s="36"/>
      <c r="D3" s="36"/>
      <c r="E3" s="36"/>
      <c r="F3" s="80"/>
      <c r="G3" s="141"/>
      <c r="H3" s="141"/>
      <c r="I3" s="141"/>
      <c r="J3" s="92"/>
    </row>
    <row r="4" spans="1:10" ht="12.75">
      <c r="A4" s="90"/>
      <c r="B4" s="2"/>
      <c r="C4" s="2"/>
      <c r="D4" s="2"/>
      <c r="E4" s="2"/>
      <c r="F4" s="107" t="s">
        <v>261</v>
      </c>
      <c r="G4" s="108" t="s">
        <v>261</v>
      </c>
      <c r="H4" s="108" t="s">
        <v>314</v>
      </c>
      <c r="I4" s="108" t="s">
        <v>314</v>
      </c>
      <c r="J4" s="127"/>
    </row>
    <row r="5" spans="1:10" ht="12.75">
      <c r="A5" s="90"/>
      <c r="B5" s="2"/>
      <c r="C5" s="2"/>
      <c r="D5" s="2"/>
      <c r="E5" s="2"/>
      <c r="F5" s="107" t="s">
        <v>95</v>
      </c>
      <c r="G5" s="108" t="s">
        <v>34</v>
      </c>
      <c r="H5" s="108" t="s">
        <v>95</v>
      </c>
      <c r="I5" s="108" t="s">
        <v>34</v>
      </c>
      <c r="J5" s="126" t="s">
        <v>84</v>
      </c>
    </row>
    <row r="6" spans="1:10" ht="12.75">
      <c r="A6" s="90"/>
      <c r="B6" s="2"/>
      <c r="C6" s="2"/>
      <c r="D6" s="2"/>
      <c r="E6" s="2"/>
      <c r="F6" s="107" t="s">
        <v>83</v>
      </c>
      <c r="G6" s="108" t="s">
        <v>83</v>
      </c>
      <c r="H6" s="108" t="s">
        <v>83</v>
      </c>
      <c r="I6" s="108" t="s">
        <v>83</v>
      </c>
      <c r="J6" s="127"/>
    </row>
    <row r="7" spans="1:10" ht="13.5" thickBot="1">
      <c r="A7" s="91"/>
      <c r="B7" s="14"/>
      <c r="C7" s="14"/>
      <c r="D7" s="14"/>
      <c r="E7" s="14"/>
      <c r="F7" s="119"/>
      <c r="G7" s="120"/>
      <c r="H7" s="121"/>
      <c r="I7" s="121"/>
      <c r="J7" s="128"/>
    </row>
    <row r="8" spans="1:10" ht="12.75">
      <c r="A8" s="90"/>
      <c r="B8" s="2"/>
      <c r="C8" s="2"/>
      <c r="D8" s="2"/>
      <c r="E8" s="2"/>
      <c r="F8" s="86"/>
      <c r="G8" s="82"/>
      <c r="H8" s="82"/>
      <c r="I8" s="82"/>
      <c r="J8" s="142"/>
    </row>
    <row r="9" spans="1:18" ht="12.75">
      <c r="A9" s="90" t="s">
        <v>2</v>
      </c>
      <c r="B9" s="2"/>
      <c r="C9" s="2"/>
      <c r="D9" s="2"/>
      <c r="E9" s="2"/>
      <c r="F9" s="86">
        <v>16</v>
      </c>
      <c r="G9" s="247" t="s">
        <v>497</v>
      </c>
      <c r="H9" s="82">
        <v>21</v>
      </c>
      <c r="I9" s="247" t="s">
        <v>497</v>
      </c>
      <c r="J9" s="142">
        <v>37</v>
      </c>
      <c r="L9" s="248"/>
      <c r="M9" s="248"/>
      <c r="N9" s="248"/>
      <c r="O9" s="248"/>
      <c r="P9" s="248"/>
      <c r="Q9" s="248"/>
      <c r="R9" s="248"/>
    </row>
    <row r="10" spans="1:16" ht="12.75">
      <c r="A10" s="177" t="s">
        <v>382</v>
      </c>
      <c r="B10" s="26"/>
      <c r="C10" s="26"/>
      <c r="D10" s="26"/>
      <c r="E10" s="26"/>
      <c r="F10" s="86">
        <v>1</v>
      </c>
      <c r="G10" s="247" t="s">
        <v>497</v>
      </c>
      <c r="H10" s="82">
        <v>7</v>
      </c>
      <c r="I10" s="247" t="s">
        <v>497</v>
      </c>
      <c r="J10" s="142">
        <v>8</v>
      </c>
      <c r="L10" s="248"/>
      <c r="M10" s="248"/>
      <c r="N10" s="248"/>
      <c r="O10" s="248"/>
      <c r="P10" s="248"/>
    </row>
    <row r="11" spans="1:16" ht="12.75">
      <c r="A11" s="90" t="s">
        <v>4</v>
      </c>
      <c r="B11" s="2"/>
      <c r="C11" s="2"/>
      <c r="D11" s="2"/>
      <c r="E11" s="2"/>
      <c r="F11" s="246" t="s">
        <v>497</v>
      </c>
      <c r="G11" s="82">
        <v>54</v>
      </c>
      <c r="H11" s="247" t="s">
        <v>497</v>
      </c>
      <c r="I11" s="82">
        <v>16</v>
      </c>
      <c r="J11" s="142">
        <v>70</v>
      </c>
      <c r="L11" s="248"/>
      <c r="M11" s="248"/>
      <c r="N11" s="248"/>
      <c r="O11" s="248"/>
      <c r="P11" s="248"/>
    </row>
    <row r="12" spans="1:16" s="1" customFormat="1" ht="14.25">
      <c r="A12" s="99" t="s">
        <v>32</v>
      </c>
      <c r="B12" s="97"/>
      <c r="C12" s="97"/>
      <c r="D12" s="97"/>
      <c r="E12" s="97"/>
      <c r="F12" s="277">
        <v>16</v>
      </c>
      <c r="G12" s="272">
        <v>54</v>
      </c>
      <c r="H12" s="272">
        <v>28</v>
      </c>
      <c r="I12" s="272">
        <v>16</v>
      </c>
      <c r="J12" s="278">
        <v>114</v>
      </c>
      <c r="L12" s="248"/>
      <c r="M12" s="248"/>
      <c r="N12" s="248"/>
      <c r="O12" s="248"/>
      <c r="P12" s="248"/>
    </row>
    <row r="13" spans="1:16" ht="12.75">
      <c r="A13" s="90"/>
      <c r="B13" s="2"/>
      <c r="C13" s="2"/>
      <c r="D13" s="2"/>
      <c r="E13" s="2"/>
      <c r="F13" s="86"/>
      <c r="G13" s="82"/>
      <c r="H13" s="82"/>
      <c r="I13" s="82"/>
      <c r="J13" s="142"/>
      <c r="L13" s="248"/>
      <c r="M13" s="248"/>
      <c r="N13" s="248"/>
      <c r="O13" s="248"/>
      <c r="P13" s="248"/>
    </row>
    <row r="14" spans="1:16" ht="14.25">
      <c r="A14" s="90" t="s">
        <v>120</v>
      </c>
      <c r="B14" s="2"/>
      <c r="C14" s="2"/>
      <c r="D14" s="138"/>
      <c r="E14" s="138"/>
      <c r="F14" s="86">
        <v>16</v>
      </c>
      <c r="G14" s="82">
        <v>54</v>
      </c>
      <c r="H14" s="82">
        <v>27</v>
      </c>
      <c r="I14" s="82">
        <v>16</v>
      </c>
      <c r="J14" s="142">
        <v>113</v>
      </c>
      <c r="L14" s="248"/>
      <c r="M14" s="248"/>
      <c r="N14" s="248"/>
      <c r="O14" s="248"/>
      <c r="P14" s="248"/>
    </row>
    <row r="15" spans="1:16" ht="14.25">
      <c r="A15" s="90" t="s">
        <v>121</v>
      </c>
      <c r="B15" s="2"/>
      <c r="C15" s="2"/>
      <c r="D15" s="2"/>
      <c r="E15" s="2"/>
      <c r="F15" s="86">
        <v>0</v>
      </c>
      <c r="G15" s="82">
        <v>0</v>
      </c>
      <c r="H15" s="82">
        <v>1</v>
      </c>
      <c r="I15" s="82">
        <v>1</v>
      </c>
      <c r="J15" s="142">
        <v>1</v>
      </c>
      <c r="L15" s="248"/>
      <c r="M15" s="248"/>
      <c r="N15" s="248"/>
      <c r="O15" s="248"/>
      <c r="P15" s="248"/>
    </row>
    <row r="16" spans="1:16" s="1" customFormat="1" ht="15" thickBot="1">
      <c r="A16" s="105" t="s">
        <v>32</v>
      </c>
      <c r="B16" s="158"/>
      <c r="C16" s="158"/>
      <c r="D16" s="158"/>
      <c r="E16" s="158"/>
      <c r="F16" s="249">
        <v>16</v>
      </c>
      <c r="G16" s="250">
        <v>54</v>
      </c>
      <c r="H16" s="250">
        <v>28</v>
      </c>
      <c r="I16" s="250">
        <v>16</v>
      </c>
      <c r="J16" s="279">
        <v>114</v>
      </c>
      <c r="K16" s="328"/>
      <c r="L16" s="248"/>
      <c r="M16" s="248"/>
      <c r="N16" s="248"/>
      <c r="O16" s="248"/>
      <c r="P16" s="248"/>
    </row>
    <row r="17" ht="14.25" customHeight="1"/>
    <row r="18" spans="1:10" ht="12.75">
      <c r="A18" s="658" t="s">
        <v>385</v>
      </c>
      <c r="B18" s="660"/>
      <c r="C18" s="660"/>
      <c r="D18" s="660"/>
      <c r="E18" s="660"/>
      <c r="F18" s="660"/>
      <c r="G18" s="660"/>
      <c r="H18" s="660"/>
      <c r="I18" s="660"/>
      <c r="J18" s="660"/>
    </row>
    <row r="19" spans="1:10" ht="12.75">
      <c r="A19" s="660"/>
      <c r="B19" s="660"/>
      <c r="C19" s="660"/>
      <c r="D19" s="660"/>
      <c r="E19" s="660"/>
      <c r="F19" s="660"/>
      <c r="G19" s="660"/>
      <c r="H19" s="660"/>
      <c r="I19" s="660"/>
      <c r="J19" s="660"/>
    </row>
    <row r="20" spans="1:10" ht="12.75">
      <c r="A20" s="660"/>
      <c r="B20" s="660"/>
      <c r="C20" s="660"/>
      <c r="D20" s="660"/>
      <c r="E20" s="660"/>
      <c r="F20" s="660"/>
      <c r="G20" s="660"/>
      <c r="H20" s="660"/>
      <c r="I20" s="660"/>
      <c r="J20" s="660"/>
    </row>
    <row r="21" spans="1:10" ht="14.25">
      <c r="A21" s="24" t="s">
        <v>298</v>
      </c>
      <c r="B21" s="2"/>
      <c r="C21" s="2"/>
      <c r="D21" s="2"/>
      <c r="E21" s="2"/>
      <c r="F21" s="2"/>
      <c r="G21" s="2"/>
      <c r="H21" s="2"/>
      <c r="I21" s="2"/>
      <c r="J21" s="2"/>
    </row>
    <row r="25" spans="1:4" ht="12.75">
      <c r="A25" s="1" t="str">
        <f>9!A27</f>
        <v>Table 3.4</v>
      </c>
      <c r="B25" s="1"/>
      <c r="D25" s="1" t="str">
        <f>9!C27</f>
        <v>Average number of in-work families benefiting from the severely disabled adult element</v>
      </c>
    </row>
    <row r="26" spans="1:10" ht="13.5" thickBot="1">
      <c r="A26" s="2"/>
      <c r="B26" s="2"/>
      <c r="C26" s="2"/>
      <c r="D26" s="2"/>
      <c r="E26" s="2"/>
      <c r="F26" s="2"/>
      <c r="H26" s="2"/>
      <c r="I26" s="2"/>
      <c r="J26" s="5" t="s">
        <v>80</v>
      </c>
    </row>
    <row r="27" spans="1:10" s="21" customFormat="1" ht="13.5" thickBot="1">
      <c r="A27" s="132"/>
      <c r="B27" s="133"/>
      <c r="C27" s="133"/>
      <c r="D27" s="133"/>
      <c r="E27" s="133"/>
      <c r="F27" s="80"/>
      <c r="G27" s="141"/>
      <c r="H27" s="141"/>
      <c r="I27" s="141"/>
      <c r="J27" s="92"/>
    </row>
    <row r="28" spans="1:10" s="21" customFormat="1" ht="12.75">
      <c r="A28" s="132"/>
      <c r="B28" s="133"/>
      <c r="C28" s="133"/>
      <c r="D28" s="282"/>
      <c r="E28" s="282"/>
      <c r="F28" s="124" t="s">
        <v>261</v>
      </c>
      <c r="G28" s="125" t="s">
        <v>261</v>
      </c>
      <c r="H28" s="125" t="s">
        <v>314</v>
      </c>
      <c r="I28" s="125" t="s">
        <v>314</v>
      </c>
      <c r="J28" s="92"/>
    </row>
    <row r="29" spans="1:10" s="21" customFormat="1" ht="12.75">
      <c r="A29" s="135"/>
      <c r="B29" s="7"/>
      <c r="C29" s="7"/>
      <c r="D29" s="47"/>
      <c r="E29" s="47"/>
      <c r="F29" s="107" t="s">
        <v>95</v>
      </c>
      <c r="G29" s="108" t="s">
        <v>34</v>
      </c>
      <c r="H29" s="108" t="s">
        <v>95</v>
      </c>
      <c r="I29" s="108" t="s">
        <v>34</v>
      </c>
      <c r="J29" s="126" t="s">
        <v>84</v>
      </c>
    </row>
    <row r="30" spans="1:10" s="21" customFormat="1" ht="12.75">
      <c r="A30" s="135"/>
      <c r="B30" s="7"/>
      <c r="C30" s="7"/>
      <c r="D30" s="12"/>
      <c r="E30" s="12"/>
      <c r="F30" s="107" t="s">
        <v>83</v>
      </c>
      <c r="G30" s="108" t="s">
        <v>83</v>
      </c>
      <c r="H30" s="108" t="s">
        <v>83</v>
      </c>
      <c r="I30" s="108" t="s">
        <v>83</v>
      </c>
      <c r="J30" s="127"/>
    </row>
    <row r="31" spans="1:10" s="21" customFormat="1" ht="13.5" thickBot="1">
      <c r="A31" s="134"/>
      <c r="B31" s="39"/>
      <c r="C31" s="39"/>
      <c r="D31" s="39"/>
      <c r="E31" s="15"/>
      <c r="F31" s="119"/>
      <c r="G31" s="120"/>
      <c r="H31" s="121"/>
      <c r="I31" s="121"/>
      <c r="J31" s="128"/>
    </row>
    <row r="32" spans="1:10" ht="12.75">
      <c r="A32" s="90"/>
      <c r="B32" s="2"/>
      <c r="C32" s="2"/>
      <c r="D32" s="144"/>
      <c r="E32" s="144"/>
      <c r="F32" s="86"/>
      <c r="G32" s="82"/>
      <c r="H32" s="82"/>
      <c r="I32" s="82"/>
      <c r="J32" s="142"/>
    </row>
    <row r="33" spans="1:16" ht="12.75">
      <c r="A33" s="90" t="s">
        <v>2</v>
      </c>
      <c r="B33" s="2"/>
      <c r="C33" s="2"/>
      <c r="D33" s="144"/>
      <c r="E33" s="144"/>
      <c r="F33" s="86">
        <v>2</v>
      </c>
      <c r="G33" s="247" t="s">
        <v>497</v>
      </c>
      <c r="H33" s="82">
        <v>10</v>
      </c>
      <c r="I33" s="247" t="s">
        <v>497</v>
      </c>
      <c r="J33" s="142">
        <v>12</v>
      </c>
      <c r="K33" s="248"/>
      <c r="L33" s="248"/>
      <c r="M33" s="248"/>
      <c r="N33" s="248"/>
      <c r="O33" s="248"/>
      <c r="P33" s="248"/>
    </row>
    <row r="34" spans="1:16" ht="12.75">
      <c r="A34" s="177" t="s">
        <v>219</v>
      </c>
      <c r="B34" s="26"/>
      <c r="C34" s="26"/>
      <c r="D34" s="368"/>
      <c r="E34" s="368"/>
      <c r="F34" s="86">
        <v>0</v>
      </c>
      <c r="G34" s="247" t="s">
        <v>497</v>
      </c>
      <c r="H34" s="82">
        <v>5</v>
      </c>
      <c r="I34" s="247" t="s">
        <v>497</v>
      </c>
      <c r="J34" s="142">
        <v>5</v>
      </c>
      <c r="K34" s="248"/>
      <c r="L34" s="248"/>
      <c r="M34" s="248"/>
      <c r="N34" s="248"/>
      <c r="O34" s="248"/>
      <c r="P34" s="248"/>
    </row>
    <row r="35" spans="1:16" ht="12.75">
      <c r="A35" s="90" t="s">
        <v>4</v>
      </c>
      <c r="B35" s="2"/>
      <c r="C35" s="2"/>
      <c r="D35" s="144"/>
      <c r="E35" s="144"/>
      <c r="F35" s="246" t="s">
        <v>497</v>
      </c>
      <c r="G35" s="82">
        <v>4</v>
      </c>
      <c r="H35" s="247" t="s">
        <v>497</v>
      </c>
      <c r="I35" s="82">
        <v>8</v>
      </c>
      <c r="J35" s="142">
        <v>13</v>
      </c>
      <c r="K35" s="248"/>
      <c r="L35" s="248"/>
      <c r="M35" s="248"/>
      <c r="N35" s="248"/>
      <c r="O35" s="248"/>
      <c r="P35" s="248"/>
    </row>
    <row r="36" spans="1:16" s="1" customFormat="1" ht="14.25">
      <c r="A36" s="99" t="s">
        <v>32</v>
      </c>
      <c r="B36" s="97"/>
      <c r="C36" s="97"/>
      <c r="D36" s="281"/>
      <c r="E36" s="281"/>
      <c r="F36" s="277">
        <v>2</v>
      </c>
      <c r="G36" s="272">
        <v>4</v>
      </c>
      <c r="H36" s="272">
        <v>15</v>
      </c>
      <c r="I36" s="272">
        <v>8</v>
      </c>
      <c r="J36" s="278">
        <v>29</v>
      </c>
      <c r="K36" s="248"/>
      <c r="L36" s="248"/>
      <c r="M36" s="248"/>
      <c r="N36" s="248"/>
      <c r="O36" s="248"/>
      <c r="P36" s="248"/>
    </row>
    <row r="37" spans="1:16" ht="12.75">
      <c r="A37" s="90"/>
      <c r="B37" s="2"/>
      <c r="C37" s="2"/>
      <c r="D37" s="144"/>
      <c r="E37" s="144"/>
      <c r="F37" s="86"/>
      <c r="G37" s="82"/>
      <c r="H37" s="82"/>
      <c r="I37" s="82"/>
      <c r="J37" s="142"/>
      <c r="K37" s="248"/>
      <c r="L37" s="248"/>
      <c r="M37" s="248"/>
      <c r="N37" s="248"/>
      <c r="O37" s="248"/>
      <c r="P37" s="248"/>
    </row>
    <row r="38" spans="1:16" ht="12.75">
      <c r="A38" s="90" t="s">
        <v>307</v>
      </c>
      <c r="B38" s="2"/>
      <c r="C38" s="2"/>
      <c r="D38" s="144"/>
      <c r="E38" s="144"/>
      <c r="F38" s="86">
        <v>2</v>
      </c>
      <c r="G38" s="82">
        <v>4</v>
      </c>
      <c r="H38" s="82">
        <v>15</v>
      </c>
      <c r="I38" s="82">
        <v>8</v>
      </c>
      <c r="J38" s="142">
        <v>29</v>
      </c>
      <c r="K38" s="248"/>
      <c r="L38" s="248"/>
      <c r="M38" s="248"/>
      <c r="N38" s="248"/>
      <c r="O38" s="248"/>
      <c r="P38" s="248"/>
    </row>
    <row r="39" spans="1:16" ht="12.75">
      <c r="A39" s="90" t="s">
        <v>279</v>
      </c>
      <c r="B39" s="2"/>
      <c r="C39" s="2"/>
      <c r="D39" s="144"/>
      <c r="E39" s="144"/>
      <c r="F39" s="246" t="s">
        <v>497</v>
      </c>
      <c r="G39" s="247" t="s">
        <v>497</v>
      </c>
      <c r="H39" s="82">
        <v>0</v>
      </c>
      <c r="I39" s="82">
        <v>0</v>
      </c>
      <c r="J39" s="142">
        <v>0</v>
      </c>
      <c r="K39" s="248"/>
      <c r="L39" s="248"/>
      <c r="M39" s="248"/>
      <c r="N39" s="248"/>
      <c r="O39" s="248"/>
      <c r="P39" s="248"/>
    </row>
    <row r="40" spans="1:16" s="1" customFormat="1" ht="15" thickBot="1">
      <c r="A40" s="105" t="s">
        <v>32</v>
      </c>
      <c r="B40" s="158"/>
      <c r="C40" s="158"/>
      <c r="D40" s="280"/>
      <c r="E40" s="280"/>
      <c r="F40" s="249">
        <v>2</v>
      </c>
      <c r="G40" s="250">
        <v>4</v>
      </c>
      <c r="H40" s="250">
        <v>15</v>
      </c>
      <c r="I40" s="250">
        <v>8</v>
      </c>
      <c r="J40" s="279">
        <v>29</v>
      </c>
      <c r="K40" s="248"/>
      <c r="L40" s="248"/>
      <c r="M40" s="248"/>
      <c r="N40" s="248"/>
      <c r="O40" s="248"/>
      <c r="P40" s="248"/>
    </row>
    <row r="42" spans="1:10" ht="12.75">
      <c r="A42" s="658" t="s">
        <v>386</v>
      </c>
      <c r="B42" s="660"/>
      <c r="C42" s="660"/>
      <c r="D42" s="660"/>
      <c r="E42" s="660"/>
      <c r="F42" s="660"/>
      <c r="G42" s="660"/>
      <c r="H42" s="660"/>
      <c r="I42" s="660"/>
      <c r="J42" s="660"/>
    </row>
    <row r="43" spans="1:10" ht="12.75">
      <c r="A43" s="660"/>
      <c r="B43" s="660"/>
      <c r="C43" s="660"/>
      <c r="D43" s="660"/>
      <c r="E43" s="660"/>
      <c r="F43" s="660"/>
      <c r="G43" s="660"/>
      <c r="H43" s="660"/>
      <c r="I43" s="660"/>
      <c r="J43" s="660"/>
    </row>
  </sheetData>
  <sheetProtection/>
  <mergeCells count="2">
    <mergeCell ref="A18:J20"/>
    <mergeCell ref="A42:J43"/>
  </mergeCells>
  <printOptions/>
  <pageMargins left="0.75" right="0.75" top="1" bottom="1" header="0.5" footer="0.5"/>
  <pageSetup fitToHeight="1" fitToWidth="1" horizontalDpi="600" verticalDpi="600" orientation="portrait" paperSize="9" scale="79" r:id="rId1"/>
  <headerFooter alignWithMargins="0">
    <oddHeader>&amp;R&amp;8Child and Working Tax Credit Statistics - Finalised annual awards 2012/13</oddHeader>
    <oddFooter>&amp;C&amp;A&amp;R&amp;8HM Revenue and Customs</oddFooter>
  </headerFooter>
</worksheet>
</file>

<file path=xl/worksheets/sheet26.xml><?xml version="1.0" encoding="utf-8"?>
<worksheet xmlns="http://schemas.openxmlformats.org/spreadsheetml/2006/main" xmlns:r="http://schemas.openxmlformats.org/officeDocument/2006/relationships">
  <sheetPr codeName="Sheet392111">
    <pageSetUpPr fitToPage="1"/>
  </sheetPr>
  <dimension ref="A1:Q51"/>
  <sheetViews>
    <sheetView showGridLines="0" zoomScale="80" zoomScaleNormal="80" zoomScalePageLayoutView="0" workbookViewId="0" topLeftCell="A1">
      <selection activeCell="W44" sqref="W44"/>
    </sheetView>
  </sheetViews>
  <sheetFormatPr defaultColWidth="9.140625" defaultRowHeight="12.75"/>
  <cols>
    <col min="1" max="1" width="1.7109375" style="4" customWidth="1"/>
    <col min="2" max="2" width="8.28125" style="4" customWidth="1"/>
    <col min="3" max="3" width="5.7109375" style="4" customWidth="1"/>
    <col min="4" max="4" width="2.00390625" style="4" customWidth="1"/>
    <col min="5" max="5" width="16.28125" style="4" customWidth="1"/>
    <col min="6" max="9" width="11.57421875" style="4" customWidth="1"/>
    <col min="10" max="10" width="10.7109375" style="4" customWidth="1"/>
    <col min="11" max="11" width="3.7109375" style="4" customWidth="1"/>
    <col min="12" max="12" width="13.57421875" style="4" customWidth="1"/>
    <col min="13" max="13" width="9.28125" style="4" bestFit="1" customWidth="1"/>
    <col min="14" max="16384" width="9.140625" style="4" customWidth="1"/>
  </cols>
  <sheetData>
    <row r="1" spans="1:3" ht="12.75">
      <c r="A1" s="1" t="str">
        <f>9!A29</f>
        <v>Table 3.5</v>
      </c>
      <c r="B1" s="1"/>
      <c r="C1" s="1" t="str">
        <f>9!C29</f>
        <v>Average number of in-work families benefiting from the disabled child element</v>
      </c>
    </row>
    <row r="2" spans="1:11" ht="13.5" thickBot="1">
      <c r="A2" s="14"/>
      <c r="B2" s="14"/>
      <c r="C2" s="14"/>
      <c r="D2" s="14"/>
      <c r="E2" s="14"/>
      <c r="F2" s="14"/>
      <c r="H2" s="14"/>
      <c r="I2" s="14"/>
      <c r="J2" s="13" t="s">
        <v>80</v>
      </c>
      <c r="K2" s="5"/>
    </row>
    <row r="3" spans="1:10" ht="12.75">
      <c r="A3" s="89"/>
      <c r="B3" s="36"/>
      <c r="C3" s="36"/>
      <c r="D3" s="36"/>
      <c r="E3" s="36"/>
      <c r="F3" s="661" t="s">
        <v>261</v>
      </c>
      <c r="G3" s="662"/>
      <c r="H3" s="662" t="s">
        <v>314</v>
      </c>
      <c r="I3" s="662"/>
      <c r="J3" s="665" t="s">
        <v>84</v>
      </c>
    </row>
    <row r="4" spans="1:10" ht="12.75">
      <c r="A4" s="90"/>
      <c r="B4" s="2"/>
      <c r="C4" s="2"/>
      <c r="D4" s="2"/>
      <c r="E4" s="2"/>
      <c r="F4" s="663"/>
      <c r="G4" s="664"/>
      <c r="H4" s="664"/>
      <c r="I4" s="664"/>
      <c r="J4" s="666"/>
    </row>
    <row r="5" spans="1:10" ht="12.75">
      <c r="A5" s="90"/>
      <c r="B5" s="2"/>
      <c r="C5" s="2"/>
      <c r="D5" s="2"/>
      <c r="E5" s="2"/>
      <c r="F5" s="145" t="s">
        <v>94</v>
      </c>
      <c r="G5" s="146" t="s">
        <v>313</v>
      </c>
      <c r="H5" s="146" t="s">
        <v>94</v>
      </c>
      <c r="I5" s="146" t="s">
        <v>313</v>
      </c>
      <c r="J5" s="666"/>
    </row>
    <row r="6" spans="1:10" ht="12.75">
      <c r="A6" s="90"/>
      <c r="B6" s="2"/>
      <c r="C6" s="2"/>
      <c r="D6" s="2"/>
      <c r="E6" s="2"/>
      <c r="F6" s="145" t="s">
        <v>311</v>
      </c>
      <c r="G6" s="146" t="s">
        <v>93</v>
      </c>
      <c r="H6" s="146" t="s">
        <v>311</v>
      </c>
      <c r="I6" s="146" t="s">
        <v>93</v>
      </c>
      <c r="J6" s="666"/>
    </row>
    <row r="7" spans="1:10" ht="13.5" thickBot="1">
      <c r="A7" s="91"/>
      <c r="B7" s="14"/>
      <c r="C7" s="14"/>
      <c r="D7" s="14"/>
      <c r="E7" s="14"/>
      <c r="F7" s="147" t="s">
        <v>312</v>
      </c>
      <c r="G7" s="148" t="s">
        <v>83</v>
      </c>
      <c r="H7" s="148" t="s">
        <v>312</v>
      </c>
      <c r="I7" s="148" t="s">
        <v>83</v>
      </c>
      <c r="J7" s="667"/>
    </row>
    <row r="8" spans="1:10" ht="12.75">
      <c r="A8" s="90"/>
      <c r="B8" s="2"/>
      <c r="C8" s="2"/>
      <c r="D8" s="2"/>
      <c r="E8" s="2"/>
      <c r="F8" s="145"/>
      <c r="G8" s="146"/>
      <c r="H8" s="146"/>
      <c r="I8" s="146"/>
      <c r="J8" s="153"/>
    </row>
    <row r="9" spans="1:10" ht="12.75">
      <c r="A9" s="135"/>
      <c r="B9" s="7"/>
      <c r="C9" s="7"/>
      <c r="D9" s="7"/>
      <c r="E9" s="7"/>
      <c r="F9" s="149"/>
      <c r="G9" s="150"/>
      <c r="H9" s="150"/>
      <c r="I9" s="150"/>
      <c r="J9" s="154"/>
    </row>
    <row r="10" spans="1:17" ht="12.75">
      <c r="A10" s="90" t="s">
        <v>2</v>
      </c>
      <c r="B10" s="7"/>
      <c r="C10" s="41"/>
      <c r="D10" s="41"/>
      <c r="E10" s="41"/>
      <c r="F10" s="149">
        <v>31</v>
      </c>
      <c r="G10" s="150">
        <v>1</v>
      </c>
      <c r="H10" s="150">
        <v>41</v>
      </c>
      <c r="I10" s="150">
        <v>4</v>
      </c>
      <c r="J10" s="154">
        <v>77</v>
      </c>
      <c r="L10" s="8"/>
      <c r="M10" s="8"/>
      <c r="N10" s="8"/>
      <c r="O10" s="8"/>
      <c r="P10" s="8"/>
      <c r="Q10" s="8"/>
    </row>
    <row r="11" spans="1:17" ht="12.75">
      <c r="A11" s="177" t="s">
        <v>219</v>
      </c>
      <c r="B11" s="41"/>
      <c r="C11" s="41"/>
      <c r="D11" s="41"/>
      <c r="E11" s="41"/>
      <c r="F11" s="149">
        <v>6</v>
      </c>
      <c r="G11" s="150">
        <v>0</v>
      </c>
      <c r="H11" s="150">
        <v>57</v>
      </c>
      <c r="I11" s="150">
        <v>6</v>
      </c>
      <c r="J11" s="154">
        <v>68</v>
      </c>
      <c r="L11" s="8"/>
      <c r="M11" s="8"/>
      <c r="N11" s="8"/>
      <c r="O11" s="8"/>
      <c r="P11" s="8"/>
      <c r="Q11" s="8"/>
    </row>
    <row r="12" spans="1:17" s="1" customFormat="1" ht="14.25">
      <c r="A12" s="99" t="s">
        <v>35</v>
      </c>
      <c r="B12" s="283"/>
      <c r="C12" s="283"/>
      <c r="D12" s="283"/>
      <c r="E12" s="283"/>
      <c r="F12" s="294">
        <v>37</v>
      </c>
      <c r="G12" s="295">
        <v>1</v>
      </c>
      <c r="H12" s="295">
        <v>98</v>
      </c>
      <c r="I12" s="295">
        <v>10</v>
      </c>
      <c r="J12" s="284">
        <v>146</v>
      </c>
      <c r="L12" s="8"/>
      <c r="M12" s="8"/>
      <c r="N12" s="8"/>
      <c r="O12" s="8"/>
      <c r="P12" s="8"/>
      <c r="Q12" s="8"/>
    </row>
    <row r="13" spans="1:17" ht="12.75">
      <c r="A13" s="135"/>
      <c r="B13" s="7"/>
      <c r="C13" s="7"/>
      <c r="D13" s="7"/>
      <c r="E13" s="7"/>
      <c r="F13" s="145"/>
      <c r="G13" s="146"/>
      <c r="H13" s="146"/>
      <c r="I13" s="146"/>
      <c r="J13" s="155"/>
      <c r="L13" s="8"/>
      <c r="M13" s="8"/>
      <c r="N13" s="8"/>
      <c r="O13" s="8"/>
      <c r="P13" s="8"/>
      <c r="Q13" s="8"/>
    </row>
    <row r="14" spans="1:17" ht="12.75">
      <c r="A14" s="135" t="s">
        <v>78</v>
      </c>
      <c r="B14" s="7"/>
      <c r="C14" s="7"/>
      <c r="D14" s="7"/>
      <c r="E14" s="7"/>
      <c r="F14" s="151"/>
      <c r="G14" s="152"/>
      <c r="H14" s="152"/>
      <c r="I14" s="152"/>
      <c r="J14" s="155"/>
      <c r="L14" s="8"/>
      <c r="M14" s="8"/>
      <c r="N14" s="8"/>
      <c r="O14" s="8"/>
      <c r="P14" s="8"/>
      <c r="Q14" s="8"/>
    </row>
    <row r="15" spans="1:17" ht="12.75">
      <c r="A15" s="135" t="s">
        <v>75</v>
      </c>
      <c r="B15" s="7"/>
      <c r="C15" s="7"/>
      <c r="D15" s="7"/>
      <c r="E15" s="7"/>
      <c r="F15" s="149">
        <v>16</v>
      </c>
      <c r="G15" s="296" t="s">
        <v>497</v>
      </c>
      <c r="H15" s="150">
        <v>21</v>
      </c>
      <c r="I15" s="296" t="s">
        <v>497</v>
      </c>
      <c r="J15" s="154">
        <v>37</v>
      </c>
      <c r="L15" s="8"/>
      <c r="M15" s="8"/>
      <c r="N15" s="8"/>
      <c r="O15" s="8"/>
      <c r="P15" s="8"/>
      <c r="Q15" s="8"/>
    </row>
    <row r="16" spans="1:17" ht="12.75">
      <c r="A16" s="135" t="s">
        <v>76</v>
      </c>
      <c r="B16" s="7"/>
      <c r="C16" s="7"/>
      <c r="D16" s="7"/>
      <c r="E16" s="7"/>
      <c r="F16" s="149">
        <v>14</v>
      </c>
      <c r="G16" s="150">
        <v>1</v>
      </c>
      <c r="H16" s="150">
        <v>41</v>
      </c>
      <c r="I16" s="150">
        <v>4</v>
      </c>
      <c r="J16" s="154">
        <v>60</v>
      </c>
      <c r="L16" s="8"/>
      <c r="M16" s="8"/>
      <c r="N16" s="8"/>
      <c r="O16" s="8"/>
      <c r="P16" s="8"/>
      <c r="Q16" s="8"/>
    </row>
    <row r="17" spans="1:17" ht="12.75">
      <c r="A17" s="135" t="s">
        <v>77</v>
      </c>
      <c r="B17" s="7"/>
      <c r="C17" s="7"/>
      <c r="D17" s="7"/>
      <c r="E17" s="7"/>
      <c r="F17" s="149">
        <v>5</v>
      </c>
      <c r="G17" s="150">
        <v>0</v>
      </c>
      <c r="H17" s="150">
        <v>24</v>
      </c>
      <c r="I17" s="150">
        <v>3</v>
      </c>
      <c r="J17" s="154">
        <v>32</v>
      </c>
      <c r="L17" s="8"/>
      <c r="M17" s="8"/>
      <c r="N17" s="8"/>
      <c r="O17" s="8"/>
      <c r="P17" s="8"/>
      <c r="Q17" s="8"/>
    </row>
    <row r="18" spans="1:17" ht="12.75">
      <c r="A18" s="135" t="s">
        <v>96</v>
      </c>
      <c r="B18" s="7"/>
      <c r="C18" s="7"/>
      <c r="D18" s="7"/>
      <c r="E18" s="7"/>
      <c r="F18" s="149">
        <v>1</v>
      </c>
      <c r="G18" s="150">
        <v>0</v>
      </c>
      <c r="H18" s="150">
        <v>12</v>
      </c>
      <c r="I18" s="150">
        <v>3</v>
      </c>
      <c r="J18" s="154">
        <v>17</v>
      </c>
      <c r="L18" s="8"/>
      <c r="M18" s="8"/>
      <c r="N18" s="8"/>
      <c r="O18" s="8"/>
      <c r="P18" s="8"/>
      <c r="Q18" s="8"/>
    </row>
    <row r="19" spans="1:17" s="1" customFormat="1" ht="14.25">
      <c r="A19" s="99" t="s">
        <v>35</v>
      </c>
      <c r="B19" s="283"/>
      <c r="C19" s="283"/>
      <c r="D19" s="283"/>
      <c r="E19" s="283"/>
      <c r="F19" s="294">
        <v>37</v>
      </c>
      <c r="G19" s="295">
        <v>1</v>
      </c>
      <c r="H19" s="295">
        <v>98</v>
      </c>
      <c r="I19" s="295">
        <v>10</v>
      </c>
      <c r="J19" s="284">
        <v>146</v>
      </c>
      <c r="K19" s="328"/>
      <c r="L19" s="8"/>
      <c r="M19" s="8"/>
      <c r="N19" s="8"/>
      <c r="O19" s="8"/>
      <c r="P19" s="8"/>
      <c r="Q19" s="8"/>
    </row>
    <row r="20" spans="1:17" ht="14.25" customHeight="1">
      <c r="A20" s="135"/>
      <c r="B20" s="7"/>
      <c r="C20" s="7"/>
      <c r="D20" s="7"/>
      <c r="E20" s="7"/>
      <c r="F20" s="151"/>
      <c r="G20" s="152"/>
      <c r="H20" s="152"/>
      <c r="I20" s="152"/>
      <c r="J20" s="155"/>
      <c r="L20" s="8"/>
      <c r="M20" s="8"/>
      <c r="N20" s="8"/>
      <c r="O20" s="8"/>
      <c r="P20" s="8"/>
      <c r="Q20" s="8"/>
    </row>
    <row r="21" spans="1:17" ht="14.25" customHeight="1">
      <c r="A21" s="135" t="s">
        <v>259</v>
      </c>
      <c r="B21" s="7"/>
      <c r="C21" s="7"/>
      <c r="D21" s="7"/>
      <c r="E21" s="7"/>
      <c r="F21" s="151"/>
      <c r="G21" s="152"/>
      <c r="H21" s="152"/>
      <c r="I21" s="152"/>
      <c r="J21" s="155"/>
      <c r="L21" s="8"/>
      <c r="M21" s="8"/>
      <c r="N21" s="8"/>
      <c r="O21" s="8"/>
      <c r="P21" s="8"/>
      <c r="Q21" s="8"/>
    </row>
    <row r="22" spans="1:17" ht="13.5" thickBot="1">
      <c r="A22" s="134" t="s">
        <v>90</v>
      </c>
      <c r="B22" s="39"/>
      <c r="C22" s="39"/>
      <c r="D22" s="39"/>
      <c r="E22" s="39"/>
      <c r="F22" s="297">
        <v>37</v>
      </c>
      <c r="G22" s="298">
        <v>3</v>
      </c>
      <c r="H22" s="298">
        <v>98</v>
      </c>
      <c r="I22" s="298">
        <v>20</v>
      </c>
      <c r="J22" s="331">
        <v>158</v>
      </c>
      <c r="L22" s="8"/>
      <c r="M22" s="8"/>
      <c r="N22" s="8"/>
      <c r="O22" s="8"/>
      <c r="P22" s="8"/>
      <c r="Q22" s="8"/>
    </row>
    <row r="23" ht="14.25" customHeight="1"/>
    <row r="24" spans="1:10" ht="12.75">
      <c r="A24" s="658" t="s">
        <v>387</v>
      </c>
      <c r="B24" s="660"/>
      <c r="C24" s="660"/>
      <c r="D24" s="660"/>
      <c r="E24" s="660"/>
      <c r="F24" s="660"/>
      <c r="G24" s="660"/>
      <c r="H24" s="660"/>
      <c r="I24" s="660"/>
      <c r="J24" s="660"/>
    </row>
    <row r="25" spans="1:10" ht="12.75" customHeight="1">
      <c r="A25" s="660"/>
      <c r="B25" s="660"/>
      <c r="C25" s="660"/>
      <c r="D25" s="660"/>
      <c r="E25" s="660"/>
      <c r="F25" s="660"/>
      <c r="G25" s="660"/>
      <c r="H25" s="660"/>
      <c r="I25" s="660"/>
      <c r="J25" s="660"/>
    </row>
    <row r="26" spans="1:10" ht="12.75" customHeight="1">
      <c r="A26" s="16" t="s">
        <v>126</v>
      </c>
      <c r="B26" s="16"/>
      <c r="C26" s="16"/>
      <c r="D26" s="16"/>
      <c r="E26" s="16"/>
      <c r="F26" s="16"/>
      <c r="G26" s="16"/>
      <c r="H26" s="16"/>
      <c r="I26" s="16"/>
      <c r="J26" s="16"/>
    </row>
    <row r="27" spans="1:10" ht="18.75" customHeight="1">
      <c r="A27" s="16"/>
      <c r="B27" s="16"/>
      <c r="C27" s="16"/>
      <c r="D27" s="16"/>
      <c r="E27" s="16"/>
      <c r="F27" s="16"/>
      <c r="G27" s="16"/>
      <c r="H27" s="16"/>
      <c r="I27" s="16"/>
      <c r="J27" s="16"/>
    </row>
    <row r="29" spans="1:6" ht="12.75">
      <c r="A29" s="1" t="str">
        <f>9!A31</f>
        <v>Table 3.6</v>
      </c>
      <c r="B29" s="1"/>
      <c r="C29" s="1" t="str">
        <f>9!C31</f>
        <v>Average number of in-work families benefiting from the severely disabled child element</v>
      </c>
      <c r="F29" s="2"/>
    </row>
    <row r="30" spans="1:9" ht="13.5" thickBot="1">
      <c r="A30" s="14"/>
      <c r="B30" s="14"/>
      <c r="C30" s="14"/>
      <c r="D30" s="14"/>
      <c r="E30" s="14"/>
      <c r="F30" s="14"/>
      <c r="H30" s="14"/>
      <c r="I30" s="13" t="s">
        <v>80</v>
      </c>
    </row>
    <row r="31" spans="1:9" ht="12.75">
      <c r="A31" s="89"/>
      <c r="B31" s="36"/>
      <c r="C31" s="36"/>
      <c r="D31" s="36"/>
      <c r="E31" s="36"/>
      <c r="F31" s="36"/>
      <c r="G31" s="80"/>
      <c r="H31" s="141"/>
      <c r="I31" s="92"/>
    </row>
    <row r="32" spans="1:10" ht="12.75">
      <c r="A32" s="90"/>
      <c r="B32" s="2"/>
      <c r="C32" s="2"/>
      <c r="D32" s="138"/>
      <c r="E32" s="138"/>
      <c r="F32" s="2"/>
      <c r="G32" s="107" t="s">
        <v>261</v>
      </c>
      <c r="H32" s="82" t="s">
        <v>314</v>
      </c>
      <c r="I32" s="94" t="s">
        <v>295</v>
      </c>
      <c r="J32" s="2"/>
    </row>
    <row r="33" spans="1:9" ht="13.5" thickBot="1">
      <c r="A33" s="91"/>
      <c r="B33" s="14"/>
      <c r="C33" s="14"/>
      <c r="D33" s="14"/>
      <c r="E33" s="15"/>
      <c r="F33" s="14"/>
      <c r="G33" s="156"/>
      <c r="H33" s="120"/>
      <c r="I33" s="157"/>
    </row>
    <row r="34" spans="1:9" ht="12.75">
      <c r="A34" s="90"/>
      <c r="B34" s="2"/>
      <c r="C34" s="2"/>
      <c r="D34" s="2"/>
      <c r="E34" s="144"/>
      <c r="F34" s="35"/>
      <c r="G34" s="86"/>
      <c r="H34" s="82"/>
      <c r="I34" s="94"/>
    </row>
    <row r="35" spans="1:13" ht="12.75">
      <c r="A35" s="90" t="s">
        <v>2</v>
      </c>
      <c r="B35" s="2"/>
      <c r="C35" s="2"/>
      <c r="D35" s="2"/>
      <c r="E35" s="144"/>
      <c r="F35" s="35"/>
      <c r="G35" s="86">
        <v>10</v>
      </c>
      <c r="H35" s="82">
        <v>18</v>
      </c>
      <c r="I35" s="94">
        <v>28</v>
      </c>
      <c r="K35" s="8"/>
      <c r="L35" s="8"/>
      <c r="M35" s="8"/>
    </row>
    <row r="36" spans="1:14" ht="12.75">
      <c r="A36" s="177" t="s">
        <v>219</v>
      </c>
      <c r="B36" s="26"/>
      <c r="C36" s="26"/>
      <c r="D36" s="26"/>
      <c r="E36" s="368"/>
      <c r="F36" s="35"/>
      <c r="G36" s="86">
        <v>2</v>
      </c>
      <c r="H36" s="82">
        <v>25</v>
      </c>
      <c r="I36" s="94">
        <v>27</v>
      </c>
      <c r="K36" s="8"/>
      <c r="L36" s="8"/>
      <c r="M36" s="8"/>
      <c r="N36" s="335"/>
    </row>
    <row r="37" spans="1:13" s="1" customFormat="1" ht="14.25">
      <c r="A37" s="99" t="s">
        <v>35</v>
      </c>
      <c r="B37" s="97"/>
      <c r="C37" s="97"/>
      <c r="D37" s="97"/>
      <c r="E37" s="281"/>
      <c r="F37" s="285"/>
      <c r="G37" s="277">
        <v>12</v>
      </c>
      <c r="H37" s="272">
        <v>43</v>
      </c>
      <c r="I37" s="273">
        <v>55</v>
      </c>
      <c r="K37" s="8"/>
      <c r="L37" s="8"/>
      <c r="M37" s="8"/>
    </row>
    <row r="38" spans="1:13" ht="12.75">
      <c r="A38" s="135"/>
      <c r="B38" s="2"/>
      <c r="C38" s="2"/>
      <c r="D38" s="2"/>
      <c r="E38" s="144"/>
      <c r="F38" s="12"/>
      <c r="G38" s="107"/>
      <c r="H38" s="108"/>
      <c r="I38" s="129"/>
      <c r="K38" s="8"/>
      <c r="L38" s="8"/>
      <c r="M38" s="8"/>
    </row>
    <row r="39" spans="1:13" ht="12.75">
      <c r="A39" s="135" t="s">
        <v>78</v>
      </c>
      <c r="B39" s="2"/>
      <c r="C39" s="2"/>
      <c r="D39" s="2"/>
      <c r="E39" s="144"/>
      <c r="F39" s="44"/>
      <c r="G39" s="122"/>
      <c r="H39" s="123"/>
      <c r="I39" s="129"/>
      <c r="K39" s="8"/>
      <c r="L39" s="8"/>
      <c r="M39" s="8"/>
    </row>
    <row r="40" spans="1:13" ht="12.75">
      <c r="A40" s="135" t="s">
        <v>75</v>
      </c>
      <c r="B40" s="2"/>
      <c r="C40" s="2"/>
      <c r="D40" s="2"/>
      <c r="E40" s="144"/>
      <c r="F40" s="35"/>
      <c r="G40" s="246">
        <v>5</v>
      </c>
      <c r="H40" s="247">
        <v>8</v>
      </c>
      <c r="I40" s="94">
        <v>13</v>
      </c>
      <c r="K40" s="8"/>
      <c r="L40" s="8"/>
      <c r="M40" s="8"/>
    </row>
    <row r="41" spans="1:13" ht="12.75">
      <c r="A41" s="135" t="s">
        <v>76</v>
      </c>
      <c r="B41" s="2"/>
      <c r="C41" s="2"/>
      <c r="D41" s="2"/>
      <c r="E41" s="144"/>
      <c r="F41" s="35"/>
      <c r="G41" s="86">
        <v>5</v>
      </c>
      <c r="H41" s="82">
        <v>18</v>
      </c>
      <c r="I41" s="94">
        <v>23</v>
      </c>
      <c r="K41" s="8"/>
      <c r="L41" s="8"/>
      <c r="M41" s="8"/>
    </row>
    <row r="42" spans="1:13" ht="12.75">
      <c r="A42" s="135" t="s">
        <v>77</v>
      </c>
      <c r="B42" s="2"/>
      <c r="C42" s="2"/>
      <c r="D42" s="2"/>
      <c r="E42" s="144"/>
      <c r="F42" s="35"/>
      <c r="G42" s="86">
        <v>2</v>
      </c>
      <c r="H42" s="82">
        <v>11</v>
      </c>
      <c r="I42" s="94">
        <v>13</v>
      </c>
      <c r="K42" s="8"/>
      <c r="L42" s="8"/>
      <c r="M42" s="8"/>
    </row>
    <row r="43" spans="1:13" ht="12.75">
      <c r="A43" s="135" t="s">
        <v>96</v>
      </c>
      <c r="B43" s="2"/>
      <c r="C43" s="2"/>
      <c r="D43" s="2"/>
      <c r="E43" s="144"/>
      <c r="F43" s="35"/>
      <c r="G43" s="86">
        <v>1</v>
      </c>
      <c r="H43" s="82">
        <v>6</v>
      </c>
      <c r="I43" s="94">
        <v>7</v>
      </c>
      <c r="K43" s="8"/>
      <c r="L43" s="8"/>
      <c r="M43" s="8"/>
    </row>
    <row r="44" spans="1:13" s="1" customFormat="1" ht="14.25">
      <c r="A44" s="99" t="s">
        <v>35</v>
      </c>
      <c r="B44" s="97"/>
      <c r="C44" s="97"/>
      <c r="D44" s="97"/>
      <c r="E44" s="281"/>
      <c r="F44" s="285"/>
      <c r="G44" s="277">
        <v>12</v>
      </c>
      <c r="H44" s="272">
        <v>43</v>
      </c>
      <c r="I44" s="273">
        <v>55</v>
      </c>
      <c r="J44" s="328"/>
      <c r="K44" s="8"/>
      <c r="L44" s="8"/>
      <c r="M44" s="8"/>
    </row>
    <row r="45" spans="1:13" ht="12.75">
      <c r="A45" s="135"/>
      <c r="B45" s="2"/>
      <c r="C45" s="2"/>
      <c r="D45" s="2"/>
      <c r="E45" s="144"/>
      <c r="F45" s="12"/>
      <c r="G45" s="107"/>
      <c r="H45" s="123"/>
      <c r="I45" s="129"/>
      <c r="K45" s="8"/>
      <c r="L45" s="8"/>
      <c r="M45" s="8"/>
    </row>
    <row r="46" spans="1:13" ht="12.75">
      <c r="A46" s="135" t="s">
        <v>280</v>
      </c>
      <c r="B46" s="2"/>
      <c r="C46" s="2"/>
      <c r="D46" s="2"/>
      <c r="E46" s="144"/>
      <c r="F46" s="12"/>
      <c r="G46" s="107"/>
      <c r="H46" s="123"/>
      <c r="I46" s="129"/>
      <c r="K46" s="8"/>
      <c r="L46" s="8"/>
      <c r="M46" s="8"/>
    </row>
    <row r="47" spans="1:13" ht="13.5" thickBot="1">
      <c r="A47" s="134" t="s">
        <v>90</v>
      </c>
      <c r="B47" s="14"/>
      <c r="C47" s="14"/>
      <c r="D47" s="14"/>
      <c r="E47" s="40"/>
      <c r="F47" s="15"/>
      <c r="G47" s="321">
        <v>13</v>
      </c>
      <c r="H47" s="322">
        <v>45</v>
      </c>
      <c r="I47" s="323">
        <v>58</v>
      </c>
      <c r="K47" s="8"/>
      <c r="L47" s="8"/>
      <c r="M47" s="8"/>
    </row>
    <row r="49" spans="1:9" ht="14.25">
      <c r="A49" s="9" t="s">
        <v>388</v>
      </c>
      <c r="C49" s="16"/>
      <c r="D49" s="16"/>
      <c r="E49" s="16"/>
      <c r="F49" s="16"/>
      <c r="G49" s="16"/>
      <c r="H49" s="16"/>
      <c r="I49" s="16"/>
    </row>
    <row r="50" spans="1:9" ht="14.25">
      <c r="A50" s="16" t="s">
        <v>127</v>
      </c>
      <c r="B50" s="16"/>
      <c r="C50" s="16"/>
      <c r="D50" s="16"/>
      <c r="E50" s="16"/>
      <c r="F50" s="16"/>
      <c r="G50" s="16"/>
      <c r="H50" s="16"/>
      <c r="I50" s="16"/>
    </row>
    <row r="51" spans="1:9" ht="14.25">
      <c r="A51" s="16"/>
      <c r="B51" s="16"/>
      <c r="C51" s="16"/>
      <c r="D51" s="16"/>
      <c r="E51" s="16"/>
      <c r="F51" s="16"/>
      <c r="G51" s="16"/>
      <c r="H51" s="16"/>
      <c r="I51" s="16"/>
    </row>
  </sheetData>
  <sheetProtection/>
  <mergeCells count="4">
    <mergeCell ref="A24:J25"/>
    <mergeCell ref="F3:G4"/>
    <mergeCell ref="H3:I4"/>
    <mergeCell ref="J3:J7"/>
  </mergeCells>
  <printOptions/>
  <pageMargins left="0.75" right="0.75" top="1" bottom="1" header="0.5" footer="0.5"/>
  <pageSetup fitToHeight="1" fitToWidth="1" horizontalDpi="600" verticalDpi="600" orientation="portrait" paperSize="9" scale="81" r:id="rId1"/>
  <headerFooter alignWithMargins="0">
    <oddHeader>&amp;R&amp;8Child and Working Tax Credit Statistics - Finalised annual awards 2012/13</oddHeader>
    <oddFooter>&amp;C&amp;A&amp;R&amp;8HM Revenue and Customs</oddFooter>
  </headerFooter>
</worksheet>
</file>

<file path=xl/worksheets/sheet27.xml><?xml version="1.0" encoding="utf-8"?>
<worksheet xmlns="http://schemas.openxmlformats.org/spreadsheetml/2006/main" xmlns:r="http://schemas.openxmlformats.org/officeDocument/2006/relationships">
  <sheetPr codeName="Sheet392111111">
    <pageSetUpPr fitToPage="1"/>
  </sheetPr>
  <dimension ref="A1:M40"/>
  <sheetViews>
    <sheetView showGridLines="0" zoomScale="80" zoomScaleNormal="80" zoomScalePageLayoutView="0" workbookViewId="0" topLeftCell="A1">
      <selection activeCell="R29" sqref="R29"/>
    </sheetView>
  </sheetViews>
  <sheetFormatPr defaultColWidth="9.140625" defaultRowHeight="12.75"/>
  <cols>
    <col min="1" max="1" width="10.57421875" style="216" customWidth="1"/>
    <col min="2" max="2" width="8.7109375" style="216" customWidth="1"/>
    <col min="3" max="3" width="29.8515625" style="216" customWidth="1"/>
    <col min="4" max="4" width="9.00390625" style="216" customWidth="1"/>
    <col min="5" max="5" width="8.57421875" style="216" customWidth="1"/>
    <col min="6" max="6" width="8.140625" style="216" customWidth="1"/>
    <col min="7" max="10" width="9.00390625" style="216" customWidth="1"/>
    <col min="11" max="11" width="8.00390625" style="216" customWidth="1"/>
    <col min="12" max="16384" width="9.140625" style="216" customWidth="1"/>
  </cols>
  <sheetData>
    <row r="1" spans="1:2" ht="12.75">
      <c r="A1" s="215" t="str">
        <f>9!A33</f>
        <v>Table 3.7</v>
      </c>
      <c r="B1" s="286" t="str">
        <f>9!C33</f>
        <v>Average number of in-work benefiting families in each band of income</v>
      </c>
    </row>
    <row r="2" spans="1:4" ht="12.75">
      <c r="A2" s="215"/>
      <c r="B2" s="286" t="str">
        <f>9!C34</f>
        <v>used to taper awards</v>
      </c>
      <c r="C2" s="215"/>
      <c r="D2" s="215"/>
    </row>
    <row r="3" spans="1:11" ht="13.5" thickBot="1">
      <c r="A3" s="217"/>
      <c r="B3" s="217"/>
      <c r="C3" s="217"/>
      <c r="D3" s="217"/>
      <c r="E3" s="217"/>
      <c r="F3" s="217"/>
      <c r="G3" s="217"/>
      <c r="H3" s="217"/>
      <c r="I3" s="218"/>
      <c r="J3" s="217"/>
      <c r="K3" s="218" t="s">
        <v>80</v>
      </c>
    </row>
    <row r="4" spans="1:11" ht="12.75">
      <c r="A4" s="219"/>
      <c r="B4" s="220"/>
      <c r="C4" s="220"/>
      <c r="D4" s="672" t="s">
        <v>133</v>
      </c>
      <c r="E4" s="642"/>
      <c r="F4" s="642"/>
      <c r="G4" s="642"/>
      <c r="H4" s="642"/>
      <c r="I4" s="642"/>
      <c r="J4" s="642"/>
      <c r="K4" s="673"/>
    </row>
    <row r="5" spans="1:11" ht="8.25" customHeight="1">
      <c r="A5" s="114"/>
      <c r="B5" s="22"/>
      <c r="C5" s="22"/>
      <c r="D5" s="674"/>
      <c r="E5" s="675"/>
      <c r="F5" s="675"/>
      <c r="G5" s="675"/>
      <c r="H5" s="675"/>
      <c r="I5" s="675"/>
      <c r="J5" s="675"/>
      <c r="K5" s="676"/>
    </row>
    <row r="6" spans="1:11" ht="12.75">
      <c r="A6" s="114"/>
      <c r="B6" s="22"/>
      <c r="C6" s="22"/>
      <c r="D6" s="677" t="s">
        <v>255</v>
      </c>
      <c r="E6" s="668" t="s">
        <v>135</v>
      </c>
      <c r="F6" s="668" t="s">
        <v>102</v>
      </c>
      <c r="G6" s="668" t="s">
        <v>103</v>
      </c>
      <c r="H6" s="668" t="s">
        <v>104</v>
      </c>
      <c r="I6" s="668" t="s">
        <v>105</v>
      </c>
      <c r="J6" s="668" t="s">
        <v>106</v>
      </c>
      <c r="K6" s="669" t="s">
        <v>84</v>
      </c>
    </row>
    <row r="7" spans="1:11" ht="12.75">
      <c r="A7" s="114"/>
      <c r="B7" s="22"/>
      <c r="C7" s="22"/>
      <c r="D7" s="634"/>
      <c r="E7" s="639"/>
      <c r="F7" s="639"/>
      <c r="G7" s="639"/>
      <c r="H7" s="639"/>
      <c r="I7" s="639"/>
      <c r="J7" s="639"/>
      <c r="K7" s="636"/>
    </row>
    <row r="8" spans="1:11" ht="13.5" thickBot="1">
      <c r="A8" s="221"/>
      <c r="B8" s="217"/>
      <c r="C8" s="217"/>
      <c r="D8" s="635"/>
      <c r="E8" s="640"/>
      <c r="F8" s="640"/>
      <c r="G8" s="640"/>
      <c r="H8" s="640"/>
      <c r="I8" s="640"/>
      <c r="J8" s="640"/>
      <c r="K8" s="637"/>
    </row>
    <row r="9" spans="1:11" ht="12.75">
      <c r="A9" s="114"/>
      <c r="B9" s="22"/>
      <c r="C9" s="22"/>
      <c r="D9" s="226"/>
      <c r="E9" s="287"/>
      <c r="F9" s="287"/>
      <c r="G9" s="287"/>
      <c r="H9" s="287"/>
      <c r="I9" s="287"/>
      <c r="J9" s="227"/>
      <c r="K9" s="117"/>
    </row>
    <row r="10" spans="1:11" ht="12.75">
      <c r="A10" s="222" t="s">
        <v>82</v>
      </c>
      <c r="B10" s="22"/>
      <c r="C10" s="22"/>
      <c r="D10" s="288"/>
      <c r="E10" s="116"/>
      <c r="F10" s="116"/>
      <c r="G10" s="116"/>
      <c r="H10" s="116"/>
      <c r="I10" s="116"/>
      <c r="J10" s="116"/>
      <c r="K10" s="289"/>
    </row>
    <row r="11" spans="1:11" ht="12.75">
      <c r="A11" s="114"/>
      <c r="B11" s="22"/>
      <c r="C11" s="22"/>
      <c r="D11" s="288"/>
      <c r="E11" s="116"/>
      <c r="F11" s="116"/>
      <c r="G11" s="116"/>
      <c r="H11" s="116"/>
      <c r="I11" s="116"/>
      <c r="J11" s="116"/>
      <c r="K11" s="289"/>
    </row>
    <row r="12" spans="1:13" ht="12.75">
      <c r="A12" s="114" t="s">
        <v>131</v>
      </c>
      <c r="B12" s="22"/>
      <c r="C12" s="22"/>
      <c r="D12" s="85">
        <v>578</v>
      </c>
      <c r="E12" s="101">
        <v>434</v>
      </c>
      <c r="F12" s="101">
        <v>717</v>
      </c>
      <c r="G12" s="101">
        <v>48</v>
      </c>
      <c r="H12" s="101">
        <v>6</v>
      </c>
      <c r="I12" s="101">
        <v>0</v>
      </c>
      <c r="J12" s="101">
        <v>0</v>
      </c>
      <c r="K12" s="93">
        <v>1783</v>
      </c>
      <c r="L12" s="25"/>
      <c r="M12" s="333"/>
    </row>
    <row r="13" spans="1:12" ht="12.75">
      <c r="A13" s="222"/>
      <c r="B13" s="22"/>
      <c r="C13" s="22"/>
      <c r="D13" s="85"/>
      <c r="E13" s="101"/>
      <c r="F13" s="101"/>
      <c r="G13" s="101"/>
      <c r="H13" s="101"/>
      <c r="I13" s="101"/>
      <c r="J13" s="101"/>
      <c r="K13" s="93"/>
      <c r="L13" s="25"/>
    </row>
    <row r="14" spans="1:12" ht="12.75">
      <c r="A14" s="177" t="s">
        <v>132</v>
      </c>
      <c r="B14" s="26"/>
      <c r="C14" s="26"/>
      <c r="D14" s="85">
        <v>0</v>
      </c>
      <c r="E14" s="85">
        <v>0</v>
      </c>
      <c r="F14" s="85">
        <v>159</v>
      </c>
      <c r="G14" s="85">
        <v>519</v>
      </c>
      <c r="H14" s="85">
        <v>148</v>
      </c>
      <c r="I14" s="85">
        <v>14</v>
      </c>
      <c r="J14" s="85">
        <v>1</v>
      </c>
      <c r="K14" s="354">
        <v>842</v>
      </c>
      <c r="L14" s="25"/>
    </row>
    <row r="15" spans="1:11" ht="12.75">
      <c r="A15" s="290"/>
      <c r="B15" s="291"/>
      <c r="C15" s="22"/>
      <c r="D15" s="85"/>
      <c r="E15" s="101"/>
      <c r="F15" s="101"/>
      <c r="G15" s="101"/>
      <c r="H15" s="101"/>
      <c r="I15" s="101"/>
      <c r="J15" s="101"/>
      <c r="K15" s="93"/>
    </row>
    <row r="16" spans="1:11" ht="12.75">
      <c r="A16" s="207" t="s">
        <v>55</v>
      </c>
      <c r="B16" s="251"/>
      <c r="C16" s="251"/>
      <c r="D16" s="252">
        <v>578</v>
      </c>
      <c r="E16" s="252">
        <v>434</v>
      </c>
      <c r="F16" s="252">
        <v>876</v>
      </c>
      <c r="G16" s="252">
        <v>568</v>
      </c>
      <c r="H16" s="252">
        <v>154</v>
      </c>
      <c r="I16" s="252">
        <v>14</v>
      </c>
      <c r="J16" s="252">
        <v>1</v>
      </c>
      <c r="K16" s="254">
        <v>2625</v>
      </c>
    </row>
    <row r="17" spans="1:11" ht="12.75">
      <c r="A17" s="222"/>
      <c r="B17" s="255"/>
      <c r="C17" s="255"/>
      <c r="D17" s="256"/>
      <c r="E17" s="259"/>
      <c r="F17" s="259"/>
      <c r="G17" s="259"/>
      <c r="H17" s="259"/>
      <c r="I17" s="259"/>
      <c r="J17" s="259"/>
      <c r="K17" s="260"/>
    </row>
    <row r="18" spans="1:11" ht="12.75">
      <c r="A18" s="222" t="s">
        <v>4</v>
      </c>
      <c r="B18" s="255"/>
      <c r="C18" s="22"/>
      <c r="D18" s="256">
        <v>157</v>
      </c>
      <c r="E18" s="259">
        <v>144</v>
      </c>
      <c r="F18" s="259">
        <v>208</v>
      </c>
      <c r="G18" s="259">
        <v>3</v>
      </c>
      <c r="H18" s="259">
        <v>0</v>
      </c>
      <c r="I18" s="259">
        <v>0</v>
      </c>
      <c r="J18" s="259">
        <v>0</v>
      </c>
      <c r="K18" s="260">
        <v>512</v>
      </c>
    </row>
    <row r="19" spans="1:12" ht="12.75">
      <c r="A19" s="114"/>
      <c r="B19" s="22"/>
      <c r="C19" s="22"/>
      <c r="D19" s="85"/>
      <c r="E19" s="101"/>
      <c r="F19" s="101"/>
      <c r="G19" s="101"/>
      <c r="H19" s="101"/>
      <c r="I19" s="101"/>
      <c r="J19" s="101"/>
      <c r="K19" s="93"/>
      <c r="L19" s="326"/>
    </row>
    <row r="20" spans="1:11" ht="12.75">
      <c r="A20" s="207" t="s">
        <v>36</v>
      </c>
      <c r="B20" s="251"/>
      <c r="C20" s="251"/>
      <c r="D20" s="252">
        <v>735</v>
      </c>
      <c r="E20" s="253">
        <v>578</v>
      </c>
      <c r="F20" s="253">
        <v>1084</v>
      </c>
      <c r="G20" s="253">
        <v>571</v>
      </c>
      <c r="H20" s="253">
        <v>154</v>
      </c>
      <c r="I20" s="253">
        <v>14</v>
      </c>
      <c r="J20" s="253">
        <v>1</v>
      </c>
      <c r="K20" s="254">
        <v>3138</v>
      </c>
    </row>
    <row r="21" spans="1:11" ht="12.75">
      <c r="A21" s="114"/>
      <c r="B21" s="22"/>
      <c r="C21" s="22"/>
      <c r="D21" s="288"/>
      <c r="E21" s="116"/>
      <c r="F21" s="116"/>
      <c r="G21" s="116"/>
      <c r="H21" s="116"/>
      <c r="I21" s="116"/>
      <c r="J21" s="116"/>
      <c r="K21" s="289"/>
    </row>
    <row r="22" spans="1:11" ht="12.75">
      <c r="A22" s="222" t="s">
        <v>367</v>
      </c>
      <c r="B22" s="22"/>
      <c r="C22" s="22"/>
      <c r="D22" s="288"/>
      <c r="E22" s="116"/>
      <c r="F22" s="116"/>
      <c r="G22" s="116"/>
      <c r="H22" s="116"/>
      <c r="I22" s="116"/>
      <c r="J22" s="116"/>
      <c r="K22" s="289"/>
    </row>
    <row r="23" spans="1:11" ht="12.75">
      <c r="A23" s="222"/>
      <c r="B23" s="22"/>
      <c r="C23" s="22"/>
      <c r="D23" s="288"/>
      <c r="E23" s="116"/>
      <c r="F23" s="116"/>
      <c r="G23" s="116"/>
      <c r="H23" s="116"/>
      <c r="I23" s="116"/>
      <c r="J23" s="116"/>
      <c r="K23" s="289"/>
    </row>
    <row r="24" spans="1:11" ht="12.75">
      <c r="A24" s="114" t="s">
        <v>368</v>
      </c>
      <c r="B24" s="22"/>
      <c r="C24" s="22"/>
      <c r="D24" s="288"/>
      <c r="E24" s="116"/>
      <c r="F24" s="116"/>
      <c r="G24" s="116"/>
      <c r="H24" s="116"/>
      <c r="I24" s="116"/>
      <c r="J24" s="116"/>
      <c r="K24" s="289"/>
    </row>
    <row r="25" spans="1:11" ht="12.75">
      <c r="A25" s="114" t="s">
        <v>369</v>
      </c>
      <c r="B25" s="22"/>
      <c r="C25" s="22"/>
      <c r="D25" s="85">
        <v>25</v>
      </c>
      <c r="E25" s="101">
        <v>55</v>
      </c>
      <c r="F25" s="101">
        <v>146</v>
      </c>
      <c r="G25" s="101">
        <v>86</v>
      </c>
      <c r="H25" s="101">
        <v>20</v>
      </c>
      <c r="I25" s="101">
        <v>2</v>
      </c>
      <c r="J25" s="101">
        <v>0</v>
      </c>
      <c r="K25" s="93">
        <v>333</v>
      </c>
    </row>
    <row r="26" spans="1:11" ht="14.25">
      <c r="A26" s="114" t="s">
        <v>267</v>
      </c>
      <c r="B26" s="22"/>
      <c r="C26" s="22"/>
      <c r="D26" s="85">
        <v>120</v>
      </c>
      <c r="E26" s="101">
        <v>129</v>
      </c>
      <c r="F26" s="101">
        <v>226</v>
      </c>
      <c r="G26" s="101">
        <v>106</v>
      </c>
      <c r="H26" s="101">
        <v>28</v>
      </c>
      <c r="I26" s="101">
        <v>2</v>
      </c>
      <c r="J26" s="101">
        <v>0</v>
      </c>
      <c r="K26" s="93">
        <v>611</v>
      </c>
    </row>
    <row r="27" spans="1:11" ht="12.75">
      <c r="A27" s="114"/>
      <c r="B27" s="22"/>
      <c r="C27" s="22"/>
      <c r="D27" s="85"/>
      <c r="E27" s="101"/>
      <c r="F27" s="101"/>
      <c r="G27" s="101"/>
      <c r="H27" s="101"/>
      <c r="I27" s="101"/>
      <c r="J27" s="101"/>
      <c r="K27" s="93"/>
    </row>
    <row r="28" spans="1:11" ht="12.75">
      <c r="A28" s="114" t="s">
        <v>370</v>
      </c>
      <c r="B28" s="22"/>
      <c r="C28" s="22"/>
      <c r="D28" s="85"/>
      <c r="E28" s="101"/>
      <c r="F28" s="101"/>
      <c r="G28" s="101"/>
      <c r="H28" s="101"/>
      <c r="I28" s="101"/>
      <c r="J28" s="101"/>
      <c r="K28" s="93"/>
    </row>
    <row r="29" spans="1:11" ht="12.75">
      <c r="A29" s="114" t="s">
        <v>223</v>
      </c>
      <c r="B29" s="22"/>
      <c r="C29" s="22"/>
      <c r="D29" s="85">
        <v>565</v>
      </c>
      <c r="E29" s="101">
        <v>378</v>
      </c>
      <c r="F29" s="101">
        <v>671</v>
      </c>
      <c r="G29" s="101">
        <v>349</v>
      </c>
      <c r="H29" s="101">
        <v>96</v>
      </c>
      <c r="I29" s="101">
        <v>9</v>
      </c>
      <c r="J29" s="101">
        <v>1</v>
      </c>
      <c r="K29" s="93">
        <v>2069</v>
      </c>
    </row>
    <row r="30" spans="1:11" ht="6.75" customHeight="1">
      <c r="A30" s="222"/>
      <c r="B30" s="22"/>
      <c r="C30" s="22"/>
      <c r="D30" s="85"/>
      <c r="E30" s="101"/>
      <c r="F30" s="101"/>
      <c r="G30" s="101"/>
      <c r="H30" s="101"/>
      <c r="I30" s="101"/>
      <c r="J30" s="101"/>
      <c r="K30" s="93"/>
    </row>
    <row r="31" spans="1:11" ht="12.75">
      <c r="A31" s="114" t="s">
        <v>224</v>
      </c>
      <c r="B31" s="22"/>
      <c r="C31" s="22"/>
      <c r="D31" s="226"/>
      <c r="E31" s="227"/>
      <c r="F31" s="227"/>
      <c r="G31" s="227"/>
      <c r="H31" s="227"/>
      <c r="I31" s="227"/>
      <c r="J31" s="227"/>
      <c r="K31" s="117"/>
    </row>
    <row r="32" spans="1:11" ht="12.75">
      <c r="A32" s="114" t="s">
        <v>266</v>
      </c>
      <c r="B32" s="22"/>
      <c r="C32" s="22"/>
      <c r="D32" s="85">
        <v>0</v>
      </c>
      <c r="E32" s="101">
        <v>16</v>
      </c>
      <c r="F32" s="101">
        <v>41</v>
      </c>
      <c r="G32" s="101">
        <v>31</v>
      </c>
      <c r="H32" s="101">
        <v>10</v>
      </c>
      <c r="I32" s="101">
        <v>1</v>
      </c>
      <c r="J32" s="101">
        <v>0</v>
      </c>
      <c r="K32" s="93">
        <v>99</v>
      </c>
    </row>
    <row r="33" spans="1:11" ht="14.25">
      <c r="A33" s="114" t="s">
        <v>267</v>
      </c>
      <c r="B33" s="22"/>
      <c r="C33" s="22"/>
      <c r="D33" s="85">
        <v>25</v>
      </c>
      <c r="E33" s="101">
        <v>0</v>
      </c>
      <c r="F33" s="101">
        <v>0</v>
      </c>
      <c r="G33" s="101">
        <v>0</v>
      </c>
      <c r="H33" s="101">
        <v>0</v>
      </c>
      <c r="I33" s="101">
        <v>0</v>
      </c>
      <c r="J33" s="101">
        <v>0</v>
      </c>
      <c r="K33" s="93">
        <v>26</v>
      </c>
    </row>
    <row r="34" spans="1:11" ht="12.75">
      <c r="A34" s="114"/>
      <c r="B34" s="22"/>
      <c r="C34" s="22"/>
      <c r="D34" s="85"/>
      <c r="E34" s="101"/>
      <c r="F34" s="101"/>
      <c r="G34" s="101"/>
      <c r="H34" s="101"/>
      <c r="I34" s="101"/>
      <c r="J34" s="101"/>
      <c r="K34" s="93"/>
    </row>
    <row r="35" spans="1:11" ht="13.5" thickBot="1">
      <c r="A35" s="213" t="s">
        <v>36</v>
      </c>
      <c r="B35" s="264"/>
      <c r="C35" s="264"/>
      <c r="D35" s="265">
        <v>735</v>
      </c>
      <c r="E35" s="266">
        <v>578</v>
      </c>
      <c r="F35" s="266">
        <v>1084</v>
      </c>
      <c r="G35" s="266">
        <v>571</v>
      </c>
      <c r="H35" s="266">
        <v>154</v>
      </c>
      <c r="I35" s="266">
        <v>14</v>
      </c>
      <c r="J35" s="266">
        <v>1</v>
      </c>
      <c r="K35" s="267">
        <v>3138</v>
      </c>
    </row>
    <row r="37" spans="1:11" ht="12.75" customHeight="1">
      <c r="A37" s="45" t="s">
        <v>389</v>
      </c>
      <c r="D37" s="292"/>
      <c r="E37" s="292"/>
      <c r="F37" s="292"/>
      <c r="G37" s="292"/>
      <c r="H37" s="292"/>
      <c r="I37" s="292"/>
      <c r="J37" s="292"/>
      <c r="K37" s="292"/>
    </row>
    <row r="38" spans="1:11" ht="14.25">
      <c r="A38" s="293" t="s">
        <v>229</v>
      </c>
      <c r="B38" s="293"/>
      <c r="C38" s="293"/>
      <c r="D38" s="293"/>
      <c r="E38" s="293"/>
      <c r="F38" s="293"/>
      <c r="G38" s="293"/>
      <c r="H38" s="293"/>
      <c r="I38" s="293"/>
      <c r="J38" s="293"/>
      <c r="K38" s="293"/>
    </row>
    <row r="39" spans="1:11" ht="15.75" customHeight="1">
      <c r="A39" s="670" t="s">
        <v>390</v>
      </c>
      <c r="B39" s="671"/>
      <c r="C39" s="671"/>
      <c r="D39" s="671"/>
      <c r="E39" s="671"/>
      <c r="F39" s="671"/>
      <c r="G39" s="671"/>
      <c r="H39" s="671"/>
      <c r="I39" s="671"/>
      <c r="J39" s="671"/>
      <c r="K39" s="671"/>
    </row>
    <row r="40" spans="1:11" ht="12.75">
      <c r="A40" s="671"/>
      <c r="B40" s="671"/>
      <c r="C40" s="671"/>
      <c r="D40" s="671"/>
      <c r="E40" s="671"/>
      <c r="F40" s="671"/>
      <c r="G40" s="671"/>
      <c r="H40" s="671"/>
      <c r="I40" s="671"/>
      <c r="J40" s="671"/>
      <c r="K40" s="671"/>
    </row>
  </sheetData>
  <sheetProtection/>
  <mergeCells count="10">
    <mergeCell ref="J6:J8"/>
    <mergeCell ref="K6:K8"/>
    <mergeCell ref="A39:K40"/>
    <mergeCell ref="D4:K5"/>
    <mergeCell ref="D6:D8"/>
    <mergeCell ref="E6:E8"/>
    <mergeCell ref="F6:F8"/>
    <mergeCell ref="G6:G8"/>
    <mergeCell ref="H6:H8"/>
    <mergeCell ref="I6:I8"/>
  </mergeCells>
  <printOptions/>
  <pageMargins left="0.75" right="0.75" top="1" bottom="1" header="0.5" footer="0.5"/>
  <pageSetup fitToHeight="1" fitToWidth="1" horizontalDpi="600" verticalDpi="600" orientation="portrait" paperSize="9" scale="74" r:id="rId3"/>
  <headerFooter alignWithMargins="0">
    <oddHeader>&amp;R&amp;8Child and Working Tax Credit Statistics - Finalised annual awards 2012/13</oddHeader>
    <oddFooter>&amp;C&amp;A&amp;R&amp;8HM Revenue and Customs</oddFooter>
  </headerFooter>
  <legacyDrawing r:id="rId2"/>
</worksheet>
</file>

<file path=xl/worksheets/sheet28.xml><?xml version="1.0" encoding="utf-8"?>
<worksheet xmlns="http://schemas.openxmlformats.org/spreadsheetml/2006/main" xmlns:r="http://schemas.openxmlformats.org/officeDocument/2006/relationships">
  <sheetPr codeName="Sheet281">
    <pageSetUpPr fitToPage="1"/>
  </sheetPr>
  <dimension ref="A1:K45"/>
  <sheetViews>
    <sheetView showGridLines="0" zoomScalePageLayoutView="0" workbookViewId="0" topLeftCell="A1">
      <selection activeCell="Y32" sqref="Y32"/>
    </sheetView>
  </sheetViews>
  <sheetFormatPr defaultColWidth="9.140625" defaultRowHeight="12.75"/>
  <cols>
    <col min="1" max="1" width="12.7109375" style="18" customWidth="1"/>
    <col min="2" max="2" width="2.7109375" style="18" customWidth="1"/>
    <col min="3" max="3" width="11.8515625" style="18" customWidth="1"/>
    <col min="4" max="8" width="9.140625" style="18" customWidth="1"/>
    <col min="9" max="9" width="13.8515625" style="18" customWidth="1"/>
    <col min="10" max="10" width="5.7109375" style="18" customWidth="1"/>
    <col min="11" max="16384" width="9.140625" style="18" customWidth="1"/>
  </cols>
  <sheetData>
    <row r="1" ht="15.75">
      <c r="A1" s="469" t="str">
        <f>'ii'!B37</f>
        <v>Appendix A : Technical Note</v>
      </c>
    </row>
    <row r="2" ht="15.75" customHeight="1">
      <c r="A2" s="469"/>
    </row>
    <row r="3" ht="15.75">
      <c r="A3" s="469" t="s">
        <v>42</v>
      </c>
    </row>
    <row r="4" spans="1:10" ht="15">
      <c r="A4" s="571" t="s">
        <v>226</v>
      </c>
      <c r="B4" s="571"/>
      <c r="C4" s="571"/>
      <c r="D4" s="571"/>
      <c r="E4" s="571"/>
      <c r="F4" s="571"/>
      <c r="G4" s="571"/>
      <c r="H4" s="571"/>
      <c r="I4" s="571"/>
      <c r="J4" s="571"/>
    </row>
    <row r="5" spans="1:10" ht="15">
      <c r="A5" s="571"/>
      <c r="B5" s="571"/>
      <c r="C5" s="571"/>
      <c r="D5" s="571"/>
      <c r="E5" s="571"/>
      <c r="F5" s="571"/>
      <c r="G5" s="571"/>
      <c r="H5" s="571"/>
      <c r="I5" s="571"/>
      <c r="J5" s="571"/>
    </row>
    <row r="6" spans="1:10" ht="15">
      <c r="A6" s="571"/>
      <c r="B6" s="571"/>
      <c r="C6" s="571"/>
      <c r="D6" s="571"/>
      <c r="E6" s="571"/>
      <c r="F6" s="571"/>
      <c r="G6" s="571"/>
      <c r="H6" s="571"/>
      <c r="I6" s="571"/>
      <c r="J6" s="571"/>
    </row>
    <row r="7" spans="1:10" ht="15">
      <c r="A7" s="571"/>
      <c r="B7" s="571"/>
      <c r="C7" s="571"/>
      <c r="D7" s="571"/>
      <c r="E7" s="571"/>
      <c r="F7" s="571"/>
      <c r="G7" s="571"/>
      <c r="H7" s="571"/>
      <c r="I7" s="571"/>
      <c r="J7" s="571"/>
    </row>
    <row r="8" spans="1:10" ht="15">
      <c r="A8" s="571"/>
      <c r="B8" s="571"/>
      <c r="C8" s="571"/>
      <c r="D8" s="571"/>
      <c r="E8" s="571"/>
      <c r="F8" s="571"/>
      <c r="G8" s="571"/>
      <c r="H8" s="571"/>
      <c r="I8" s="571"/>
      <c r="J8" s="571"/>
    </row>
    <row r="9" spans="1:10" ht="28.5" customHeight="1">
      <c r="A9" s="571"/>
      <c r="B9" s="571"/>
      <c r="C9" s="571"/>
      <c r="D9" s="571"/>
      <c r="E9" s="571"/>
      <c r="F9" s="571"/>
      <c r="G9" s="571"/>
      <c r="H9" s="571"/>
      <c r="I9" s="571"/>
      <c r="J9" s="571"/>
    </row>
    <row r="10" spans="1:10" ht="15">
      <c r="A10" s="428"/>
      <c r="B10" s="428"/>
      <c r="C10" s="428"/>
      <c r="D10" s="428"/>
      <c r="E10" s="428"/>
      <c r="F10" s="428"/>
      <c r="G10" s="428"/>
      <c r="H10" s="428"/>
      <c r="I10" s="428"/>
      <c r="J10" s="428"/>
    </row>
    <row r="11" spans="1:10" ht="17.25" customHeight="1">
      <c r="A11" s="571" t="s">
        <v>470</v>
      </c>
      <c r="B11" s="571"/>
      <c r="C11" s="571"/>
      <c r="D11" s="571"/>
      <c r="E11" s="571"/>
      <c r="F11" s="571"/>
      <c r="G11" s="571"/>
      <c r="H11" s="571"/>
      <c r="I11" s="571"/>
      <c r="J11" s="571"/>
    </row>
    <row r="12" spans="1:10" ht="17.25" customHeight="1">
      <c r="A12" s="571"/>
      <c r="B12" s="571"/>
      <c r="C12" s="571"/>
      <c r="D12" s="571"/>
      <c r="E12" s="571"/>
      <c r="F12" s="571"/>
      <c r="G12" s="571"/>
      <c r="H12" s="571"/>
      <c r="I12" s="571"/>
      <c r="J12" s="571"/>
    </row>
    <row r="13" spans="1:10" ht="17.25" customHeight="1">
      <c r="A13" s="571"/>
      <c r="B13" s="571"/>
      <c r="C13" s="571"/>
      <c r="D13" s="571"/>
      <c r="E13" s="571"/>
      <c r="F13" s="571"/>
      <c r="G13" s="571"/>
      <c r="H13" s="571"/>
      <c r="I13" s="571"/>
      <c r="J13" s="571"/>
    </row>
    <row r="14" spans="1:10" ht="27.75" customHeight="1">
      <c r="A14" s="571"/>
      <c r="B14" s="571"/>
      <c r="C14" s="571"/>
      <c r="D14" s="571"/>
      <c r="E14" s="571"/>
      <c r="F14" s="571"/>
      <c r="G14" s="571"/>
      <c r="H14" s="571"/>
      <c r="I14" s="571"/>
      <c r="J14" s="571"/>
    </row>
    <row r="15" spans="1:10" ht="15.75" customHeight="1">
      <c r="A15" s="428"/>
      <c r="B15" s="428"/>
      <c r="C15" s="428"/>
      <c r="D15" s="428"/>
      <c r="E15" s="428"/>
      <c r="F15" s="428"/>
      <c r="G15" s="428"/>
      <c r="H15" s="428"/>
      <c r="I15" s="428"/>
      <c r="J15" s="428"/>
    </row>
    <row r="16" spans="1:10" ht="17.25" customHeight="1">
      <c r="A16" s="681" t="s">
        <v>305</v>
      </c>
      <c r="B16" s="681"/>
      <c r="C16" s="681"/>
      <c r="D16" s="681"/>
      <c r="E16" s="681"/>
      <c r="F16" s="681"/>
      <c r="G16" s="681"/>
      <c r="H16" s="681"/>
      <c r="I16" s="681"/>
      <c r="J16" s="681"/>
    </row>
    <row r="17" spans="1:10" ht="17.25" customHeight="1">
      <c r="A17" s="681"/>
      <c r="B17" s="681"/>
      <c r="C17" s="681"/>
      <c r="D17" s="681"/>
      <c r="E17" s="681"/>
      <c r="F17" s="681"/>
      <c r="G17" s="681"/>
      <c r="H17" s="681"/>
      <c r="I17" s="681"/>
      <c r="J17" s="681"/>
    </row>
    <row r="18" spans="1:10" ht="15.75" customHeight="1">
      <c r="A18" s="681"/>
      <c r="B18" s="681"/>
      <c r="C18" s="681"/>
      <c r="D18" s="681"/>
      <c r="E18" s="681"/>
      <c r="F18" s="681"/>
      <c r="G18" s="681"/>
      <c r="H18" s="681"/>
      <c r="I18" s="681"/>
      <c r="J18" s="681"/>
    </row>
    <row r="19" spans="1:10" ht="15.75" customHeight="1">
      <c r="A19" s="46"/>
      <c r="B19" s="46"/>
      <c r="C19" s="46"/>
      <c r="D19" s="46"/>
      <c r="E19" s="46"/>
      <c r="F19" s="46"/>
      <c r="G19" s="46"/>
      <c r="H19" s="46"/>
      <c r="I19" s="46"/>
      <c r="J19" s="46"/>
    </row>
    <row r="20" spans="1:10" ht="18" customHeight="1">
      <c r="A20" s="682" t="s">
        <v>227</v>
      </c>
      <c r="B20" s="682"/>
      <c r="C20" s="682"/>
      <c r="D20" s="682"/>
      <c r="E20" s="682"/>
      <c r="F20" s="682"/>
      <c r="G20" s="682"/>
      <c r="H20" s="682"/>
      <c r="I20" s="682"/>
      <c r="J20" s="682"/>
    </row>
    <row r="21" spans="1:11" ht="18" customHeight="1">
      <c r="A21" s="682"/>
      <c r="B21" s="682"/>
      <c r="C21" s="682"/>
      <c r="D21" s="682"/>
      <c r="E21" s="682"/>
      <c r="F21" s="682"/>
      <c r="G21" s="682"/>
      <c r="H21" s="682"/>
      <c r="I21" s="682"/>
      <c r="J21" s="682"/>
      <c r="K21" s="471"/>
    </row>
    <row r="22" spans="1:10" ht="18" customHeight="1">
      <c r="A22" s="682"/>
      <c r="B22" s="682"/>
      <c r="C22" s="682"/>
      <c r="D22" s="682"/>
      <c r="E22" s="682"/>
      <c r="F22" s="682"/>
      <c r="G22" s="682"/>
      <c r="H22" s="682"/>
      <c r="I22" s="682"/>
      <c r="J22" s="682"/>
    </row>
    <row r="23" spans="1:10" ht="18" customHeight="1">
      <c r="A23" s="682"/>
      <c r="B23" s="682"/>
      <c r="C23" s="682"/>
      <c r="D23" s="682"/>
      <c r="E23" s="682"/>
      <c r="F23" s="682"/>
      <c r="G23" s="682"/>
      <c r="H23" s="682"/>
      <c r="I23" s="682"/>
      <c r="J23" s="682"/>
    </row>
    <row r="24" spans="1:10" ht="18" customHeight="1">
      <c r="A24" s="682"/>
      <c r="B24" s="682"/>
      <c r="C24" s="682"/>
      <c r="D24" s="682"/>
      <c r="E24" s="682"/>
      <c r="F24" s="682"/>
      <c r="G24" s="682"/>
      <c r="H24" s="682"/>
      <c r="I24" s="682"/>
      <c r="J24" s="682"/>
    </row>
    <row r="25" spans="1:10" ht="18" customHeight="1">
      <c r="A25" s="682"/>
      <c r="B25" s="682"/>
      <c r="C25" s="682"/>
      <c r="D25" s="682"/>
      <c r="E25" s="682"/>
      <c r="F25" s="682"/>
      <c r="G25" s="682"/>
      <c r="H25" s="682"/>
      <c r="I25" s="682"/>
      <c r="J25" s="682"/>
    </row>
    <row r="26" spans="1:10" ht="18" customHeight="1">
      <c r="A26" s="682"/>
      <c r="B26" s="682"/>
      <c r="C26" s="682"/>
      <c r="D26" s="682"/>
      <c r="E26" s="682"/>
      <c r="F26" s="682"/>
      <c r="G26" s="682"/>
      <c r="H26" s="682"/>
      <c r="I26" s="682"/>
      <c r="J26" s="682"/>
    </row>
    <row r="27" spans="1:10" ht="18" customHeight="1">
      <c r="A27" s="682"/>
      <c r="B27" s="682"/>
      <c r="C27" s="682"/>
      <c r="D27" s="682"/>
      <c r="E27" s="682"/>
      <c r="F27" s="682"/>
      <c r="G27" s="682"/>
      <c r="H27" s="682"/>
      <c r="I27" s="682"/>
      <c r="J27" s="682"/>
    </row>
    <row r="28" spans="1:10" ht="27.75" customHeight="1">
      <c r="A28" s="682"/>
      <c r="B28" s="682"/>
      <c r="C28" s="682"/>
      <c r="D28" s="682"/>
      <c r="E28" s="682"/>
      <c r="F28" s="682"/>
      <c r="G28" s="682"/>
      <c r="H28" s="682"/>
      <c r="I28" s="682"/>
      <c r="J28" s="682"/>
    </row>
    <row r="29" spans="1:10" ht="18" customHeight="1">
      <c r="A29" s="470"/>
      <c r="B29" s="470"/>
      <c r="C29" s="470"/>
      <c r="D29" s="470"/>
      <c r="E29" s="470"/>
      <c r="F29" s="470"/>
      <c r="G29" s="470"/>
      <c r="H29" s="470"/>
      <c r="I29" s="470"/>
      <c r="J29" s="470"/>
    </row>
    <row r="30" spans="1:10" ht="15.75">
      <c r="A30" s="469" t="s">
        <v>250</v>
      </c>
      <c r="B30" s="472"/>
      <c r="C30" s="472"/>
      <c r="D30" s="472"/>
      <c r="E30" s="472"/>
      <c r="F30" s="472"/>
      <c r="G30" s="472"/>
      <c r="H30" s="472"/>
      <c r="I30" s="472"/>
      <c r="J30" s="472"/>
    </row>
    <row r="31" spans="1:10" ht="15" customHeight="1">
      <c r="A31" s="560" t="s">
        <v>251</v>
      </c>
      <c r="B31" s="560"/>
      <c r="C31" s="560"/>
      <c r="D31" s="560"/>
      <c r="E31" s="560"/>
      <c r="F31" s="560"/>
      <c r="G31" s="560"/>
      <c r="H31" s="560"/>
      <c r="I31" s="560"/>
      <c r="J31" s="560"/>
    </row>
    <row r="32" spans="1:10" ht="15">
      <c r="A32" s="560"/>
      <c r="B32" s="560"/>
      <c r="C32" s="560"/>
      <c r="D32" s="560"/>
      <c r="E32" s="560"/>
      <c r="F32" s="560"/>
      <c r="G32" s="560"/>
      <c r="H32" s="560"/>
      <c r="I32" s="560"/>
      <c r="J32" s="560"/>
    </row>
    <row r="33" spans="1:10" ht="15">
      <c r="A33" s="560"/>
      <c r="B33" s="560"/>
      <c r="C33" s="560"/>
      <c r="D33" s="560"/>
      <c r="E33" s="560"/>
      <c r="F33" s="560"/>
      <c r="G33" s="560"/>
      <c r="H33" s="560"/>
      <c r="I33" s="560"/>
      <c r="J33" s="560"/>
    </row>
    <row r="34" spans="1:10" ht="15">
      <c r="A34" s="560"/>
      <c r="B34" s="560"/>
      <c r="C34" s="560"/>
      <c r="D34" s="560"/>
      <c r="E34" s="560"/>
      <c r="F34" s="560"/>
      <c r="G34" s="560"/>
      <c r="H34" s="560"/>
      <c r="I34" s="560"/>
      <c r="J34" s="560"/>
    </row>
    <row r="35" spans="1:10" ht="30" customHeight="1">
      <c r="A35" s="560"/>
      <c r="B35" s="560"/>
      <c r="C35" s="560"/>
      <c r="D35" s="560"/>
      <c r="E35" s="560"/>
      <c r="F35" s="560"/>
      <c r="G35" s="560"/>
      <c r="H35" s="560"/>
      <c r="I35" s="560"/>
      <c r="J35" s="560"/>
    </row>
    <row r="36" spans="1:10" ht="15">
      <c r="A36" s="416"/>
      <c r="B36" s="416"/>
      <c r="C36" s="416"/>
      <c r="D36" s="416"/>
      <c r="E36" s="416"/>
      <c r="F36" s="416"/>
      <c r="G36" s="416"/>
      <c r="H36" s="416"/>
      <c r="I36" s="416"/>
      <c r="J36" s="416"/>
    </row>
    <row r="37" spans="1:10" ht="15" customHeight="1">
      <c r="A37" s="678" t="s">
        <v>231</v>
      </c>
      <c r="B37" s="678"/>
      <c r="C37" s="678"/>
      <c r="D37" s="678"/>
      <c r="E37" s="678"/>
      <c r="F37" s="678"/>
      <c r="G37" s="678"/>
      <c r="H37" s="678"/>
      <c r="I37" s="678"/>
      <c r="J37" s="678"/>
    </row>
    <row r="38" spans="1:10" ht="15">
      <c r="A38" s="678"/>
      <c r="B38" s="678"/>
      <c r="C38" s="678"/>
      <c r="D38" s="678"/>
      <c r="E38" s="678"/>
      <c r="F38" s="678"/>
      <c r="G38" s="678"/>
      <c r="H38" s="678"/>
      <c r="I38" s="678"/>
      <c r="J38" s="678"/>
    </row>
    <row r="39" spans="1:10" ht="15">
      <c r="A39" s="473"/>
      <c r="B39" s="473"/>
      <c r="C39" s="473"/>
      <c r="D39" s="473"/>
      <c r="E39" s="473"/>
      <c r="F39" s="473"/>
      <c r="G39" s="473"/>
      <c r="H39" s="473"/>
      <c r="I39" s="473"/>
      <c r="J39" s="473"/>
    </row>
    <row r="40" spans="1:10" ht="15" customHeight="1">
      <c r="A40" s="678" t="s">
        <v>228</v>
      </c>
      <c r="B40" s="678"/>
      <c r="C40" s="678"/>
      <c r="D40" s="678"/>
      <c r="E40" s="678"/>
      <c r="F40" s="678"/>
      <c r="G40" s="678"/>
      <c r="H40" s="678"/>
      <c r="I40" s="678"/>
      <c r="J40" s="678"/>
    </row>
    <row r="41" spans="1:10" ht="15">
      <c r="A41" s="678"/>
      <c r="B41" s="678"/>
      <c r="C41" s="678"/>
      <c r="D41" s="678"/>
      <c r="E41" s="678"/>
      <c r="F41" s="678"/>
      <c r="G41" s="678"/>
      <c r="H41" s="678"/>
      <c r="I41" s="678"/>
      <c r="J41" s="678"/>
    </row>
    <row r="42" spans="1:10" ht="15">
      <c r="A42" s="472"/>
      <c r="B42" s="472"/>
      <c r="C42" s="472"/>
      <c r="D42" s="472"/>
      <c r="E42" s="472"/>
      <c r="F42" s="472"/>
      <c r="G42" s="472"/>
      <c r="H42" s="472"/>
      <c r="I42" s="472"/>
      <c r="J42" s="472"/>
    </row>
    <row r="43" spans="1:10" ht="15.75" customHeight="1">
      <c r="A43" s="679" t="s">
        <v>471</v>
      </c>
      <c r="B43" s="679"/>
      <c r="C43" s="679"/>
      <c r="D43" s="679"/>
      <c r="E43" s="679"/>
      <c r="F43" s="679"/>
      <c r="G43" s="679"/>
      <c r="H43" s="679"/>
      <c r="I43" s="679"/>
      <c r="J43" s="679"/>
    </row>
    <row r="44" spans="1:10" ht="15.75" customHeight="1">
      <c r="A44" s="680"/>
      <c r="B44" s="680"/>
      <c r="C44" s="680"/>
      <c r="D44" s="680"/>
      <c r="E44" s="680"/>
      <c r="F44" s="680"/>
      <c r="G44" s="680"/>
      <c r="H44" s="680"/>
      <c r="I44" s="680"/>
      <c r="J44" s="680"/>
    </row>
    <row r="45" spans="1:10" ht="15.75" customHeight="1">
      <c r="A45" s="680"/>
      <c r="B45" s="680"/>
      <c r="C45" s="680"/>
      <c r="D45" s="680"/>
      <c r="E45" s="680"/>
      <c r="F45" s="680"/>
      <c r="G45" s="680"/>
      <c r="H45" s="680"/>
      <c r="I45" s="680"/>
      <c r="J45" s="680"/>
    </row>
  </sheetData>
  <sheetProtection/>
  <mergeCells count="8">
    <mergeCell ref="A31:J35"/>
    <mergeCell ref="A37:J38"/>
    <mergeCell ref="A40:J41"/>
    <mergeCell ref="A43:J45"/>
    <mergeCell ref="A4:J9"/>
    <mergeCell ref="A11:J14"/>
    <mergeCell ref="A16:J18"/>
    <mergeCell ref="A20:J28"/>
  </mergeCells>
  <printOptions/>
  <pageMargins left="0.75" right="0.75" top="1" bottom="1" header="0.5" footer="0.5"/>
  <pageSetup fitToHeight="1" fitToWidth="1" horizontalDpi="600" verticalDpi="600" orientation="portrait" paperSize="9" scale="94" r:id="rId1"/>
  <headerFooter alignWithMargins="0">
    <oddHeader>&amp;R&amp;8Child and Working Tax Credit Statistics - Finalised annual awards 2012/13</oddHeader>
    <oddFooter>&amp;C&amp;A&amp;R&amp;8HM Revenue and Customs</oddFooter>
  </headerFooter>
</worksheet>
</file>

<file path=xl/worksheets/sheet29.xml><?xml version="1.0" encoding="utf-8"?>
<worksheet xmlns="http://schemas.openxmlformats.org/spreadsheetml/2006/main" xmlns:r="http://schemas.openxmlformats.org/officeDocument/2006/relationships">
  <sheetPr codeName="Sheet2">
    <pageSetUpPr fitToPage="1"/>
  </sheetPr>
  <dimension ref="A1:K20"/>
  <sheetViews>
    <sheetView showGridLines="0" zoomScalePageLayoutView="0" workbookViewId="0" topLeftCell="A1">
      <selection activeCell="Q25" sqref="Q25"/>
    </sheetView>
  </sheetViews>
  <sheetFormatPr defaultColWidth="9.140625" defaultRowHeight="12.75"/>
  <cols>
    <col min="1" max="16384" width="9.140625" style="18" customWidth="1"/>
  </cols>
  <sheetData>
    <row r="1" ht="15.75" customHeight="1">
      <c r="A1" s="469" t="s">
        <v>37</v>
      </c>
    </row>
    <row r="2" spans="1:11" ht="15" customHeight="1">
      <c r="A2" s="571" t="s">
        <v>38</v>
      </c>
      <c r="B2" s="571"/>
      <c r="C2" s="571"/>
      <c r="D2" s="571"/>
      <c r="E2" s="571"/>
      <c r="F2" s="571"/>
      <c r="G2" s="571"/>
      <c r="H2" s="571"/>
      <c r="I2" s="571"/>
      <c r="J2" s="428"/>
      <c r="K2" s="428"/>
    </row>
    <row r="3" spans="1:11" ht="15">
      <c r="A3" s="571"/>
      <c r="B3" s="571"/>
      <c r="C3" s="571"/>
      <c r="D3" s="571"/>
      <c r="E3" s="571"/>
      <c r="F3" s="571"/>
      <c r="G3" s="571"/>
      <c r="H3" s="571"/>
      <c r="I3" s="571"/>
      <c r="J3" s="428"/>
      <c r="K3" s="428"/>
    </row>
    <row r="4" spans="1:11" ht="15">
      <c r="A4" s="571"/>
      <c r="B4" s="571"/>
      <c r="C4" s="571"/>
      <c r="D4" s="571"/>
      <c r="E4" s="571"/>
      <c r="F4" s="571"/>
      <c r="G4" s="571"/>
      <c r="H4" s="571"/>
      <c r="I4" s="571"/>
      <c r="J4" s="428"/>
      <c r="K4" s="428"/>
    </row>
    <row r="5" spans="1:11" ht="15">
      <c r="A5" s="428"/>
      <c r="B5" s="428"/>
      <c r="C5" s="428"/>
      <c r="D5" s="428"/>
      <c r="E5" s="428"/>
      <c r="F5" s="428"/>
      <c r="G5" s="428"/>
      <c r="H5" s="428"/>
      <c r="I5" s="428"/>
      <c r="J5" s="428"/>
      <c r="K5" s="428"/>
    </row>
    <row r="6" spans="1:11" ht="15" customHeight="1">
      <c r="A6" s="683" t="s">
        <v>403</v>
      </c>
      <c r="B6" s="683"/>
      <c r="C6" s="683"/>
      <c r="D6" s="683"/>
      <c r="E6" s="683"/>
      <c r="F6" s="683"/>
      <c r="G6" s="683"/>
      <c r="H6" s="683"/>
      <c r="I6" s="683"/>
      <c r="J6" s="428"/>
      <c r="K6" s="428"/>
    </row>
    <row r="7" spans="1:11" ht="15">
      <c r="A7" s="683"/>
      <c r="B7" s="683"/>
      <c r="C7" s="683"/>
      <c r="D7" s="683"/>
      <c r="E7" s="683"/>
      <c r="F7" s="683"/>
      <c r="G7" s="683"/>
      <c r="H7" s="683"/>
      <c r="I7" s="683"/>
      <c r="J7" s="428"/>
      <c r="K7" s="428"/>
    </row>
    <row r="8" spans="1:11" ht="15">
      <c r="A8" s="683"/>
      <c r="B8" s="683"/>
      <c r="C8" s="683"/>
      <c r="D8" s="683"/>
      <c r="E8" s="683"/>
      <c r="F8" s="683"/>
      <c r="G8" s="683"/>
      <c r="H8" s="683"/>
      <c r="I8" s="683"/>
      <c r="J8" s="428"/>
      <c r="K8" s="428"/>
    </row>
    <row r="9" spans="1:11" ht="30" customHeight="1">
      <c r="A9" s="683"/>
      <c r="B9" s="683"/>
      <c r="C9" s="683"/>
      <c r="D9" s="683"/>
      <c r="E9" s="683"/>
      <c r="F9" s="683"/>
      <c r="G9" s="683"/>
      <c r="H9" s="683"/>
      <c r="I9" s="683"/>
      <c r="J9" s="428"/>
      <c r="K9" s="428"/>
    </row>
    <row r="10" spans="1:11" ht="15">
      <c r="A10" s="428"/>
      <c r="B10" s="428"/>
      <c r="C10" s="439"/>
      <c r="D10" s="439"/>
      <c r="E10" s="439"/>
      <c r="F10" s="439"/>
      <c r="G10" s="439"/>
      <c r="H10" s="439"/>
      <c r="I10" s="439"/>
      <c r="J10" s="428"/>
      <c r="K10" s="428"/>
    </row>
    <row r="11" ht="15.75">
      <c r="A11" s="469" t="s">
        <v>39</v>
      </c>
    </row>
    <row r="12" spans="1:9" ht="15">
      <c r="A12" s="683" t="s">
        <v>40</v>
      </c>
      <c r="B12" s="549"/>
      <c r="C12" s="549"/>
      <c r="D12" s="549"/>
      <c r="E12" s="549"/>
      <c r="F12" s="549"/>
      <c r="G12" s="549"/>
      <c r="H12" s="549"/>
      <c r="I12" s="549"/>
    </row>
    <row r="13" spans="1:9" ht="15">
      <c r="A13" s="549"/>
      <c r="B13" s="549"/>
      <c r="C13" s="549"/>
      <c r="D13" s="549"/>
      <c r="E13" s="549"/>
      <c r="F13" s="549"/>
      <c r="G13" s="549"/>
      <c r="H13" s="549"/>
      <c r="I13" s="549"/>
    </row>
    <row r="14" spans="1:9" ht="15">
      <c r="A14" s="549"/>
      <c r="B14" s="549"/>
      <c r="C14" s="549"/>
      <c r="D14" s="549"/>
      <c r="E14" s="549"/>
      <c r="F14" s="549"/>
      <c r="G14" s="549"/>
      <c r="H14" s="549"/>
      <c r="I14" s="549"/>
    </row>
    <row r="16" ht="15.75">
      <c r="A16" s="469" t="s">
        <v>43</v>
      </c>
    </row>
    <row r="17" spans="1:9" ht="15">
      <c r="A17" s="683" t="s">
        <v>44</v>
      </c>
      <c r="B17" s="549"/>
      <c r="C17" s="549"/>
      <c r="D17" s="549"/>
      <c r="E17" s="549"/>
      <c r="F17" s="549"/>
      <c r="G17" s="549"/>
      <c r="H17" s="549"/>
      <c r="I17" s="549"/>
    </row>
    <row r="18" spans="1:9" ht="15">
      <c r="A18" s="683"/>
      <c r="B18" s="549"/>
      <c r="C18" s="549"/>
      <c r="D18" s="549"/>
      <c r="E18" s="549"/>
      <c r="F18" s="549"/>
      <c r="G18" s="549"/>
      <c r="H18" s="549"/>
      <c r="I18" s="549"/>
    </row>
    <row r="19" spans="1:9" ht="15">
      <c r="A19" s="549"/>
      <c r="B19" s="549"/>
      <c r="C19" s="549"/>
      <c r="D19" s="549"/>
      <c r="E19" s="549"/>
      <c r="F19" s="549"/>
      <c r="G19" s="549"/>
      <c r="H19" s="549"/>
      <c r="I19" s="549"/>
    </row>
    <row r="20" spans="1:9" ht="15">
      <c r="A20" s="549"/>
      <c r="B20" s="549"/>
      <c r="C20" s="549"/>
      <c r="D20" s="549"/>
      <c r="E20" s="549"/>
      <c r="F20" s="549"/>
      <c r="G20" s="549"/>
      <c r="H20" s="549"/>
      <c r="I20" s="549"/>
    </row>
  </sheetData>
  <sheetProtection/>
  <mergeCells count="4">
    <mergeCell ref="A2:I4"/>
    <mergeCell ref="A6:I9"/>
    <mergeCell ref="A12:I14"/>
    <mergeCell ref="A17:I20"/>
  </mergeCells>
  <printOptions/>
  <pageMargins left="0.75" right="0.75" top="1" bottom="1" header="0.5" footer="0.5"/>
  <pageSetup fitToHeight="1" fitToWidth="1" horizontalDpi="600" verticalDpi="600" orientation="portrait" paperSize="9" r:id="rId1"/>
  <headerFooter alignWithMargins="0">
    <oddHeader>&amp;R&amp;8Child and Working Tax Credit Statistics - Finalised annual awards 2012/13</oddHeader>
    <oddFooter>&amp;C&amp;A&amp;R&amp;8HM Revenue and Customs</oddFooter>
  </headerFooter>
</worksheet>
</file>

<file path=xl/worksheets/sheet3.xml><?xml version="1.0" encoding="utf-8"?>
<worksheet xmlns="http://schemas.openxmlformats.org/spreadsheetml/2006/main" xmlns:r="http://schemas.openxmlformats.org/officeDocument/2006/relationships">
  <sheetPr codeName="Sheet36">
    <pageSetUpPr fitToPage="1"/>
  </sheetPr>
  <dimension ref="B2:J49"/>
  <sheetViews>
    <sheetView showGridLines="0" zoomScalePageLayoutView="0" workbookViewId="0" topLeftCell="A1">
      <selection activeCell="B41" sqref="B41"/>
    </sheetView>
  </sheetViews>
  <sheetFormatPr defaultColWidth="9.140625" defaultRowHeight="12.75"/>
  <cols>
    <col min="1" max="1" width="3.7109375" style="385" customWidth="1"/>
    <col min="2" max="2" width="91.00390625" style="385" customWidth="1"/>
    <col min="3" max="3" width="3.7109375" style="385" customWidth="1"/>
    <col min="4" max="16384" width="9.140625" style="385" customWidth="1"/>
  </cols>
  <sheetData>
    <row r="2" ht="15">
      <c r="B2" s="384" t="s">
        <v>338</v>
      </c>
    </row>
    <row r="3" ht="15">
      <c r="B3" s="551" t="s">
        <v>339</v>
      </c>
    </row>
    <row r="4" ht="15">
      <c r="B4" s="552"/>
    </row>
    <row r="6" spans="2:10" ht="15">
      <c r="B6" s="385" t="s">
        <v>340</v>
      </c>
      <c r="C6" s="386"/>
      <c r="D6" s="386"/>
      <c r="E6" s="386"/>
      <c r="F6" s="386"/>
      <c r="G6" s="386"/>
      <c r="H6" s="386"/>
      <c r="I6" s="386"/>
      <c r="J6" s="386"/>
    </row>
    <row r="7" spans="2:10" ht="15.75">
      <c r="B7" s="387" t="s">
        <v>560</v>
      </c>
      <c r="C7" s="386"/>
      <c r="D7" s="386"/>
      <c r="E7" s="386"/>
      <c r="F7" s="386"/>
      <c r="G7" s="386"/>
      <c r="H7" s="386"/>
      <c r="I7" s="386"/>
      <c r="J7" s="386"/>
    </row>
    <row r="8" ht="15">
      <c r="B8" s="385" t="s">
        <v>97</v>
      </c>
    </row>
    <row r="9" ht="15">
      <c r="B9" s="385" t="s">
        <v>343</v>
      </c>
    </row>
    <row r="10" ht="15">
      <c r="B10" s="385" t="s">
        <v>164</v>
      </c>
    </row>
    <row r="11" ht="15">
      <c r="B11" s="543" t="s">
        <v>559</v>
      </c>
    </row>
    <row r="12" ht="15" customHeight="1">
      <c r="B12" s="389" t="s">
        <v>451</v>
      </c>
    </row>
    <row r="13" ht="15">
      <c r="B13" s="390"/>
    </row>
    <row r="14" ht="15">
      <c r="B14" s="390" t="s">
        <v>347</v>
      </c>
    </row>
    <row r="15" ht="15">
      <c r="B15" s="391" t="s">
        <v>442</v>
      </c>
    </row>
    <row r="16" ht="15">
      <c r="B16" s="390"/>
    </row>
    <row r="17" ht="15" customHeight="1">
      <c r="B17" s="390"/>
    </row>
    <row r="18" ht="15">
      <c r="B18" s="392"/>
    </row>
    <row r="19" ht="15.75">
      <c r="B19" s="393" t="s">
        <v>74</v>
      </c>
    </row>
    <row r="20" ht="15">
      <c r="B20" s="390"/>
    </row>
    <row r="21" ht="15">
      <c r="B21" s="390" t="s">
        <v>341</v>
      </c>
    </row>
    <row r="22" ht="15">
      <c r="B22" s="390" t="s">
        <v>342</v>
      </c>
    </row>
    <row r="23" ht="15">
      <c r="B23" s="390" t="s">
        <v>344</v>
      </c>
    </row>
    <row r="24" ht="15">
      <c r="B24" s="390" t="s">
        <v>345</v>
      </c>
    </row>
    <row r="25" ht="15">
      <c r="B25" s="390"/>
    </row>
    <row r="26" ht="15">
      <c r="B26" s="385" t="s">
        <v>165</v>
      </c>
    </row>
    <row r="27" ht="15">
      <c r="B27" s="385" t="s">
        <v>166</v>
      </c>
    </row>
    <row r="28" ht="15">
      <c r="B28" s="385" t="s">
        <v>167</v>
      </c>
    </row>
    <row r="29" ht="15">
      <c r="B29" s="390"/>
    </row>
    <row r="30" ht="15">
      <c r="B30" s="385" t="s">
        <v>168</v>
      </c>
    </row>
    <row r="31" ht="15">
      <c r="B31" s="385" t="s">
        <v>169</v>
      </c>
    </row>
    <row r="32" ht="15">
      <c r="B32" s="385" t="s">
        <v>170</v>
      </c>
    </row>
    <row r="33" ht="15">
      <c r="B33" s="385" t="s">
        <v>171</v>
      </c>
    </row>
    <row r="34" ht="15">
      <c r="B34" s="385" t="s">
        <v>172</v>
      </c>
    </row>
    <row r="35" ht="15">
      <c r="B35" s="390"/>
    </row>
    <row r="36" ht="15">
      <c r="B36" s="385" t="s">
        <v>173</v>
      </c>
    </row>
    <row r="37" ht="15">
      <c r="B37" s="385" t="s">
        <v>174</v>
      </c>
    </row>
    <row r="38" ht="15">
      <c r="B38" s="390"/>
    </row>
    <row r="39" ht="15">
      <c r="B39" s="390" t="s">
        <v>85</v>
      </c>
    </row>
    <row r="40" ht="15">
      <c r="B40" s="390" t="s">
        <v>86</v>
      </c>
    </row>
    <row r="41" ht="15">
      <c r="B41" s="543" t="s">
        <v>561</v>
      </c>
    </row>
    <row r="42" ht="15">
      <c r="B42" s="390" t="s">
        <v>346</v>
      </c>
    </row>
    <row r="43" ht="15">
      <c r="B43" s="390" t="s">
        <v>87</v>
      </c>
    </row>
    <row r="44" ht="15">
      <c r="B44" s="389" t="s">
        <v>452</v>
      </c>
    </row>
    <row r="45" ht="15">
      <c r="B45" s="390" t="s">
        <v>88</v>
      </c>
    </row>
    <row r="46" ht="15">
      <c r="B46" s="390" t="s">
        <v>124</v>
      </c>
    </row>
    <row r="47" ht="15">
      <c r="B47" s="390"/>
    </row>
    <row r="48" ht="15">
      <c r="B48" s="390" t="s">
        <v>348</v>
      </c>
    </row>
    <row r="49" ht="15.75">
      <c r="B49" s="394" t="s">
        <v>349</v>
      </c>
    </row>
  </sheetData>
  <sheetProtection/>
  <mergeCells count="1">
    <mergeCell ref="B3:B4"/>
  </mergeCells>
  <hyperlinks>
    <hyperlink ref="B12" r:id="rId1" display="E-mail : benefitsandcredits.analysis@hmrc.gsi.gov.uk"/>
    <hyperlink ref="B15" r:id="rId2" display="https://www.gov.uk/government/collections/personal-tax-credits-statistics"/>
    <hyperlink ref="B49" r:id="rId3" display="http://www.statistics.gov.uk"/>
    <hyperlink ref="B44" r:id="rId4" display="E-mail : info@statistics.gov.uk"/>
  </hyperlinks>
  <printOptions/>
  <pageMargins left="0.75" right="0.75" top="1" bottom="1" header="0.5" footer="0.5"/>
  <pageSetup fitToHeight="1" fitToWidth="1" horizontalDpi="600" verticalDpi="600" orientation="portrait" paperSize="9" scale="89" r:id="rId5"/>
  <headerFooter alignWithMargins="0">
    <oddHeader>&amp;R&amp;8Child and Working Tax Credit Statistics - Finalised annual awards 2012/13</oddHeader>
    <oddFooter>&amp;C&amp;A&amp;R&amp;8HM Revenue and Customs</oddFooter>
  </headerFooter>
</worksheet>
</file>

<file path=xl/worksheets/sheet30.xml><?xml version="1.0" encoding="utf-8"?>
<worksheet xmlns="http://schemas.openxmlformats.org/spreadsheetml/2006/main" xmlns:r="http://schemas.openxmlformats.org/officeDocument/2006/relationships">
  <sheetPr codeName="Sheet632">
    <pageSetUpPr fitToPage="1"/>
  </sheetPr>
  <dimension ref="A1:M57"/>
  <sheetViews>
    <sheetView showGridLines="0" zoomScalePageLayoutView="0" workbookViewId="0" topLeftCell="A1">
      <selection activeCell="AM56" sqref="AM56"/>
    </sheetView>
  </sheetViews>
  <sheetFormatPr defaultColWidth="8.28125" defaultRowHeight="12.75"/>
  <cols>
    <col min="1" max="1" width="11.8515625" style="385" customWidth="1"/>
    <col min="2" max="2" width="22.00390625" style="385" customWidth="1"/>
    <col min="3" max="3" width="9.421875" style="385" customWidth="1"/>
    <col min="4" max="4" width="8.421875" style="474" customWidth="1"/>
    <col min="5" max="5" width="9.57421875" style="385" customWidth="1"/>
    <col min="6" max="6" width="8.8515625" style="385" customWidth="1"/>
    <col min="7" max="7" width="8.28125" style="385" customWidth="1"/>
    <col min="8" max="9" width="9.140625" style="385" customWidth="1"/>
    <col min="10" max="12" width="8.28125" style="385" customWidth="1"/>
    <col min="13" max="13" width="10.8515625" style="385" bestFit="1" customWidth="1"/>
    <col min="14" max="16384" width="8.28125" style="385" customWidth="1"/>
  </cols>
  <sheetData>
    <row r="1" ht="15.75">
      <c r="A1" s="387" t="str">
        <f>'ii'!B39</f>
        <v>Appendix B : CTC and WTC elements and thresholds </v>
      </c>
    </row>
    <row r="2" spans="1:12" ht="15.75" thickBot="1">
      <c r="A2" s="475"/>
      <c r="B2" s="475"/>
      <c r="C2" s="475"/>
      <c r="D2" s="475"/>
      <c r="E2" s="475"/>
      <c r="F2" s="475"/>
      <c r="G2" s="475"/>
      <c r="H2" s="476"/>
      <c r="I2" s="476"/>
      <c r="L2" s="477" t="s">
        <v>336</v>
      </c>
    </row>
    <row r="3" spans="1:12" ht="15">
      <c r="A3" s="478"/>
      <c r="B3" s="478"/>
      <c r="C3" s="479" t="s">
        <v>315</v>
      </c>
      <c r="D3" s="479" t="s">
        <v>99</v>
      </c>
      <c r="E3" s="479" t="s">
        <v>110</v>
      </c>
      <c r="F3" s="479" t="s">
        <v>122</v>
      </c>
      <c r="G3" s="479" t="s">
        <v>144</v>
      </c>
      <c r="H3" s="479" t="s">
        <v>145</v>
      </c>
      <c r="I3" s="480" t="s">
        <v>178</v>
      </c>
      <c r="J3" s="481" t="s">
        <v>157</v>
      </c>
      <c r="K3" s="482" t="s">
        <v>123</v>
      </c>
      <c r="L3" s="482" t="s">
        <v>215</v>
      </c>
    </row>
    <row r="4" spans="1:12" ht="15" customHeight="1">
      <c r="A4" s="483" t="s">
        <v>316</v>
      </c>
      <c r="B4" s="484"/>
      <c r="C4" s="485"/>
      <c r="D4" s="485"/>
      <c r="E4" s="486"/>
      <c r="F4" s="486"/>
      <c r="G4" s="485"/>
      <c r="H4" s="485"/>
      <c r="I4" s="4"/>
      <c r="J4" s="4"/>
      <c r="K4" s="485"/>
      <c r="L4" s="485"/>
    </row>
    <row r="5" spans="1:13" ht="15">
      <c r="A5" s="487" t="s">
        <v>317</v>
      </c>
      <c r="B5" s="488"/>
      <c r="C5" s="489">
        <v>545</v>
      </c>
      <c r="D5" s="489">
        <v>545</v>
      </c>
      <c r="E5" s="486">
        <v>545</v>
      </c>
      <c r="F5" s="486">
        <v>545</v>
      </c>
      <c r="G5" s="490">
        <v>545</v>
      </c>
      <c r="H5" s="490">
        <v>545</v>
      </c>
      <c r="I5" s="491">
        <v>545</v>
      </c>
      <c r="J5" s="492">
        <v>545</v>
      </c>
      <c r="K5" s="493">
        <v>545</v>
      </c>
      <c r="L5" s="493">
        <v>545</v>
      </c>
      <c r="M5" s="494"/>
    </row>
    <row r="6" spans="1:13" ht="15">
      <c r="A6" s="495" t="s">
        <v>472</v>
      </c>
      <c r="B6" s="496"/>
      <c r="C6" s="486">
        <v>545</v>
      </c>
      <c r="D6" s="486">
        <v>545</v>
      </c>
      <c r="E6" s="486">
        <v>545</v>
      </c>
      <c r="F6" s="486">
        <v>545</v>
      </c>
      <c r="G6" s="497">
        <v>545</v>
      </c>
      <c r="H6" s="497">
        <v>545</v>
      </c>
      <c r="I6" s="491">
        <v>545</v>
      </c>
      <c r="J6" s="492">
        <v>545</v>
      </c>
      <c r="K6" s="498" t="s">
        <v>260</v>
      </c>
      <c r="L6" s="498" t="s">
        <v>260</v>
      </c>
      <c r="M6" s="494"/>
    </row>
    <row r="7" spans="1:13" ht="15">
      <c r="A7" s="499" t="s">
        <v>473</v>
      </c>
      <c r="B7" s="500"/>
      <c r="C7" s="486">
        <v>1445</v>
      </c>
      <c r="D7" s="486">
        <v>1625</v>
      </c>
      <c r="E7" s="486">
        <v>1690</v>
      </c>
      <c r="F7" s="486">
        <v>1765</v>
      </c>
      <c r="G7" s="486">
        <v>1845</v>
      </c>
      <c r="H7" s="486">
        <v>2085</v>
      </c>
      <c r="I7" s="491">
        <v>2235</v>
      </c>
      <c r="J7" s="492">
        <v>2300</v>
      </c>
      <c r="K7" s="498">
        <v>2555</v>
      </c>
      <c r="L7" s="498">
        <v>2690</v>
      </c>
      <c r="M7" s="494"/>
    </row>
    <row r="8" spans="1:13" ht="15">
      <c r="A8" s="495" t="s">
        <v>474</v>
      </c>
      <c r="B8" s="496"/>
      <c r="C8" s="486">
        <v>2215</v>
      </c>
      <c r="D8" s="486">
        <v>2215</v>
      </c>
      <c r="E8" s="486">
        <v>2285</v>
      </c>
      <c r="F8" s="486">
        <v>2350</v>
      </c>
      <c r="G8" s="497">
        <v>2440</v>
      </c>
      <c r="H8" s="497">
        <v>2540</v>
      </c>
      <c r="I8" s="491">
        <v>2670</v>
      </c>
      <c r="J8" s="492">
        <v>2715</v>
      </c>
      <c r="K8" s="501">
        <v>2800</v>
      </c>
      <c r="L8" s="501">
        <v>2950</v>
      </c>
      <c r="M8" s="494"/>
    </row>
    <row r="9" spans="1:13" ht="15">
      <c r="A9" s="495" t="s">
        <v>475</v>
      </c>
      <c r="B9" s="496"/>
      <c r="C9" s="486">
        <v>865</v>
      </c>
      <c r="D9" s="486">
        <v>890</v>
      </c>
      <c r="E9" s="486">
        <v>920</v>
      </c>
      <c r="F9" s="486">
        <v>945</v>
      </c>
      <c r="G9" s="486">
        <v>980</v>
      </c>
      <c r="H9" s="486">
        <v>1020</v>
      </c>
      <c r="I9" s="491">
        <v>1075</v>
      </c>
      <c r="J9" s="492">
        <v>1095</v>
      </c>
      <c r="K9" s="498">
        <v>1130</v>
      </c>
      <c r="L9" s="498">
        <v>1190</v>
      </c>
      <c r="M9" s="494"/>
    </row>
    <row r="10" spans="1:13" ht="15">
      <c r="A10" s="502"/>
      <c r="B10" s="484"/>
      <c r="C10" s="486"/>
      <c r="D10" s="486"/>
      <c r="E10" s="486"/>
      <c r="F10" s="486"/>
      <c r="G10" s="486"/>
      <c r="H10" s="486"/>
      <c r="I10" s="491"/>
      <c r="J10" s="492"/>
      <c r="K10" s="498"/>
      <c r="L10" s="498"/>
      <c r="M10" s="494"/>
    </row>
    <row r="11" spans="1:13" ht="15">
      <c r="A11" s="483" t="s">
        <v>318</v>
      </c>
      <c r="B11" s="484"/>
      <c r="C11" s="486"/>
      <c r="D11" s="486"/>
      <c r="E11" s="486"/>
      <c r="F11" s="486"/>
      <c r="G11" s="486"/>
      <c r="H11" s="486"/>
      <c r="I11" s="491"/>
      <c r="J11" s="492"/>
      <c r="K11" s="498"/>
      <c r="L11" s="498"/>
      <c r="M11" s="494"/>
    </row>
    <row r="12" spans="1:13" ht="15">
      <c r="A12" s="495" t="s">
        <v>319</v>
      </c>
      <c r="B12" s="496"/>
      <c r="C12" s="486">
        <v>1525</v>
      </c>
      <c r="D12" s="486">
        <v>1570</v>
      </c>
      <c r="E12" s="486">
        <v>1620</v>
      </c>
      <c r="F12" s="486">
        <v>1665</v>
      </c>
      <c r="G12" s="486">
        <v>1730</v>
      </c>
      <c r="H12" s="486">
        <v>1800</v>
      </c>
      <c r="I12" s="492">
        <v>1890</v>
      </c>
      <c r="J12" s="492">
        <v>1920</v>
      </c>
      <c r="K12" s="498">
        <v>1920</v>
      </c>
      <c r="L12" s="498">
        <v>1920</v>
      </c>
      <c r="M12" s="494"/>
    </row>
    <row r="13" spans="1:13" ht="15">
      <c r="A13" s="495" t="s">
        <v>320</v>
      </c>
      <c r="B13" s="496"/>
      <c r="C13" s="486">
        <v>1500</v>
      </c>
      <c r="D13" s="486">
        <v>1545</v>
      </c>
      <c r="E13" s="486">
        <v>1595</v>
      </c>
      <c r="F13" s="486">
        <v>1640</v>
      </c>
      <c r="G13" s="486">
        <v>1700</v>
      </c>
      <c r="H13" s="486">
        <v>1770</v>
      </c>
      <c r="I13" s="492">
        <v>1860</v>
      </c>
      <c r="J13" s="492">
        <v>1890</v>
      </c>
      <c r="K13" s="498">
        <v>1950</v>
      </c>
      <c r="L13" s="498">
        <v>1950</v>
      </c>
      <c r="M13" s="494"/>
    </row>
    <row r="14" spans="1:13" ht="15">
      <c r="A14" s="495" t="s">
        <v>476</v>
      </c>
      <c r="B14" s="496"/>
      <c r="C14" s="486">
        <v>620</v>
      </c>
      <c r="D14" s="486">
        <v>640</v>
      </c>
      <c r="E14" s="486">
        <v>660</v>
      </c>
      <c r="F14" s="486">
        <v>680</v>
      </c>
      <c r="G14" s="486">
        <v>705</v>
      </c>
      <c r="H14" s="486">
        <v>735</v>
      </c>
      <c r="I14" s="492">
        <v>775</v>
      </c>
      <c r="J14" s="492">
        <v>790</v>
      </c>
      <c r="K14" s="498">
        <v>790</v>
      </c>
      <c r="L14" s="498">
        <v>790</v>
      </c>
      <c r="M14" s="494"/>
    </row>
    <row r="15" spans="1:13" ht="15">
      <c r="A15" s="495" t="s">
        <v>321</v>
      </c>
      <c r="B15" s="496"/>
      <c r="C15" s="486">
        <v>2040</v>
      </c>
      <c r="D15" s="486">
        <v>2100</v>
      </c>
      <c r="E15" s="486">
        <v>2165</v>
      </c>
      <c r="F15" s="486">
        <v>2225</v>
      </c>
      <c r="G15" s="486">
        <v>2310</v>
      </c>
      <c r="H15" s="486">
        <v>2405</v>
      </c>
      <c r="I15" s="492">
        <v>2530</v>
      </c>
      <c r="J15" s="492">
        <v>2570</v>
      </c>
      <c r="K15" s="498">
        <v>2650</v>
      </c>
      <c r="L15" s="498">
        <v>2790</v>
      </c>
      <c r="M15" s="494"/>
    </row>
    <row r="16" spans="1:13" ht="15">
      <c r="A16" s="495" t="s">
        <v>310</v>
      </c>
      <c r="B16" s="496"/>
      <c r="C16" s="486">
        <v>865</v>
      </c>
      <c r="D16" s="486">
        <v>890</v>
      </c>
      <c r="E16" s="486">
        <v>920</v>
      </c>
      <c r="F16" s="486">
        <v>945</v>
      </c>
      <c r="G16" s="486">
        <v>980</v>
      </c>
      <c r="H16" s="486">
        <v>1020</v>
      </c>
      <c r="I16" s="492">
        <v>1075</v>
      </c>
      <c r="J16" s="492">
        <v>1095</v>
      </c>
      <c r="K16" s="498">
        <v>1130</v>
      </c>
      <c r="L16" s="498">
        <v>1190</v>
      </c>
      <c r="M16" s="494"/>
    </row>
    <row r="17" spans="1:13" ht="15">
      <c r="A17" s="495" t="s">
        <v>477</v>
      </c>
      <c r="B17" s="496"/>
      <c r="C17" s="486"/>
      <c r="D17" s="486"/>
      <c r="E17" s="486"/>
      <c r="F17" s="486"/>
      <c r="G17" s="486"/>
      <c r="H17" s="486"/>
      <c r="I17" s="492"/>
      <c r="J17" s="492"/>
      <c r="K17" s="498"/>
      <c r="L17" s="498"/>
      <c r="M17" s="494"/>
    </row>
    <row r="18" spans="1:13" ht="15">
      <c r="A18" s="495" t="s">
        <v>323</v>
      </c>
      <c r="B18" s="496"/>
      <c r="C18" s="486">
        <v>1045</v>
      </c>
      <c r="D18" s="486">
        <v>1075</v>
      </c>
      <c r="E18" s="486">
        <v>1110</v>
      </c>
      <c r="F18" s="486">
        <v>1140</v>
      </c>
      <c r="G18" s="486">
        <v>1185</v>
      </c>
      <c r="H18" s="486">
        <v>1235</v>
      </c>
      <c r="I18" s="492">
        <v>1300</v>
      </c>
      <c r="J18" s="492">
        <v>1320</v>
      </c>
      <c r="K18" s="498">
        <v>1365</v>
      </c>
      <c r="L18" s="498" t="s">
        <v>260</v>
      </c>
      <c r="M18" s="494"/>
    </row>
    <row r="19" spans="1:13" ht="15">
      <c r="A19" s="495" t="s">
        <v>322</v>
      </c>
      <c r="B19" s="496"/>
      <c r="C19" s="486">
        <v>1565</v>
      </c>
      <c r="D19" s="486">
        <v>1610</v>
      </c>
      <c r="E19" s="486">
        <v>1660</v>
      </c>
      <c r="F19" s="486">
        <v>1705</v>
      </c>
      <c r="G19" s="486">
        <v>1770</v>
      </c>
      <c r="H19" s="486">
        <v>1840</v>
      </c>
      <c r="I19" s="492">
        <v>1935</v>
      </c>
      <c r="J19" s="492">
        <v>1965</v>
      </c>
      <c r="K19" s="498">
        <v>2030</v>
      </c>
      <c r="L19" s="498" t="s">
        <v>260</v>
      </c>
      <c r="M19" s="494"/>
    </row>
    <row r="20" spans="1:13" ht="15">
      <c r="A20" s="495" t="s">
        <v>303</v>
      </c>
      <c r="B20" s="496"/>
      <c r="C20" s="486"/>
      <c r="D20" s="486"/>
      <c r="E20" s="486"/>
      <c r="F20" s="486"/>
      <c r="G20" s="486"/>
      <c r="H20" s="486"/>
      <c r="I20" s="216"/>
      <c r="J20" s="216"/>
      <c r="K20" s="498"/>
      <c r="L20" s="498"/>
      <c r="M20" s="494"/>
    </row>
    <row r="21" spans="1:13" ht="15">
      <c r="A21" s="503" t="s">
        <v>301</v>
      </c>
      <c r="B21" s="496"/>
      <c r="C21" s="486"/>
      <c r="D21" s="486"/>
      <c r="E21" s="486"/>
      <c r="F21" s="486"/>
      <c r="G21" s="486"/>
      <c r="H21" s="486"/>
      <c r="I21" s="216"/>
      <c r="J21" s="216"/>
      <c r="K21" s="498"/>
      <c r="L21" s="498"/>
      <c r="M21" s="494"/>
    </row>
    <row r="22" spans="1:13" ht="15">
      <c r="A22" s="495" t="s">
        <v>269</v>
      </c>
      <c r="B22" s="496"/>
      <c r="C22" s="489">
        <v>135</v>
      </c>
      <c r="D22" s="489">
        <v>135</v>
      </c>
      <c r="E22" s="486">
        <v>175</v>
      </c>
      <c r="F22" s="486">
        <v>175</v>
      </c>
      <c r="G22" s="490">
        <v>175</v>
      </c>
      <c r="H22" s="490">
        <v>175</v>
      </c>
      <c r="I22" s="216">
        <v>175</v>
      </c>
      <c r="J22" s="216">
        <v>175</v>
      </c>
      <c r="K22" s="493">
        <v>175</v>
      </c>
      <c r="L22" s="493">
        <v>175</v>
      </c>
      <c r="M22" s="494"/>
    </row>
    <row r="23" spans="1:13" ht="15">
      <c r="A23" s="495" t="s">
        <v>300</v>
      </c>
      <c r="B23" s="496"/>
      <c r="C23" s="489">
        <v>200</v>
      </c>
      <c r="D23" s="489">
        <v>200</v>
      </c>
      <c r="E23" s="486">
        <v>300</v>
      </c>
      <c r="F23" s="486">
        <v>300</v>
      </c>
      <c r="G23" s="490">
        <v>300</v>
      </c>
      <c r="H23" s="490">
        <v>300</v>
      </c>
      <c r="I23" s="216">
        <v>300</v>
      </c>
      <c r="J23" s="216">
        <v>300</v>
      </c>
      <c r="K23" s="493">
        <v>300</v>
      </c>
      <c r="L23" s="493">
        <v>300</v>
      </c>
      <c r="M23" s="494"/>
    </row>
    <row r="24" spans="1:13" s="509" customFormat="1" ht="15">
      <c r="A24" s="504" t="s">
        <v>302</v>
      </c>
      <c r="B24" s="505"/>
      <c r="C24" s="506">
        <v>0.7</v>
      </c>
      <c r="D24" s="506">
        <v>0.7</v>
      </c>
      <c r="E24" s="506">
        <v>0.7</v>
      </c>
      <c r="F24" s="506">
        <v>0.8</v>
      </c>
      <c r="G24" s="507">
        <v>0.8</v>
      </c>
      <c r="H24" s="507">
        <v>0.8</v>
      </c>
      <c r="I24" s="507">
        <v>0.8</v>
      </c>
      <c r="J24" s="508">
        <v>0.8</v>
      </c>
      <c r="K24" s="508">
        <v>0.7</v>
      </c>
      <c r="L24" s="508">
        <v>0.7</v>
      </c>
      <c r="M24" s="494"/>
    </row>
    <row r="25" spans="1:13" ht="15">
      <c r="A25" s="408"/>
      <c r="B25" s="496"/>
      <c r="C25" s="486"/>
      <c r="D25" s="486"/>
      <c r="E25" s="474"/>
      <c r="F25" s="474"/>
      <c r="G25" s="486"/>
      <c r="H25" s="486"/>
      <c r="I25" s="216"/>
      <c r="J25" s="216"/>
      <c r="K25" s="498"/>
      <c r="L25" s="498"/>
      <c r="M25" s="494"/>
    </row>
    <row r="26" spans="1:13" ht="15">
      <c r="A26" s="510" t="s">
        <v>304</v>
      </c>
      <c r="B26" s="415"/>
      <c r="C26" s="486"/>
      <c r="D26" s="486"/>
      <c r="E26" s="474"/>
      <c r="F26" s="474"/>
      <c r="G26" s="486"/>
      <c r="H26" s="486"/>
      <c r="I26" s="216"/>
      <c r="J26" s="216"/>
      <c r="K26" s="498"/>
      <c r="L26" s="498"/>
      <c r="M26" s="494"/>
    </row>
    <row r="27" spans="1:13" ht="15" customHeight="1">
      <c r="A27" s="495" t="s">
        <v>478</v>
      </c>
      <c r="B27" s="496"/>
      <c r="C27" s="486">
        <v>5060</v>
      </c>
      <c r="D27" s="486">
        <v>5060</v>
      </c>
      <c r="E27" s="486">
        <v>5220</v>
      </c>
      <c r="F27" s="486">
        <v>5220</v>
      </c>
      <c r="G27" s="486">
        <v>5220</v>
      </c>
      <c r="H27" s="486">
        <v>6420</v>
      </c>
      <c r="I27" s="486">
        <v>6420</v>
      </c>
      <c r="J27" s="498">
        <v>6420</v>
      </c>
      <c r="K27" s="498">
        <v>6420</v>
      </c>
      <c r="L27" s="498">
        <v>6420</v>
      </c>
      <c r="M27" s="494"/>
    </row>
    <row r="28" spans="1:13" s="509" customFormat="1" ht="15">
      <c r="A28" s="504" t="s">
        <v>324</v>
      </c>
      <c r="B28" s="505"/>
      <c r="C28" s="506">
        <v>0.37</v>
      </c>
      <c r="D28" s="506">
        <v>0.37</v>
      </c>
      <c r="E28" s="506">
        <v>0.37</v>
      </c>
      <c r="F28" s="506">
        <v>0.37</v>
      </c>
      <c r="G28" s="506">
        <v>0.37</v>
      </c>
      <c r="H28" s="506">
        <v>0.39</v>
      </c>
      <c r="I28" s="506">
        <v>0.39</v>
      </c>
      <c r="J28" s="511">
        <v>0.39</v>
      </c>
      <c r="K28" s="511">
        <v>0.41</v>
      </c>
      <c r="L28" s="511">
        <v>0.41</v>
      </c>
      <c r="M28" s="494"/>
    </row>
    <row r="29" spans="1:13" ht="15">
      <c r="A29" s="495" t="s">
        <v>479</v>
      </c>
      <c r="B29" s="512"/>
      <c r="C29" s="486">
        <v>50000</v>
      </c>
      <c r="D29" s="486">
        <v>50000</v>
      </c>
      <c r="E29" s="486">
        <v>50000</v>
      </c>
      <c r="F29" s="486">
        <v>50000</v>
      </c>
      <c r="G29" s="486">
        <v>50000</v>
      </c>
      <c r="H29" s="486">
        <v>50000</v>
      </c>
      <c r="I29" s="486">
        <v>50000</v>
      </c>
      <c r="J29" s="498">
        <v>50000</v>
      </c>
      <c r="K29" s="498">
        <v>40000</v>
      </c>
      <c r="L29" s="501" t="s">
        <v>260</v>
      </c>
      <c r="M29" s="494"/>
    </row>
    <row r="30" spans="1:13" s="509" customFormat="1" ht="15">
      <c r="A30" s="513" t="s">
        <v>325</v>
      </c>
      <c r="B30" s="514"/>
      <c r="C30" s="506" t="s">
        <v>125</v>
      </c>
      <c r="D30" s="506" t="s">
        <v>125</v>
      </c>
      <c r="E30" s="506" t="s">
        <v>125</v>
      </c>
      <c r="F30" s="506" t="s">
        <v>125</v>
      </c>
      <c r="G30" s="515" t="s">
        <v>125</v>
      </c>
      <c r="H30" s="515" t="s">
        <v>125</v>
      </c>
      <c r="I30" s="515" t="s">
        <v>125</v>
      </c>
      <c r="J30" s="516" t="s">
        <v>125</v>
      </c>
      <c r="K30" s="511">
        <v>0.41</v>
      </c>
      <c r="L30" s="508" t="s">
        <v>260</v>
      </c>
      <c r="M30" s="494"/>
    </row>
    <row r="31" spans="1:13" s="509" customFormat="1" ht="15">
      <c r="A31" s="513"/>
      <c r="B31" s="514"/>
      <c r="E31" s="506"/>
      <c r="F31" s="506"/>
      <c r="G31" s="515"/>
      <c r="H31" s="515"/>
      <c r="I31" s="6"/>
      <c r="J31" s="517"/>
      <c r="K31" s="516"/>
      <c r="L31" s="516"/>
      <c r="M31" s="494"/>
    </row>
    <row r="32" spans="1:12" ht="15" customHeight="1">
      <c r="A32" s="518" t="s">
        <v>326</v>
      </c>
      <c r="B32" s="512"/>
      <c r="D32" s="385"/>
      <c r="E32" s="486"/>
      <c r="F32" s="486"/>
      <c r="G32" s="486"/>
      <c r="H32" s="486"/>
      <c r="I32" s="4"/>
      <c r="J32" s="216"/>
      <c r="K32" s="498"/>
      <c r="L32" s="498"/>
    </row>
    <row r="33" spans="1:12" ht="15">
      <c r="A33" s="518" t="s">
        <v>480</v>
      </c>
      <c r="B33" s="512"/>
      <c r="C33" s="486">
        <v>13230</v>
      </c>
      <c r="D33" s="486">
        <v>13480</v>
      </c>
      <c r="E33" s="486">
        <v>13910</v>
      </c>
      <c r="F33" s="486">
        <v>14155</v>
      </c>
      <c r="G33" s="486">
        <v>14495</v>
      </c>
      <c r="H33" s="486">
        <v>15575</v>
      </c>
      <c r="I33" s="486">
        <v>16040</v>
      </c>
      <c r="J33" s="498">
        <v>16190</v>
      </c>
      <c r="K33" s="498">
        <v>15860</v>
      </c>
      <c r="L33" s="498">
        <v>15860</v>
      </c>
    </row>
    <row r="34" spans="1:12" ht="15">
      <c r="A34" s="518"/>
      <c r="B34" s="512"/>
      <c r="C34" s="486"/>
      <c r="D34" s="486"/>
      <c r="E34" s="486"/>
      <c r="F34" s="486"/>
      <c r="G34" s="486"/>
      <c r="H34" s="486"/>
      <c r="I34" s="4"/>
      <c r="J34" s="216"/>
      <c r="K34" s="498"/>
      <c r="L34" s="498"/>
    </row>
    <row r="35" spans="1:12" ht="15">
      <c r="A35" s="518" t="s">
        <v>41</v>
      </c>
      <c r="B35" s="512"/>
      <c r="C35" s="486">
        <v>2500</v>
      </c>
      <c r="D35" s="486">
        <v>2500</v>
      </c>
      <c r="E35" s="486">
        <v>2500</v>
      </c>
      <c r="F35" s="486">
        <v>25000</v>
      </c>
      <c r="G35" s="486">
        <v>25000</v>
      </c>
      <c r="H35" s="486">
        <v>25000</v>
      </c>
      <c r="I35" s="486">
        <v>25000</v>
      </c>
      <c r="J35" s="498">
        <v>25000</v>
      </c>
      <c r="K35" s="498">
        <v>10000</v>
      </c>
      <c r="L35" s="498">
        <v>10000</v>
      </c>
    </row>
    <row r="36" spans="1:12" s="509" customFormat="1" ht="15">
      <c r="A36" s="518" t="s">
        <v>481</v>
      </c>
      <c r="B36" s="514"/>
      <c r="C36" s="486"/>
      <c r="D36" s="486"/>
      <c r="E36" s="506"/>
      <c r="F36" s="506"/>
      <c r="G36" s="519"/>
      <c r="H36" s="519"/>
      <c r="I36" s="6"/>
      <c r="J36" s="517"/>
      <c r="K36" s="501"/>
      <c r="L36" s="501">
        <v>2500</v>
      </c>
    </row>
    <row r="37" spans="1:12" s="509" customFormat="1" ht="15.75" thickBot="1">
      <c r="A37" s="520" t="s">
        <v>89</v>
      </c>
      <c r="B37" s="521"/>
      <c r="C37" s="522">
        <v>26</v>
      </c>
      <c r="D37" s="522">
        <v>26</v>
      </c>
      <c r="E37" s="522">
        <v>26</v>
      </c>
      <c r="F37" s="522">
        <v>26</v>
      </c>
      <c r="G37" s="522">
        <v>26</v>
      </c>
      <c r="H37" s="522">
        <v>26</v>
      </c>
      <c r="I37" s="522">
        <v>26</v>
      </c>
      <c r="J37" s="523">
        <v>26</v>
      </c>
      <c r="K37" s="523">
        <v>26</v>
      </c>
      <c r="L37" s="523">
        <v>26</v>
      </c>
    </row>
    <row r="38" spans="1:9" s="530" customFormat="1" ht="15">
      <c r="A38" s="524" t="s">
        <v>482</v>
      </c>
      <c r="B38" s="525"/>
      <c r="C38" s="526"/>
      <c r="D38" s="527"/>
      <c r="E38" s="528"/>
      <c r="F38" s="528"/>
      <c r="G38" s="529"/>
      <c r="H38" s="2"/>
      <c r="I38" s="2"/>
    </row>
    <row r="39" spans="1:12" ht="15" customHeight="1">
      <c r="A39" s="684" t="s">
        <v>483</v>
      </c>
      <c r="B39" s="684"/>
      <c r="C39" s="684"/>
      <c r="D39" s="684"/>
      <c r="E39" s="684"/>
      <c r="F39" s="684"/>
      <c r="G39" s="684"/>
      <c r="H39" s="684"/>
      <c r="I39" s="684"/>
      <c r="J39" s="684"/>
      <c r="K39" s="684"/>
      <c r="L39" s="684"/>
    </row>
    <row r="40" spans="1:12" ht="9" customHeight="1">
      <c r="A40" s="684"/>
      <c r="B40" s="684"/>
      <c r="C40" s="684"/>
      <c r="D40" s="684"/>
      <c r="E40" s="684"/>
      <c r="F40" s="684"/>
      <c r="G40" s="684"/>
      <c r="H40" s="684"/>
      <c r="I40" s="684"/>
      <c r="J40" s="684"/>
      <c r="K40" s="684"/>
      <c r="L40" s="684"/>
    </row>
    <row r="41" spans="1:9" ht="14.25" customHeight="1">
      <c r="A41" s="524" t="s">
        <v>484</v>
      </c>
      <c r="B41" s="532"/>
      <c r="C41" s="532"/>
      <c r="D41" s="32"/>
      <c r="E41" s="30"/>
      <c r="F41" s="30"/>
      <c r="G41" s="8"/>
      <c r="H41" s="4"/>
      <c r="I41" s="4"/>
    </row>
    <row r="42" spans="1:9" ht="15">
      <c r="A42" s="533" t="s">
        <v>485</v>
      </c>
      <c r="B42" s="533"/>
      <c r="C42" s="533"/>
      <c r="D42" s="32"/>
      <c r="E42" s="30"/>
      <c r="F42" s="30"/>
      <c r="G42" s="8"/>
      <c r="H42" s="4"/>
      <c r="I42" s="4"/>
    </row>
    <row r="43" spans="1:11" ht="13.5" customHeight="1">
      <c r="A43" s="684" t="s">
        <v>486</v>
      </c>
      <c r="B43" s="684"/>
      <c r="C43" s="684"/>
      <c r="D43" s="684"/>
      <c r="E43" s="684"/>
      <c r="F43" s="684"/>
      <c r="G43" s="684"/>
      <c r="H43" s="684"/>
      <c r="I43" s="684"/>
      <c r="J43" s="684"/>
      <c r="K43" s="531"/>
    </row>
    <row r="44" spans="1:9" ht="15">
      <c r="A44" s="533" t="s">
        <v>487</v>
      </c>
      <c r="B44" s="533"/>
      <c r="C44" s="533"/>
      <c r="D44" s="32"/>
      <c r="E44" s="30"/>
      <c r="F44" s="30"/>
      <c r="G44" s="8"/>
      <c r="H44" s="4"/>
      <c r="I44" s="4"/>
    </row>
    <row r="45" spans="1:12" ht="26.25" customHeight="1">
      <c r="A45" s="685" t="s">
        <v>488</v>
      </c>
      <c r="B45" s="685"/>
      <c r="C45" s="685"/>
      <c r="D45" s="685"/>
      <c r="E45" s="685"/>
      <c r="F45" s="685"/>
      <c r="G45" s="685"/>
      <c r="H45" s="685"/>
      <c r="I45" s="685"/>
      <c r="J45" s="685"/>
      <c r="K45" s="685"/>
      <c r="L45" s="685"/>
    </row>
    <row r="46" spans="1:12" ht="26.25" customHeight="1">
      <c r="A46" s="685" t="s">
        <v>489</v>
      </c>
      <c r="B46" s="685"/>
      <c r="C46" s="685"/>
      <c r="D46" s="685"/>
      <c r="E46" s="685"/>
      <c r="F46" s="685"/>
      <c r="G46" s="685"/>
      <c r="H46" s="685"/>
      <c r="I46" s="685"/>
      <c r="J46" s="685"/>
      <c r="K46" s="685"/>
      <c r="L46" s="685"/>
    </row>
    <row r="47" spans="1:12" ht="15" customHeight="1">
      <c r="A47" s="685" t="s">
        <v>490</v>
      </c>
      <c r="B47" s="685"/>
      <c r="C47" s="685"/>
      <c r="D47" s="685"/>
      <c r="E47" s="685"/>
      <c r="F47" s="685"/>
      <c r="G47" s="685"/>
      <c r="H47" s="685"/>
      <c r="I47" s="685"/>
      <c r="J47" s="685"/>
      <c r="K47" s="685"/>
      <c r="L47" s="685"/>
    </row>
    <row r="48" spans="1:10" ht="15">
      <c r="A48" s="685" t="s">
        <v>491</v>
      </c>
      <c r="B48" s="685"/>
      <c r="C48" s="685"/>
      <c r="D48" s="685"/>
      <c r="E48" s="685"/>
      <c r="F48" s="685"/>
      <c r="G48" s="685"/>
      <c r="H48" s="685"/>
      <c r="I48" s="685"/>
      <c r="J48" s="685"/>
    </row>
    <row r="49" spans="1:6" ht="15">
      <c r="A49" s="30"/>
      <c r="B49" s="30"/>
      <c r="C49" s="534"/>
      <c r="D49" s="32"/>
      <c r="E49" s="30"/>
      <c r="F49" s="30"/>
    </row>
    <row r="50" spans="1:6" ht="15">
      <c r="A50" s="30"/>
      <c r="B50" s="30"/>
      <c r="C50" s="30"/>
      <c r="D50" s="32"/>
      <c r="E50" s="30"/>
      <c r="F50" s="30"/>
    </row>
    <row r="51" spans="1:6" ht="15">
      <c r="A51" s="30"/>
      <c r="B51" s="30"/>
      <c r="C51" s="30"/>
      <c r="D51" s="32"/>
      <c r="E51" s="30"/>
      <c r="F51" s="30"/>
    </row>
    <row r="52" spans="1:6" ht="15">
      <c r="A52" s="30"/>
      <c r="B52" s="30"/>
      <c r="C52" s="30"/>
      <c r="D52" s="32"/>
      <c r="E52" s="30"/>
      <c r="F52" s="30"/>
    </row>
    <row r="53" spans="1:6" ht="15">
      <c r="A53" s="30"/>
      <c r="B53" s="30"/>
      <c r="C53" s="30"/>
      <c r="D53" s="32"/>
      <c r="E53" s="30"/>
      <c r="F53" s="30"/>
    </row>
    <row r="54" spans="1:6" ht="15">
      <c r="A54" s="30"/>
      <c r="B54" s="30"/>
      <c r="C54" s="30"/>
      <c r="D54" s="32"/>
      <c r="E54" s="30"/>
      <c r="F54" s="30"/>
    </row>
    <row r="55" spans="1:6" ht="15">
      <c r="A55" s="30"/>
      <c r="B55" s="30"/>
      <c r="C55" s="30"/>
      <c r="D55" s="32"/>
      <c r="E55" s="30"/>
      <c r="F55" s="30"/>
    </row>
    <row r="56" spans="1:6" ht="15">
      <c r="A56" s="30"/>
      <c r="B56" s="30"/>
      <c r="C56" s="30"/>
      <c r="D56" s="32"/>
      <c r="E56" s="30"/>
      <c r="F56" s="30"/>
    </row>
    <row r="57" spans="1:6" ht="15">
      <c r="A57" s="30"/>
      <c r="B57" s="30"/>
      <c r="C57" s="30"/>
      <c r="D57" s="32"/>
      <c r="E57" s="30"/>
      <c r="F57" s="30"/>
    </row>
  </sheetData>
  <sheetProtection/>
  <mergeCells count="6">
    <mergeCell ref="A43:J43"/>
    <mergeCell ref="A39:L40"/>
    <mergeCell ref="A48:J48"/>
    <mergeCell ref="A47:L47"/>
    <mergeCell ref="A46:L46"/>
    <mergeCell ref="A45:L45"/>
  </mergeCells>
  <printOptions/>
  <pageMargins left="0.75" right="0.75" top="1" bottom="1" header="0.5" footer="0.5"/>
  <pageSetup fitToHeight="1" fitToWidth="1" horizontalDpi="600" verticalDpi="600" orientation="portrait" paperSize="9" scale="72" r:id="rId2"/>
  <headerFooter alignWithMargins="0">
    <oddHeader>&amp;R&amp;8Child and Working Tax Credit Statistics - Finalised annual awards 2012/13</oddHeader>
    <oddFooter>&amp;C&amp;A&amp;R&amp;8HM Revenue and Customs</oddFooter>
  </headerFooter>
  <drawing r:id="rId1"/>
</worksheet>
</file>

<file path=xl/worksheets/sheet31.xml><?xml version="1.0" encoding="utf-8"?>
<worksheet xmlns="http://schemas.openxmlformats.org/spreadsheetml/2006/main" xmlns:r="http://schemas.openxmlformats.org/officeDocument/2006/relationships">
  <dimension ref="A1:H19"/>
  <sheetViews>
    <sheetView zoomScalePageLayoutView="0" workbookViewId="0" topLeftCell="A1">
      <selection activeCell="L6" sqref="L6"/>
    </sheetView>
  </sheetViews>
  <sheetFormatPr defaultColWidth="9.140625" defaultRowHeight="12.75"/>
  <cols>
    <col min="1" max="7" width="9.140625" style="536" customWidth="1"/>
    <col min="8" max="8" width="11.7109375" style="536" customWidth="1"/>
    <col min="9" max="16384" width="9.140625" style="536" customWidth="1"/>
  </cols>
  <sheetData>
    <row r="1" ht="18">
      <c r="A1" s="535" t="s">
        <v>556</v>
      </c>
    </row>
    <row r="3" spans="1:8" ht="12.75">
      <c r="A3" s="686" t="s">
        <v>562</v>
      </c>
      <c r="B3" s="686"/>
      <c r="C3" s="686"/>
      <c r="D3" s="686"/>
      <c r="E3" s="686"/>
      <c r="F3" s="686"/>
      <c r="G3" s="686"/>
      <c r="H3" s="686"/>
    </row>
    <row r="4" spans="1:8" ht="12.75">
      <c r="A4" s="686"/>
      <c r="B4" s="686"/>
      <c r="C4" s="686"/>
      <c r="D4" s="686"/>
      <c r="E4" s="686"/>
      <c r="F4" s="686"/>
      <c r="G4" s="686"/>
      <c r="H4" s="686"/>
    </row>
    <row r="5" spans="1:8" ht="12.75">
      <c r="A5" s="686"/>
      <c r="B5" s="686"/>
      <c r="C5" s="686"/>
      <c r="D5" s="686"/>
      <c r="E5" s="686"/>
      <c r="F5" s="686"/>
      <c r="G5" s="686"/>
      <c r="H5" s="686"/>
    </row>
    <row r="6" spans="1:8" ht="59.25" customHeight="1">
      <c r="A6" s="686"/>
      <c r="B6" s="686"/>
      <c r="C6" s="686"/>
      <c r="D6" s="686"/>
      <c r="E6" s="686"/>
      <c r="F6" s="686"/>
      <c r="G6" s="686"/>
      <c r="H6" s="686"/>
    </row>
    <row r="7" spans="1:8" ht="15">
      <c r="A7" s="537"/>
      <c r="B7" s="537"/>
      <c r="C7" s="537"/>
      <c r="D7" s="537"/>
      <c r="E7" s="537"/>
      <c r="F7" s="537"/>
      <c r="G7" s="537"/>
      <c r="H7" s="537"/>
    </row>
    <row r="8" spans="1:8" ht="12.75" customHeight="1">
      <c r="A8" s="538" t="s">
        <v>557</v>
      </c>
      <c r="B8" s="539"/>
      <c r="C8" s="539"/>
      <c r="D8" s="539"/>
      <c r="E8" s="539"/>
      <c r="F8" s="539"/>
      <c r="G8" s="539"/>
      <c r="H8" s="539"/>
    </row>
    <row r="9" spans="1:8" ht="15">
      <c r="A9" s="539"/>
      <c r="B9" s="539"/>
      <c r="C9" s="539"/>
      <c r="D9" s="539"/>
      <c r="E9" s="539"/>
      <c r="F9" s="539"/>
      <c r="G9" s="539"/>
      <c r="H9" s="539"/>
    </row>
    <row r="10" spans="1:8" ht="12.75" customHeight="1">
      <c r="A10" s="687" t="s">
        <v>558</v>
      </c>
      <c r="B10" s="687"/>
      <c r="C10" s="687"/>
      <c r="D10" s="687"/>
      <c r="E10" s="687"/>
      <c r="F10" s="687"/>
      <c r="G10" s="687"/>
      <c r="H10" s="687"/>
    </row>
    <row r="11" spans="1:8" ht="12.75">
      <c r="A11" s="687"/>
      <c r="B11" s="687"/>
      <c r="C11" s="687"/>
      <c r="D11" s="687"/>
      <c r="E11" s="687"/>
      <c r="F11" s="687"/>
      <c r="G11" s="687"/>
      <c r="H11" s="687"/>
    </row>
    <row r="12" spans="1:8" ht="12.75">
      <c r="A12" s="687"/>
      <c r="B12" s="687"/>
      <c r="C12" s="687"/>
      <c r="D12" s="687"/>
      <c r="E12" s="687"/>
      <c r="F12" s="687"/>
      <c r="G12" s="687"/>
      <c r="H12" s="687"/>
    </row>
    <row r="13" spans="1:8" ht="12.75">
      <c r="A13" s="687"/>
      <c r="B13" s="687"/>
      <c r="C13" s="687"/>
      <c r="D13" s="687"/>
      <c r="E13" s="687"/>
      <c r="F13" s="687"/>
      <c r="G13" s="687"/>
      <c r="H13" s="687"/>
    </row>
    <row r="14" spans="1:8" ht="12.75">
      <c r="A14" s="687"/>
      <c r="B14" s="687"/>
      <c r="C14" s="687"/>
      <c r="D14" s="687"/>
      <c r="E14" s="687"/>
      <c r="F14" s="687"/>
      <c r="G14" s="687"/>
      <c r="H14" s="687"/>
    </row>
    <row r="15" spans="1:8" ht="12.75">
      <c r="A15" s="687"/>
      <c r="B15" s="687"/>
      <c r="C15" s="687"/>
      <c r="D15" s="687"/>
      <c r="E15" s="687"/>
      <c r="F15" s="687"/>
      <c r="G15" s="687"/>
      <c r="H15" s="687"/>
    </row>
    <row r="16" spans="1:8" ht="12.75">
      <c r="A16" s="687"/>
      <c r="B16" s="687"/>
      <c r="C16" s="687"/>
      <c r="D16" s="687"/>
      <c r="E16" s="687"/>
      <c r="F16" s="687"/>
      <c r="G16" s="687"/>
      <c r="H16" s="687"/>
    </row>
    <row r="17" spans="1:8" ht="32.25" customHeight="1">
      <c r="A17" s="687"/>
      <c r="B17" s="687"/>
      <c r="C17" s="687"/>
      <c r="D17" s="687"/>
      <c r="E17" s="687"/>
      <c r="F17" s="687"/>
      <c r="G17" s="687"/>
      <c r="H17" s="687"/>
    </row>
    <row r="18" spans="1:8" ht="12.75">
      <c r="A18" s="540"/>
      <c r="B18" s="540"/>
      <c r="C18" s="540"/>
      <c r="D18" s="540"/>
      <c r="E18" s="540"/>
      <c r="F18" s="540"/>
      <c r="G18" s="540"/>
      <c r="H18" s="540"/>
    </row>
    <row r="19" spans="1:8" ht="12.75">
      <c r="A19" s="540"/>
      <c r="B19" s="540"/>
      <c r="C19" s="540"/>
      <c r="D19" s="540"/>
      <c r="E19" s="540"/>
      <c r="F19" s="540"/>
      <c r="G19" s="540"/>
      <c r="H19" s="540"/>
    </row>
  </sheetData>
  <sheetProtection/>
  <mergeCells count="2">
    <mergeCell ref="A3:H6"/>
    <mergeCell ref="A10:H17"/>
  </mergeCells>
  <printOptions/>
  <pageMargins left="0.7" right="0.7" top="0.75" bottom="0.75" header="0.3" footer="0.3"/>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L100"/>
  <sheetViews>
    <sheetView showGridLines="0" zoomScalePageLayoutView="0" workbookViewId="0" topLeftCell="A1">
      <selection activeCell="Q33" sqref="Q33"/>
    </sheetView>
  </sheetViews>
  <sheetFormatPr defaultColWidth="9.140625" defaultRowHeight="12.75"/>
  <cols>
    <col min="1" max="16384" width="9.140625" style="385" customWidth="1"/>
  </cols>
  <sheetData>
    <row r="1" spans="1:9" ht="18">
      <c r="A1" s="401" t="s">
        <v>270</v>
      </c>
      <c r="B1" s="402"/>
      <c r="C1" s="402"/>
      <c r="D1" s="402"/>
      <c r="E1" s="402"/>
      <c r="F1" s="402"/>
      <c r="G1" s="402"/>
      <c r="H1" s="402"/>
      <c r="I1" s="402"/>
    </row>
    <row r="2" spans="1:9" ht="15">
      <c r="A2" s="402"/>
      <c r="B2" s="402"/>
      <c r="C2" s="402"/>
      <c r="D2" s="402"/>
      <c r="E2" s="402"/>
      <c r="F2" s="402"/>
      <c r="G2" s="402"/>
      <c r="H2" s="402"/>
      <c r="I2" s="402"/>
    </row>
    <row r="3" spans="1:9" ht="18">
      <c r="A3" s="401" t="s">
        <v>153</v>
      </c>
      <c r="B3" s="402"/>
      <c r="C3" s="402"/>
      <c r="D3" s="402"/>
      <c r="E3" s="402"/>
      <c r="F3" s="402"/>
      <c r="G3" s="402"/>
      <c r="H3" s="402"/>
      <c r="I3" s="402"/>
    </row>
    <row r="4" spans="1:9" ht="15.75">
      <c r="A4" s="403"/>
      <c r="B4" s="402"/>
      <c r="C4" s="402"/>
      <c r="D4" s="402"/>
      <c r="E4" s="402"/>
      <c r="F4" s="402"/>
      <c r="G4" s="402"/>
      <c r="H4" s="402"/>
      <c r="I4" s="402"/>
    </row>
    <row r="5" spans="1:12" ht="15">
      <c r="A5" s="554" t="s">
        <v>245</v>
      </c>
      <c r="B5" s="554"/>
      <c r="C5" s="554"/>
      <c r="D5" s="554"/>
      <c r="E5" s="554"/>
      <c r="F5" s="554"/>
      <c r="G5" s="554"/>
      <c r="H5" s="554"/>
      <c r="I5" s="554"/>
      <c r="L5" s="385" t="s">
        <v>154</v>
      </c>
    </row>
    <row r="6" spans="1:9" ht="15">
      <c r="A6" s="554"/>
      <c r="B6" s="554"/>
      <c r="C6" s="554"/>
      <c r="D6" s="554"/>
      <c r="E6" s="554"/>
      <c r="F6" s="554"/>
      <c r="G6" s="554"/>
      <c r="H6" s="554"/>
      <c r="I6" s="554"/>
    </row>
    <row r="7" spans="1:9" ht="15">
      <c r="A7" s="555"/>
      <c r="B7" s="555"/>
      <c r="C7" s="555"/>
      <c r="D7" s="555"/>
      <c r="E7" s="555"/>
      <c r="F7" s="555"/>
      <c r="G7" s="555"/>
      <c r="H7" s="555"/>
      <c r="I7" s="555"/>
    </row>
    <row r="8" spans="1:9" ht="15">
      <c r="A8" s="555"/>
      <c r="B8" s="555"/>
      <c r="C8" s="555"/>
      <c r="D8" s="555"/>
      <c r="E8" s="555"/>
      <c r="F8" s="555"/>
      <c r="G8" s="555"/>
      <c r="H8" s="555"/>
      <c r="I8" s="555"/>
    </row>
    <row r="9" spans="1:9" ht="15">
      <c r="A9" s="555"/>
      <c r="B9" s="555"/>
      <c r="C9" s="555"/>
      <c r="D9" s="555"/>
      <c r="E9" s="555"/>
      <c r="F9" s="555"/>
      <c r="G9" s="555"/>
      <c r="H9" s="555"/>
      <c r="I9" s="555"/>
    </row>
    <row r="10" spans="1:9" ht="15">
      <c r="A10" s="555"/>
      <c r="B10" s="555"/>
      <c r="C10" s="555"/>
      <c r="D10" s="555"/>
      <c r="E10" s="555"/>
      <c r="F10" s="555"/>
      <c r="G10" s="555"/>
      <c r="H10" s="555"/>
      <c r="I10" s="555"/>
    </row>
    <row r="11" spans="1:9" ht="15">
      <c r="A11" s="555"/>
      <c r="B11" s="555"/>
      <c r="C11" s="555"/>
      <c r="D11" s="555"/>
      <c r="E11" s="555"/>
      <c r="F11" s="555"/>
      <c r="G11" s="555"/>
      <c r="H11" s="555"/>
      <c r="I11" s="555"/>
    </row>
    <row r="12" spans="1:9" ht="15">
      <c r="A12" s="405"/>
      <c r="B12" s="405"/>
      <c r="C12" s="405"/>
      <c r="D12" s="405"/>
      <c r="E12" s="405"/>
      <c r="F12" s="405"/>
      <c r="G12" s="405"/>
      <c r="H12" s="405"/>
      <c r="I12" s="405"/>
    </row>
    <row r="13" spans="1:9" ht="15">
      <c r="A13" s="554" t="s">
        <v>155</v>
      </c>
      <c r="B13" s="554"/>
      <c r="C13" s="554"/>
      <c r="D13" s="554"/>
      <c r="E13" s="554"/>
      <c r="F13" s="554"/>
      <c r="G13" s="554"/>
      <c r="H13" s="554"/>
      <c r="I13" s="554"/>
    </row>
    <row r="14" spans="1:9" ht="15">
      <c r="A14" s="555"/>
      <c r="B14" s="555"/>
      <c r="C14" s="555"/>
      <c r="D14" s="555"/>
      <c r="E14" s="555"/>
      <c r="F14" s="555"/>
      <c r="G14" s="555"/>
      <c r="H14" s="555"/>
      <c r="I14" s="555"/>
    </row>
    <row r="15" spans="1:9" ht="15">
      <c r="A15" s="406" t="s">
        <v>372</v>
      </c>
      <c r="B15" s="402"/>
      <c r="C15" s="402"/>
      <c r="D15" s="402"/>
      <c r="E15" s="402"/>
      <c r="F15" s="402"/>
      <c r="G15" s="402"/>
      <c r="H15" s="402"/>
      <c r="I15" s="402"/>
    </row>
    <row r="16" spans="1:9" ht="15">
      <c r="A16" s="406" t="s">
        <v>373</v>
      </c>
      <c r="B16" s="402"/>
      <c r="C16" s="402"/>
      <c r="D16" s="402"/>
      <c r="E16" s="402"/>
      <c r="F16" s="402"/>
      <c r="G16" s="402"/>
      <c r="H16" s="402"/>
      <c r="I16" s="402"/>
    </row>
    <row r="17" spans="1:9" ht="15">
      <c r="A17" s="406" t="s">
        <v>374</v>
      </c>
      <c r="B17" s="402"/>
      <c r="C17" s="402"/>
      <c r="D17" s="402"/>
      <c r="E17" s="402"/>
      <c r="F17" s="402"/>
      <c r="G17" s="402"/>
      <c r="H17" s="402"/>
      <c r="I17" s="402"/>
    </row>
    <row r="18" spans="1:9" ht="15">
      <c r="A18" s="406" t="s">
        <v>375</v>
      </c>
      <c r="B18" s="402"/>
      <c r="C18" s="402"/>
      <c r="D18" s="402"/>
      <c r="E18" s="402"/>
      <c r="F18" s="402"/>
      <c r="G18" s="402"/>
      <c r="H18" s="402"/>
      <c r="I18" s="402"/>
    </row>
    <row r="19" spans="1:9" ht="15">
      <c r="A19" s="406" t="s">
        <v>376</v>
      </c>
      <c r="B19" s="402"/>
      <c r="C19" s="402"/>
      <c r="D19" s="402"/>
      <c r="E19" s="402"/>
      <c r="F19" s="402"/>
      <c r="G19" s="402"/>
      <c r="H19" s="402"/>
      <c r="I19" s="402"/>
    </row>
    <row r="20" spans="1:9" ht="15">
      <c r="A20" s="406" t="s">
        <v>377</v>
      </c>
      <c r="B20" s="402"/>
      <c r="C20" s="402"/>
      <c r="D20" s="402"/>
      <c r="E20" s="402"/>
      <c r="F20" s="402"/>
      <c r="G20" s="402"/>
      <c r="H20" s="402"/>
      <c r="I20" s="402"/>
    </row>
    <row r="21" spans="1:9" ht="15">
      <c r="A21" s="406"/>
      <c r="B21" s="402"/>
      <c r="C21" s="402"/>
      <c r="D21" s="402"/>
      <c r="E21" s="402"/>
      <c r="F21" s="402"/>
      <c r="G21" s="402"/>
      <c r="H21" s="402"/>
      <c r="I21" s="402"/>
    </row>
    <row r="22" spans="1:9" ht="15">
      <c r="A22" s="407" t="s">
        <v>202</v>
      </c>
      <c r="B22" s="408"/>
      <c r="C22" s="408"/>
      <c r="D22" s="408"/>
      <c r="E22" s="408"/>
      <c r="F22" s="408"/>
      <c r="G22" s="408"/>
      <c r="H22" s="408"/>
      <c r="I22" s="408"/>
    </row>
    <row r="23" spans="1:9" ht="15">
      <c r="A23" s="409" t="s">
        <v>201</v>
      </c>
      <c r="B23" s="408"/>
      <c r="C23" s="408"/>
      <c r="D23" s="408"/>
      <c r="E23" s="408"/>
      <c r="F23" s="408"/>
      <c r="G23" s="408"/>
      <c r="H23" s="408"/>
      <c r="I23" s="408"/>
    </row>
    <row r="24" spans="1:9" ht="15">
      <c r="A24" s="409"/>
      <c r="B24" s="408"/>
      <c r="C24" s="408"/>
      <c r="D24" s="408"/>
      <c r="E24" s="408"/>
      <c r="F24" s="408"/>
      <c r="G24" s="408"/>
      <c r="H24" s="408"/>
      <c r="I24" s="408"/>
    </row>
    <row r="25" spans="1:9" ht="15">
      <c r="A25" s="554" t="s">
        <v>156</v>
      </c>
      <c r="B25" s="554"/>
      <c r="C25" s="554"/>
      <c r="D25" s="554"/>
      <c r="E25" s="554"/>
      <c r="F25" s="554"/>
      <c r="G25" s="554"/>
      <c r="H25" s="554"/>
      <c r="I25" s="554"/>
    </row>
    <row r="26" spans="1:9" ht="15">
      <c r="A26" s="404"/>
      <c r="B26" s="404"/>
      <c r="C26" s="404"/>
      <c r="D26" s="404"/>
      <c r="E26" s="404"/>
      <c r="F26" s="404"/>
      <c r="G26" s="404"/>
      <c r="H26" s="404"/>
      <c r="I26" s="404"/>
    </row>
    <row r="27" spans="1:9" ht="15">
      <c r="A27" s="410" t="s">
        <v>180</v>
      </c>
      <c r="B27" s="402"/>
      <c r="C27" s="402"/>
      <c r="D27" s="402"/>
      <c r="E27" s="402"/>
      <c r="F27" s="402"/>
      <c r="G27" s="402"/>
      <c r="H27" s="402"/>
      <c r="I27" s="402"/>
    </row>
    <row r="28" spans="1:9" ht="15">
      <c r="A28" s="554" t="s">
        <v>211</v>
      </c>
      <c r="B28" s="554"/>
      <c r="C28" s="554"/>
      <c r="D28" s="554"/>
      <c r="E28" s="554"/>
      <c r="F28" s="554"/>
      <c r="G28" s="554"/>
      <c r="H28" s="554"/>
      <c r="I28" s="554"/>
    </row>
    <row r="29" spans="1:9" ht="15">
      <c r="A29" s="554"/>
      <c r="B29" s="554"/>
      <c r="C29" s="554"/>
      <c r="D29" s="554"/>
      <c r="E29" s="554"/>
      <c r="F29" s="554"/>
      <c r="G29" s="554"/>
      <c r="H29" s="554"/>
      <c r="I29" s="554"/>
    </row>
    <row r="30" spans="1:9" ht="28.5" customHeight="1">
      <c r="A30" s="554"/>
      <c r="B30" s="554"/>
      <c r="C30" s="554"/>
      <c r="D30" s="554"/>
      <c r="E30" s="554"/>
      <c r="F30" s="554"/>
      <c r="G30" s="554"/>
      <c r="H30" s="554"/>
      <c r="I30" s="554"/>
    </row>
    <row r="31" spans="1:9" ht="15">
      <c r="A31" s="405"/>
      <c r="B31" s="405"/>
      <c r="C31" s="405"/>
      <c r="D31" s="405"/>
      <c r="E31" s="405"/>
      <c r="F31" s="405"/>
      <c r="G31" s="405"/>
      <c r="H31" s="405"/>
      <c r="I31" s="405"/>
    </row>
    <row r="32" spans="1:9" ht="15">
      <c r="A32" s="411" t="s">
        <v>181</v>
      </c>
      <c r="B32" s="402"/>
      <c r="C32" s="402"/>
      <c r="D32" s="402"/>
      <c r="E32" s="402"/>
      <c r="F32" s="402"/>
      <c r="G32" s="402"/>
      <c r="H32" s="402"/>
      <c r="I32" s="402"/>
    </row>
    <row r="33" spans="1:9" ht="15">
      <c r="A33" s="553" t="s">
        <v>406</v>
      </c>
      <c r="B33" s="553"/>
      <c r="C33" s="553"/>
      <c r="D33" s="553"/>
      <c r="E33" s="553"/>
      <c r="F33" s="553"/>
      <c r="G33" s="553"/>
      <c r="H33" s="553"/>
      <c r="I33" s="553"/>
    </row>
    <row r="34" spans="1:9" ht="15">
      <c r="A34" s="553"/>
      <c r="B34" s="553"/>
      <c r="C34" s="553"/>
      <c r="D34" s="553"/>
      <c r="E34" s="553"/>
      <c r="F34" s="553"/>
      <c r="G34" s="553"/>
      <c r="H34" s="553"/>
      <c r="I34" s="553"/>
    </row>
    <row r="35" spans="1:9" ht="15">
      <c r="A35" s="413" t="s">
        <v>378</v>
      </c>
      <c r="B35" s="414"/>
      <c r="C35" s="414"/>
      <c r="D35" s="414"/>
      <c r="E35" s="414"/>
      <c r="F35" s="414"/>
      <c r="G35" s="414"/>
      <c r="H35" s="414"/>
      <c r="I35" s="414"/>
    </row>
    <row r="36" spans="1:9" ht="15">
      <c r="A36" s="556" t="s">
        <v>405</v>
      </c>
      <c r="B36" s="557"/>
      <c r="C36" s="557"/>
      <c r="D36" s="557"/>
      <c r="E36" s="557"/>
      <c r="F36" s="557"/>
      <c r="G36" s="557"/>
      <c r="H36" s="557"/>
      <c r="I36" s="557"/>
    </row>
    <row r="37" spans="1:9" ht="15">
      <c r="A37" s="557"/>
      <c r="B37" s="557"/>
      <c r="C37" s="557"/>
      <c r="D37" s="557"/>
      <c r="E37" s="557"/>
      <c r="F37" s="557"/>
      <c r="G37" s="557"/>
      <c r="H37" s="557"/>
      <c r="I37" s="557"/>
    </row>
    <row r="38" spans="1:9" ht="15">
      <c r="A38" s="553" t="s">
        <v>182</v>
      </c>
      <c r="B38" s="553"/>
      <c r="C38" s="553"/>
      <c r="D38" s="553"/>
      <c r="E38" s="553"/>
      <c r="F38" s="553"/>
      <c r="G38" s="553"/>
      <c r="H38" s="553"/>
      <c r="I38" s="553"/>
    </row>
    <row r="39" spans="1:9" ht="15">
      <c r="A39" s="553"/>
      <c r="B39" s="553"/>
      <c r="C39" s="553"/>
      <c r="D39" s="553"/>
      <c r="E39" s="553"/>
      <c r="F39" s="553"/>
      <c r="G39" s="553"/>
      <c r="H39" s="553"/>
      <c r="I39" s="553"/>
    </row>
    <row r="45" ht="15" customHeight="1"/>
    <row r="49" ht="15" customHeight="1"/>
    <row r="50" ht="15" customHeight="1"/>
    <row r="53" ht="17.25" customHeight="1"/>
    <row r="55" ht="14.25" customHeight="1"/>
    <row r="56" ht="14.25" customHeight="1"/>
    <row r="61" ht="15" customHeight="1"/>
    <row r="63" ht="15" customHeight="1"/>
    <row r="67" ht="17.25" customHeight="1"/>
    <row r="79" spans="1:10" s="388" customFormat="1" ht="15">
      <c r="A79" s="385"/>
      <c r="B79" s="385"/>
      <c r="C79" s="385"/>
      <c r="D79" s="385"/>
      <c r="E79" s="385"/>
      <c r="F79" s="385"/>
      <c r="G79" s="385"/>
      <c r="H79" s="385"/>
      <c r="I79" s="385"/>
      <c r="J79" s="385"/>
    </row>
    <row r="92" ht="15" customHeight="1"/>
    <row r="100" ht="15">
      <c r="J100" s="388"/>
    </row>
  </sheetData>
  <sheetProtection/>
  <mergeCells count="7">
    <mergeCell ref="A38:I39"/>
    <mergeCell ref="A5:I11"/>
    <mergeCell ref="A13:I14"/>
    <mergeCell ref="A25:I25"/>
    <mergeCell ref="A28:I30"/>
    <mergeCell ref="A33:I34"/>
    <mergeCell ref="A36:I37"/>
  </mergeCells>
  <hyperlinks>
    <hyperlink ref="A23" r:id="rId1" display="https://www.gov.uk/browse/benefits/tax-credits"/>
  </hyperlinks>
  <printOptions/>
  <pageMargins left="0.75" right="0.75" top="1" bottom="1" header="0.5" footer="0.5"/>
  <pageSetup fitToHeight="1" fitToWidth="1" horizontalDpi="600" verticalDpi="600" orientation="portrait" paperSize="9" scale="96" r:id="rId2"/>
  <headerFooter alignWithMargins="0">
    <oddHeader>&amp;R&amp;8Child and Working Tax Credit Statistics - Finalised annual awards 2012/13</oddHeader>
    <oddFooter>&amp;C&amp;A&amp;R&amp;8HM Revenue and Customs</oddFooter>
  </headerFooter>
</worksheet>
</file>

<file path=xl/worksheets/sheet5.xml><?xml version="1.0" encoding="utf-8"?>
<worksheet xmlns="http://schemas.openxmlformats.org/spreadsheetml/2006/main" xmlns:r="http://schemas.openxmlformats.org/officeDocument/2006/relationships">
  <sheetPr codeName="Sheet51">
    <pageSetUpPr fitToPage="1"/>
  </sheetPr>
  <dimension ref="A1:I43"/>
  <sheetViews>
    <sheetView showGridLines="0" zoomScalePageLayoutView="0" workbookViewId="0" topLeftCell="A1">
      <selection activeCell="Q25" sqref="Q25"/>
    </sheetView>
  </sheetViews>
  <sheetFormatPr defaultColWidth="9.140625" defaultRowHeight="12.75"/>
  <cols>
    <col min="1" max="16384" width="9.140625" style="408" customWidth="1"/>
  </cols>
  <sheetData>
    <row r="1" spans="1:9" ht="15.75">
      <c r="A1" s="403" t="s">
        <v>453</v>
      </c>
      <c r="B1" s="402"/>
      <c r="C1" s="402"/>
      <c r="D1" s="402"/>
      <c r="E1" s="402"/>
      <c r="F1" s="402"/>
      <c r="G1" s="402"/>
      <c r="H1" s="402"/>
      <c r="I1" s="402"/>
    </row>
    <row r="2" spans="1:9" ht="15.75">
      <c r="A2" s="403"/>
      <c r="B2" s="402"/>
      <c r="C2" s="402"/>
      <c r="D2" s="402"/>
      <c r="E2" s="402"/>
      <c r="F2" s="402"/>
      <c r="G2" s="402"/>
      <c r="H2" s="402"/>
      <c r="I2" s="402"/>
    </row>
    <row r="3" spans="1:9" ht="12.75">
      <c r="A3" s="558" t="s">
        <v>454</v>
      </c>
      <c r="B3" s="559"/>
      <c r="C3" s="559"/>
      <c r="D3" s="559"/>
      <c r="E3" s="559"/>
      <c r="F3" s="559"/>
      <c r="G3" s="559"/>
      <c r="H3" s="559"/>
      <c r="I3" s="559"/>
    </row>
    <row r="4" spans="1:9" ht="18" customHeight="1">
      <c r="A4" s="559"/>
      <c r="B4" s="559"/>
      <c r="C4" s="559"/>
      <c r="D4" s="559"/>
      <c r="E4" s="559"/>
      <c r="F4" s="559"/>
      <c r="G4" s="559"/>
      <c r="H4" s="559"/>
      <c r="I4" s="559"/>
    </row>
    <row r="5" spans="1:9" ht="12.75">
      <c r="A5" s="558" t="s">
        <v>455</v>
      </c>
      <c r="B5" s="559"/>
      <c r="C5" s="559"/>
      <c r="D5" s="559"/>
      <c r="E5" s="559"/>
      <c r="F5" s="559"/>
      <c r="G5" s="559"/>
      <c r="H5" s="559"/>
      <c r="I5" s="559"/>
    </row>
    <row r="6" spans="1:9" ht="12.75">
      <c r="A6" s="559"/>
      <c r="B6" s="559"/>
      <c r="C6" s="559"/>
      <c r="D6" s="559"/>
      <c r="E6" s="559"/>
      <c r="F6" s="559"/>
      <c r="G6" s="559"/>
      <c r="H6" s="559"/>
      <c r="I6" s="559"/>
    </row>
    <row r="7" spans="1:9" ht="15.75" customHeight="1">
      <c r="A7" s="558" t="s">
        <v>456</v>
      </c>
      <c r="B7" s="559"/>
      <c r="C7" s="559"/>
      <c r="D7" s="559"/>
      <c r="E7" s="559"/>
      <c r="F7" s="559"/>
      <c r="G7" s="559"/>
      <c r="H7" s="559"/>
      <c r="I7" s="559"/>
    </row>
    <row r="8" spans="1:9" ht="15" customHeight="1">
      <c r="A8" s="559"/>
      <c r="B8" s="559"/>
      <c r="C8" s="559"/>
      <c r="D8" s="559"/>
      <c r="E8" s="559"/>
      <c r="F8" s="559"/>
      <c r="G8" s="559"/>
      <c r="H8" s="559"/>
      <c r="I8" s="559"/>
    </row>
    <row r="9" spans="1:9" ht="12.75">
      <c r="A9" s="558" t="s">
        <v>457</v>
      </c>
      <c r="B9" s="559"/>
      <c r="C9" s="559"/>
      <c r="D9" s="559"/>
      <c r="E9" s="559"/>
      <c r="F9" s="559"/>
      <c r="G9" s="559"/>
      <c r="H9" s="559"/>
      <c r="I9" s="559"/>
    </row>
    <row r="10" spans="1:9" ht="32.25" customHeight="1">
      <c r="A10" s="559"/>
      <c r="B10" s="559"/>
      <c r="C10" s="559"/>
      <c r="D10" s="559"/>
      <c r="E10" s="559"/>
      <c r="F10" s="559"/>
      <c r="G10" s="559"/>
      <c r="H10" s="559"/>
      <c r="I10" s="559"/>
    </row>
    <row r="11" spans="1:9" ht="12.75">
      <c r="A11" s="415"/>
      <c r="B11" s="415"/>
      <c r="C11" s="415"/>
      <c r="D11" s="415"/>
      <c r="E11" s="415"/>
      <c r="F11" s="415"/>
      <c r="G11" s="415"/>
      <c r="H11" s="415"/>
      <c r="I11" s="415"/>
    </row>
    <row r="12" spans="1:9" ht="12.75">
      <c r="A12" s="560" t="s">
        <v>212</v>
      </c>
      <c r="B12" s="560"/>
      <c r="C12" s="560"/>
      <c r="D12" s="560"/>
      <c r="E12" s="560"/>
      <c r="F12" s="560"/>
      <c r="G12" s="560"/>
      <c r="H12" s="560"/>
      <c r="I12" s="560"/>
    </row>
    <row r="13" spans="1:9" ht="12.75">
      <c r="A13" s="560"/>
      <c r="B13" s="560"/>
      <c r="C13" s="560"/>
      <c r="D13" s="560"/>
      <c r="E13" s="560"/>
      <c r="F13" s="560"/>
      <c r="G13" s="560"/>
      <c r="H13" s="560"/>
      <c r="I13" s="560"/>
    </row>
    <row r="14" spans="1:9" ht="12.75">
      <c r="A14" s="560"/>
      <c r="B14" s="560"/>
      <c r="C14" s="560"/>
      <c r="D14" s="560"/>
      <c r="E14" s="560"/>
      <c r="F14" s="560"/>
      <c r="G14" s="560"/>
      <c r="H14" s="560"/>
      <c r="I14" s="560"/>
    </row>
    <row r="15" spans="1:9" ht="12.75">
      <c r="A15" s="560"/>
      <c r="B15" s="560"/>
      <c r="C15" s="560"/>
      <c r="D15" s="560"/>
      <c r="E15" s="560"/>
      <c r="F15" s="560"/>
      <c r="G15" s="560"/>
      <c r="H15" s="560"/>
      <c r="I15" s="560"/>
    </row>
    <row r="16" spans="1:9" ht="12.75">
      <c r="A16" s="559"/>
      <c r="B16" s="559"/>
      <c r="C16" s="559"/>
      <c r="D16" s="559"/>
      <c r="E16" s="559"/>
      <c r="F16" s="559"/>
      <c r="G16" s="559"/>
      <c r="H16" s="559"/>
      <c r="I16" s="559"/>
    </row>
    <row r="17" spans="1:9" ht="12.75">
      <c r="A17" s="559"/>
      <c r="B17" s="559"/>
      <c r="C17" s="559"/>
      <c r="D17" s="559"/>
      <c r="E17" s="559"/>
      <c r="F17" s="559"/>
      <c r="G17" s="559"/>
      <c r="H17" s="559"/>
      <c r="I17" s="559"/>
    </row>
    <row r="18" spans="1:9" ht="12.75">
      <c r="A18" s="415"/>
      <c r="B18" s="415"/>
      <c r="C18" s="415"/>
      <c r="D18" s="415"/>
      <c r="E18" s="415"/>
      <c r="F18" s="415"/>
      <c r="G18" s="415"/>
      <c r="H18" s="415"/>
      <c r="I18" s="415"/>
    </row>
    <row r="19" spans="1:9" ht="15.75">
      <c r="A19" s="403" t="s">
        <v>458</v>
      </c>
      <c r="B19" s="402"/>
      <c r="C19" s="402"/>
      <c r="D19" s="402"/>
      <c r="E19" s="402"/>
      <c r="F19" s="402"/>
      <c r="G19" s="402"/>
      <c r="H19" s="402"/>
      <c r="I19" s="402"/>
    </row>
    <row r="20" spans="1:9" ht="15.75">
      <c r="A20" s="403"/>
      <c r="B20" s="402"/>
      <c r="C20" s="402"/>
      <c r="D20" s="402"/>
      <c r="E20" s="402"/>
      <c r="F20" s="402"/>
      <c r="G20" s="402"/>
      <c r="H20" s="402"/>
      <c r="I20" s="402"/>
    </row>
    <row r="21" spans="1:9" ht="12.75">
      <c r="A21" s="562" t="s">
        <v>459</v>
      </c>
      <c r="B21" s="559"/>
      <c r="C21" s="559"/>
      <c r="D21" s="559"/>
      <c r="E21" s="559"/>
      <c r="F21" s="559"/>
      <c r="G21" s="559"/>
      <c r="H21" s="559"/>
      <c r="I21" s="559"/>
    </row>
    <row r="22" spans="1:9" ht="12.75">
      <c r="A22" s="559"/>
      <c r="B22" s="559"/>
      <c r="C22" s="559"/>
      <c r="D22" s="559"/>
      <c r="E22" s="559"/>
      <c r="F22" s="559"/>
      <c r="G22" s="559"/>
      <c r="H22" s="559"/>
      <c r="I22" s="559"/>
    </row>
    <row r="23" spans="1:9" ht="15.75">
      <c r="A23" s="406" t="s">
        <v>460</v>
      </c>
      <c r="B23" s="402"/>
      <c r="C23" s="402"/>
      <c r="D23" s="402"/>
      <c r="E23" s="402"/>
      <c r="F23" s="402"/>
      <c r="G23" s="402"/>
      <c r="H23" s="402"/>
      <c r="I23" s="402"/>
    </row>
    <row r="24" spans="1:9" ht="16.5" customHeight="1">
      <c r="A24" s="406" t="s">
        <v>461</v>
      </c>
      <c r="B24" s="402"/>
      <c r="C24" s="402"/>
      <c r="D24" s="402"/>
      <c r="E24" s="402"/>
      <c r="F24" s="402"/>
      <c r="G24" s="402"/>
      <c r="H24" s="402"/>
      <c r="I24" s="402"/>
    </row>
    <row r="25" spans="1:9" ht="12.75">
      <c r="A25" s="558" t="s">
        <v>462</v>
      </c>
      <c r="B25" s="559"/>
      <c r="C25" s="559"/>
      <c r="D25" s="559"/>
      <c r="E25" s="559"/>
      <c r="F25" s="559"/>
      <c r="G25" s="559"/>
      <c r="H25" s="559"/>
      <c r="I25" s="559"/>
    </row>
    <row r="26" spans="1:9" ht="12.75">
      <c r="A26" s="559"/>
      <c r="B26" s="559"/>
      <c r="C26" s="559"/>
      <c r="D26" s="559"/>
      <c r="E26" s="559"/>
      <c r="F26" s="559"/>
      <c r="G26" s="559"/>
      <c r="H26" s="559"/>
      <c r="I26" s="559"/>
    </row>
    <row r="27" spans="1:9" ht="12.75">
      <c r="A27" s="559"/>
      <c r="B27" s="559"/>
      <c r="C27" s="559"/>
      <c r="D27" s="559"/>
      <c r="E27" s="559"/>
      <c r="F27" s="559"/>
      <c r="G27" s="559"/>
      <c r="H27" s="559"/>
      <c r="I27" s="559"/>
    </row>
    <row r="28" spans="1:9" ht="18.75" customHeight="1">
      <c r="A28" s="559"/>
      <c r="B28" s="559"/>
      <c r="C28" s="559"/>
      <c r="D28" s="559"/>
      <c r="E28" s="559"/>
      <c r="F28" s="559"/>
      <c r="G28" s="559"/>
      <c r="H28" s="559"/>
      <c r="I28" s="559"/>
    </row>
    <row r="29" spans="1:9" ht="12.75">
      <c r="A29" s="558" t="s">
        <v>492</v>
      </c>
      <c r="B29" s="559"/>
      <c r="C29" s="559"/>
      <c r="D29" s="559"/>
      <c r="E29" s="559"/>
      <c r="F29" s="559"/>
      <c r="G29" s="559"/>
      <c r="H29" s="559"/>
      <c r="I29" s="559"/>
    </row>
    <row r="30" spans="1:9" ht="12.75">
      <c r="A30" s="559"/>
      <c r="B30" s="559"/>
      <c r="C30" s="559"/>
      <c r="D30" s="559"/>
      <c r="E30" s="559"/>
      <c r="F30" s="559"/>
      <c r="G30" s="559"/>
      <c r="H30" s="559"/>
      <c r="I30" s="559"/>
    </row>
    <row r="31" spans="1:9" ht="12.75">
      <c r="A31" s="559"/>
      <c r="B31" s="559"/>
      <c r="C31" s="559"/>
      <c r="D31" s="559"/>
      <c r="E31" s="559"/>
      <c r="F31" s="559"/>
      <c r="G31" s="559"/>
      <c r="H31" s="559"/>
      <c r="I31" s="559"/>
    </row>
    <row r="32" spans="1:9" ht="12.75">
      <c r="A32" s="559"/>
      <c r="B32" s="559"/>
      <c r="C32" s="559"/>
      <c r="D32" s="559"/>
      <c r="E32" s="559"/>
      <c r="F32" s="559"/>
      <c r="G32" s="559"/>
      <c r="H32" s="559"/>
      <c r="I32" s="559"/>
    </row>
    <row r="33" spans="1:9" ht="12.75">
      <c r="A33" s="562" t="s">
        <v>463</v>
      </c>
      <c r="B33" s="559"/>
      <c r="C33" s="559"/>
      <c r="D33" s="559"/>
      <c r="E33" s="559"/>
      <c r="F33" s="559"/>
      <c r="G33" s="559"/>
      <c r="H33" s="559"/>
      <c r="I33" s="559"/>
    </row>
    <row r="34" spans="1:9" ht="12.75">
      <c r="A34" s="559"/>
      <c r="B34" s="559"/>
      <c r="C34" s="559"/>
      <c r="D34" s="559"/>
      <c r="E34" s="559"/>
      <c r="F34" s="559"/>
      <c r="G34" s="559"/>
      <c r="H34" s="559"/>
      <c r="I34" s="559"/>
    </row>
    <row r="35" spans="1:9" ht="12.75">
      <c r="A35" s="559"/>
      <c r="B35" s="559"/>
      <c r="C35" s="559"/>
      <c r="D35" s="559"/>
      <c r="E35" s="559"/>
      <c r="F35" s="559"/>
      <c r="G35" s="559"/>
      <c r="H35" s="559"/>
      <c r="I35" s="559"/>
    </row>
    <row r="36" spans="1:9" ht="12.75">
      <c r="A36" s="558" t="s">
        <v>493</v>
      </c>
      <c r="B36" s="559"/>
      <c r="C36" s="559"/>
      <c r="D36" s="559"/>
      <c r="E36" s="559"/>
      <c r="F36" s="559"/>
      <c r="G36" s="559"/>
      <c r="H36" s="559"/>
      <c r="I36" s="559"/>
    </row>
    <row r="37" spans="1:9" ht="12.75">
      <c r="A37" s="559"/>
      <c r="B37" s="559"/>
      <c r="C37" s="559"/>
      <c r="D37" s="559"/>
      <c r="E37" s="559"/>
      <c r="F37" s="559"/>
      <c r="G37" s="559"/>
      <c r="H37" s="559"/>
      <c r="I37" s="559"/>
    </row>
    <row r="38" spans="1:9" ht="12.75">
      <c r="A38" s="559"/>
      <c r="B38" s="559"/>
      <c r="C38" s="559"/>
      <c r="D38" s="559"/>
      <c r="E38" s="559"/>
      <c r="F38" s="559"/>
      <c r="G38" s="559"/>
      <c r="H38" s="559"/>
      <c r="I38" s="559"/>
    </row>
    <row r="39" spans="1:9" ht="12.75">
      <c r="A39" s="559"/>
      <c r="B39" s="559"/>
      <c r="C39" s="559"/>
      <c r="D39" s="559"/>
      <c r="E39" s="559"/>
      <c r="F39" s="559"/>
      <c r="G39" s="559"/>
      <c r="H39" s="559"/>
      <c r="I39" s="559"/>
    </row>
    <row r="40" spans="1:9" ht="12.75">
      <c r="A40" s="561" t="s">
        <v>464</v>
      </c>
      <c r="B40" s="555"/>
      <c r="C40" s="555"/>
      <c r="D40" s="555"/>
      <c r="E40" s="555"/>
      <c r="F40" s="555"/>
      <c r="G40" s="555"/>
      <c r="H40" s="555"/>
      <c r="I40" s="555"/>
    </row>
    <row r="41" spans="1:9" ht="12.75">
      <c r="A41" s="555"/>
      <c r="B41" s="555"/>
      <c r="C41" s="555"/>
      <c r="D41" s="555"/>
      <c r="E41" s="555"/>
      <c r="F41" s="555"/>
      <c r="G41" s="555"/>
      <c r="H41" s="555"/>
      <c r="I41" s="555"/>
    </row>
    <row r="42" spans="1:9" ht="12.75">
      <c r="A42" s="555"/>
      <c r="B42" s="555"/>
      <c r="C42" s="555"/>
      <c r="D42" s="555"/>
      <c r="E42" s="555"/>
      <c r="F42" s="555"/>
      <c r="G42" s="555"/>
      <c r="H42" s="555"/>
      <c r="I42" s="555"/>
    </row>
    <row r="43" spans="1:9" ht="12.75">
      <c r="A43" s="555"/>
      <c r="B43" s="555"/>
      <c r="C43" s="555"/>
      <c r="D43" s="555"/>
      <c r="E43" s="555"/>
      <c r="F43" s="555"/>
      <c r="G43" s="555"/>
      <c r="H43" s="555"/>
      <c r="I43" s="555"/>
    </row>
  </sheetData>
  <sheetProtection/>
  <mergeCells count="11">
    <mergeCell ref="A40:I43"/>
    <mergeCell ref="A21:I22"/>
    <mergeCell ref="A25:I28"/>
    <mergeCell ref="A29:I32"/>
    <mergeCell ref="A33:I35"/>
    <mergeCell ref="A3:I4"/>
    <mergeCell ref="A5:I6"/>
    <mergeCell ref="A9:I10"/>
    <mergeCell ref="A12:I17"/>
    <mergeCell ref="A7:I8"/>
    <mergeCell ref="A36:I39"/>
  </mergeCells>
  <printOptions/>
  <pageMargins left="0.75" right="0.75" top="1" bottom="1" header="0.5" footer="0.5"/>
  <pageSetup fitToHeight="1" fitToWidth="1" horizontalDpi="600" verticalDpi="600" orientation="portrait" paperSize="9" r:id="rId1"/>
  <headerFooter alignWithMargins="0">
    <oddHeader>&amp;R&amp;8Child and Working Tax Credit Statistics - Finalised annual awards 2012/13</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sheetPr codeName="Sheet41">
    <pageSetUpPr fitToPage="1"/>
  </sheetPr>
  <dimension ref="A1:I49"/>
  <sheetViews>
    <sheetView showGridLines="0" zoomScalePageLayoutView="0" workbookViewId="0" topLeftCell="A1">
      <selection activeCell="N19" sqref="N19"/>
    </sheetView>
  </sheetViews>
  <sheetFormatPr defaultColWidth="9.140625" defaultRowHeight="12.75"/>
  <cols>
    <col min="1" max="16384" width="9.140625" style="408" customWidth="1"/>
  </cols>
  <sheetData>
    <row r="1" spans="1:9" ht="12.75">
      <c r="A1" s="554" t="s">
        <v>465</v>
      </c>
      <c r="B1" s="554"/>
      <c r="C1" s="554"/>
      <c r="D1" s="554"/>
      <c r="E1" s="554"/>
      <c r="F1" s="554"/>
      <c r="G1" s="554"/>
      <c r="H1" s="554"/>
      <c r="I1" s="554"/>
    </row>
    <row r="2" spans="1:9" ht="12.75">
      <c r="A2" s="554"/>
      <c r="B2" s="554"/>
      <c r="C2" s="554"/>
      <c r="D2" s="554"/>
      <c r="E2" s="554"/>
      <c r="F2" s="554"/>
      <c r="G2" s="554"/>
      <c r="H2" s="554"/>
      <c r="I2" s="554"/>
    </row>
    <row r="3" spans="1:9" ht="12.75">
      <c r="A3" s="554"/>
      <c r="B3" s="554"/>
      <c r="C3" s="554"/>
      <c r="D3" s="554"/>
      <c r="E3" s="554"/>
      <c r="F3" s="554"/>
      <c r="G3" s="554"/>
      <c r="H3" s="554"/>
      <c r="I3" s="554"/>
    </row>
    <row r="4" spans="1:9" ht="19.5" customHeight="1">
      <c r="A4" s="554"/>
      <c r="B4" s="554"/>
      <c r="C4" s="554"/>
      <c r="D4" s="554"/>
      <c r="E4" s="554"/>
      <c r="F4" s="554"/>
      <c r="G4" s="554"/>
      <c r="H4" s="554"/>
      <c r="I4" s="554"/>
    </row>
    <row r="5" spans="1:9" ht="15">
      <c r="A5" s="404"/>
      <c r="B5" s="404"/>
      <c r="C5" s="404"/>
      <c r="D5" s="404"/>
      <c r="E5" s="404"/>
      <c r="F5" s="404"/>
      <c r="G5" s="404"/>
      <c r="H5" s="404"/>
      <c r="I5" s="404"/>
    </row>
    <row r="6" spans="1:9" ht="12.75">
      <c r="A6" s="554" t="s">
        <v>407</v>
      </c>
      <c r="B6" s="554"/>
      <c r="C6" s="554"/>
      <c r="D6" s="554"/>
      <c r="E6" s="554"/>
      <c r="F6" s="554"/>
      <c r="G6" s="554"/>
      <c r="H6" s="554"/>
      <c r="I6" s="554"/>
    </row>
    <row r="7" spans="1:9" ht="12.75">
      <c r="A7" s="554"/>
      <c r="B7" s="554"/>
      <c r="C7" s="554"/>
      <c r="D7" s="554"/>
      <c r="E7" s="554"/>
      <c r="F7" s="554"/>
      <c r="G7" s="554"/>
      <c r="H7" s="554"/>
      <c r="I7" s="554"/>
    </row>
    <row r="8" spans="1:9" ht="12.75">
      <c r="A8" s="554"/>
      <c r="B8" s="554"/>
      <c r="C8" s="554"/>
      <c r="D8" s="554"/>
      <c r="E8" s="554"/>
      <c r="F8" s="554"/>
      <c r="G8" s="554"/>
      <c r="H8" s="554"/>
      <c r="I8" s="554"/>
    </row>
    <row r="9" spans="1:9" ht="12.75">
      <c r="A9" s="554"/>
      <c r="B9" s="554"/>
      <c r="C9" s="554"/>
      <c r="D9" s="554"/>
      <c r="E9" s="554"/>
      <c r="F9" s="554"/>
      <c r="G9" s="554"/>
      <c r="H9" s="554"/>
      <c r="I9" s="554"/>
    </row>
    <row r="10" spans="1:9" ht="12.75">
      <c r="A10" s="554"/>
      <c r="B10" s="554"/>
      <c r="C10" s="554"/>
      <c r="D10" s="554"/>
      <c r="E10" s="554"/>
      <c r="F10" s="554"/>
      <c r="G10" s="554"/>
      <c r="H10" s="554"/>
      <c r="I10" s="554"/>
    </row>
    <row r="11" spans="1:9" ht="22.5" customHeight="1">
      <c r="A11" s="554"/>
      <c r="B11" s="554"/>
      <c r="C11" s="554"/>
      <c r="D11" s="554"/>
      <c r="E11" s="554"/>
      <c r="F11" s="554"/>
      <c r="G11" s="554"/>
      <c r="H11" s="554"/>
      <c r="I11" s="554"/>
    </row>
    <row r="12" spans="1:9" ht="15">
      <c r="A12" s="404"/>
      <c r="B12" s="404"/>
      <c r="C12" s="404"/>
      <c r="D12" s="404"/>
      <c r="E12" s="404"/>
      <c r="F12" s="404"/>
      <c r="G12" s="404"/>
      <c r="H12" s="404"/>
      <c r="I12" s="404"/>
    </row>
    <row r="13" spans="1:9" ht="12.75">
      <c r="A13" s="554" t="s">
        <v>408</v>
      </c>
      <c r="B13" s="554"/>
      <c r="C13" s="554"/>
      <c r="D13" s="554"/>
      <c r="E13" s="554"/>
      <c r="F13" s="554"/>
      <c r="G13" s="554"/>
      <c r="H13" s="554"/>
      <c r="I13" s="554"/>
    </row>
    <row r="14" spans="1:9" ht="12.75">
      <c r="A14" s="554"/>
      <c r="B14" s="554"/>
      <c r="C14" s="554"/>
      <c r="D14" s="554"/>
      <c r="E14" s="554"/>
      <c r="F14" s="554"/>
      <c r="G14" s="554"/>
      <c r="H14" s="554"/>
      <c r="I14" s="554"/>
    </row>
    <row r="15" spans="1:9" ht="12.75">
      <c r="A15" s="554"/>
      <c r="B15" s="554"/>
      <c r="C15" s="554"/>
      <c r="D15" s="554"/>
      <c r="E15" s="554"/>
      <c r="F15" s="554"/>
      <c r="G15" s="554"/>
      <c r="H15" s="554"/>
      <c r="I15" s="554"/>
    </row>
    <row r="16" spans="1:9" ht="12.75">
      <c r="A16" s="554"/>
      <c r="B16" s="554"/>
      <c r="C16" s="554"/>
      <c r="D16" s="554"/>
      <c r="E16" s="554"/>
      <c r="F16" s="554"/>
      <c r="G16" s="554"/>
      <c r="H16" s="554"/>
      <c r="I16" s="554"/>
    </row>
    <row r="17" spans="1:9" ht="21.75" customHeight="1">
      <c r="A17" s="554"/>
      <c r="B17" s="554"/>
      <c r="C17" s="554"/>
      <c r="D17" s="554"/>
      <c r="E17" s="554"/>
      <c r="F17" s="554"/>
      <c r="G17" s="554"/>
      <c r="H17" s="554"/>
      <c r="I17" s="554"/>
    </row>
    <row r="18" spans="1:9" ht="15">
      <c r="A18" s="402"/>
      <c r="B18" s="402"/>
      <c r="C18" s="402"/>
      <c r="D18" s="402"/>
      <c r="E18" s="402"/>
      <c r="F18" s="402"/>
      <c r="G18" s="402"/>
      <c r="H18" s="402"/>
      <c r="I18" s="402"/>
    </row>
    <row r="19" spans="1:9" ht="15">
      <c r="A19" s="402"/>
      <c r="B19" s="402"/>
      <c r="C19" s="402"/>
      <c r="D19" s="402"/>
      <c r="E19" s="402"/>
      <c r="F19" s="402"/>
      <c r="G19" s="402"/>
      <c r="H19" s="402"/>
      <c r="I19" s="402"/>
    </row>
    <row r="20" spans="1:9" ht="15">
      <c r="A20" s="402"/>
      <c r="B20" s="402"/>
      <c r="C20" s="402"/>
      <c r="D20" s="402"/>
      <c r="E20" s="402"/>
      <c r="F20" s="402"/>
      <c r="G20" s="402"/>
      <c r="H20" s="402"/>
      <c r="I20" s="402"/>
    </row>
    <row r="21" spans="1:9" ht="15">
      <c r="A21" s="402"/>
      <c r="B21" s="402"/>
      <c r="C21" s="402"/>
      <c r="D21" s="402"/>
      <c r="E21" s="402"/>
      <c r="F21" s="402"/>
      <c r="G21" s="402"/>
      <c r="H21" s="402"/>
      <c r="I21" s="402"/>
    </row>
    <row r="22" spans="1:9" ht="15">
      <c r="A22" s="402"/>
      <c r="B22" s="402"/>
      <c r="C22" s="402"/>
      <c r="D22" s="402"/>
      <c r="E22" s="402"/>
      <c r="F22" s="402"/>
      <c r="G22" s="402"/>
      <c r="H22" s="402"/>
      <c r="I22" s="402"/>
    </row>
    <row r="23" spans="1:9" ht="15">
      <c r="A23" s="402"/>
      <c r="B23" s="402"/>
      <c r="C23" s="402"/>
      <c r="D23" s="402"/>
      <c r="E23" s="402"/>
      <c r="F23" s="402"/>
      <c r="G23" s="402"/>
      <c r="H23" s="402"/>
      <c r="I23" s="402"/>
    </row>
    <row r="24" spans="1:9" ht="15">
      <c r="A24" s="402"/>
      <c r="B24" s="402"/>
      <c r="C24" s="402"/>
      <c r="D24" s="402"/>
      <c r="E24" s="402"/>
      <c r="F24" s="402"/>
      <c r="G24" s="402"/>
      <c r="H24" s="402"/>
      <c r="I24" s="402"/>
    </row>
    <row r="25" spans="1:9" ht="15">
      <c r="A25" s="402"/>
      <c r="B25" s="402"/>
      <c r="C25" s="402"/>
      <c r="D25" s="402"/>
      <c r="E25" s="402"/>
      <c r="F25" s="402"/>
      <c r="G25" s="402"/>
      <c r="H25" s="402"/>
      <c r="I25" s="402"/>
    </row>
    <row r="26" spans="1:9" ht="15">
      <c r="A26" s="402"/>
      <c r="B26" s="402"/>
      <c r="C26" s="402"/>
      <c r="D26" s="402"/>
      <c r="E26" s="402"/>
      <c r="F26" s="402"/>
      <c r="G26" s="402"/>
      <c r="H26" s="402"/>
      <c r="I26" s="402"/>
    </row>
    <row r="27" spans="1:9" ht="15">
      <c r="A27" s="402"/>
      <c r="B27" s="402"/>
      <c r="C27" s="402"/>
      <c r="D27" s="402"/>
      <c r="E27" s="402"/>
      <c r="F27" s="402"/>
      <c r="G27" s="402"/>
      <c r="H27" s="402"/>
      <c r="I27" s="402"/>
    </row>
    <row r="28" spans="1:9" ht="15">
      <c r="A28" s="402"/>
      <c r="B28" s="402"/>
      <c r="C28" s="402"/>
      <c r="D28" s="402"/>
      <c r="E28" s="402"/>
      <c r="F28" s="402"/>
      <c r="G28" s="402"/>
      <c r="H28" s="402"/>
      <c r="I28" s="402"/>
    </row>
    <row r="29" spans="1:9" ht="15">
      <c r="A29" s="402"/>
      <c r="B29" s="402"/>
      <c r="C29" s="402"/>
      <c r="D29" s="402"/>
      <c r="E29" s="402"/>
      <c r="F29" s="402"/>
      <c r="G29" s="402"/>
      <c r="H29" s="402"/>
      <c r="I29" s="402"/>
    </row>
    <row r="30" spans="1:9" ht="15">
      <c r="A30" s="402"/>
      <c r="B30" s="402"/>
      <c r="C30" s="402"/>
      <c r="D30" s="402"/>
      <c r="E30" s="402"/>
      <c r="F30" s="402"/>
      <c r="G30" s="402"/>
      <c r="H30" s="402"/>
      <c r="I30" s="402"/>
    </row>
    <row r="31" spans="1:9" ht="15">
      <c r="A31" s="402"/>
      <c r="B31" s="402"/>
      <c r="C31" s="402"/>
      <c r="D31" s="402"/>
      <c r="E31" s="402"/>
      <c r="F31" s="402"/>
      <c r="G31" s="402"/>
      <c r="H31" s="402"/>
      <c r="I31" s="402"/>
    </row>
    <row r="32" spans="1:9" ht="15">
      <c r="A32" s="402"/>
      <c r="B32" s="402"/>
      <c r="C32" s="402"/>
      <c r="D32" s="402"/>
      <c r="E32" s="402"/>
      <c r="F32" s="402"/>
      <c r="G32" s="402"/>
      <c r="H32" s="402"/>
      <c r="I32" s="402"/>
    </row>
    <row r="33" spans="1:9" ht="15">
      <c r="A33" s="402"/>
      <c r="B33" s="402"/>
      <c r="C33" s="402"/>
      <c r="D33" s="402"/>
      <c r="E33" s="402"/>
      <c r="F33" s="402"/>
      <c r="G33" s="402"/>
      <c r="H33" s="402"/>
      <c r="I33" s="402"/>
    </row>
    <row r="34" spans="1:9" ht="15">
      <c r="A34" s="402"/>
      <c r="B34" s="402"/>
      <c r="C34" s="402"/>
      <c r="D34" s="402"/>
      <c r="E34" s="402"/>
      <c r="F34" s="402"/>
      <c r="G34" s="402"/>
      <c r="H34" s="402"/>
      <c r="I34" s="402"/>
    </row>
    <row r="35" spans="1:9" ht="15">
      <c r="A35" s="402"/>
      <c r="B35" s="402"/>
      <c r="C35" s="402"/>
      <c r="D35" s="402"/>
      <c r="E35" s="402"/>
      <c r="F35" s="402"/>
      <c r="G35" s="402"/>
      <c r="H35" s="402"/>
      <c r="I35" s="402"/>
    </row>
    <row r="36" spans="1:9" ht="15">
      <c r="A36" s="402"/>
      <c r="B36" s="402"/>
      <c r="C36" s="402"/>
      <c r="D36" s="402"/>
      <c r="E36" s="402"/>
      <c r="F36" s="402"/>
      <c r="G36" s="402"/>
      <c r="H36" s="402"/>
      <c r="I36" s="402"/>
    </row>
    <row r="37" spans="1:9" ht="15">
      <c r="A37" s="402"/>
      <c r="B37" s="402"/>
      <c r="C37" s="402"/>
      <c r="D37" s="402"/>
      <c r="E37" s="402"/>
      <c r="F37" s="402"/>
      <c r="G37" s="402"/>
      <c r="H37" s="402"/>
      <c r="I37" s="402"/>
    </row>
    <row r="38" spans="1:9" ht="12.75">
      <c r="A38" s="554" t="s">
        <v>183</v>
      </c>
      <c r="B38" s="554"/>
      <c r="C38" s="554"/>
      <c r="D38" s="554"/>
      <c r="E38" s="554"/>
      <c r="F38" s="554"/>
      <c r="G38" s="554"/>
      <c r="H38" s="554"/>
      <c r="I38" s="554"/>
    </row>
    <row r="39" spans="1:9" ht="12.75">
      <c r="A39" s="554"/>
      <c r="B39" s="554"/>
      <c r="C39" s="554"/>
      <c r="D39" s="554"/>
      <c r="E39" s="554"/>
      <c r="F39" s="554"/>
      <c r="G39" s="554"/>
      <c r="H39" s="554"/>
      <c r="I39" s="554"/>
    </row>
    <row r="40" spans="1:9" ht="12.75">
      <c r="A40" s="554"/>
      <c r="B40" s="554"/>
      <c r="C40" s="554"/>
      <c r="D40" s="554"/>
      <c r="E40" s="554"/>
      <c r="F40" s="554"/>
      <c r="G40" s="554"/>
      <c r="H40" s="554"/>
      <c r="I40" s="554"/>
    </row>
    <row r="41" spans="1:9" ht="12.75">
      <c r="A41" s="555"/>
      <c r="B41" s="555"/>
      <c r="C41" s="555"/>
      <c r="D41" s="555"/>
      <c r="E41" s="555"/>
      <c r="F41" s="555"/>
      <c r="G41" s="555"/>
      <c r="H41" s="555"/>
      <c r="I41" s="555"/>
    </row>
    <row r="42" spans="1:9" ht="12.75">
      <c r="A42" s="405"/>
      <c r="B42" s="405"/>
      <c r="C42" s="405"/>
      <c r="D42" s="405"/>
      <c r="E42" s="405"/>
      <c r="F42" s="405"/>
      <c r="G42" s="405"/>
      <c r="H42" s="405"/>
      <c r="I42" s="405"/>
    </row>
    <row r="43" spans="1:9" ht="12.75">
      <c r="A43" s="554" t="s">
        <v>222</v>
      </c>
      <c r="B43" s="554"/>
      <c r="C43" s="554"/>
      <c r="D43" s="554"/>
      <c r="E43" s="554"/>
      <c r="F43" s="554"/>
      <c r="G43" s="554"/>
      <c r="H43" s="554"/>
      <c r="I43" s="554"/>
    </row>
    <row r="44" spans="1:9" ht="12.75">
      <c r="A44" s="554"/>
      <c r="B44" s="554"/>
      <c r="C44" s="554"/>
      <c r="D44" s="554"/>
      <c r="E44" s="554"/>
      <c r="F44" s="554"/>
      <c r="G44" s="554"/>
      <c r="H44" s="554"/>
      <c r="I44" s="554"/>
    </row>
    <row r="45" spans="1:9" ht="12.75">
      <c r="A45" s="554"/>
      <c r="B45" s="554"/>
      <c r="C45" s="554"/>
      <c r="D45" s="554"/>
      <c r="E45" s="554"/>
      <c r="F45" s="554"/>
      <c r="G45" s="554"/>
      <c r="H45" s="554"/>
      <c r="I45" s="554"/>
    </row>
    <row r="46" spans="1:9" ht="12.75">
      <c r="A46" s="554"/>
      <c r="B46" s="554"/>
      <c r="C46" s="554"/>
      <c r="D46" s="554"/>
      <c r="E46" s="554"/>
      <c r="F46" s="554"/>
      <c r="G46" s="554"/>
      <c r="H46" s="554"/>
      <c r="I46" s="554"/>
    </row>
    <row r="47" spans="1:9" ht="12.75">
      <c r="A47" s="554"/>
      <c r="B47" s="554"/>
      <c r="C47" s="554"/>
      <c r="D47" s="554"/>
      <c r="E47" s="554"/>
      <c r="F47" s="554"/>
      <c r="G47" s="554"/>
      <c r="H47" s="554"/>
      <c r="I47" s="554"/>
    </row>
    <row r="48" spans="1:9" ht="12.75">
      <c r="A48" s="554"/>
      <c r="B48" s="554"/>
      <c r="C48" s="554"/>
      <c r="D48" s="554"/>
      <c r="E48" s="554"/>
      <c r="F48" s="554"/>
      <c r="G48" s="554"/>
      <c r="H48" s="554"/>
      <c r="I48" s="554"/>
    </row>
    <row r="49" ht="14.25">
      <c r="A49" s="426"/>
    </row>
  </sheetData>
  <sheetProtection/>
  <mergeCells count="5">
    <mergeCell ref="A38:I41"/>
    <mergeCell ref="A43:I48"/>
    <mergeCell ref="A1:I4"/>
    <mergeCell ref="A6:I11"/>
    <mergeCell ref="A13:I17"/>
  </mergeCell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2012/13</oddHeader>
    <oddFooter>&amp;C&amp;A&amp;R&amp;8HM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A1:R51"/>
  <sheetViews>
    <sheetView showGridLines="0" zoomScalePageLayoutView="0" workbookViewId="0" topLeftCell="A1">
      <selection activeCell="R16" sqref="R16"/>
    </sheetView>
  </sheetViews>
  <sheetFormatPr defaultColWidth="9.140625" defaultRowHeight="12.75"/>
  <cols>
    <col min="1" max="1" width="5.7109375" style="408" customWidth="1"/>
    <col min="2" max="2" width="15.00390625" style="408" customWidth="1"/>
    <col min="3" max="4" width="9.28125" style="408" customWidth="1"/>
    <col min="5" max="5" width="10.7109375" style="408" customWidth="1"/>
    <col min="6" max="6" width="11.57421875" style="408" customWidth="1"/>
    <col min="7" max="8" width="9.140625" style="408" customWidth="1"/>
    <col min="9" max="9" width="19.00390625" style="408" customWidth="1"/>
    <col min="10" max="16384" width="9.140625" style="408" customWidth="1"/>
  </cols>
  <sheetData>
    <row r="1" ht="18">
      <c r="A1" s="401" t="s">
        <v>184</v>
      </c>
    </row>
    <row r="2" spans="2:9" ht="12.75" customHeight="1">
      <c r="B2" s="405"/>
      <c r="C2" s="405"/>
      <c r="D2" s="405"/>
      <c r="E2" s="405"/>
      <c r="F2" s="405"/>
      <c r="G2" s="405"/>
      <c r="H2" s="405"/>
      <c r="I2" s="405"/>
    </row>
    <row r="3" spans="1:9" ht="12.75">
      <c r="A3" s="554" t="s">
        <v>466</v>
      </c>
      <c r="B3" s="555"/>
      <c r="C3" s="555"/>
      <c r="D3" s="555"/>
      <c r="E3" s="555"/>
      <c r="F3" s="555"/>
      <c r="G3" s="555"/>
      <c r="H3" s="555"/>
      <c r="I3" s="555"/>
    </row>
    <row r="4" spans="1:18" ht="15">
      <c r="A4" s="555"/>
      <c r="B4" s="555"/>
      <c r="C4" s="555"/>
      <c r="D4" s="555"/>
      <c r="E4" s="555"/>
      <c r="F4" s="555"/>
      <c r="G4" s="555"/>
      <c r="H4" s="555"/>
      <c r="I4" s="555"/>
      <c r="J4" s="420"/>
      <c r="K4" s="416"/>
      <c r="L4" s="416"/>
      <c r="M4" s="416"/>
      <c r="N4" s="416"/>
      <c r="O4" s="416"/>
      <c r="P4" s="416"/>
      <c r="Q4" s="416"/>
      <c r="R4" s="416"/>
    </row>
    <row r="5" spans="1:9" ht="12.75">
      <c r="A5" s="555"/>
      <c r="B5" s="555"/>
      <c r="C5" s="555"/>
      <c r="D5" s="555"/>
      <c r="E5" s="555"/>
      <c r="F5" s="555"/>
      <c r="G5" s="555"/>
      <c r="H5" s="555"/>
      <c r="I5" s="555"/>
    </row>
    <row r="6" spans="1:9" ht="12.75">
      <c r="A6" s="555"/>
      <c r="B6" s="555"/>
      <c r="C6" s="555"/>
      <c r="D6" s="555"/>
      <c r="E6" s="555"/>
      <c r="F6" s="555"/>
      <c r="G6" s="555"/>
      <c r="H6" s="555"/>
      <c r="I6" s="555"/>
    </row>
    <row r="7" spans="1:9" ht="12.75">
      <c r="A7" s="555"/>
      <c r="B7" s="555"/>
      <c r="C7" s="555"/>
      <c r="D7" s="555"/>
      <c r="E7" s="555"/>
      <c r="F7" s="555"/>
      <c r="G7" s="555"/>
      <c r="H7" s="555"/>
      <c r="I7" s="555"/>
    </row>
    <row r="8" spans="1:9" ht="12.75">
      <c r="A8" s="555"/>
      <c r="B8" s="555"/>
      <c r="C8" s="555"/>
      <c r="D8" s="555"/>
      <c r="E8" s="555"/>
      <c r="F8" s="555"/>
      <c r="G8" s="555"/>
      <c r="H8" s="555"/>
      <c r="I8" s="555"/>
    </row>
    <row r="9" spans="1:9" ht="12.75">
      <c r="A9" s="555"/>
      <c r="B9" s="555"/>
      <c r="C9" s="555"/>
      <c r="D9" s="555"/>
      <c r="E9" s="555"/>
      <c r="F9" s="555"/>
      <c r="G9" s="555"/>
      <c r="H9" s="555"/>
      <c r="I9" s="555"/>
    </row>
    <row r="10" spans="1:9" ht="12.75">
      <c r="A10" s="555"/>
      <c r="B10" s="555"/>
      <c r="C10" s="555"/>
      <c r="D10" s="555"/>
      <c r="E10" s="555"/>
      <c r="F10" s="555"/>
      <c r="G10" s="555"/>
      <c r="H10" s="555"/>
      <c r="I10" s="555"/>
    </row>
    <row r="11" spans="1:9" ht="12.75">
      <c r="A11" s="555"/>
      <c r="B11" s="555"/>
      <c r="C11" s="555"/>
      <c r="D11" s="555"/>
      <c r="E11" s="555"/>
      <c r="F11" s="555"/>
      <c r="G11" s="555"/>
      <c r="H11" s="555"/>
      <c r="I11" s="555"/>
    </row>
    <row r="12" spans="1:9" ht="36" customHeight="1">
      <c r="A12" s="555"/>
      <c r="B12" s="555"/>
      <c r="C12" s="555"/>
      <c r="D12" s="555"/>
      <c r="E12" s="555"/>
      <c r="F12" s="555"/>
      <c r="G12" s="555"/>
      <c r="H12" s="555"/>
      <c r="I12" s="555"/>
    </row>
    <row r="13" spans="2:9" ht="8.25" customHeight="1">
      <c r="B13" s="405"/>
      <c r="C13" s="405"/>
      <c r="D13" s="405"/>
      <c r="E13" s="405"/>
      <c r="F13" s="405"/>
      <c r="G13" s="405"/>
      <c r="H13" s="405"/>
      <c r="I13" s="405"/>
    </row>
    <row r="14" spans="1:9" ht="15" customHeight="1">
      <c r="A14" s="554" t="s">
        <v>394</v>
      </c>
      <c r="B14" s="555"/>
      <c r="C14" s="555"/>
      <c r="D14" s="555"/>
      <c r="E14" s="555"/>
      <c r="F14" s="555"/>
      <c r="G14" s="555"/>
      <c r="H14" s="555"/>
      <c r="I14" s="555"/>
    </row>
    <row r="15" spans="1:9" ht="12.75">
      <c r="A15" s="555"/>
      <c r="B15" s="555"/>
      <c r="C15" s="555"/>
      <c r="D15" s="555"/>
      <c r="E15" s="555"/>
      <c r="F15" s="555"/>
      <c r="G15" s="555"/>
      <c r="H15" s="555"/>
      <c r="I15" s="555"/>
    </row>
    <row r="16" spans="1:9" ht="12.75">
      <c r="A16" s="555"/>
      <c r="B16" s="555"/>
      <c r="C16" s="555"/>
      <c r="D16" s="555"/>
      <c r="E16" s="555"/>
      <c r="F16" s="555"/>
      <c r="G16" s="555"/>
      <c r="H16" s="555"/>
      <c r="I16" s="555"/>
    </row>
    <row r="17" spans="1:9" ht="15">
      <c r="A17" s="406" t="s">
        <v>467</v>
      </c>
      <c r="B17" s="402"/>
      <c r="C17" s="427"/>
      <c r="D17" s="427"/>
      <c r="E17" s="427"/>
      <c r="F17" s="427"/>
      <c r="G17" s="427"/>
      <c r="H17" s="402"/>
      <c r="I17" s="402"/>
    </row>
    <row r="18" spans="1:9" ht="15">
      <c r="A18" s="406" t="s">
        <v>395</v>
      </c>
      <c r="B18" s="402"/>
      <c r="C18" s="427"/>
      <c r="D18" s="427"/>
      <c r="E18" s="427"/>
      <c r="F18" s="427"/>
      <c r="G18" s="427"/>
      <c r="H18" s="402"/>
      <c r="I18" s="402"/>
    </row>
    <row r="19" spans="1:9" ht="15">
      <c r="A19" s="406" t="s">
        <v>396</v>
      </c>
      <c r="B19" s="402"/>
      <c r="C19" s="427"/>
      <c r="D19" s="427"/>
      <c r="E19" s="427"/>
      <c r="F19" s="427"/>
      <c r="G19" s="427"/>
      <c r="H19" s="402"/>
      <c r="I19" s="402"/>
    </row>
    <row r="20" spans="1:9" ht="15">
      <c r="A20" s="406" t="s">
        <v>397</v>
      </c>
      <c r="B20" s="402"/>
      <c r="C20" s="427"/>
      <c r="D20" s="427"/>
      <c r="E20" s="427"/>
      <c r="F20" s="427"/>
      <c r="G20" s="427"/>
      <c r="H20" s="402"/>
      <c r="I20" s="402"/>
    </row>
    <row r="21" spans="1:9" ht="12.75">
      <c r="A21" s="554" t="s">
        <v>355</v>
      </c>
      <c r="B21" s="555"/>
      <c r="C21" s="555"/>
      <c r="D21" s="555"/>
      <c r="E21" s="555"/>
      <c r="F21" s="555"/>
      <c r="G21" s="555"/>
      <c r="H21" s="555"/>
      <c r="I21" s="555"/>
    </row>
    <row r="22" spans="1:9" ht="12.75">
      <c r="A22" s="555"/>
      <c r="B22" s="555"/>
      <c r="C22" s="555"/>
      <c r="D22" s="555"/>
      <c r="E22" s="555"/>
      <c r="F22" s="555"/>
      <c r="G22" s="555"/>
      <c r="H22" s="555"/>
      <c r="I22" s="555"/>
    </row>
    <row r="23" spans="1:9" ht="12.75">
      <c r="A23" s="405"/>
      <c r="B23" s="405"/>
      <c r="C23" s="405"/>
      <c r="D23" s="405"/>
      <c r="E23" s="405"/>
      <c r="F23" s="405"/>
      <c r="G23" s="405"/>
      <c r="H23" s="405"/>
      <c r="I23" s="405"/>
    </row>
    <row r="24" ht="15">
      <c r="A24" s="419" t="s">
        <v>185</v>
      </c>
    </row>
    <row r="25" spans="1:9" ht="12.75">
      <c r="A25" s="554" t="s">
        <v>0</v>
      </c>
      <c r="B25" s="555"/>
      <c r="C25" s="555"/>
      <c r="D25" s="555"/>
      <c r="E25" s="555"/>
      <c r="F25" s="555"/>
      <c r="G25" s="555"/>
      <c r="H25" s="555"/>
      <c r="I25" s="555"/>
    </row>
    <row r="26" spans="1:9" ht="12.75">
      <c r="A26" s="555"/>
      <c r="B26" s="555"/>
      <c r="C26" s="555"/>
      <c r="D26" s="555"/>
      <c r="E26" s="555"/>
      <c r="F26" s="555"/>
      <c r="G26" s="555"/>
      <c r="H26" s="555"/>
      <c r="I26" s="555"/>
    </row>
    <row r="27" spans="1:9" ht="12.75">
      <c r="A27" s="555"/>
      <c r="B27" s="555"/>
      <c r="C27" s="555"/>
      <c r="D27" s="555"/>
      <c r="E27" s="555"/>
      <c r="F27" s="555"/>
      <c r="G27" s="555"/>
      <c r="H27" s="555"/>
      <c r="I27" s="555"/>
    </row>
    <row r="28" ht="15">
      <c r="A28" s="409" t="s">
        <v>442</v>
      </c>
    </row>
    <row r="29" ht="15">
      <c r="A29" s="409"/>
    </row>
    <row r="30" spans="1:9" ht="12.75" customHeight="1">
      <c r="A30" s="564" t="s">
        <v>213</v>
      </c>
      <c r="B30" s="555"/>
      <c r="C30" s="555"/>
      <c r="D30" s="555"/>
      <c r="E30" s="555"/>
      <c r="F30" s="555"/>
      <c r="G30" s="555"/>
      <c r="H30" s="555"/>
      <c r="I30" s="555"/>
    </row>
    <row r="31" spans="1:9" ht="12.75" customHeight="1">
      <c r="A31" s="555"/>
      <c r="B31" s="555"/>
      <c r="C31" s="555"/>
      <c r="D31" s="555"/>
      <c r="E31" s="555"/>
      <c r="F31" s="555"/>
      <c r="G31" s="555"/>
      <c r="H31" s="555"/>
      <c r="I31" s="555"/>
    </row>
    <row r="32" spans="1:9" ht="12.75" customHeight="1">
      <c r="A32" s="555"/>
      <c r="B32" s="555"/>
      <c r="C32" s="555"/>
      <c r="D32" s="555"/>
      <c r="E32" s="555"/>
      <c r="F32" s="555"/>
      <c r="G32" s="555"/>
      <c r="H32" s="555"/>
      <c r="I32" s="555"/>
    </row>
    <row r="33" spans="1:9" ht="12.75">
      <c r="A33" s="555"/>
      <c r="B33" s="555"/>
      <c r="C33" s="555"/>
      <c r="D33" s="555"/>
      <c r="E33" s="555"/>
      <c r="F33" s="555"/>
      <c r="G33" s="555"/>
      <c r="H33" s="555"/>
      <c r="I33" s="555"/>
    </row>
    <row r="34" spans="1:9" ht="12.75">
      <c r="A34" s="405"/>
      <c r="B34" s="405"/>
      <c r="C34" s="405"/>
      <c r="D34" s="405"/>
      <c r="E34" s="405"/>
      <c r="F34" s="405"/>
      <c r="G34" s="405"/>
      <c r="H34" s="405"/>
      <c r="I34" s="405"/>
    </row>
    <row r="35" spans="1:9" ht="18">
      <c r="A35" s="401" t="s">
        <v>186</v>
      </c>
      <c r="B35" s="402"/>
      <c r="C35" s="402"/>
      <c r="D35" s="402"/>
      <c r="E35" s="402"/>
      <c r="F35" s="402"/>
      <c r="G35" s="402"/>
      <c r="H35" s="402"/>
      <c r="I35" s="402"/>
    </row>
    <row r="36" spans="1:9" ht="12.75">
      <c r="A36" s="554" t="s">
        <v>468</v>
      </c>
      <c r="B36" s="563"/>
      <c r="C36" s="563"/>
      <c r="D36" s="563"/>
      <c r="E36" s="563"/>
      <c r="F36" s="563"/>
      <c r="G36" s="563"/>
      <c r="H36" s="563"/>
      <c r="I36" s="563"/>
    </row>
    <row r="37" spans="1:9" ht="12.75">
      <c r="A37" s="563"/>
      <c r="B37" s="563"/>
      <c r="C37" s="563"/>
      <c r="D37" s="563"/>
      <c r="E37" s="563"/>
      <c r="F37" s="563"/>
      <c r="G37" s="563"/>
      <c r="H37" s="563"/>
      <c r="I37" s="563"/>
    </row>
    <row r="38" spans="1:9" ht="12.75">
      <c r="A38" s="563"/>
      <c r="B38" s="563"/>
      <c r="C38" s="563"/>
      <c r="D38" s="563"/>
      <c r="E38" s="563"/>
      <c r="F38" s="563"/>
      <c r="G38" s="563"/>
      <c r="H38" s="563"/>
      <c r="I38" s="563"/>
    </row>
    <row r="39" spans="1:9" ht="12.75">
      <c r="A39" s="563"/>
      <c r="B39" s="563"/>
      <c r="C39" s="563"/>
      <c r="D39" s="563"/>
      <c r="E39" s="563"/>
      <c r="F39" s="563"/>
      <c r="G39" s="563"/>
      <c r="H39" s="563"/>
      <c r="I39" s="563"/>
    </row>
    <row r="40" spans="1:9" ht="12.75" customHeight="1">
      <c r="A40" s="563"/>
      <c r="B40" s="563"/>
      <c r="C40" s="563"/>
      <c r="D40" s="563"/>
      <c r="E40" s="563"/>
      <c r="F40" s="563"/>
      <c r="G40" s="563"/>
      <c r="H40" s="563"/>
      <c r="I40" s="563"/>
    </row>
    <row r="41" spans="1:9" ht="12.75" customHeight="1">
      <c r="A41" s="563"/>
      <c r="B41" s="563"/>
      <c r="C41" s="563"/>
      <c r="D41" s="563"/>
      <c r="E41" s="563"/>
      <c r="F41" s="563"/>
      <c r="G41" s="563"/>
      <c r="H41" s="563"/>
      <c r="I41" s="563"/>
    </row>
    <row r="42" spans="1:9" ht="12.75" customHeight="1">
      <c r="A42" s="563"/>
      <c r="B42" s="563"/>
      <c r="C42" s="563"/>
      <c r="D42" s="563"/>
      <c r="E42" s="563"/>
      <c r="F42" s="563"/>
      <c r="G42" s="563"/>
      <c r="H42" s="563"/>
      <c r="I42" s="563"/>
    </row>
    <row r="43" spans="1:9" ht="12.75" customHeight="1">
      <c r="A43" s="563"/>
      <c r="B43" s="563"/>
      <c r="C43" s="563"/>
      <c r="D43" s="563"/>
      <c r="E43" s="563"/>
      <c r="F43" s="563"/>
      <c r="G43" s="563"/>
      <c r="H43" s="563"/>
      <c r="I43" s="563"/>
    </row>
    <row r="44" spans="1:9" ht="12.75" customHeight="1">
      <c r="A44" s="563"/>
      <c r="B44" s="563"/>
      <c r="C44" s="563"/>
      <c r="D44" s="563"/>
      <c r="E44" s="563"/>
      <c r="F44" s="563"/>
      <c r="G44" s="563"/>
      <c r="H44" s="563"/>
      <c r="I44" s="563"/>
    </row>
    <row r="45" spans="1:9" ht="24" customHeight="1">
      <c r="A45" s="563"/>
      <c r="B45" s="563"/>
      <c r="C45" s="563"/>
      <c r="D45" s="563"/>
      <c r="E45" s="563"/>
      <c r="F45" s="563"/>
      <c r="G45" s="563"/>
      <c r="H45" s="563"/>
      <c r="I45" s="563"/>
    </row>
    <row r="47" ht="18">
      <c r="A47" s="401" t="s">
        <v>193</v>
      </c>
    </row>
    <row r="48" spans="1:9" ht="15.75" customHeight="1">
      <c r="A48" s="562" t="s">
        <v>363</v>
      </c>
      <c r="B48" s="562"/>
      <c r="C48" s="562"/>
      <c r="D48" s="562"/>
      <c r="E48" s="562"/>
      <c r="F48" s="562"/>
      <c r="G48" s="562"/>
      <c r="H48" s="562"/>
      <c r="I48" s="562"/>
    </row>
    <row r="49" spans="1:9" ht="15" customHeight="1">
      <c r="A49" s="562"/>
      <c r="B49" s="562"/>
      <c r="C49" s="562"/>
      <c r="D49" s="562"/>
      <c r="E49" s="562"/>
      <c r="F49" s="562"/>
      <c r="G49" s="562"/>
      <c r="H49" s="562"/>
      <c r="I49" s="562"/>
    </row>
    <row r="50" spans="1:9" ht="15" customHeight="1">
      <c r="A50" s="562"/>
      <c r="B50" s="562"/>
      <c r="C50" s="562"/>
      <c r="D50" s="562"/>
      <c r="E50" s="562"/>
      <c r="F50" s="562"/>
      <c r="G50" s="562"/>
      <c r="H50" s="562"/>
      <c r="I50" s="562"/>
    </row>
    <row r="51" spans="1:9" ht="29.25" customHeight="1">
      <c r="A51" s="562"/>
      <c r="B51" s="562"/>
      <c r="C51" s="562"/>
      <c r="D51" s="562"/>
      <c r="E51" s="562"/>
      <c r="F51" s="562"/>
      <c r="G51" s="562"/>
      <c r="H51" s="562"/>
      <c r="I51" s="562"/>
    </row>
    <row r="52" ht="15" customHeight="1"/>
  </sheetData>
  <sheetProtection/>
  <mergeCells count="7">
    <mergeCell ref="A48:I51"/>
    <mergeCell ref="A3:I12"/>
    <mergeCell ref="A14:I16"/>
    <mergeCell ref="A36:I45"/>
    <mergeCell ref="A25:I27"/>
    <mergeCell ref="A21:I22"/>
    <mergeCell ref="A30:I33"/>
  </mergeCells>
  <hyperlinks>
    <hyperlink ref="A28" r:id="rId1" display="https://www.gov.uk/government/collections/personal-tax-credits-statistics"/>
  </hyperlinks>
  <printOptions/>
  <pageMargins left="0.75" right="0.75" top="1" bottom="1" header="0.5" footer="0.5"/>
  <pageSetup fitToHeight="1" fitToWidth="1" horizontalDpi="600" verticalDpi="600" orientation="portrait" paperSize="9" scale="89" r:id="rId2"/>
  <headerFooter alignWithMargins="0">
    <oddHeader>&amp;R&amp;8Child and Working Tax Credit Statistics - Finalised annual awards 2012/13</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A1:R52"/>
  <sheetViews>
    <sheetView showGridLines="0" zoomScalePageLayoutView="0" workbookViewId="0" topLeftCell="A1">
      <selection activeCell="Q25" sqref="Q25"/>
    </sheetView>
  </sheetViews>
  <sheetFormatPr defaultColWidth="9.140625" defaultRowHeight="12.75"/>
  <cols>
    <col min="1" max="1" width="5.8515625" style="408" customWidth="1"/>
    <col min="2" max="2" width="14.8515625" style="408" customWidth="1"/>
    <col min="3" max="4" width="9.28125" style="408" customWidth="1"/>
    <col min="5" max="5" width="10.7109375" style="408" customWidth="1"/>
    <col min="6" max="6" width="9.28125" style="408" customWidth="1"/>
    <col min="7" max="16384" width="9.140625" style="408" customWidth="1"/>
  </cols>
  <sheetData>
    <row r="1" spans="1:9" ht="18">
      <c r="A1" s="401" t="s">
        <v>246</v>
      </c>
      <c r="B1" s="402"/>
      <c r="C1" s="402"/>
      <c r="D1" s="402"/>
      <c r="E1" s="402"/>
      <c r="F1" s="402"/>
      <c r="G1" s="402"/>
      <c r="H1" s="402"/>
      <c r="I1" s="402"/>
    </row>
    <row r="2" spans="1:9" ht="15">
      <c r="A2" s="419"/>
      <c r="B2" s="402"/>
      <c r="C2" s="402"/>
      <c r="D2" s="402"/>
      <c r="E2" s="402"/>
      <c r="F2" s="402"/>
      <c r="G2" s="402"/>
      <c r="H2" s="402"/>
      <c r="I2" s="402"/>
    </row>
    <row r="3" spans="1:9" ht="12.75" customHeight="1">
      <c r="A3" s="565" t="s">
        <v>214</v>
      </c>
      <c r="B3" s="555"/>
      <c r="C3" s="555"/>
      <c r="D3" s="555"/>
      <c r="E3" s="555"/>
      <c r="F3" s="555"/>
      <c r="G3" s="555"/>
      <c r="H3" s="555"/>
      <c r="I3" s="555"/>
    </row>
    <row r="4" spans="1:9" ht="12.75">
      <c r="A4" s="555"/>
      <c r="B4" s="555"/>
      <c r="C4" s="555"/>
      <c r="D4" s="555"/>
      <c r="E4" s="555"/>
      <c r="F4" s="555"/>
      <c r="G4" s="555"/>
      <c r="H4" s="555"/>
      <c r="I4" s="555"/>
    </row>
    <row r="5" spans="1:9" ht="12.75">
      <c r="A5" s="555"/>
      <c r="B5" s="555"/>
      <c r="C5" s="555"/>
      <c r="D5" s="555"/>
      <c r="E5" s="555"/>
      <c r="F5" s="555"/>
      <c r="G5" s="555"/>
      <c r="H5" s="555"/>
      <c r="I5" s="555"/>
    </row>
    <row r="6" spans="1:9" ht="12.75">
      <c r="A6" s="555"/>
      <c r="B6" s="555"/>
      <c r="C6" s="555"/>
      <c r="D6" s="555"/>
      <c r="E6" s="555"/>
      <c r="F6" s="555"/>
      <c r="G6" s="555"/>
      <c r="H6" s="555"/>
      <c r="I6" s="555"/>
    </row>
    <row r="7" spans="1:9" ht="12.75">
      <c r="A7" s="555"/>
      <c r="B7" s="555"/>
      <c r="C7" s="555"/>
      <c r="D7" s="555"/>
      <c r="E7" s="555"/>
      <c r="F7" s="555"/>
      <c r="G7" s="555"/>
      <c r="H7" s="555"/>
      <c r="I7" s="555"/>
    </row>
    <row r="8" spans="1:9" ht="12.75">
      <c r="A8" s="555"/>
      <c r="B8" s="555"/>
      <c r="C8" s="555"/>
      <c r="D8" s="555"/>
      <c r="E8" s="555"/>
      <c r="F8" s="555"/>
      <c r="G8" s="555"/>
      <c r="H8" s="555"/>
      <c r="I8" s="555"/>
    </row>
    <row r="9" spans="1:9" ht="12.75">
      <c r="A9" s="555"/>
      <c r="B9" s="555"/>
      <c r="C9" s="555"/>
      <c r="D9" s="555"/>
      <c r="E9" s="555"/>
      <c r="F9" s="555"/>
      <c r="G9" s="555"/>
      <c r="H9" s="555"/>
      <c r="I9" s="555"/>
    </row>
    <row r="10" spans="1:9" ht="12.75">
      <c r="A10" s="555"/>
      <c r="B10" s="555"/>
      <c r="C10" s="555"/>
      <c r="D10" s="555"/>
      <c r="E10" s="555"/>
      <c r="F10" s="555"/>
      <c r="G10" s="555"/>
      <c r="H10" s="555"/>
      <c r="I10" s="555"/>
    </row>
    <row r="11" spans="1:9" ht="21" customHeight="1">
      <c r="A11" s="555"/>
      <c r="B11" s="555"/>
      <c r="C11" s="555"/>
      <c r="D11" s="555"/>
      <c r="E11" s="555"/>
      <c r="F11" s="555"/>
      <c r="G11" s="555"/>
      <c r="H11" s="555"/>
      <c r="I11" s="555"/>
    </row>
    <row r="12" spans="1:9" ht="12.75">
      <c r="A12" s="405"/>
      <c r="B12" s="405"/>
      <c r="C12" s="405"/>
      <c r="D12" s="405"/>
      <c r="E12" s="405"/>
      <c r="F12" s="405"/>
      <c r="G12" s="405"/>
      <c r="H12" s="405"/>
      <c r="I12" s="405"/>
    </row>
    <row r="13" spans="1:9" ht="12.75" customHeight="1">
      <c r="A13" s="554" t="s">
        <v>247</v>
      </c>
      <c r="B13" s="555"/>
      <c r="C13" s="555"/>
      <c r="D13" s="555"/>
      <c r="E13" s="555"/>
      <c r="F13" s="555"/>
      <c r="G13" s="555"/>
      <c r="H13" s="555"/>
      <c r="I13" s="555"/>
    </row>
    <row r="14" spans="1:9" ht="12.75">
      <c r="A14" s="555"/>
      <c r="B14" s="555"/>
      <c r="C14" s="555"/>
      <c r="D14" s="555"/>
      <c r="E14" s="555"/>
      <c r="F14" s="555"/>
      <c r="G14" s="555"/>
      <c r="H14" s="555"/>
      <c r="I14" s="555"/>
    </row>
    <row r="15" spans="1:18" ht="15">
      <c r="A15" s="555"/>
      <c r="B15" s="555"/>
      <c r="C15" s="555"/>
      <c r="D15" s="555"/>
      <c r="E15" s="555"/>
      <c r="F15" s="555"/>
      <c r="G15" s="555"/>
      <c r="H15" s="555"/>
      <c r="I15" s="555"/>
      <c r="J15" s="420"/>
      <c r="K15" s="416"/>
      <c r="L15" s="416"/>
      <c r="M15" s="416"/>
      <c r="N15" s="416"/>
      <c r="O15" s="416"/>
      <c r="P15" s="416"/>
      <c r="Q15" s="416"/>
      <c r="R15" s="416"/>
    </row>
    <row r="16" spans="1:9" ht="12.75">
      <c r="A16" s="555"/>
      <c r="B16" s="555"/>
      <c r="C16" s="555"/>
      <c r="D16" s="555"/>
      <c r="E16" s="555"/>
      <c r="F16" s="555"/>
      <c r="G16" s="555"/>
      <c r="H16" s="555"/>
      <c r="I16" s="555"/>
    </row>
    <row r="17" spans="1:9" ht="12.75">
      <c r="A17" s="555"/>
      <c r="B17" s="555"/>
      <c r="C17" s="555"/>
      <c r="D17" s="555"/>
      <c r="E17" s="555"/>
      <c r="F17" s="555"/>
      <c r="G17" s="555"/>
      <c r="H17" s="555"/>
      <c r="I17" s="555"/>
    </row>
    <row r="18" spans="1:9" ht="12.75">
      <c r="A18" s="555"/>
      <c r="B18" s="555"/>
      <c r="C18" s="555"/>
      <c r="D18" s="555"/>
      <c r="E18" s="555"/>
      <c r="F18" s="555"/>
      <c r="G18" s="555"/>
      <c r="H18" s="555"/>
      <c r="I18" s="555"/>
    </row>
    <row r="19" spans="1:9" ht="12.75">
      <c r="A19" s="555"/>
      <c r="B19" s="555"/>
      <c r="C19" s="555"/>
      <c r="D19" s="555"/>
      <c r="E19" s="555"/>
      <c r="F19" s="555"/>
      <c r="G19" s="555"/>
      <c r="H19" s="555"/>
      <c r="I19" s="555"/>
    </row>
    <row r="20" spans="1:9" ht="12.75">
      <c r="A20" s="555"/>
      <c r="B20" s="555"/>
      <c r="C20" s="555"/>
      <c r="D20" s="555"/>
      <c r="E20" s="555"/>
      <c r="F20" s="555"/>
      <c r="G20" s="555"/>
      <c r="H20" s="555"/>
      <c r="I20" s="555"/>
    </row>
    <row r="21" spans="1:9" ht="12.75">
      <c r="A21" s="555"/>
      <c r="B21" s="555"/>
      <c r="C21" s="555"/>
      <c r="D21" s="555"/>
      <c r="E21" s="555"/>
      <c r="F21" s="555"/>
      <c r="G21" s="555"/>
      <c r="H21" s="555"/>
      <c r="I21" s="555"/>
    </row>
    <row r="22" spans="1:9" ht="12.75">
      <c r="A22" s="555"/>
      <c r="B22" s="555"/>
      <c r="C22" s="555"/>
      <c r="D22" s="555"/>
      <c r="E22" s="555"/>
      <c r="F22" s="555"/>
      <c r="G22" s="555"/>
      <c r="H22" s="555"/>
      <c r="I22" s="555"/>
    </row>
    <row r="23" spans="1:9" ht="12.75">
      <c r="A23" s="555"/>
      <c r="B23" s="555"/>
      <c r="C23" s="555"/>
      <c r="D23" s="555"/>
      <c r="E23" s="555"/>
      <c r="F23" s="555"/>
      <c r="G23" s="555"/>
      <c r="H23" s="555"/>
      <c r="I23" s="555"/>
    </row>
    <row r="24" spans="1:9" ht="26.25" customHeight="1">
      <c r="A24" s="555"/>
      <c r="B24" s="555"/>
      <c r="C24" s="555"/>
      <c r="D24" s="555"/>
      <c r="E24" s="555"/>
      <c r="F24" s="555"/>
      <c r="G24" s="555"/>
      <c r="H24" s="555"/>
      <c r="I24" s="555"/>
    </row>
    <row r="25" spans="1:9" ht="12.75">
      <c r="A25" s="405"/>
      <c r="B25" s="405"/>
      <c r="C25" s="405"/>
      <c r="D25" s="405"/>
      <c r="E25" s="405"/>
      <c r="F25" s="405"/>
      <c r="G25" s="405"/>
      <c r="H25" s="405"/>
      <c r="I25" s="405"/>
    </row>
    <row r="26" spans="1:9" ht="17.25" customHeight="1">
      <c r="A26" s="554" t="s">
        <v>194</v>
      </c>
      <c r="B26" s="554"/>
      <c r="C26" s="554"/>
      <c r="D26" s="554"/>
      <c r="E26" s="554"/>
      <c r="F26" s="554"/>
      <c r="G26" s="554"/>
      <c r="H26" s="554"/>
      <c r="I26" s="554"/>
    </row>
    <row r="27" spans="1:9" ht="12.75" customHeight="1">
      <c r="A27" s="554"/>
      <c r="B27" s="554"/>
      <c r="C27" s="554"/>
      <c r="D27" s="554"/>
      <c r="E27" s="554"/>
      <c r="F27" s="554"/>
      <c r="G27" s="554"/>
      <c r="H27" s="554"/>
      <c r="I27" s="554"/>
    </row>
    <row r="28" spans="1:9" ht="12.75" customHeight="1">
      <c r="A28" s="404"/>
      <c r="B28" s="404"/>
      <c r="C28" s="404"/>
      <c r="D28" s="404"/>
      <c r="E28" s="404"/>
      <c r="F28" s="404"/>
      <c r="G28" s="404"/>
      <c r="H28" s="404"/>
      <c r="I28" s="404"/>
    </row>
    <row r="29" spans="1:9" ht="15">
      <c r="A29" s="402"/>
      <c r="B29" s="402"/>
      <c r="C29" s="402"/>
      <c r="D29" s="402"/>
      <c r="E29" s="421" t="s">
        <v>195</v>
      </c>
      <c r="F29" s="402"/>
      <c r="G29" s="402"/>
      <c r="H29" s="402"/>
      <c r="I29" s="402"/>
    </row>
    <row r="30" spans="1:8" ht="15">
      <c r="A30" s="422"/>
      <c r="B30" s="566" t="s">
        <v>196</v>
      </c>
      <c r="C30" s="566"/>
      <c r="D30" s="566"/>
      <c r="E30" s="566"/>
      <c r="F30" s="567" t="s">
        <v>197</v>
      </c>
      <c r="G30" s="567"/>
      <c r="H30" s="422"/>
    </row>
    <row r="31" spans="1:9" ht="15">
      <c r="A31" s="568" t="s">
        <v>198</v>
      </c>
      <c r="B31" s="568"/>
      <c r="E31" s="569" t="s">
        <v>199</v>
      </c>
      <c r="F31" s="569"/>
      <c r="G31" s="570" t="s">
        <v>198</v>
      </c>
      <c r="H31" s="570"/>
      <c r="I31" s="402"/>
    </row>
    <row r="32" spans="1:9" ht="15">
      <c r="A32" s="423"/>
      <c r="B32" s="423"/>
      <c r="E32" s="424"/>
      <c r="F32" s="424"/>
      <c r="G32" s="425"/>
      <c r="H32" s="425"/>
      <c r="I32" s="402"/>
    </row>
    <row r="33" spans="1:9" ht="12.75" customHeight="1">
      <c r="A33" s="564" t="s">
        <v>217</v>
      </c>
      <c r="B33" s="555"/>
      <c r="C33" s="555"/>
      <c r="D33" s="555"/>
      <c r="E33" s="555"/>
      <c r="F33" s="555"/>
      <c r="G33" s="555"/>
      <c r="H33" s="555"/>
      <c r="I33" s="555"/>
    </row>
    <row r="34" spans="1:9" ht="12.75">
      <c r="A34" s="555"/>
      <c r="B34" s="555"/>
      <c r="C34" s="555"/>
      <c r="D34" s="555"/>
      <c r="E34" s="555"/>
      <c r="F34" s="555"/>
      <c r="G34" s="555"/>
      <c r="H34" s="555"/>
      <c r="I34" s="555"/>
    </row>
    <row r="35" spans="1:9" ht="12.75">
      <c r="A35" s="555"/>
      <c r="B35" s="555"/>
      <c r="C35" s="555"/>
      <c r="D35" s="555"/>
      <c r="E35" s="555"/>
      <c r="F35" s="555"/>
      <c r="G35" s="555"/>
      <c r="H35" s="555"/>
      <c r="I35" s="555"/>
    </row>
    <row r="36" spans="1:9" ht="12.75">
      <c r="A36" s="555"/>
      <c r="B36" s="555"/>
      <c r="C36" s="555"/>
      <c r="D36" s="555"/>
      <c r="E36" s="555"/>
      <c r="F36" s="555"/>
      <c r="G36" s="555"/>
      <c r="H36" s="555"/>
      <c r="I36" s="555"/>
    </row>
    <row r="37" spans="1:9" ht="12.75">
      <c r="A37" s="555"/>
      <c r="B37" s="555"/>
      <c r="C37" s="555"/>
      <c r="D37" s="555"/>
      <c r="E37" s="555"/>
      <c r="F37" s="555"/>
      <c r="G37" s="555"/>
      <c r="H37" s="555"/>
      <c r="I37" s="555"/>
    </row>
    <row r="38" spans="1:9" ht="12.75">
      <c r="A38" s="555"/>
      <c r="B38" s="555"/>
      <c r="C38" s="555"/>
      <c r="D38" s="555"/>
      <c r="E38" s="555"/>
      <c r="F38" s="555"/>
      <c r="G38" s="555"/>
      <c r="H38" s="555"/>
      <c r="I38" s="555"/>
    </row>
    <row r="39" spans="1:9" ht="12.75">
      <c r="A39" s="405"/>
      <c r="B39" s="405"/>
      <c r="C39" s="405"/>
      <c r="D39" s="405"/>
      <c r="E39" s="405"/>
      <c r="F39" s="405"/>
      <c r="G39" s="405"/>
      <c r="H39" s="405"/>
      <c r="I39" s="405"/>
    </row>
    <row r="40" spans="1:9" ht="12.75" customHeight="1">
      <c r="A40" s="564" t="s">
        <v>218</v>
      </c>
      <c r="B40" s="555"/>
      <c r="C40" s="555"/>
      <c r="D40" s="555"/>
      <c r="E40" s="555"/>
      <c r="F40" s="555"/>
      <c r="G40" s="555"/>
      <c r="H40" s="555"/>
      <c r="I40" s="555"/>
    </row>
    <row r="41" spans="1:9" ht="12.75" customHeight="1">
      <c r="A41" s="555"/>
      <c r="B41" s="555"/>
      <c r="C41" s="555"/>
      <c r="D41" s="555"/>
      <c r="E41" s="555"/>
      <c r="F41" s="555"/>
      <c r="G41" s="555"/>
      <c r="H41" s="555"/>
      <c r="I41" s="555"/>
    </row>
    <row r="42" spans="1:9" ht="12.75" customHeight="1">
      <c r="A42" s="555"/>
      <c r="B42" s="555"/>
      <c r="C42" s="555"/>
      <c r="D42" s="555"/>
      <c r="E42" s="555"/>
      <c r="F42" s="555"/>
      <c r="G42" s="555"/>
      <c r="H42" s="555"/>
      <c r="I42" s="555"/>
    </row>
    <row r="43" spans="1:9" ht="12.75" customHeight="1">
      <c r="A43" s="555"/>
      <c r="B43" s="555"/>
      <c r="C43" s="555"/>
      <c r="D43" s="555"/>
      <c r="E43" s="555"/>
      <c r="F43" s="555"/>
      <c r="G43" s="555"/>
      <c r="H43" s="555"/>
      <c r="I43" s="555"/>
    </row>
    <row r="44" spans="1:18" ht="15">
      <c r="A44" s="555"/>
      <c r="B44" s="555"/>
      <c r="C44" s="555"/>
      <c r="D44" s="555"/>
      <c r="E44" s="555"/>
      <c r="F44" s="555"/>
      <c r="G44" s="555"/>
      <c r="H44" s="555"/>
      <c r="I44" s="555"/>
      <c r="J44" s="417"/>
      <c r="K44" s="417"/>
      <c r="L44" s="417"/>
      <c r="M44" s="417"/>
      <c r="N44" s="417"/>
      <c r="O44" s="417"/>
      <c r="P44" s="417"/>
      <c r="Q44" s="417"/>
      <c r="R44" s="417"/>
    </row>
    <row r="45" spans="1:18" ht="15">
      <c r="A45" s="555"/>
      <c r="B45" s="555"/>
      <c r="C45" s="555"/>
      <c r="D45" s="555"/>
      <c r="E45" s="555"/>
      <c r="F45" s="555"/>
      <c r="G45" s="555"/>
      <c r="H45" s="555"/>
      <c r="I45" s="555"/>
      <c r="J45" s="417"/>
      <c r="K45" s="417"/>
      <c r="L45" s="417"/>
      <c r="M45" s="417"/>
      <c r="N45" s="417"/>
      <c r="O45" s="417"/>
      <c r="P45" s="417"/>
      <c r="Q45" s="417"/>
      <c r="R45" s="417"/>
    </row>
    <row r="46" spans="1:18" ht="15">
      <c r="A46" s="555"/>
      <c r="B46" s="555"/>
      <c r="C46" s="555"/>
      <c r="D46" s="555"/>
      <c r="E46" s="555"/>
      <c r="F46" s="555"/>
      <c r="G46" s="555"/>
      <c r="H46" s="555"/>
      <c r="I46" s="555"/>
      <c r="J46" s="417"/>
      <c r="K46" s="417"/>
      <c r="L46" s="417"/>
      <c r="M46" s="417"/>
      <c r="N46" s="417"/>
      <c r="O46" s="417"/>
      <c r="P46" s="417"/>
      <c r="Q46" s="417"/>
      <c r="R46" s="417"/>
    </row>
    <row r="47" spans="1:18" ht="15">
      <c r="A47" s="555"/>
      <c r="B47" s="555"/>
      <c r="C47" s="555"/>
      <c r="D47" s="555"/>
      <c r="E47" s="555"/>
      <c r="F47" s="555"/>
      <c r="G47" s="555"/>
      <c r="H47" s="555"/>
      <c r="I47" s="555"/>
      <c r="J47" s="417"/>
      <c r="K47" s="417"/>
      <c r="L47" s="417"/>
      <c r="M47" s="417"/>
      <c r="N47" s="417"/>
      <c r="O47" s="417"/>
      <c r="P47" s="417"/>
      <c r="Q47" s="417"/>
      <c r="R47" s="417"/>
    </row>
    <row r="48" spans="1:18" ht="25.5" customHeight="1">
      <c r="A48" s="555"/>
      <c r="B48" s="555"/>
      <c r="C48" s="555"/>
      <c r="D48" s="555"/>
      <c r="E48" s="555"/>
      <c r="F48" s="555"/>
      <c r="G48" s="555"/>
      <c r="H48" s="555"/>
      <c r="I48" s="555"/>
      <c r="J48" s="417"/>
      <c r="K48" s="417"/>
      <c r="L48" s="417"/>
      <c r="M48" s="417"/>
      <c r="N48" s="417"/>
      <c r="O48" s="417"/>
      <c r="P48" s="417"/>
      <c r="Q48" s="417"/>
      <c r="R48" s="417"/>
    </row>
    <row r="50" ht="12.75" customHeight="1"/>
    <row r="51" ht="12.75" customHeight="1"/>
    <row r="52" spans="10:18" ht="15">
      <c r="J52" s="417"/>
      <c r="K52" s="417"/>
      <c r="L52" s="417"/>
      <c r="M52" s="417"/>
      <c r="N52" s="417"/>
      <c r="O52" s="417"/>
      <c r="P52" s="417"/>
      <c r="Q52" s="417"/>
      <c r="R52" s="417"/>
    </row>
    <row r="53" ht="12.75" customHeight="1"/>
    <row r="54" ht="12.75" customHeight="1"/>
    <row r="55" ht="12.75" customHeight="1"/>
    <row r="60" ht="18.75" customHeight="1"/>
  </sheetData>
  <sheetProtection/>
  <mergeCells count="10">
    <mergeCell ref="A40:I48"/>
    <mergeCell ref="A3:I11"/>
    <mergeCell ref="A13:I24"/>
    <mergeCell ref="A26:I27"/>
    <mergeCell ref="B30:E30"/>
    <mergeCell ref="F30:G30"/>
    <mergeCell ref="A31:B31"/>
    <mergeCell ref="E31:F31"/>
    <mergeCell ref="G31:H31"/>
    <mergeCell ref="A33:I38"/>
  </mergeCells>
  <printOptions/>
  <pageMargins left="0.75" right="0.75" top="1" bottom="1" header="0.5" footer="0.5"/>
  <pageSetup fitToHeight="1" fitToWidth="1" horizontalDpi="600" verticalDpi="600" orientation="portrait" paperSize="9" r:id="rId2"/>
  <headerFooter alignWithMargins="0">
    <oddHeader>&amp;R&amp;8Child and Working Tax Credit Statistics - Finalised annual awards 2012/13</oddHeader>
    <oddFooter>&amp;C&amp;A&amp;R&amp;8HM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45">
    <pageSetUpPr fitToPage="1"/>
  </sheetPr>
  <dimension ref="A1:U30"/>
  <sheetViews>
    <sheetView showGridLines="0" zoomScalePageLayoutView="0" workbookViewId="0" topLeftCell="A1">
      <selection activeCell="Q25" sqref="Q25"/>
    </sheetView>
  </sheetViews>
  <sheetFormatPr defaultColWidth="9.140625" defaultRowHeight="12.75"/>
  <cols>
    <col min="1" max="7" width="9.140625" style="402" customWidth="1"/>
    <col min="8" max="8" width="13.28125" style="402" customWidth="1"/>
    <col min="9" max="9" width="24.140625" style="402" customWidth="1"/>
    <col min="10" max="16384" width="9.140625" style="402" customWidth="1"/>
  </cols>
  <sheetData>
    <row r="1" ht="15.75">
      <c r="A1" s="403" t="s">
        <v>200</v>
      </c>
    </row>
    <row r="2" ht="15.75">
      <c r="A2" s="403"/>
    </row>
    <row r="3" spans="1:9" ht="12.75" customHeight="1">
      <c r="A3" s="560" t="s">
        <v>409</v>
      </c>
      <c r="B3" s="560"/>
      <c r="C3" s="560"/>
      <c r="D3" s="560"/>
      <c r="E3" s="560"/>
      <c r="F3" s="560"/>
      <c r="G3" s="560"/>
      <c r="H3" s="560"/>
      <c r="I3" s="560"/>
    </row>
    <row r="4" spans="1:21" ht="12.75" customHeight="1">
      <c r="A4" s="560"/>
      <c r="B4" s="560"/>
      <c r="C4" s="560"/>
      <c r="D4" s="560"/>
      <c r="E4" s="560"/>
      <c r="F4" s="560"/>
      <c r="G4" s="560"/>
      <c r="H4" s="560"/>
      <c r="I4" s="560"/>
      <c r="M4" s="571"/>
      <c r="N4" s="571"/>
      <c r="O4" s="571"/>
      <c r="P4" s="571"/>
      <c r="Q4" s="571"/>
      <c r="R4" s="571"/>
      <c r="S4" s="571"/>
      <c r="T4" s="571"/>
      <c r="U4" s="571"/>
    </row>
    <row r="5" spans="1:21" ht="12.75" customHeight="1">
      <c r="A5" s="560"/>
      <c r="B5" s="560"/>
      <c r="C5" s="560"/>
      <c r="D5" s="560"/>
      <c r="E5" s="560"/>
      <c r="F5" s="560"/>
      <c r="G5" s="560"/>
      <c r="H5" s="560"/>
      <c r="I5" s="560"/>
      <c r="M5" s="571"/>
      <c r="N5" s="571"/>
      <c r="O5" s="571"/>
      <c r="P5" s="571"/>
      <c r="Q5" s="571"/>
      <c r="R5" s="571"/>
      <c r="S5" s="571"/>
      <c r="T5" s="571"/>
      <c r="U5" s="571"/>
    </row>
    <row r="6" spans="1:21" ht="12.75" customHeight="1">
      <c r="A6" s="560"/>
      <c r="B6" s="560"/>
      <c r="C6" s="560"/>
      <c r="D6" s="560"/>
      <c r="E6" s="560"/>
      <c r="F6" s="560"/>
      <c r="G6" s="560"/>
      <c r="H6" s="560"/>
      <c r="I6" s="560"/>
      <c r="M6" s="571"/>
      <c r="N6" s="571"/>
      <c r="O6" s="571"/>
      <c r="P6" s="571"/>
      <c r="Q6" s="571"/>
      <c r="R6" s="571"/>
      <c r="S6" s="571"/>
      <c r="T6" s="571"/>
      <c r="U6" s="571"/>
    </row>
    <row r="7" spans="1:21" ht="12.75" customHeight="1">
      <c r="A7" s="416"/>
      <c r="B7" s="416"/>
      <c r="C7" s="416"/>
      <c r="D7" s="416"/>
      <c r="E7" s="416"/>
      <c r="F7" s="416"/>
      <c r="G7" s="416"/>
      <c r="H7" s="416"/>
      <c r="I7" s="416"/>
      <c r="M7" s="428"/>
      <c r="N7" s="428"/>
      <c r="O7" s="428"/>
      <c r="P7" s="428"/>
      <c r="Q7" s="428"/>
      <c r="R7" s="428"/>
      <c r="S7" s="428"/>
      <c r="T7" s="428"/>
      <c r="U7" s="428"/>
    </row>
    <row r="8" spans="1:9" ht="12.75" customHeight="1">
      <c r="A8" s="560" t="s">
        <v>422</v>
      </c>
      <c r="B8" s="562"/>
      <c r="C8" s="562"/>
      <c r="D8" s="562"/>
      <c r="E8" s="562"/>
      <c r="F8" s="562"/>
      <c r="G8" s="562"/>
      <c r="H8" s="562"/>
      <c r="I8" s="562"/>
    </row>
    <row r="9" spans="1:9" ht="12.75" customHeight="1">
      <c r="A9" s="562"/>
      <c r="B9" s="562"/>
      <c r="C9" s="562"/>
      <c r="D9" s="562"/>
      <c r="E9" s="562"/>
      <c r="F9" s="562"/>
      <c r="G9" s="562"/>
      <c r="H9" s="562"/>
      <c r="I9" s="562"/>
    </row>
    <row r="10" spans="1:9" ht="12.75" customHeight="1">
      <c r="A10" s="562"/>
      <c r="B10" s="562"/>
      <c r="C10" s="562"/>
      <c r="D10" s="562"/>
      <c r="E10" s="562"/>
      <c r="F10" s="562"/>
      <c r="G10" s="562"/>
      <c r="H10" s="562"/>
      <c r="I10" s="562"/>
    </row>
    <row r="11" spans="1:9" ht="18" customHeight="1">
      <c r="A11" s="554"/>
      <c r="B11" s="554"/>
      <c r="C11" s="554"/>
      <c r="D11" s="554"/>
      <c r="E11" s="554"/>
      <c r="F11" s="554"/>
      <c r="G11" s="554"/>
      <c r="H11" s="554"/>
      <c r="I11" s="554"/>
    </row>
    <row r="12" spans="1:9" ht="12.75" customHeight="1">
      <c r="A12" s="404"/>
      <c r="B12" s="404"/>
      <c r="C12" s="404"/>
      <c r="D12" s="404"/>
      <c r="E12" s="404"/>
      <c r="F12" s="404"/>
      <c r="G12" s="404"/>
      <c r="H12" s="404"/>
      <c r="I12" s="404"/>
    </row>
    <row r="13" spans="1:9" ht="12.75" customHeight="1">
      <c r="A13" s="554" t="s">
        <v>420</v>
      </c>
      <c r="B13" s="554"/>
      <c r="C13" s="554"/>
      <c r="D13" s="554"/>
      <c r="E13" s="554"/>
      <c r="F13" s="554"/>
      <c r="G13" s="554"/>
      <c r="H13" s="554"/>
      <c r="I13" s="554"/>
    </row>
    <row r="14" spans="1:9" ht="16.5" customHeight="1">
      <c r="A14" s="554"/>
      <c r="B14" s="554"/>
      <c r="C14" s="554"/>
      <c r="D14" s="554"/>
      <c r="E14" s="554"/>
      <c r="F14" s="554"/>
      <c r="G14" s="554"/>
      <c r="H14" s="554"/>
      <c r="I14" s="554"/>
    </row>
    <row r="15" spans="1:9" ht="12.75" customHeight="1">
      <c r="A15" s="404"/>
      <c r="B15" s="404"/>
      <c r="C15" s="404"/>
      <c r="D15" s="404"/>
      <c r="E15" s="404"/>
      <c r="F15" s="404"/>
      <c r="G15" s="404"/>
      <c r="H15" s="404"/>
      <c r="I15" s="404"/>
    </row>
    <row r="16" spans="1:9" ht="15">
      <c r="A16" s="554" t="s">
        <v>423</v>
      </c>
      <c r="B16" s="554"/>
      <c r="C16" s="554"/>
      <c r="D16" s="554"/>
      <c r="E16" s="554"/>
      <c r="F16" s="554"/>
      <c r="G16" s="554"/>
      <c r="H16" s="554"/>
      <c r="I16" s="554"/>
    </row>
    <row r="17" spans="1:9" ht="15">
      <c r="A17" s="554"/>
      <c r="B17" s="554"/>
      <c r="C17" s="554"/>
      <c r="D17" s="554"/>
      <c r="E17" s="554"/>
      <c r="F17" s="554"/>
      <c r="G17" s="554"/>
      <c r="H17" s="554"/>
      <c r="I17" s="554"/>
    </row>
    <row r="18" spans="1:9" ht="15">
      <c r="A18" s="404"/>
      <c r="B18" s="404"/>
      <c r="C18" s="404"/>
      <c r="D18" s="404"/>
      <c r="E18" s="404"/>
      <c r="F18" s="404"/>
      <c r="G18" s="404"/>
      <c r="H18" s="404"/>
      <c r="I18" s="404"/>
    </row>
    <row r="19" ht="17.25" customHeight="1">
      <c r="A19" s="429" t="s">
        <v>203</v>
      </c>
    </row>
    <row r="20" spans="1:9" ht="12.75" customHeight="1">
      <c r="A20" s="554" t="s">
        <v>204</v>
      </c>
      <c r="B20" s="554"/>
      <c r="C20" s="554"/>
      <c r="D20" s="554"/>
      <c r="E20" s="554"/>
      <c r="F20" s="554"/>
      <c r="G20" s="554"/>
      <c r="H20" s="554"/>
      <c r="I20" s="554"/>
    </row>
    <row r="21" spans="1:9" ht="12.75" customHeight="1">
      <c r="A21" s="554"/>
      <c r="B21" s="554"/>
      <c r="C21" s="554"/>
      <c r="D21" s="554"/>
      <c r="E21" s="554"/>
      <c r="F21" s="554"/>
      <c r="G21" s="554"/>
      <c r="H21" s="554"/>
      <c r="I21" s="554"/>
    </row>
    <row r="22" spans="1:9" ht="12.75" customHeight="1">
      <c r="A22" s="554"/>
      <c r="B22" s="554"/>
      <c r="C22" s="554"/>
      <c r="D22" s="554"/>
      <c r="E22" s="554"/>
      <c r="F22" s="554"/>
      <c r="G22" s="554"/>
      <c r="H22" s="554"/>
      <c r="I22" s="554"/>
    </row>
    <row r="23" spans="1:9" ht="12.75" customHeight="1">
      <c r="A23" s="404"/>
      <c r="B23" s="404"/>
      <c r="C23" s="404"/>
      <c r="D23" s="404"/>
      <c r="E23" s="404"/>
      <c r="F23" s="404"/>
      <c r="G23" s="404"/>
      <c r="H23" s="404"/>
      <c r="I23" s="404"/>
    </row>
    <row r="24" ht="12.75" customHeight="1">
      <c r="A24" s="385" t="s">
        <v>205</v>
      </c>
    </row>
    <row r="25" ht="15">
      <c r="A25" s="385" t="s">
        <v>206</v>
      </c>
    </row>
    <row r="26" ht="15">
      <c r="A26" s="385"/>
    </row>
    <row r="27" spans="1:9" ht="15.75" customHeight="1">
      <c r="A27" s="554" t="s">
        <v>175</v>
      </c>
      <c r="B27" s="554"/>
      <c r="C27" s="554"/>
      <c r="D27" s="554"/>
      <c r="E27" s="554"/>
      <c r="F27" s="554"/>
      <c r="G27" s="554"/>
      <c r="H27" s="554"/>
      <c r="I27" s="554"/>
    </row>
    <row r="28" spans="1:9" ht="15.75" customHeight="1">
      <c r="A28" s="554"/>
      <c r="B28" s="554"/>
      <c r="C28" s="554"/>
      <c r="D28" s="554"/>
      <c r="E28" s="554"/>
      <c r="F28" s="554"/>
      <c r="G28" s="554"/>
      <c r="H28" s="554"/>
      <c r="I28" s="554"/>
    </row>
    <row r="29" spans="1:9" ht="15.75" customHeight="1">
      <c r="A29" s="554"/>
      <c r="B29" s="554"/>
      <c r="C29" s="554"/>
      <c r="D29" s="554"/>
      <c r="E29" s="554"/>
      <c r="F29" s="554"/>
      <c r="G29" s="554"/>
      <c r="H29" s="554"/>
      <c r="I29" s="554"/>
    </row>
    <row r="30" spans="1:9" ht="15.75" customHeight="1">
      <c r="A30" s="554"/>
      <c r="B30" s="554"/>
      <c r="C30" s="554"/>
      <c r="D30" s="554"/>
      <c r="E30" s="554"/>
      <c r="F30" s="554"/>
      <c r="G30" s="554"/>
      <c r="H30" s="554"/>
      <c r="I30" s="554"/>
    </row>
  </sheetData>
  <sheetProtection/>
  <mergeCells count="7">
    <mergeCell ref="A16:I17"/>
    <mergeCell ref="A20:I22"/>
    <mergeCell ref="A27:I30"/>
    <mergeCell ref="M4:U6"/>
    <mergeCell ref="A8:I11"/>
    <mergeCell ref="A3:I6"/>
    <mergeCell ref="A13:I14"/>
  </mergeCells>
  <printOptions/>
  <pageMargins left="0.75" right="0.75" top="1" bottom="1" header="0.5" footer="0.5"/>
  <pageSetup fitToHeight="1" fitToWidth="1" horizontalDpi="600" verticalDpi="600" orientation="portrait" paperSize="9" scale="86" r:id="rId1"/>
  <headerFooter alignWithMargins="0">
    <oddHeader>&amp;R&amp;8Child and Working Tax Credit Statistics - Finalised annual awards 2012/13</oddHeader>
    <oddFooter>&amp;C&amp;A&amp;R&amp;8HM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Vick, William (KAI Benefits &amp; Credits)</cp:lastModifiedBy>
  <cp:lastPrinted>2017-07-26T15:28:47Z</cp:lastPrinted>
  <dcterms:created xsi:type="dcterms:W3CDTF">2000-09-18T11:23:40Z</dcterms:created>
  <dcterms:modified xsi:type="dcterms:W3CDTF">2017-07-31T10:43:44Z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