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90" windowHeight="10605" tabRatio="829" activeTab="5"/>
  </bookViews>
  <sheets>
    <sheet name="DALEN GLAWR" sheetId="1" r:id="rId1"/>
    <sheet name="1. dadansoddiad lleoliad" sheetId="2" r:id="rId2"/>
    <sheet name="2. lleoliadau preswyl" sheetId="3" r:id="rId3"/>
    <sheet name="3. Cyfraddau Staffio" sheetId="4" r:id="rId4"/>
    <sheet name="4. holl rolau a chostau staffio" sheetId="5" r:id="rId5"/>
    <sheet name="5. CYLLID - Cyffredinol" sheetId="6" r:id="rId6"/>
    <sheet name="6. CYLLID - Recriwtio a Cham 1" sheetId="7" r:id="rId7"/>
    <sheet name="7. CYLLID - Cam 2" sheetId="8" r:id="rId8"/>
    <sheet name="8.CYLLID Cam345gweithreducymd" sheetId="9" r:id="rId9"/>
    <sheet name="9. CYLLID - Graddio" sheetId="10" r:id="rId10"/>
    <sheet name="10. CYLLID - cron cynig eraill" sheetId="11" r:id="rId11"/>
    <sheet name="11.CYLLID - crynodeb o gostau" sheetId="12" r:id="rId12"/>
    <sheet name="12. CYLLID - Crynodeb o gynnig" sheetId="13" r:id="rId13"/>
  </sheets>
  <definedNames>
    <definedName name="_xlnm.Print_Area" localSheetId="1">'1. dadansoddiad lleoliad'!$A$1:$F$24</definedName>
    <definedName name="_xlnm.Print_Area" localSheetId="10">'10. CYLLID - cron cynig eraill'!$A$1:$E$20</definedName>
    <definedName name="_xlnm.Print_Area" localSheetId="11">'11.CYLLID - crynodeb o gostau'!$A$1:$D$14</definedName>
    <definedName name="_xlnm.Print_Area" localSheetId="12">'12. CYLLID - Crynodeb o gynnig'!$A$1:$J$28</definedName>
    <definedName name="_xlnm.Print_Area" localSheetId="2">'2. lleoliadau preswyl'!$A$1:$E$18</definedName>
    <definedName name="_xlnm.Print_Area" localSheetId="3">'3. Cyfraddau Staffio'!$B$1:$H$23</definedName>
    <definedName name="_xlnm.Print_Area" localSheetId="4">'4. holl rolau a chostau staffio'!$A$1:$K$39</definedName>
    <definedName name="_xlnm.Print_Area" localSheetId="5">'5. CYLLID - Cyffredinol'!$A$1:$E$63</definedName>
    <definedName name="_xlnm.Print_Area" localSheetId="6">'6. CYLLID - Recriwtio a Cham 1'!$A$1:$E$26</definedName>
    <definedName name="_xlnm.Print_Area" localSheetId="7">'7. CYLLID - Cam 2'!$A$1:$E$25</definedName>
    <definedName name="_xlnm.Print_Area" localSheetId="8">'8.CYLLID Cam345gweithreducymd'!$A$1:$E$25</definedName>
    <definedName name="_xlnm.Print_Area" localSheetId="9">'9. CYLLID - Graddio'!$A$1:$E$25</definedName>
    <definedName name="_xlnm.Print_Area" localSheetId="0">'DALEN GLAWR'!$A$1:$A$12</definedName>
  </definedNames>
  <calcPr fullCalcOnLoad="1"/>
</workbook>
</file>

<file path=xl/sharedStrings.xml><?xml version="1.0" encoding="utf-8"?>
<sst xmlns="http://schemas.openxmlformats.org/spreadsheetml/2006/main" count="205" uniqueCount="152">
  <si>
    <r>
      <t xml:space="preserve">Os yn berthnasol i'ch cynnig, nodwch unrhyw ffynonellau eraill o gyfraniad, cyllid neu nawdd allanol a sicrhawyd nad ydynt wedi eu rhestru yn erbyn eitem benodol a cham NCS yn un o dabiau eraill y daenlen.  </t>
    </r>
    <r>
      <rPr>
        <sz val="10"/>
        <color indexed="8"/>
        <rFont val="Arial"/>
        <family val="2"/>
      </rPr>
      <t>(ychwanegwch resi eraill os oes angen)</t>
    </r>
  </si>
  <si>
    <t>Cyfanswm</t>
  </si>
  <si>
    <t>ISGYFANSWM cyfraniadau eraill y mae'r cynigydd wedi eu sicrhau</t>
  </si>
  <si>
    <t>DALEN 11: DADANSODDIAD COSTAU DINESYDD CENEDLAETHOL 2014 A 2015 - CYFANSWM COSTAU</t>
  </si>
  <si>
    <r>
      <t xml:space="preserve">DADANSODDIAD O GOSTAU FESUL CAM NEU SWYDDOGAETH
</t>
    </r>
    <r>
      <rPr>
        <b/>
        <i/>
        <sz val="10"/>
        <color indexed="8"/>
        <rFont val="Arial"/>
        <family val="2"/>
      </rPr>
      <t>(dylai'r ystadegau hyn gario ymlaen yn awtomatig o isgyfansymiau dalen 5 i 10. Gwiriwch eto eu bod wedi eu cario ymlaen yn gywir)</t>
    </r>
  </si>
  <si>
    <t>Cyfanswm costau</t>
  </si>
  <si>
    <t>Cyfanswm y cyfraniadau</t>
  </si>
  <si>
    <t>Cyfanswm Grant NCS sydd Angen</t>
  </si>
  <si>
    <t>Costau cyffredinol/staffio</t>
  </si>
  <si>
    <t>Gweithgareddau Recriwtio a chyflwyno Cam 1</t>
  </si>
  <si>
    <t>Wythnos breswyl llawn amser Cam 2 - heriau corfforol awyr agored</t>
  </si>
  <si>
    <t>Prosiect gweithredu cymdeithasol Camau 3, 4 a 5</t>
  </si>
  <si>
    <t>Cam 5 graddio</t>
  </si>
  <si>
    <t>ISGYFANSWM ar gyfer costau cyffredinol ac yn ymwneud â chostau</t>
  </si>
  <si>
    <t>DALEN 12: DADANSODDIAD COSTAU DINESYDD CENEDLAETHOL 2014 A 2015 - CRYNODEB O GRANT NCS A GEISIWYD A CHOST UNEDAU</t>
  </si>
  <si>
    <t>CYFRIFIAD O GRANT NCS A GEISIWYD</t>
  </si>
  <si>
    <r>
      <t xml:space="preserve">NODYN ARGRAFFU PWYSIG:
Cyn cyflwyno'ch taenlen, dylech sicrhau y bydd yr holl ddata ar bob dalen yn argraffu'n gywir ar faint darllenadwy.  Defnyddiwch y swyddogaethau "gosod argraff argraffu" a "gosodiad tudalen" i osod pob dalen i </t>
    </r>
    <r>
      <rPr>
        <b/>
        <i/>
        <sz val="10"/>
        <color indexed="8"/>
        <rFont val="Arial"/>
        <family val="2"/>
      </rPr>
      <t>1 tudalen o led</t>
    </r>
    <r>
      <rPr>
        <b/>
        <sz val="10"/>
        <color indexed="8"/>
        <rFont val="Arial"/>
        <family val="2"/>
      </rPr>
      <t xml:space="preserve"> a </t>
    </r>
    <r>
      <rPr>
        <b/>
        <i/>
        <sz val="10"/>
        <color indexed="8"/>
        <rFont val="Arial"/>
        <family val="2"/>
      </rPr>
      <t>faint bynnag o dudalennau o uchder</t>
    </r>
    <r>
      <rPr>
        <b/>
        <sz val="10"/>
        <color indexed="8"/>
        <rFont val="Arial"/>
        <family val="2"/>
      </rPr>
      <t xml:space="preserve"> ag sydd angen. </t>
    </r>
  </si>
  <si>
    <t>COSTAU</t>
  </si>
  <si>
    <t>CYFANSWM AR GYFER COSTAU CYFFREDINOL AC YN YMWNEUD Â CHOSTAU</t>
  </si>
  <si>
    <t>CYFRANIADAU</t>
  </si>
  <si>
    <t>Isgyfanswm cyfraniadau wedi eu sicrhau yn ymwneud â chamau</t>
  </si>
  <si>
    <t>NODYN PWYSIG FFORMWLÂU:
Fe'ch cynghorir hefyd i wirio fod unrhyw resi atodol a fewnosodwyd wedi eu cynnwys yn y fformwlâu sy'n rhoi is-gyfanswm ar bob dalen a'r cyfanswm ar y dalenni isgyfanswm terfynol.</t>
  </si>
  <si>
    <t>Isgyfanswm cyfraniadau a warantwyd eraill a sicrhawyd gan y cynigydd nad ydynt wedi eu rhestru yn erbyn costau yn ymwneud â chamau</t>
  </si>
  <si>
    <t>CYFANSWM CYFRANIADAU GWARANTEDIG CYNIGYDD (yn ymwneud â chamau, cyfranogwyr ac eraill)</t>
  </si>
  <si>
    <t>CYFANSWM GRANT NCS A GEISIWYD =</t>
  </si>
  <si>
    <t>CYFRIFIAD O GOST UNED (FESUL CYFRANOGWR)</t>
  </si>
  <si>
    <r>
      <t xml:space="preserve">Nifer o gyfranogwyr ym mhob tîm 
</t>
    </r>
    <r>
      <rPr>
        <b/>
        <i/>
        <sz val="10"/>
        <color indexed="8"/>
        <rFont val="Arial"/>
        <family val="2"/>
      </rPr>
      <t>(rhowch un rhif rhwng 12 a 15)</t>
    </r>
  </si>
  <si>
    <t>Nifer o dimau</t>
  </si>
  <si>
    <t>Cyfanswm nifer o gyfranwyr</t>
  </si>
  <si>
    <t>Isgyfanswm ar gyfer costau cyffredinol ac yn ymwneud â chostau</t>
  </si>
  <si>
    <t xml:space="preserve">COST LAWN FESUL CYFRANOGWR = </t>
  </si>
  <si>
    <t>Isgyfanswm ar gyfer grant NCS a geisiwyd</t>
  </si>
  <si>
    <t xml:space="preserve">GRANT A GEISIWYD FESUL CYFRANOGWR = </t>
  </si>
  <si>
    <t>£xx</t>
  </si>
  <si>
    <t>£</t>
  </si>
  <si>
    <t xml:space="preserve"> </t>
  </si>
  <si>
    <t>12 x 1</t>
  </si>
  <si>
    <t>B7-C7</t>
  </si>
  <si>
    <t>GWASANAETH DINESYDD CENEDLAETHOL 2013 a 2014 PROSES COMISIYNU RHAGLEN</t>
  </si>
  <si>
    <t>Mae'r ddogfen Excel wedi ei darparu ar gyfer sefydliadau, consortia a phartneriaethau a wahoddwyd i gyflwyno ceisiadau i gyflawni'r peilot NCS yng Nghymru yn 2014/15. Cyfeiriwch at gwestiynau'r ffurflen gais a'r ddogfen o'r enw "Nodiadau manwl ar gwblhau'ch ffurflen gais" neu gwestiynau pellach ar gwblhau'r dalenni templed hyn.</t>
  </si>
  <si>
    <r>
      <t>Nodiadau pwysig ar fformatio'r daenlen:</t>
    </r>
    <r>
      <rPr>
        <sz val="10"/>
        <color indexed="8"/>
        <rFont val="Arial"/>
        <family val="2"/>
      </rPr>
      <t xml:space="preserve">
• Cyn cyflwyno'ch taenlen, dylech sicrhau y bydd yr holl ddata ar bob dalen yn argraffu'n gywir ar faint darllenadwy.  Defnyddiwch y swyddogaethau "gosod argraff argraffu" a "gosodiad tudalen" i osod pob dalen i 1 tudalen o led a faint bynnag o dudalennau o uchder ag sydd angen.
• Fe'ch cynghorir hefyd i wirio fod unrhyw resi atodol a ychwanegwch wedi eu cynnwys yn y fformwlâu sy'n rhoi is-gyfanswm ar bob dalen a'r cyfanswm ar y ddalen hon.
• Peidiwch â rhoi "sylwadau" Excel yn y daenlen.  Dylid esbonio unrhyw sylwadau yn eich atebion ysgrifenedig neu yn yr ardal nodiadau a ddarperir yn y daenlen.
</t>
    </r>
  </si>
  <si>
    <t>DALEN 1: GWYBODAETH AM DDARPARWYR YM MHOB LLEOLIAD</t>
  </si>
  <si>
    <t>Meysydd</t>
  </si>
  <si>
    <t xml:space="preserve">Nifer o bobl 16/17 oed </t>
  </si>
  <si>
    <t>Nifer o bobl ifanc fesul tîm a nifer o dimau</t>
  </si>
  <si>
    <t>Arweinydd cyflawni lleol arfaethedig</t>
  </si>
  <si>
    <t>Rhestr o ysgolion neu sefydliadau addysgol eraill yr ydych yn bwriadu eu targedu</t>
  </si>
  <si>
    <t>(fel arfer ym mlwyddyn 11 yn yr ysgol)</t>
  </si>
  <si>
    <t>(Dim ond os yw'n gymwys i'ch model cyflawni arfaethedig ddylech chi gwblhau'r golofn hon)</t>
  </si>
  <si>
    <r>
      <t xml:space="preserve">(Rhestrwch yn nhrefn yr wyddor un fesul rhes a rhestru sefydliadau addysgol </t>
    </r>
    <r>
      <rPr>
        <u val="single"/>
        <sz val="10"/>
        <color indexed="8"/>
        <rFont val="Arial"/>
        <family val="2"/>
      </rPr>
      <t>yn unig</t>
    </r>
    <r>
      <rPr>
        <sz val="10"/>
        <color indexed="8"/>
        <rFont val="Arial"/>
        <family val="2"/>
      </rPr>
      <t xml:space="preserve"> yn hytrach na mathau eraill o sefydliad canolwr lleol)</t>
    </r>
  </si>
  <si>
    <t>EE</t>
  </si>
  <si>
    <t>Unrhyw sefydliad</t>
  </si>
  <si>
    <t>Ysgol Hilldale</t>
  </si>
  <si>
    <t>Academi Smallvale</t>
  </si>
  <si>
    <t>Ysgol Treetops</t>
  </si>
  <si>
    <t>DALEN 2: GWYBODAETH AM LEOLIADAU LLETY PRESWYL ARFAETHEDIG (cam 2 rhaglen yr hydref a chamau 2 a 3 rhaglen yr haf 2014).</t>
  </si>
  <si>
    <t>Enw'r lleoliad</t>
  </si>
  <si>
    <t>Lleoliad</t>
  </si>
  <si>
    <t>Nifer o bobl ifanc o'ch rhaglen dros dro y gellid eu lletya yma</t>
  </si>
  <si>
    <t>A ydych wedi gwneud archeb dros dro?</t>
  </si>
  <si>
    <t>Y ganolfan awyr agored</t>
  </si>
  <si>
    <t>Llan Rhywle</t>
  </si>
  <si>
    <t>Do</t>
  </si>
  <si>
    <t>..rhowch ragor o resi os oes angen - nid oes unrhyw derfyn hyd felly defnyddiwch faint bynnag o resi ag sydd angen</t>
  </si>
  <si>
    <t>DALEN 3: GWYBODAETH AM STRWYTHUR STAFFIO ARFAETHEDIG AR GYFER PRIF GAM GWEITHGAREDD Y RHAGLENNI</t>
  </si>
  <si>
    <t>Faint o bobl ifanc fydd yn ffurfio un tîm NCS yn eich rhaglen?</t>
  </si>
  <si>
    <t>(Dylai timau gynnwys rhwng 12 a 15 aelod)</t>
  </si>
  <si>
    <t>Faint o dimau fydd gennych i gyd?</t>
  </si>
  <si>
    <t>Faint o bersonél fydd yn cefnogi un tîm yn ystod y prif gamau gweithgaredd?</t>
  </si>
  <si>
    <t>Os ydych chi angen disgrifio o ba sefydliad fydd y personél yn dod ar bob cam, disgrifiwch hynny'n gryno yma                                             
(er enghraifft, os darperir rhai o staff cam 2 gan ddarparwr gweithgaredd yn rhan o archeb breswyl cam 2)</t>
  </si>
  <si>
    <t>DALEN 4:  GWYBODAETH AM STRWYTHUR STAFFIO ARFAETHEDIG AR GYFER Y RHAGLEN</t>
  </si>
  <si>
    <t>Rolau a rhifau</t>
  </si>
  <si>
    <t>Hyd gwaith a phrif gyfrifoldebau</t>
  </si>
  <si>
    <t>Gwybodaeth ariannol</t>
  </si>
  <si>
    <t>Cyflog/treuliau</t>
  </si>
  <si>
    <t>Blwyddyn ariannol 2014 a 2015</t>
  </si>
  <si>
    <t>Rôl/teitl swydd a datgan a yw'n safle cyflogedig neu wirfoddol</t>
  </si>
  <si>
    <t>Cyfanswm y nifer o bobl yn y rôl hon</t>
  </si>
  <si>
    <t>Dyddiad cychwyn a gorffen tebygol</t>
  </si>
  <si>
    <t>Disgrifiwch yr holl brif gyfrifoldebau yn ystod y cyfnod paratoi cychwynnol, cyfnod recriwtio a phrif weithgareddau NCS 
(ar gyfer canllawiau amseru ar pryd ddylai'r camau hyn ddigwydd, cyfeiriwch at Atodiad B)</t>
  </si>
  <si>
    <t>Cyfanswm cyflog cyfartalog neu gostau gwirfoddolwr ar gyfer un unigolyn yn y rôl hon</t>
  </si>
  <si>
    <t xml:space="preserve">Esboniwch sut mae cyflogau/treuliau yn cael eu cyfrifo </t>
  </si>
  <si>
    <r>
      <t xml:space="preserve">Costau recriwtio ac ymsefydlu rhagweledig </t>
    </r>
    <r>
      <rPr>
        <sz val="11"/>
        <color indexed="8"/>
        <rFont val="Arial"/>
        <family val="2"/>
      </rPr>
      <t>(yn cynnwys unrhyw wiriadau diogelu/CRB)</t>
    </r>
  </si>
  <si>
    <t>Cyfanswm cyflogau neu gostau ar gyfer pawb yn y rôl hon</t>
  </si>
  <si>
    <t>Cydlynydd ardal</t>
  </si>
  <si>
    <t>mis xx i fis xx</t>
  </si>
  <si>
    <t>Ymchwil lleol a chyswllt ag ysgolion yn y cyfnod paratoi, arwain sgyrsiau recriwtio pobl ifanc, dewis a hyfforddi staff a gwirfoddolwyr tîm cefnogaeth, cydlynydd ardal ar gyfer 5 tîm yn ystod y prif weithgareddau NCS.</t>
  </si>
  <si>
    <t>XX cyflog y mis a xxxx</t>
  </si>
  <si>
    <t>ROLAU CYFLOGEDIG - Dylid cynnwys treuliau staff ar gyfer unigolion sy'n ymwneud â chyflawni NCS yn uniongyrchol, megis y rheolwr prosiect, staff recriwtio neu gyflawni, yma</t>
  </si>
  <si>
    <t>CYFANSWM</t>
  </si>
  <si>
    <t>ROLAU GWIRFODDOLWYR DI-DÂL NEU SECONDEION</t>
  </si>
  <si>
    <t>UWCH ROLAU RHEOLI - Cyflogau staff uwch/rolau goruchwylio megis Prif Weithredwr, Aelodau'r bwrdd, Cyfarwyddwyr ac uwch reolwyr 
Dylai treuliau adlewyrchu'r gyfran o amser mae deiliad y swydd yn treulio ar NCS, felly nodwch hyn mewn dyddiau neu oriau</t>
  </si>
  <si>
    <t>..rhowch fwy o resi yn yr adran berthnasol os oes angen, a gwirio fod unrhyw ffigurau a fewnbynnwyd yn awtomatig wedi eu cynnwys yn y cyfansymiau.</t>
  </si>
  <si>
    <t>DALEN 5: DADANSODDIAD GWARIANT GWASANAETH DINESYDD CENEDLAETHOL 2014 A 2015 - COSTAU CYFFREDINOL NAD YDYNT YN YMWNEUD AG UN CYFNOD PENODOL</t>
  </si>
  <si>
    <t xml:space="preserve">ENW'R SEFYDLIAD:                                                             </t>
  </si>
  <si>
    <t>Yn yr adran hon, mae'n ofynnol i chi ddarparu'ch gwariant amcangyfrifiedig ar gyfer unrhyw gostau cyffredinol nad ydynt yn ymwneud ag un o bum cam penodol yr NCS.  
Gwiriwch fod y cyfansymiau yn y celloedd gwyrdd yn cario ymlaen yn gywir o ddalen 4.
Cyfeiriwch at y "Nodiadau manwl ar gwblhau'ch ffurflen gais" i gael arweiniad ar lenwi'r rhesi eraill
Mae croeso i chi roi rhesi atodol os dymunwch ychwanegu costau cyffredinol eraill nad ydym wedi eu rhestru.</t>
  </si>
  <si>
    <t xml:space="preserve">Eitem
Eitemeiddiwch bob math unigol o wariant mewn cymaint o fanylder â phosibl.  Ar gyfer costau staff, nodwch gyfrifon cyflog neu gyfradd fesul awr a chyfanswm hyd yr amser a weithiwyd. </t>
  </si>
  <si>
    <t>Cyfanswm Cost</t>
  </si>
  <si>
    <t>Unrhyw gyfraniad a sicrhawyd gan ffynonellau eraill</t>
  </si>
  <si>
    <t>Cais am Grant NCS</t>
  </si>
  <si>
    <r>
      <t xml:space="preserve">Colofn nodiadau
Defnyddiwch y golofn hon i restru costau ac i esbonio unrhyw gyfraniad a sicrhawyd gan ffynonellau eraill.  </t>
    </r>
    <r>
      <rPr>
        <sz val="10"/>
        <color indexed="8"/>
        <rFont val="Arial"/>
        <family val="2"/>
      </rPr>
      <t>(Dylid rhestru cyfraniadau heb eu sicrhau yr ydych yn dal i'w harchwilio ar hyn o bryd yn nalen 10 o'r enw "cronfeydd cynigyddion eraill")</t>
    </r>
  </si>
  <si>
    <t>Enghraifft: costau recriwtio staff</t>
  </si>
  <si>
    <t>Mae xxx wedi cytuno i ddarparu xxxx am gyfradd ostyngedig</t>
  </si>
  <si>
    <r>
      <t xml:space="preserve">Staff cyflogedig: </t>
    </r>
    <r>
      <rPr>
        <sz val="10"/>
        <color indexed="8"/>
        <rFont val="Arial"/>
        <family val="2"/>
      </rPr>
      <t>Recriwtio ac ymsefydlu</t>
    </r>
  </si>
  <si>
    <t>[yn cario drosodd o ddalen 4]</t>
  </si>
  <si>
    <r>
      <t>Staff cyflogedig:</t>
    </r>
    <r>
      <rPr>
        <sz val="10"/>
        <color indexed="8"/>
        <rFont val="Arial"/>
        <family val="2"/>
      </rPr>
      <t xml:space="preserve"> Cyflogau</t>
    </r>
  </si>
  <si>
    <r>
      <t>Staff cyflogedig:</t>
    </r>
    <r>
      <rPr>
        <sz val="10"/>
        <color indexed="8"/>
        <rFont val="Arial"/>
        <family val="2"/>
      </rPr>
      <t xml:space="preserve"> Rhowch unrhyw wybodaeth arall na chipiwyd uchod</t>
    </r>
  </si>
  <si>
    <r>
      <t xml:space="preserve">Gwirfoddolwyr a secondeion di-dâl: </t>
    </r>
    <r>
      <rPr>
        <sz val="10"/>
        <color indexed="8"/>
        <rFont val="Arial"/>
        <family val="2"/>
      </rPr>
      <t>Recriwtio/ymsefydlu</t>
    </r>
  </si>
  <si>
    <r>
      <t>Gwirfoddolwyr a secondeion di-dâl:</t>
    </r>
    <r>
      <rPr>
        <sz val="10"/>
        <color indexed="8"/>
        <rFont val="Arial"/>
        <family val="2"/>
      </rPr>
      <t xml:space="preserve"> treuliau</t>
    </r>
  </si>
  <si>
    <r>
      <t>Gwirfoddolwyr a secondeion di-dâl:</t>
    </r>
    <r>
      <rPr>
        <sz val="10"/>
        <color indexed="8"/>
        <rFont val="Arial"/>
        <family val="2"/>
      </rPr>
      <t xml:space="preserve"> Rhowch unrhyw wybodaeth arall na chipiwyd uchod</t>
    </r>
  </si>
  <si>
    <t xml:space="preserve">Costau Rheoli </t>
  </si>
  <si>
    <r>
      <t xml:space="preserve">Costau Rheoli: </t>
    </r>
    <r>
      <rPr>
        <sz val="10"/>
        <color indexed="8"/>
        <rFont val="Arial"/>
        <family val="2"/>
      </rPr>
      <t>Rhowch unrhyw wybodaeth arall na chipiwyd uchod</t>
    </r>
  </si>
  <si>
    <r>
      <t xml:space="preserve">Gorbenion </t>
    </r>
    <r>
      <rPr>
        <sz val="10"/>
        <color indexed="8"/>
        <rFont val="Arial"/>
        <family val="2"/>
      </rPr>
      <t>(esboniwch yn yr adran nodiadau isod)</t>
    </r>
  </si>
  <si>
    <r>
      <t>Yswiriant (</t>
    </r>
    <r>
      <rPr>
        <sz val="10"/>
        <color indexed="8"/>
        <rFont val="Arial"/>
        <family val="2"/>
      </rPr>
      <t>esboniwch yn yr adran nodiadau isod)</t>
    </r>
  </si>
  <si>
    <r>
      <t>Costau at raid</t>
    </r>
    <r>
      <rPr>
        <sz val="10"/>
        <color indexed="8"/>
        <rFont val="Arial"/>
        <family val="2"/>
      </rPr>
      <t xml:space="preserve"> (esboniwch yn yr adran nodiadau isod)</t>
    </r>
  </si>
  <si>
    <r>
      <t xml:space="preserve">Cyllideb ar gyfer cefnogi pobl ifanc gydag anghenion atodol </t>
    </r>
    <r>
      <rPr>
        <sz val="10"/>
        <color indexed="8"/>
        <rFont val="Arial"/>
        <family val="2"/>
      </rPr>
      <t>(esboniwch yn yr adran nodiadau isod)</t>
    </r>
  </si>
  <si>
    <t>Ychwanegwch eitemau pellach fel fo angen.....</t>
  </si>
  <si>
    <t>Isgyfanswm costau</t>
  </si>
  <si>
    <t xml:space="preserve">Isgyfanswm cyfraniad a sicrhawyd gan ffynonellau eraill </t>
  </si>
  <si>
    <t>Isgyfanswm anghenion grant llywodraeth</t>
  </si>
  <si>
    <t xml:space="preserve">Darperir yr adran hon ar gyfer nodiadau pellach ynglŷn â'r llinellau eitem uchod.  </t>
  </si>
  <si>
    <t>Trefnwch fel y dymunwch (fel rhestr neu baragraff o destun), ond esboniwch ddadansoddiad yr eitem i gostau llai.</t>
  </si>
  <si>
    <t>Ychwanegwch linellau atodol os oes angen.</t>
  </si>
  <si>
    <t>Gorbenion - adran nodiadau pellach</t>
  </si>
  <si>
    <t>Yswiriant - adran nodiadau pellach</t>
  </si>
  <si>
    <t>Costau at raid - adran nodiadau pellach</t>
  </si>
  <si>
    <t>Cyllideb ar gyfer cefnogi pobl ifanc - adran nodiadau pellach</t>
  </si>
  <si>
    <t>DALEN 6: DADANSODDIAD COSTAU GWASANAETH DINESYDD CENEDLAETHOL 2014 A 2015 - COSTAU YN YMWNEUD Â HYRWYDDO A RECRIWTIO, AC I GAM 1, Y CAM CYFLWYNO</t>
  </si>
  <si>
    <t xml:space="preserve">ENW'R SEFYDLIAD ARWEINIOL:                                                             </t>
  </si>
  <si>
    <r>
      <t xml:space="preserve">Yn yr adran hon, mae'n ofynnol i chi ddarparu'ch gwariant amcangyfrifiedig ar gyfer gweithgareddau a deunyddiau a ddefnyddir i hyrwyddo a recriwtio </t>
    </r>
    <r>
      <rPr>
        <b/>
        <u val="single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chostau yn ymwneud â cham 1 y rhaglen NCS, cam cyflwyno ble sefydlir disgwyliadau a meithrin perthnasau rhwng cyfranogwyr a staff.</t>
    </r>
  </si>
  <si>
    <t xml:space="preserve">Eitem
Eitemeiddiwch bob math unigol o wariant mewn cymaint o fanylder â phosibl.  </t>
  </si>
  <si>
    <t>Cyfanswm Costau</t>
  </si>
  <si>
    <t xml:space="preserve">Unrhyw gyfraniad a sicrhawyd gan ffynonellau eraill </t>
  </si>
  <si>
    <t>Cais am grant NCS</t>
  </si>
  <si>
    <t xml:space="preserve">Colofn nodiadau
Defnyddiwch y golofn hon i restru costau ac i esbonio unrhyw gyfraniad a sicrhawyd gan ffynonellau eraill. </t>
  </si>
  <si>
    <t>Enghraifft: lleoliad i letya digwyddiad cofrestru ar gyfer cyfranogwyr</t>
  </si>
  <si>
    <t>Mae xxx wedi cytuno i ddarparu'r lleoliad hwn am gyfradd ostyngedig</t>
  </si>
  <si>
    <t xml:space="preserve">Isgyfanswm cyfraniadau a sicrhawyd gan ffynonellau eraill </t>
  </si>
  <si>
    <t xml:space="preserve">Isgyfanswm anghenion grant llywodraeth </t>
  </si>
  <si>
    <t xml:space="preserve">DALEN 7: DADANSODDIAD GWARIANT GWASANAETH DINESYDD CENEDLAETHOL 2014 A 2015 - COSTAU YN YMWNEUD Â CHAM 2 - PRESWYL </t>
  </si>
  <si>
    <t>Yn yr adran hon mae'n ofynnol i chi ddarparu'ch gwariant amcangyfrifiedig ar gyfer cam 2 y rhaglen NCS.  Mae Cam 2 yn rhaglen meithrin tîm preswyl amser llawn i ffwrdd o gymuned leol y cyfranogwyr, gyda ffocws ar waith tîm a heriau corfforol awyr agored.  Cyfeiriwch at y ddogfen manyleb am ragor o fanylion.</t>
  </si>
  <si>
    <t xml:space="preserve">Colofn nodiadau
Defnyddiwch y golofn hon i restru costau ac i esbonio unrhyw gyfraniad a sicrhawyd gan ffynonellau eraill.  </t>
  </si>
  <si>
    <t xml:space="preserve">Enghraifft: </t>
  </si>
  <si>
    <t xml:space="preserve">DALEN 8: DADANSODDIAD GWARIANT GWASANAETH DINESYDD CENEDLAETHOL 2014 A 2015 - COSTAU YN YMWNEUD Â CHAMAU 3, 4 a 5 - PROSIECT GWEITHREDU CYMDEITHASOL </t>
  </si>
  <si>
    <t>Yn yr adran hon, mae'n ofynnol i chi ddarparu'ch gwariant amcangyfrifiedig ar gyfer elfen gweithredu cymdeithasol y rhaglen NCS (dysgu ynglŷn â'r gymuned yng ngham 3, a gynlluniwyd gan y bobl ifanc yng ngham 4 ac a gyflawnwyd yng ngham 5).  Bydd cyfranogwyr yn cynllunio prosiect gweithredu cymdeithasol, mewn ymgynghoriad â'r cymunedau lleol, gan ddefnyddio'r sgiliau maent wedi eu datblygu yn gynharach yn y rhaglen. Cyfeiriwch at y ddogfen manyleb am ragor o fanylion.</t>
  </si>
  <si>
    <t xml:space="preserve">Eitem
Eitemeiddiwch bob math unigol o wariant mewn cymaint o fanylder â phosibl. </t>
  </si>
  <si>
    <t xml:space="preserve">Isgyfanswm costau </t>
  </si>
  <si>
    <t>DALEN 9: DADANSODDIAD GWARIANT GWASANAETH DINESYDD CENEDLAETHOL 2014 A 2015 - COSTAU YN YMWNEUD Â CHAM 5 - GWEITHGAREDDAU GRADDIO</t>
  </si>
  <si>
    <t>Yn yr adran hon mae'n ofynnol i chi ddarparu'ch gwariant amcangyfrifiedig ar gyfer gweithgareddau graddio yng ngham 5 y rhaglen NCS.  Mae'r graddio yn cynnig cyfle i ddathlu cyflawniadau'r cyfranogwyr gyda chynulleidfa eang. Dylai cynigyddion sefydlu costau cyflawni'r agwedd hon o'r rhaglen yn cynnwys ffair/digwyddiad i annog cyfranogwyr i gymryd rhan mewn gweithredu cymdeithasol parhaus neu weithgareddau gwirfoddoli yn eu hardal a dathliad mawr a digwyddiad graddio ar gyfer cyfranogwyr a'u gwesteion. Rhagwelir y bydd pobl ifanc yn chwarae rhan lawn a gweithredol yn y dathliad hwn fel her derfynol. Cyfeiriwch at y ddogfen manyleb am ragor o fanylion.</t>
  </si>
  <si>
    <t xml:space="preserve">Cyfanswm cost 
</t>
  </si>
  <si>
    <t>DALEN 10: DADANSODDIAD GWARIANT DINESYDD CENEDLAETHOL 2014 A 2015 - CRONFEYDD ERAILL A CHYFRANIADAU A GYNIGIR GAN Y CYNIGYDDION</t>
  </si>
  <si>
    <r>
      <t xml:space="preserve">CYLLID </t>
    </r>
    <r>
      <rPr>
        <b/>
        <u val="single"/>
        <sz val="10"/>
        <color indexed="8"/>
        <rFont val="Arial"/>
        <family val="2"/>
      </rPr>
      <t>WEDI EI WARANTU</t>
    </r>
    <r>
      <rPr>
        <b/>
        <sz val="10"/>
        <color indexed="8"/>
        <rFont val="Arial"/>
        <family val="2"/>
      </rPr>
      <t xml:space="preserve"> ARALL NEU GYFRANIADAU MEWN NWYDDAU A SICRHAWYD GAN Y CYNIGYDD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</si>
</sst>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[Red]\(&quot;£&quot;#,##0\)"/>
    <numFmt numFmtId="165" formatCode="_(&quot;£&quot;* #,##0.00_);_(&quot;£&quot;* \(#,##0.00\);_(&quot;£&quot;* &quot;-&quot;??_);_(@_)"/>
    <numFmt numFmtId="166" formatCode="_-[$£-809]* #,##0.00_-;\-[$£-809]* #,##0.00_-;_-[$£-809]* &quot;-&quot;??_-;_-@_-"/>
    <numFmt numFmtId="167" formatCode="_-[$£-809]* #,##0_-;\-[$£-809]* #,##0_-;_-[$£-809]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.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32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167" fontId="0" fillId="33" borderId="10" xfId="0" applyNumberFormat="1" applyFill="1" applyBorder="1" applyAlignment="1">
      <alignment/>
    </xf>
    <xf numFmtId="0" fontId="5" fillId="32" borderId="10" xfId="0" applyFont="1" applyFill="1" applyBorder="1" applyAlignment="1">
      <alignment vertical="top" wrapText="1"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 wrapText="1"/>
    </xf>
    <xf numFmtId="1" fontId="0" fillId="33" borderId="10" xfId="0" applyNumberFormat="1" applyFont="1" applyFill="1" applyBorder="1" applyAlignment="1">
      <alignment wrapText="1"/>
    </xf>
    <xf numFmtId="1" fontId="3" fillId="32" borderId="10" xfId="0" applyNumberFormat="1" applyFont="1" applyFill="1" applyBorder="1" applyAlignment="1">
      <alignment vertical="top" wrapText="1"/>
    </xf>
    <xf numFmtId="1" fontId="3" fillId="10" borderId="10" xfId="0" applyNumberFormat="1" applyFont="1" applyFill="1" applyBorder="1" applyAlignment="1">
      <alignment horizontal="right"/>
    </xf>
    <xf numFmtId="9" fontId="0" fillId="0" borderId="0" xfId="57" applyFont="1" applyAlignment="1">
      <alignment/>
    </xf>
    <xf numFmtId="167" fontId="3" fillId="10" borderId="10" xfId="0" applyNumberFormat="1" applyFont="1" applyFill="1" applyBorder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167" fontId="0" fillId="0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0" fillId="35" borderId="16" xfId="0" applyFont="1" applyFill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0" fillId="0" borderId="0" xfId="0" applyAlignment="1">
      <alignment/>
    </xf>
    <xf numFmtId="0" fontId="8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36" borderId="19" xfId="0" applyFont="1" applyFill="1" applyBorder="1" applyAlignment="1">
      <alignment vertical="top" wrapText="1"/>
    </xf>
    <xf numFmtId="0" fontId="0" fillId="36" borderId="20" xfId="0" applyFont="1" applyFill="1" applyBorder="1" applyAlignment="1">
      <alignment vertical="top" wrapText="1"/>
    </xf>
    <xf numFmtId="0" fontId="0" fillId="36" borderId="2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6" borderId="13" xfId="0" applyFont="1" applyFill="1" applyBorder="1" applyAlignment="1">
      <alignment vertical="top" wrapText="1"/>
    </xf>
    <xf numFmtId="0" fontId="0" fillId="36" borderId="15" xfId="0" applyFont="1" applyFill="1" applyBorder="1" applyAlignment="1">
      <alignment vertical="top" wrapText="1"/>
    </xf>
    <xf numFmtId="0" fontId="0" fillId="36" borderId="16" xfId="0" applyFont="1" applyFill="1" applyBorder="1" applyAlignment="1">
      <alignment vertical="top" wrapText="1"/>
    </xf>
    <xf numFmtId="166" fontId="10" fillId="0" borderId="16" xfId="0" applyNumberFormat="1" applyFont="1" applyBorder="1" applyAlignment="1">
      <alignment vertical="top" wrapText="1"/>
    </xf>
    <xf numFmtId="0" fontId="6" fillId="36" borderId="16" xfId="0" applyFont="1" applyFill="1" applyBorder="1" applyAlignment="1">
      <alignment vertical="top" wrapText="1"/>
    </xf>
    <xf numFmtId="0" fontId="5" fillId="32" borderId="0" xfId="0" applyFont="1" applyFill="1" applyAlignment="1">
      <alignment/>
    </xf>
    <xf numFmtId="0" fontId="5" fillId="32" borderId="15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21" xfId="0" applyFont="1" applyFill="1" applyBorder="1" applyAlignment="1">
      <alignment vertical="top" wrapText="1"/>
    </xf>
    <xf numFmtId="0" fontId="8" fillId="32" borderId="17" xfId="0" applyFont="1" applyFill="1" applyBorder="1" applyAlignment="1">
      <alignment vertical="top" wrapText="1"/>
    </xf>
    <xf numFmtId="0" fontId="7" fillId="32" borderId="22" xfId="0" applyFont="1" applyFill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35" borderId="0" xfId="0" applyFont="1" applyFill="1" applyBorder="1" applyAlignment="1">
      <alignment vertical="top" wrapText="1"/>
    </xf>
    <xf numFmtId="166" fontId="10" fillId="0" borderId="0" xfId="0" applyNumberFormat="1" applyFont="1" applyBorder="1" applyAlignment="1">
      <alignment vertical="top" wrapText="1"/>
    </xf>
    <xf numFmtId="0" fontId="7" fillId="32" borderId="14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1" fontId="3" fillId="37" borderId="10" xfId="0" applyNumberFormat="1" applyFont="1" applyFill="1" applyBorder="1" applyAlignment="1">
      <alignment horizontal="right"/>
    </xf>
    <xf numFmtId="167" fontId="0" fillId="37" borderId="10" xfId="0" applyNumberFormat="1" applyFill="1" applyBorder="1" applyAlignment="1">
      <alignment/>
    </xf>
    <xf numFmtId="165" fontId="3" fillId="10" borderId="10" xfId="44" applyFont="1" applyFill="1" applyBorder="1" applyAlignment="1">
      <alignment horizontal="right"/>
    </xf>
    <xf numFmtId="0" fontId="7" fillId="32" borderId="18" xfId="0" applyFont="1" applyFill="1" applyBorder="1" applyAlignment="1">
      <alignment vertical="top" wrapText="1"/>
    </xf>
    <xf numFmtId="0" fontId="7" fillId="32" borderId="23" xfId="0" applyFont="1" applyFill="1" applyBorder="1" applyAlignment="1">
      <alignment vertical="top" wrapText="1"/>
    </xf>
    <xf numFmtId="0" fontId="7" fillId="32" borderId="16" xfId="0" applyFont="1" applyFill="1" applyBorder="1" applyAlignment="1">
      <alignment vertical="top" wrapText="1"/>
    </xf>
    <xf numFmtId="0" fontId="7" fillId="32" borderId="17" xfId="0" applyFont="1" applyFill="1" applyBorder="1" applyAlignment="1">
      <alignment vertical="top" wrapText="1"/>
    </xf>
    <xf numFmtId="0" fontId="7" fillId="32" borderId="24" xfId="0" applyFont="1" applyFill="1" applyBorder="1" applyAlignment="1">
      <alignment vertical="top" wrapText="1"/>
    </xf>
    <xf numFmtId="0" fontId="7" fillId="32" borderId="15" xfId="0" applyFont="1" applyFill="1" applyBorder="1" applyAlignment="1">
      <alignment vertical="top" wrapText="1"/>
    </xf>
    <xf numFmtId="166" fontId="0" fillId="10" borderId="10" xfId="44" applyNumberFormat="1" applyFont="1" applyFill="1" applyBorder="1" applyAlignment="1">
      <alignment/>
    </xf>
    <xf numFmtId="166" fontId="3" fillId="37" borderId="10" xfId="44" applyNumberFormat="1" applyFont="1" applyFill="1" applyBorder="1" applyAlignment="1">
      <alignment horizontal="right"/>
    </xf>
    <xf numFmtId="166" fontId="0" fillId="37" borderId="10" xfId="44" applyNumberFormat="1" applyFont="1" applyFill="1" applyBorder="1" applyAlignment="1">
      <alignment/>
    </xf>
    <xf numFmtId="167" fontId="0" fillId="37" borderId="12" xfId="0" applyNumberFormat="1" applyFill="1" applyBorder="1" applyAlignment="1">
      <alignment horizontal="left"/>
    </xf>
    <xf numFmtId="167" fontId="3" fillId="38" borderId="10" xfId="0" applyNumberFormat="1" applyFont="1" applyFill="1" applyBorder="1" applyAlignment="1">
      <alignment/>
    </xf>
    <xf numFmtId="167" fontId="0" fillId="37" borderId="25" xfId="0" applyNumberForma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1" fontId="0" fillId="10" borderId="10" xfId="0" applyNumberFormat="1" applyFont="1" applyFill="1" applyBorder="1" applyAlignment="1">
      <alignment horizontal="right"/>
    </xf>
    <xf numFmtId="166" fontId="10" fillId="0" borderId="13" xfId="0" applyNumberFormat="1" applyFont="1" applyBorder="1" applyAlignment="1">
      <alignment vertical="top" wrapText="1"/>
    </xf>
    <xf numFmtId="0" fontId="7" fillId="32" borderId="13" xfId="0" applyFont="1" applyFill="1" applyBorder="1" applyAlignment="1">
      <alignment vertical="top" wrapText="1"/>
    </xf>
    <xf numFmtId="165" fontId="3" fillId="10" borderId="13" xfId="44" applyFont="1" applyFill="1" applyBorder="1" applyAlignment="1">
      <alignment horizontal="right"/>
    </xf>
    <xf numFmtId="0" fontId="3" fillId="34" borderId="11" xfId="0" applyFont="1" applyFill="1" applyBorder="1" applyAlignment="1">
      <alignment vertical="top"/>
    </xf>
    <xf numFmtId="0" fontId="3" fillId="34" borderId="12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67" fontId="3" fillId="10" borderId="27" xfId="0" applyNumberFormat="1" applyFont="1" applyFill="1" applyBorder="1" applyAlignment="1">
      <alignment/>
    </xf>
    <xf numFmtId="0" fontId="3" fillId="32" borderId="12" xfId="0" applyFont="1" applyFill="1" applyBorder="1" applyAlignment="1">
      <alignment horizontal="center" vertical="top" wrapText="1"/>
    </xf>
    <xf numFmtId="167" fontId="6" fillId="32" borderId="12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9" fillId="32" borderId="17" xfId="0" applyFont="1" applyFill="1" applyBorder="1" applyAlignment="1">
      <alignment vertical="top" wrapText="1"/>
    </xf>
    <xf numFmtId="0" fontId="19" fillId="32" borderId="14" xfId="0" applyFont="1" applyFill="1" applyBorder="1" applyAlignment="1">
      <alignment vertical="top" wrapText="1"/>
    </xf>
    <xf numFmtId="0" fontId="18" fillId="32" borderId="16" xfId="0" applyFont="1" applyFill="1" applyBorder="1" applyAlignment="1">
      <alignment horizontal="left" vertical="top" wrapText="1"/>
    </xf>
    <xf numFmtId="0" fontId="22" fillId="32" borderId="15" xfId="0" applyFont="1" applyFill="1" applyBorder="1" applyAlignment="1">
      <alignment vertical="top" wrapText="1"/>
    </xf>
    <xf numFmtId="0" fontId="22" fillId="32" borderId="16" xfId="0" applyFont="1" applyFill="1" applyBorder="1" applyAlignment="1">
      <alignment vertical="top" wrapText="1"/>
    </xf>
    <xf numFmtId="0" fontId="18" fillId="32" borderId="13" xfId="0" applyFont="1" applyFill="1" applyBorder="1" applyAlignment="1">
      <alignment vertical="top" wrapText="1"/>
    </xf>
    <xf numFmtId="0" fontId="22" fillId="32" borderId="13" xfId="0" applyFont="1" applyFill="1" applyBorder="1" applyAlignment="1">
      <alignment vertical="top" wrapText="1"/>
    </xf>
    <xf numFmtId="0" fontId="22" fillId="32" borderId="21" xfId="0" applyFont="1" applyFill="1" applyBorder="1" applyAlignment="1">
      <alignment vertical="top" wrapText="1"/>
    </xf>
    <xf numFmtId="0" fontId="18" fillId="0" borderId="0" xfId="0" applyFont="1" applyAlignment="1">
      <alignment/>
    </xf>
    <xf numFmtId="0" fontId="24" fillId="32" borderId="17" xfId="0" applyFont="1" applyFill="1" applyBorder="1" applyAlignment="1">
      <alignment vertical="top" wrapText="1"/>
    </xf>
    <xf numFmtId="0" fontId="24" fillId="32" borderId="14" xfId="0" applyFont="1" applyFill="1" applyBorder="1" applyAlignment="1">
      <alignment vertical="top" wrapText="1"/>
    </xf>
    <xf numFmtId="0" fontId="26" fillId="32" borderId="15" xfId="0" applyFont="1" applyFill="1" applyBorder="1" applyAlignment="1">
      <alignment vertical="top" wrapText="1"/>
    </xf>
    <xf numFmtId="0" fontId="26" fillId="32" borderId="13" xfId="0" applyFont="1" applyFill="1" applyBorder="1" applyAlignment="1">
      <alignment vertical="top" wrapText="1"/>
    </xf>
    <xf numFmtId="164" fontId="26" fillId="32" borderId="13" xfId="0" applyNumberFormat="1" applyFont="1" applyFill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19" fillId="32" borderId="26" xfId="0" applyFont="1" applyFill="1" applyBorder="1" applyAlignment="1">
      <alignment vertical="top" wrapText="1"/>
    </xf>
    <xf numFmtId="0" fontId="19" fillId="32" borderId="10" xfId="0" applyFont="1" applyFill="1" applyBorder="1" applyAlignment="1">
      <alignment vertical="top" wrapText="1"/>
    </xf>
    <xf numFmtId="0" fontId="19" fillId="32" borderId="12" xfId="0" applyFont="1" applyFill="1" applyBorder="1" applyAlignment="1">
      <alignment horizontal="center" vertical="top" wrapText="1"/>
    </xf>
    <xf numFmtId="0" fontId="22" fillId="32" borderId="10" xfId="0" applyFont="1" applyFill="1" applyBorder="1" applyAlignment="1">
      <alignment vertical="top" wrapText="1"/>
    </xf>
    <xf numFmtId="0" fontId="18" fillId="32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vertical="top" wrapText="1"/>
    </xf>
    <xf numFmtId="1" fontId="18" fillId="33" borderId="10" xfId="0" applyNumberFormat="1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22" fillId="33" borderId="27" xfId="0" applyFont="1" applyFill="1" applyBorder="1" applyAlignment="1">
      <alignment wrapText="1"/>
    </xf>
    <xf numFmtId="1" fontId="19" fillId="32" borderId="10" xfId="0" applyNumberFormat="1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28" xfId="0" applyFont="1" applyBorder="1" applyAlignment="1">
      <alignment horizontal="left"/>
    </xf>
    <xf numFmtId="0" fontId="19" fillId="34" borderId="26" xfId="0" applyFont="1" applyFill="1" applyBorder="1" applyAlignment="1">
      <alignment vertical="top"/>
    </xf>
    <xf numFmtId="0" fontId="19" fillId="32" borderId="10" xfId="0" applyFont="1" applyFill="1" applyBorder="1" applyAlignment="1">
      <alignment vertical="center" wrapText="1"/>
    </xf>
    <xf numFmtId="0" fontId="19" fillId="32" borderId="29" xfId="0" applyFont="1" applyFill="1" applyBorder="1" applyAlignment="1">
      <alignment vertical="top" wrapText="1"/>
    </xf>
    <xf numFmtId="0" fontId="19" fillId="32" borderId="26" xfId="0" applyFont="1" applyFill="1" applyBorder="1" applyAlignment="1">
      <alignment vertical="center" wrapText="1"/>
    </xf>
    <xf numFmtId="0" fontId="19" fillId="32" borderId="27" xfId="0" applyFont="1" applyFill="1" applyBorder="1" applyAlignment="1">
      <alignment vertical="center" wrapText="1"/>
    </xf>
    <xf numFmtId="0" fontId="19" fillId="32" borderId="30" xfId="0" applyFont="1" applyFill="1" applyBorder="1" applyAlignment="1">
      <alignment vertical="center" wrapText="1"/>
    </xf>
    <xf numFmtId="0" fontId="19" fillId="32" borderId="31" xfId="0" applyFont="1" applyFill="1" applyBorder="1" applyAlignment="1">
      <alignment vertical="top" wrapText="1"/>
    </xf>
    <xf numFmtId="0" fontId="3" fillId="32" borderId="32" xfId="0" applyFont="1" applyFill="1" applyBorder="1" applyAlignment="1">
      <alignment vertical="top" wrapText="1"/>
    </xf>
    <xf numFmtId="0" fontId="3" fillId="32" borderId="21" xfId="0" applyFont="1" applyFill="1" applyBorder="1" applyAlignment="1">
      <alignment vertical="top" wrapText="1"/>
    </xf>
    <xf numFmtId="0" fontId="19" fillId="32" borderId="17" xfId="0" applyFont="1" applyFill="1" applyBorder="1" applyAlignment="1">
      <alignment vertical="top" wrapText="1"/>
    </xf>
    <xf numFmtId="0" fontId="3" fillId="32" borderId="15" xfId="0" applyFont="1" applyFill="1" applyBorder="1" applyAlignment="1">
      <alignment vertical="top" wrapText="1"/>
    </xf>
    <xf numFmtId="0" fontId="22" fillId="36" borderId="31" xfId="0" applyFont="1" applyFill="1" applyBorder="1" applyAlignment="1">
      <alignment horizontal="left" vertical="top" wrapText="1"/>
    </xf>
    <xf numFmtId="0" fontId="5" fillId="36" borderId="32" xfId="0" applyFont="1" applyFill="1" applyBorder="1" applyAlignment="1">
      <alignment horizontal="left" vertical="top" wrapText="1"/>
    </xf>
    <xf numFmtId="0" fontId="5" fillId="36" borderId="21" xfId="0" applyFont="1" applyFill="1" applyBorder="1" applyAlignment="1">
      <alignment horizontal="left" vertical="top" wrapText="1"/>
    </xf>
    <xf numFmtId="0" fontId="23" fillId="32" borderId="31" xfId="0" applyFont="1" applyFill="1" applyBorder="1" applyAlignment="1">
      <alignment horizontal="left" vertical="top" wrapText="1"/>
    </xf>
    <xf numFmtId="0" fontId="7" fillId="32" borderId="32" xfId="0" applyFont="1" applyFill="1" applyBorder="1" applyAlignment="1">
      <alignment horizontal="left" vertical="top" wrapText="1"/>
    </xf>
    <xf numFmtId="0" fontId="7" fillId="32" borderId="21" xfId="0" applyFont="1" applyFill="1" applyBorder="1" applyAlignment="1">
      <alignment horizontal="left" vertical="top" wrapText="1"/>
    </xf>
    <xf numFmtId="0" fontId="23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21" xfId="0" applyBorder="1" applyAlignment="1">
      <alignment horizontal="left"/>
    </xf>
    <xf numFmtId="0" fontId="23" fillId="32" borderId="22" xfId="0" applyFont="1" applyFill="1" applyBorder="1" applyAlignment="1">
      <alignment vertical="top" wrapText="1"/>
    </xf>
    <xf numFmtId="0" fontId="7" fillId="32" borderId="33" xfId="0" applyFont="1" applyFill="1" applyBorder="1" applyAlignment="1">
      <alignment vertical="top" wrapText="1"/>
    </xf>
    <xf numFmtId="0" fontId="16" fillId="32" borderId="31" xfId="0" applyFont="1" applyFill="1" applyBorder="1" applyAlignment="1">
      <alignment horizontal="center" vertical="top" wrapText="1"/>
    </xf>
    <xf numFmtId="0" fontId="3" fillId="32" borderId="21" xfId="0" applyFont="1" applyFill="1" applyBorder="1" applyAlignment="1">
      <alignment horizontal="center" vertical="top" wrapText="1"/>
    </xf>
    <xf numFmtId="0" fontId="23" fillId="32" borderId="22" xfId="0" applyFont="1" applyFill="1" applyBorder="1" applyAlignment="1">
      <alignment horizontal="center" vertical="top" wrapText="1"/>
    </xf>
    <xf numFmtId="0" fontId="7" fillId="32" borderId="33" xfId="0" applyFont="1" applyFill="1" applyBorder="1" applyAlignment="1">
      <alignment horizontal="center" vertical="top" wrapText="1"/>
    </xf>
    <xf numFmtId="0" fontId="24" fillId="34" borderId="26" xfId="0" applyFont="1" applyFill="1" applyBorder="1" applyAlignment="1">
      <alignment vertical="top" wrapText="1"/>
    </xf>
    <xf numFmtId="0" fontId="0" fillId="34" borderId="11" xfId="0" applyFill="1" applyBorder="1" applyAlignment="1">
      <alignment vertical="top" wrapText="1"/>
    </xf>
    <xf numFmtId="0" fontId="0" fillId="34" borderId="34" xfId="0" applyFill="1" applyBorder="1" applyAlignment="1">
      <alignment vertical="top" wrapText="1"/>
    </xf>
    <xf numFmtId="0" fontId="0" fillId="34" borderId="35" xfId="0" applyFill="1" applyBorder="1" applyAlignment="1">
      <alignment vertical="top" wrapText="1"/>
    </xf>
    <xf numFmtId="0" fontId="24" fillId="34" borderId="26" xfId="0" applyFont="1" applyFill="1" applyBorder="1" applyAlignment="1">
      <alignment vertical="top"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7" fillId="36" borderId="0" xfId="0" applyFont="1" applyFill="1" applyBorder="1" applyAlignment="1">
      <alignment horizontal="center" vertical="top" wrapText="1"/>
    </xf>
    <xf numFmtId="0" fontId="11" fillId="36" borderId="0" xfId="0" applyFont="1" applyFill="1" applyBorder="1" applyAlignment="1">
      <alignment horizontal="center" vertical="top" wrapText="1"/>
    </xf>
    <xf numFmtId="0" fontId="23" fillId="32" borderId="32" xfId="0" applyFont="1" applyFill="1" applyBorder="1" applyAlignment="1">
      <alignment horizontal="center" vertical="top" wrapText="1"/>
    </xf>
    <xf numFmtId="0" fontId="7" fillId="32" borderId="32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3" fillId="32" borderId="31" xfId="0" applyFont="1" applyFill="1" applyBorder="1" applyAlignment="1">
      <alignment horizontal="center" vertical="top" wrapText="1"/>
    </xf>
    <xf numFmtId="0" fontId="19" fillId="0" borderId="26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19" fillId="32" borderId="26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top" wrapText="1"/>
    </xf>
    <xf numFmtId="0" fontId="19" fillId="34" borderId="26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19" fillId="32" borderId="26" xfId="0" applyFont="1" applyFill="1" applyBorder="1" applyAlignment="1">
      <alignment horizontal="left" vertical="top"/>
    </xf>
    <xf numFmtId="0" fontId="3" fillId="32" borderId="11" xfId="0" applyFont="1" applyFill="1" applyBorder="1" applyAlignment="1">
      <alignment horizontal="left" vertical="top"/>
    </xf>
    <xf numFmtId="0" fontId="3" fillId="32" borderId="12" xfId="0" applyFont="1" applyFill="1" applyBorder="1" applyAlignment="1">
      <alignment horizontal="left" vertical="top"/>
    </xf>
    <xf numFmtId="0" fontId="19" fillId="34" borderId="26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3" fillId="34" borderId="12" xfId="0" applyFont="1" applyFill="1" applyBorder="1" applyAlignment="1">
      <alignment horizontal="left" vertical="top"/>
    </xf>
    <xf numFmtId="0" fontId="19" fillId="32" borderId="26" xfId="0" applyFont="1" applyFill="1" applyBorder="1" applyAlignment="1">
      <alignment horizontal="left" vertical="top" wrapText="1"/>
    </xf>
    <xf numFmtId="0" fontId="3" fillId="32" borderId="11" xfId="0" applyFont="1" applyFill="1" applyBorder="1" applyAlignment="1">
      <alignment horizontal="left" vertical="top" wrapText="1"/>
    </xf>
    <xf numFmtId="0" fontId="3" fillId="32" borderId="12" xfId="0" applyFont="1" applyFill="1" applyBorder="1" applyAlignment="1">
      <alignment horizontal="left" vertical="top" wrapText="1"/>
    </xf>
    <xf numFmtId="0" fontId="19" fillId="34" borderId="26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19" fillId="32" borderId="19" xfId="0" applyFont="1" applyFill="1" applyBorder="1" applyAlignment="1">
      <alignment horizontal="left" vertical="top"/>
    </xf>
    <xf numFmtId="0" fontId="3" fillId="32" borderId="34" xfId="0" applyFont="1" applyFill="1" applyBorder="1" applyAlignment="1">
      <alignment horizontal="left" vertical="top"/>
    </xf>
    <xf numFmtId="0" fontId="3" fillId="32" borderId="35" xfId="0" applyFont="1" applyFill="1" applyBorder="1" applyAlignment="1">
      <alignment horizontal="left" vertical="top"/>
    </xf>
    <xf numFmtId="0" fontId="19" fillId="32" borderId="26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2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124.00390625" style="0" customWidth="1"/>
  </cols>
  <sheetData>
    <row r="2" ht="15.75">
      <c r="A2" s="73" t="s">
        <v>38</v>
      </c>
    </row>
    <row r="3" ht="15.75">
      <c r="A3" s="73"/>
    </row>
    <row r="4" ht="15">
      <c r="A4" s="92"/>
    </row>
    <row r="5" ht="15.75">
      <c r="A5" s="74"/>
    </row>
    <row r="7" ht="116.25">
      <c r="A7" s="93" t="s">
        <v>39</v>
      </c>
    </row>
    <row r="8" ht="12" customHeight="1"/>
    <row r="9" ht="12.75" hidden="1"/>
    <row r="10" ht="12.75" hidden="1"/>
    <row r="11" ht="12.75" hidden="1"/>
    <row r="12" ht="114.75">
      <c r="A12" s="94" t="s">
        <v>40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="80" zoomScaleNormal="80" zoomScalePageLayoutView="0" workbookViewId="0" topLeftCell="A1">
      <pane ySplit="3" topLeftCell="A7" activePane="bottomLeft" state="frozen"/>
      <selection pane="topLeft" activeCell="A1" sqref="A1"/>
      <selection pane="bottomLeft" activeCell="A31" sqref="A29:A31"/>
    </sheetView>
  </sheetViews>
  <sheetFormatPr defaultColWidth="9.140625" defaultRowHeight="12.75"/>
  <cols>
    <col min="1" max="1" width="50.7109375" style="0" customWidth="1"/>
    <col min="2" max="2" width="11.7109375" style="0" customWidth="1"/>
    <col min="3" max="3" width="13.7109375" style="0" customWidth="1"/>
    <col min="4" max="4" width="11.7109375" style="0" customWidth="1"/>
    <col min="5" max="5" width="50.7109375" style="0" customWidth="1"/>
  </cols>
  <sheetData>
    <row r="1" spans="1:5" ht="14.25" customHeight="1">
      <c r="A1" s="177" t="s">
        <v>147</v>
      </c>
      <c r="B1" s="178"/>
      <c r="C1" s="178"/>
      <c r="D1" s="178"/>
      <c r="E1" s="179"/>
    </row>
    <row r="2" ht="12.75" customHeight="1"/>
    <row r="3" spans="1:5" ht="16.5" customHeight="1">
      <c r="A3" s="174" t="s">
        <v>128</v>
      </c>
      <c r="B3" s="175"/>
      <c r="C3" s="175"/>
      <c r="D3" s="175"/>
      <c r="E3" s="176"/>
    </row>
    <row r="4" spans="2:6" ht="12.75">
      <c r="B4" s="2"/>
      <c r="D4" s="3"/>
      <c r="E4" s="3"/>
      <c r="F4" s="3"/>
    </row>
    <row r="5" spans="1:6" ht="79.5" customHeight="1">
      <c r="A5" s="165" t="s">
        <v>148</v>
      </c>
      <c r="B5" s="166"/>
      <c r="C5" s="166"/>
      <c r="D5" s="166"/>
      <c r="E5" s="167"/>
      <c r="F5" s="3"/>
    </row>
    <row r="6" spans="1:5" ht="106.5" customHeight="1">
      <c r="A6" s="111" t="s">
        <v>145</v>
      </c>
      <c r="B6" s="111" t="s">
        <v>149</v>
      </c>
      <c r="C6" s="111" t="s">
        <v>132</v>
      </c>
      <c r="D6" s="111" t="s">
        <v>133</v>
      </c>
      <c r="E6" s="111" t="s">
        <v>141</v>
      </c>
    </row>
    <row r="7" spans="1:5" s="4" customFormat="1" ht="17.25" customHeight="1">
      <c r="A7" s="113" t="s">
        <v>142</v>
      </c>
      <c r="B7" s="114" t="s">
        <v>33</v>
      </c>
      <c r="C7" s="114" t="s">
        <v>33</v>
      </c>
      <c r="D7" s="114" t="s">
        <v>37</v>
      </c>
      <c r="E7" s="11"/>
    </row>
    <row r="8" spans="1:5" ht="12.75">
      <c r="A8" s="7"/>
      <c r="B8" s="13">
        <v>0</v>
      </c>
      <c r="C8" s="13">
        <v>0</v>
      </c>
      <c r="D8" s="13">
        <v>0</v>
      </c>
      <c r="E8" s="14"/>
    </row>
    <row r="9" spans="1:5" ht="12.75">
      <c r="A9" s="7"/>
      <c r="B9" s="13">
        <v>0</v>
      </c>
      <c r="C9" s="13">
        <v>0</v>
      </c>
      <c r="D9" s="13">
        <f aca="true" t="shared" si="0" ref="D9:D21">SUM(B9)-C9</f>
        <v>0</v>
      </c>
      <c r="E9" s="14"/>
    </row>
    <row r="10" spans="1:5" ht="12.75">
      <c r="A10" s="7"/>
      <c r="B10" s="13">
        <v>0</v>
      </c>
      <c r="C10" s="13">
        <v>0</v>
      </c>
      <c r="D10" s="13">
        <f t="shared" si="0"/>
        <v>0</v>
      </c>
      <c r="E10" s="14"/>
    </row>
    <row r="11" spans="1:5" ht="12.75">
      <c r="A11" s="7"/>
      <c r="B11" s="13">
        <v>0</v>
      </c>
      <c r="C11" s="13">
        <v>0</v>
      </c>
      <c r="D11" s="13">
        <f t="shared" si="0"/>
        <v>0</v>
      </c>
      <c r="E11" s="14"/>
    </row>
    <row r="12" spans="1:5" ht="12.75">
      <c r="A12" s="9"/>
      <c r="B12" s="13">
        <v>0</v>
      </c>
      <c r="C12" s="13">
        <v>0</v>
      </c>
      <c r="D12" s="13">
        <f t="shared" si="0"/>
        <v>0</v>
      </c>
      <c r="E12" s="14"/>
    </row>
    <row r="13" spans="1:5" ht="12.75">
      <c r="A13" s="9"/>
      <c r="B13" s="13">
        <v>0</v>
      </c>
      <c r="C13" s="13">
        <v>0</v>
      </c>
      <c r="D13" s="13">
        <f t="shared" si="0"/>
        <v>0</v>
      </c>
      <c r="E13" s="14"/>
    </row>
    <row r="14" spans="1:5" ht="12.75">
      <c r="A14" s="9"/>
      <c r="B14" s="13">
        <v>0</v>
      </c>
      <c r="C14" s="13">
        <v>0</v>
      </c>
      <c r="D14" s="13">
        <f t="shared" si="0"/>
        <v>0</v>
      </c>
      <c r="E14" s="14"/>
    </row>
    <row r="15" spans="1:5" ht="12.75">
      <c r="A15" s="8"/>
      <c r="B15" s="13">
        <v>0</v>
      </c>
      <c r="C15" s="13">
        <v>0</v>
      </c>
      <c r="D15" s="13">
        <f t="shared" si="0"/>
        <v>0</v>
      </c>
      <c r="E15" s="13"/>
    </row>
    <row r="16" spans="1:5" ht="12.75">
      <c r="A16" s="8"/>
      <c r="B16" s="13">
        <v>0</v>
      </c>
      <c r="C16" s="13">
        <v>0</v>
      </c>
      <c r="D16" s="13">
        <f t="shared" si="0"/>
        <v>0</v>
      </c>
      <c r="E16" s="13"/>
    </row>
    <row r="17" spans="1:5" ht="12.75">
      <c r="A17" s="8"/>
      <c r="B17" s="13">
        <v>0</v>
      </c>
      <c r="C17" s="13">
        <v>0</v>
      </c>
      <c r="D17" s="13">
        <f t="shared" si="0"/>
        <v>0</v>
      </c>
      <c r="E17" s="13"/>
    </row>
    <row r="18" spans="1:5" ht="12.75">
      <c r="A18" s="8"/>
      <c r="B18" s="13">
        <v>0</v>
      </c>
      <c r="C18" s="13">
        <v>0</v>
      </c>
      <c r="D18" s="13">
        <f t="shared" si="0"/>
        <v>0</v>
      </c>
      <c r="E18" s="13"/>
    </row>
    <row r="19" spans="1:5" ht="12.75">
      <c r="A19" s="8"/>
      <c r="B19" s="13">
        <v>0</v>
      </c>
      <c r="C19" s="13">
        <v>0</v>
      </c>
      <c r="D19" s="13">
        <f t="shared" si="0"/>
        <v>0</v>
      </c>
      <c r="E19" s="13"/>
    </row>
    <row r="20" spans="1:5" ht="12.75">
      <c r="A20" s="8"/>
      <c r="B20" s="13">
        <v>0</v>
      </c>
      <c r="C20" s="13">
        <v>0</v>
      </c>
      <c r="D20" s="13">
        <f t="shared" si="0"/>
        <v>0</v>
      </c>
      <c r="E20" s="13"/>
    </row>
    <row r="21" spans="1:5" ht="12.75">
      <c r="A21" s="8"/>
      <c r="B21" s="13">
        <v>0</v>
      </c>
      <c r="C21" s="13">
        <v>0</v>
      </c>
      <c r="D21" s="13">
        <f t="shared" si="0"/>
        <v>0</v>
      </c>
      <c r="E21" s="13"/>
    </row>
    <row r="22" spans="1:5" ht="90.75" customHeight="1">
      <c r="A22" s="6"/>
      <c r="B22" s="119" t="s">
        <v>117</v>
      </c>
      <c r="C22" s="119" t="s">
        <v>118</v>
      </c>
      <c r="D22" s="119" t="s">
        <v>138</v>
      </c>
      <c r="E22" s="15"/>
    </row>
    <row r="23" spans="2:5" ht="12.75">
      <c r="B23" s="16">
        <f>SUM(B8:B21)</f>
        <v>0</v>
      </c>
      <c r="C23" s="58">
        <f>SUM(C8:C21)</f>
        <v>0</v>
      </c>
      <c r="D23" s="16">
        <f>SUM(D8:D21)</f>
        <v>0</v>
      </c>
      <c r="E23" s="15"/>
    </row>
    <row r="26" ht="12.75">
      <c r="A26" s="5"/>
    </row>
  </sheetData>
  <sheetProtection/>
  <mergeCells count="3">
    <mergeCell ref="A1:E1"/>
    <mergeCell ref="A3:E3"/>
    <mergeCell ref="A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20" sqref="A20"/>
    </sheetView>
  </sheetViews>
  <sheetFormatPr defaultColWidth="9.140625" defaultRowHeight="12.75"/>
  <cols>
    <col min="1" max="1" width="88.140625" style="0" customWidth="1"/>
    <col min="2" max="3" width="11.7109375" style="0" customWidth="1"/>
    <col min="4" max="4" width="12.421875" style="0" customWidth="1"/>
  </cols>
  <sheetData>
    <row r="1" spans="1:4" ht="12.75" customHeight="1">
      <c r="A1" s="123" t="s">
        <v>150</v>
      </c>
      <c r="B1" s="80"/>
      <c r="C1" s="80"/>
      <c r="D1" s="81"/>
    </row>
    <row r="2" spans="1:4" ht="12.75">
      <c r="A2" s="34"/>
      <c r="B2" s="34"/>
      <c r="C2" s="34"/>
      <c r="D2" s="34"/>
    </row>
    <row r="3" spans="1:4" ht="17.25" customHeight="1">
      <c r="A3" s="186" t="s">
        <v>128</v>
      </c>
      <c r="B3" s="187"/>
      <c r="C3" s="187"/>
      <c r="D3" s="188"/>
    </row>
    <row r="5" spans="1:3" ht="12.75" customHeight="1">
      <c r="A5" s="180" t="s">
        <v>151</v>
      </c>
      <c r="B5" s="181"/>
      <c r="C5" s="182"/>
    </row>
    <row r="6" spans="1:4" ht="12.75" customHeight="1">
      <c r="A6" s="180" t="s">
        <v>0</v>
      </c>
      <c r="B6" s="181"/>
      <c r="C6" s="182"/>
      <c r="D6" s="119" t="s">
        <v>1</v>
      </c>
    </row>
    <row r="7" spans="1:4" ht="12.75" customHeight="1">
      <c r="A7" s="192"/>
      <c r="B7" s="193"/>
      <c r="C7" s="194"/>
      <c r="D7" s="10"/>
    </row>
    <row r="8" spans="1:4" ht="27" customHeight="1">
      <c r="A8" s="192"/>
      <c r="B8" s="193"/>
      <c r="C8" s="194"/>
      <c r="D8" s="10"/>
    </row>
    <row r="9" spans="1:4" ht="12.75">
      <c r="A9" s="189" t="s">
        <v>2</v>
      </c>
      <c r="B9" s="190"/>
      <c r="C9" s="191"/>
      <c r="D9" s="59">
        <f>SUM(D7:D8)</f>
        <v>0</v>
      </c>
    </row>
    <row r="11" ht="24" customHeight="1"/>
    <row r="12" ht="53.25" customHeight="1"/>
    <row r="13" ht="12.75" customHeight="1"/>
    <row r="14" ht="12.75" customHeight="1"/>
    <row r="15" ht="27" customHeight="1"/>
  </sheetData>
  <sheetProtection/>
  <mergeCells count="6">
    <mergeCell ref="A3:D3"/>
    <mergeCell ref="A6:C6"/>
    <mergeCell ref="A9:C9"/>
    <mergeCell ref="A7:C7"/>
    <mergeCell ref="A8:C8"/>
    <mergeCell ref="A5:C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9.140625" defaultRowHeight="12.75"/>
  <cols>
    <col min="1" max="1" width="88.140625" style="0" customWidth="1"/>
    <col min="2" max="2" width="11.7109375" style="0" customWidth="1"/>
    <col min="3" max="3" width="13.140625" style="0" customWidth="1"/>
    <col min="4" max="4" width="11.7109375" style="0" customWidth="1"/>
  </cols>
  <sheetData>
    <row r="1" spans="1:4" ht="12.75">
      <c r="A1" s="183" t="s">
        <v>3</v>
      </c>
      <c r="B1" s="184"/>
      <c r="C1" s="184"/>
      <c r="D1" s="185"/>
    </row>
    <row r="3" spans="1:4" ht="17.25" customHeight="1">
      <c r="A3" s="110" t="s">
        <v>128</v>
      </c>
      <c r="B3" s="19"/>
      <c r="C3" s="19"/>
      <c r="D3" s="20"/>
    </row>
    <row r="5" spans="1:4" ht="110.25" customHeight="1">
      <c r="A5" s="111" t="s">
        <v>4</v>
      </c>
      <c r="B5" s="111" t="s">
        <v>5</v>
      </c>
      <c r="C5" s="111" t="s">
        <v>6</v>
      </c>
      <c r="D5" s="111" t="s">
        <v>7</v>
      </c>
    </row>
    <row r="6" spans="1:4" ht="12.75">
      <c r="A6" s="117" t="s">
        <v>8</v>
      </c>
      <c r="B6" s="67">
        <f>SUM('5. CYLLID - Cyffredinol'!B22)</f>
        <v>0</v>
      </c>
      <c r="C6" s="68">
        <f>SUM('5. CYLLID - Cyffredinol'!C22)</f>
        <v>0</v>
      </c>
      <c r="D6" s="67">
        <f>SUM('5. CYLLID - Cyffredinol'!D22)</f>
        <v>0</v>
      </c>
    </row>
    <row r="7" spans="1:4" ht="12.75">
      <c r="A7" s="117" t="s">
        <v>9</v>
      </c>
      <c r="B7" s="67">
        <f>SUM('6. CYLLID - Recriwtio a Cham 1'!B24)</f>
        <v>0</v>
      </c>
      <c r="C7" s="69">
        <f>SUM('6. CYLLID - Recriwtio a Cham 1'!C24)</f>
        <v>0</v>
      </c>
      <c r="D7" s="67">
        <f>SUM('6. CYLLID - Recriwtio a Cham 1'!D24)</f>
        <v>0</v>
      </c>
    </row>
    <row r="8" spans="1:4" ht="12.75">
      <c r="A8" s="117" t="s">
        <v>10</v>
      </c>
      <c r="B8" s="67">
        <f>SUM('7. CYLLID - Cam 2'!B23)</f>
        <v>0</v>
      </c>
      <c r="C8" s="69">
        <f>SUM('7. CYLLID - Cam 2'!C23)</f>
        <v>0</v>
      </c>
      <c r="D8" s="67">
        <f>SUM('7. CYLLID - Cam 2'!D23)</f>
        <v>0</v>
      </c>
    </row>
    <row r="9" spans="1:4" ht="12.75">
      <c r="A9" s="117" t="s">
        <v>11</v>
      </c>
      <c r="B9" s="67">
        <f>SUM('8.CYLLID Cam345gweithreducymd'!B23)</f>
        <v>0</v>
      </c>
      <c r="C9" s="69">
        <f>SUM('8.CYLLID Cam345gweithreducymd'!C23)</f>
        <v>0</v>
      </c>
      <c r="D9" s="67">
        <f>SUM('8.CYLLID Cam345gweithreducymd'!D23)</f>
        <v>0</v>
      </c>
    </row>
    <row r="10" spans="1:4" ht="12.75">
      <c r="A10" s="117" t="s">
        <v>12</v>
      </c>
      <c r="B10" s="67">
        <f>SUM('9. CYLLID - Graddio'!B23)</f>
        <v>0</v>
      </c>
      <c r="C10" s="69">
        <f>SUM('9. CYLLID - Graddio'!C23)</f>
        <v>0</v>
      </c>
      <c r="D10" s="67">
        <f>SUM('9. CYLLID - Graddio'!D23)</f>
        <v>0</v>
      </c>
    </row>
    <row r="11" spans="1:4" ht="26.25" customHeight="1">
      <c r="A11" s="124" t="s">
        <v>13</v>
      </c>
      <c r="B11" s="67">
        <f>SUM(B6:B10)</f>
        <v>0</v>
      </c>
      <c r="C11" s="69">
        <f>SUM(C6:C10)</f>
        <v>0</v>
      </c>
      <c r="D11" s="67">
        <f>SUM(D6:D10)</f>
        <v>0</v>
      </c>
    </row>
    <row r="12" spans="1:4" s="3" customFormat="1" ht="26.25" customHeight="1">
      <c r="A12" s="23"/>
      <c r="B12" s="24"/>
      <c r="C12" s="24"/>
      <c r="D12" s="24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" sqref="A3"/>
    </sheetView>
  </sheetViews>
  <sheetFormatPr defaultColWidth="9.140625" defaultRowHeight="12.75"/>
  <cols>
    <col min="1" max="1" width="80.7109375" style="0" customWidth="1"/>
    <col min="2" max="3" width="11.7109375" style="0" customWidth="1"/>
    <col min="4" max="4" width="13.00390625" style="0" customWidth="1"/>
    <col min="5" max="5" width="11.00390625" style="2" customWidth="1"/>
    <col min="6" max="6" width="14.140625" style="0" customWidth="1"/>
    <col min="8" max="8" width="12.140625" style="0" customWidth="1"/>
  </cols>
  <sheetData>
    <row r="1" spans="1:9" ht="12.75" customHeight="1">
      <c r="A1" s="123" t="s">
        <v>14</v>
      </c>
      <c r="B1" s="21"/>
      <c r="C1" s="21"/>
      <c r="D1" s="21"/>
      <c r="E1" s="21"/>
      <c r="F1" s="21"/>
      <c r="G1" s="21"/>
      <c r="H1" s="21"/>
      <c r="I1" s="22"/>
    </row>
    <row r="3" spans="1:9" ht="17.25" customHeight="1">
      <c r="A3" s="110" t="s">
        <v>128</v>
      </c>
      <c r="B3" s="19"/>
      <c r="C3" s="19"/>
      <c r="D3" s="19"/>
      <c r="E3" s="19"/>
      <c r="F3" s="19"/>
      <c r="G3" s="19"/>
      <c r="H3" s="19"/>
      <c r="I3" s="20"/>
    </row>
    <row r="6" spans="1:7" ht="92.25" customHeight="1">
      <c r="A6" s="125" t="s">
        <v>15</v>
      </c>
      <c r="B6" s="125" t="s">
        <v>1</v>
      </c>
      <c r="D6" s="202" t="s">
        <v>16</v>
      </c>
      <c r="E6" s="203"/>
      <c r="F6" s="203"/>
      <c r="G6" s="204"/>
    </row>
    <row r="7" spans="1:7" ht="21" customHeight="1">
      <c r="A7" s="126" t="s">
        <v>17</v>
      </c>
      <c r="B7" s="87"/>
      <c r="D7" s="205"/>
      <c r="E7" s="206"/>
      <c r="F7" s="206"/>
      <c r="G7" s="207"/>
    </row>
    <row r="8" spans="1:7" ht="21" customHeight="1">
      <c r="A8" s="127" t="s">
        <v>18</v>
      </c>
      <c r="B8" s="86">
        <f>'11.CYLLID - crynodeb o gostau'!B11</f>
        <v>0</v>
      </c>
      <c r="D8" s="208"/>
      <c r="E8" s="209"/>
      <c r="F8" s="209"/>
      <c r="G8" s="210"/>
    </row>
    <row r="9" spans="1:5" ht="21" customHeight="1">
      <c r="A9" s="126" t="s">
        <v>19</v>
      </c>
      <c r="B9" s="88"/>
      <c r="E9"/>
    </row>
    <row r="10" spans="1:7" ht="21" customHeight="1">
      <c r="A10" s="128" t="s">
        <v>20</v>
      </c>
      <c r="B10" s="72">
        <f>'11.CYLLID - crynodeb o gostau'!C11</f>
        <v>0</v>
      </c>
      <c r="D10" s="202" t="s">
        <v>21</v>
      </c>
      <c r="E10" s="203"/>
      <c r="F10" s="203"/>
      <c r="G10" s="204"/>
    </row>
    <row r="11" spans="1:7" ht="27.75" customHeight="1">
      <c r="A11" s="124" t="s">
        <v>22</v>
      </c>
      <c r="B11" s="70">
        <f>'10. CYLLID - cron cynig eraill'!D9</f>
        <v>0</v>
      </c>
      <c r="D11" s="205"/>
      <c r="E11" s="206"/>
      <c r="F11" s="206"/>
      <c r="G11" s="207"/>
    </row>
    <row r="12" spans="1:7" ht="21" customHeight="1">
      <c r="A12" s="124" t="s">
        <v>23</v>
      </c>
      <c r="B12" s="70">
        <f>SUM(B10:B11)</f>
        <v>0</v>
      </c>
      <c r="D12" s="205"/>
      <c r="E12" s="206"/>
      <c r="F12" s="206"/>
      <c r="G12" s="207"/>
    </row>
    <row r="13" spans="1:7" ht="21" customHeight="1">
      <c r="A13" s="124" t="s">
        <v>24</v>
      </c>
      <c r="B13" s="18">
        <f>B8-B12</f>
        <v>0</v>
      </c>
      <c r="D13" s="208"/>
      <c r="E13" s="209"/>
      <c r="F13" s="209"/>
      <c r="G13" s="210"/>
    </row>
    <row r="14" ht="12.75">
      <c r="B14" s="12"/>
    </row>
    <row r="15" spans="1:3" ht="24.75" customHeight="1">
      <c r="A15" s="111" t="s">
        <v>25</v>
      </c>
      <c r="B15" s="12"/>
      <c r="C15" s="12"/>
    </row>
    <row r="16" spans="1:5" ht="28.5" customHeight="1">
      <c r="A16" s="111" t="s">
        <v>26</v>
      </c>
      <c r="B16" s="25"/>
      <c r="C16" s="12"/>
      <c r="D16" s="75"/>
      <c r="E16" s="24"/>
    </row>
    <row r="17" spans="1:3" ht="24.75" customHeight="1">
      <c r="A17" s="111" t="s">
        <v>27</v>
      </c>
      <c r="B17" s="25"/>
      <c r="C17" s="12"/>
    </row>
    <row r="18" spans="1:9" ht="25.5" customHeight="1">
      <c r="A18" s="124" t="s">
        <v>28</v>
      </c>
      <c r="B18" s="25"/>
      <c r="C18" s="12"/>
      <c r="D18" s="199"/>
      <c r="E18" s="199"/>
      <c r="F18" s="199"/>
      <c r="G18" s="199"/>
      <c r="H18" s="199"/>
      <c r="I18" s="2"/>
    </row>
    <row r="19" spans="4:9" ht="12.75" customHeight="1">
      <c r="D19" s="201"/>
      <c r="E19" s="211"/>
      <c r="F19" s="200"/>
      <c r="G19" s="211"/>
      <c r="H19" s="211"/>
      <c r="I19" s="2"/>
    </row>
    <row r="20" spans="1:9" ht="24.75" customHeight="1">
      <c r="A20" s="124" t="s">
        <v>29</v>
      </c>
      <c r="B20" s="18">
        <f>SUM(B8)</f>
        <v>0</v>
      </c>
      <c r="C20" s="12"/>
      <c r="D20" s="201"/>
      <c r="E20" s="211"/>
      <c r="F20" s="200"/>
      <c r="G20" s="211"/>
      <c r="H20" s="211"/>
      <c r="I20" s="2"/>
    </row>
    <row r="21" spans="1:9" ht="24" customHeight="1">
      <c r="A21" s="124" t="s">
        <v>30</v>
      </c>
      <c r="B21" s="71" t="e">
        <f>SUM(B20)/B18</f>
        <v>#DIV/0!</v>
      </c>
      <c r="C21" s="12"/>
      <c r="D21" s="197"/>
      <c r="E21" s="197"/>
      <c r="F21" s="197"/>
      <c r="G21" s="197"/>
      <c r="H21" s="197"/>
      <c r="I21" s="197"/>
    </row>
    <row r="22" spans="3:9" ht="12.75" customHeight="1">
      <c r="C22" s="12"/>
      <c r="D22" s="197"/>
      <c r="E22" s="197"/>
      <c r="F22" s="197"/>
      <c r="G22" s="197"/>
      <c r="H22" s="197"/>
      <c r="I22" s="197"/>
    </row>
    <row r="23" spans="1:9" ht="24" customHeight="1">
      <c r="A23" s="124" t="s">
        <v>31</v>
      </c>
      <c r="B23" s="18">
        <f>SUM(B13)</f>
        <v>0</v>
      </c>
      <c r="C23" s="12"/>
      <c r="D23" s="197"/>
      <c r="E23" s="197"/>
      <c r="F23" s="197"/>
      <c r="G23" s="197"/>
      <c r="H23" s="197"/>
      <c r="I23" s="197"/>
    </row>
    <row r="24" spans="1:9" ht="24" customHeight="1">
      <c r="A24" s="124" t="s">
        <v>32</v>
      </c>
      <c r="B24" s="71" t="e">
        <f>SUM(B23)/B18</f>
        <v>#DIV/0!</v>
      </c>
      <c r="C24" s="12"/>
      <c r="D24" s="197"/>
      <c r="E24" s="197"/>
      <c r="F24" s="197"/>
      <c r="G24" s="197"/>
      <c r="H24" s="197"/>
      <c r="I24" s="197"/>
    </row>
    <row r="25" spans="3:9" ht="25.5" customHeight="1">
      <c r="C25" s="12"/>
      <c r="D25" s="197"/>
      <c r="E25" s="197"/>
      <c r="F25" s="197"/>
      <c r="G25" s="197"/>
      <c r="H25" s="197"/>
      <c r="I25" s="197"/>
    </row>
    <row r="26" spans="1:9" ht="28.5" customHeight="1">
      <c r="A26" s="23"/>
      <c r="B26" s="90"/>
      <c r="C26" s="12"/>
      <c r="D26" s="195"/>
      <c r="E26" s="195"/>
      <c r="F26" s="195"/>
      <c r="G26" s="195"/>
      <c r="H26" s="198"/>
      <c r="I26" s="198"/>
    </row>
    <row r="27" spans="1:9" ht="27" customHeight="1">
      <c r="A27" s="23"/>
      <c r="B27" s="91"/>
      <c r="C27" s="12"/>
      <c r="D27" s="195"/>
      <c r="E27" s="195"/>
      <c r="F27" s="195"/>
      <c r="G27" s="195"/>
      <c r="H27" s="198"/>
      <c r="I27" s="198"/>
    </row>
    <row r="28" spans="3:9" ht="25.5" customHeight="1">
      <c r="C28" s="26"/>
      <c r="D28" s="82"/>
      <c r="E28" s="196"/>
      <c r="F28" s="196"/>
      <c r="G28" s="2"/>
      <c r="H28" s="2"/>
      <c r="I28" s="3"/>
    </row>
    <row r="29" ht="12.75">
      <c r="E29"/>
    </row>
    <row r="30" ht="12.75">
      <c r="E30"/>
    </row>
  </sheetData>
  <sheetProtection/>
  <mergeCells count="13">
    <mergeCell ref="D18:H18"/>
    <mergeCell ref="F19:F20"/>
    <mergeCell ref="D19:D20"/>
    <mergeCell ref="D6:G8"/>
    <mergeCell ref="D10:G13"/>
    <mergeCell ref="E19:E20"/>
    <mergeCell ref="G19:H20"/>
    <mergeCell ref="D27:G27"/>
    <mergeCell ref="E28:F28"/>
    <mergeCell ref="D21:I25"/>
    <mergeCell ref="H26:I26"/>
    <mergeCell ref="H27:I27"/>
    <mergeCell ref="D26:G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" sqref="D2:D3"/>
    </sheetView>
  </sheetViews>
  <sheetFormatPr defaultColWidth="9.140625" defaultRowHeight="12.75"/>
  <cols>
    <col min="1" max="1" width="6.140625" style="36" customWidth="1"/>
    <col min="2" max="2" width="38.57421875" style="36" customWidth="1"/>
    <col min="3" max="5" width="22.57421875" style="36" customWidth="1"/>
    <col min="6" max="6" width="31.8515625" style="36" customWidth="1"/>
    <col min="7" max="16384" width="9.140625" style="36" customWidth="1"/>
  </cols>
  <sheetData>
    <row r="1" spans="1:6" ht="31.5" customHeight="1" thickBot="1">
      <c r="A1" s="37"/>
      <c r="B1" s="129" t="s">
        <v>41</v>
      </c>
      <c r="C1" s="130"/>
      <c r="D1" s="130"/>
      <c r="E1" s="130"/>
      <c r="F1" s="131"/>
    </row>
    <row r="2" spans="1:6" ht="66" customHeight="1">
      <c r="A2" s="38"/>
      <c r="B2" s="132" t="s">
        <v>42</v>
      </c>
      <c r="C2" s="96" t="s">
        <v>43</v>
      </c>
      <c r="D2" s="132" t="s">
        <v>44</v>
      </c>
      <c r="E2" s="96" t="s">
        <v>45</v>
      </c>
      <c r="F2" s="96" t="s">
        <v>46</v>
      </c>
    </row>
    <row r="3" spans="1:6" s="40" customFormat="1" ht="96.75" customHeight="1" thickBot="1">
      <c r="A3" s="39"/>
      <c r="B3" s="133"/>
      <c r="C3" s="97" t="s">
        <v>47</v>
      </c>
      <c r="D3" s="133"/>
      <c r="E3" s="97" t="s">
        <v>48</v>
      </c>
      <c r="F3" s="97" t="s">
        <v>49</v>
      </c>
    </row>
    <row r="4" spans="1:6" s="46" customFormat="1" ht="13.5" thickBot="1">
      <c r="A4" s="98" t="s">
        <v>50</v>
      </c>
      <c r="B4" s="47"/>
      <c r="C4" s="48">
        <v>12</v>
      </c>
      <c r="D4" s="99" t="s">
        <v>36</v>
      </c>
      <c r="E4" s="99" t="s">
        <v>51</v>
      </c>
      <c r="F4" s="99" t="s">
        <v>52</v>
      </c>
    </row>
    <row r="5" spans="1:6" s="46" customFormat="1" ht="13.5" thickBot="1">
      <c r="A5" s="47"/>
      <c r="B5" s="47"/>
      <c r="C5" s="48"/>
      <c r="D5" s="48"/>
      <c r="E5" s="48"/>
      <c r="F5" s="99" t="s">
        <v>53</v>
      </c>
    </row>
    <row r="6" spans="1:6" s="46" customFormat="1" ht="13.5" thickBot="1">
      <c r="A6" s="47"/>
      <c r="B6" s="47"/>
      <c r="C6" s="48"/>
      <c r="D6" s="48"/>
      <c r="E6" s="48"/>
      <c r="F6" s="99" t="s">
        <v>54</v>
      </c>
    </row>
    <row r="7" spans="1:6" ht="13.5" thickBot="1">
      <c r="A7" s="42">
        <v>1</v>
      </c>
      <c r="B7" s="42"/>
      <c r="C7" s="43"/>
      <c r="D7" s="43"/>
      <c r="E7" s="43"/>
      <c r="F7" s="43"/>
    </row>
    <row r="8" spans="1:6" ht="13.5" thickBot="1">
      <c r="A8" s="42">
        <v>2</v>
      </c>
      <c r="B8" s="42"/>
      <c r="C8" s="43"/>
      <c r="D8" s="45"/>
      <c r="E8" s="43"/>
      <c r="F8" s="43"/>
    </row>
    <row r="9" spans="1:6" ht="13.5" thickBot="1">
      <c r="A9" s="42">
        <v>3</v>
      </c>
      <c r="B9" s="42"/>
      <c r="C9" s="43"/>
      <c r="D9" s="43"/>
      <c r="E9" s="43"/>
      <c r="F9" s="43"/>
    </row>
    <row r="10" spans="1:6" ht="12.75" customHeight="1" thickBot="1">
      <c r="A10" s="42">
        <v>4</v>
      </c>
      <c r="B10" s="42"/>
      <c r="C10" s="43"/>
      <c r="D10" s="43"/>
      <c r="E10" s="43"/>
      <c r="F10" s="43"/>
    </row>
    <row r="11" spans="1:6" ht="13.5" thickBot="1">
      <c r="A11" s="42">
        <v>5</v>
      </c>
      <c r="B11" s="42"/>
      <c r="C11" s="43"/>
      <c r="D11" s="43"/>
      <c r="E11" s="43"/>
      <c r="F11" s="43"/>
    </row>
    <row r="12" spans="1:6" ht="13.5" thickBot="1">
      <c r="A12" s="42">
        <v>6</v>
      </c>
      <c r="B12" s="42"/>
      <c r="C12" s="43"/>
      <c r="D12" s="43"/>
      <c r="E12" s="43"/>
      <c r="F12" s="43"/>
    </row>
    <row r="13" spans="1:6" ht="13.5" thickBot="1">
      <c r="A13" s="42">
        <v>7</v>
      </c>
      <c r="B13" s="42"/>
      <c r="C13" s="43"/>
      <c r="D13" s="43"/>
      <c r="E13" s="43"/>
      <c r="F13" s="43"/>
    </row>
    <row r="14" spans="1:6" ht="13.5" thickBot="1">
      <c r="A14" s="42">
        <v>8</v>
      </c>
      <c r="B14" s="42"/>
      <c r="C14" s="89"/>
      <c r="D14" s="89"/>
      <c r="E14" s="89"/>
      <c r="F14" s="89"/>
    </row>
    <row r="15" spans="1:6" ht="13.5" thickBot="1">
      <c r="A15" s="42">
        <v>9</v>
      </c>
      <c r="B15" s="42"/>
      <c r="C15" s="43"/>
      <c r="D15" s="43"/>
      <c r="E15" s="43"/>
      <c r="F15" s="43"/>
    </row>
    <row r="16" spans="1:6" ht="13.5" thickBot="1">
      <c r="A16" s="42">
        <v>10</v>
      </c>
      <c r="B16" s="41"/>
      <c r="C16" s="43"/>
      <c r="D16" s="43"/>
      <c r="E16" s="43"/>
      <c r="F16" s="43"/>
    </row>
    <row r="17" spans="1:6" ht="13.5" thickBot="1">
      <c r="A17" s="42">
        <v>11</v>
      </c>
      <c r="B17" s="42"/>
      <c r="C17" s="43"/>
      <c r="D17" s="43"/>
      <c r="E17" s="43"/>
      <c r="F17" s="43"/>
    </row>
    <row r="18" spans="1:6" ht="13.5" thickBot="1">
      <c r="A18" s="42">
        <v>12</v>
      </c>
      <c r="B18" s="42"/>
      <c r="C18" s="43"/>
      <c r="D18" s="43"/>
      <c r="E18" s="43"/>
      <c r="F18" s="43"/>
    </row>
    <row r="19" spans="1:6" ht="13.5" thickBot="1">
      <c r="A19" s="42">
        <v>13</v>
      </c>
      <c r="B19" s="42"/>
      <c r="C19" s="43"/>
      <c r="D19" s="43"/>
      <c r="E19" s="43"/>
      <c r="F19" s="43"/>
    </row>
    <row r="20" spans="1:6" ht="13.5" thickBot="1">
      <c r="A20" s="42">
        <v>14</v>
      </c>
      <c r="B20" s="42"/>
      <c r="C20" s="43"/>
      <c r="D20" s="43"/>
      <c r="E20" s="43"/>
      <c r="F20" s="43"/>
    </row>
    <row r="21" spans="1:6" ht="13.5" thickBot="1">
      <c r="A21" s="42">
        <v>15</v>
      </c>
      <c r="B21" s="42"/>
      <c r="C21" s="43"/>
      <c r="D21" s="43"/>
      <c r="E21" s="43"/>
      <c r="F21" s="43"/>
    </row>
    <row r="22" spans="1:6" ht="13.5" thickBot="1">
      <c r="A22" s="42">
        <v>16</v>
      </c>
      <c r="B22" s="42"/>
      <c r="C22" s="43"/>
      <c r="D22" s="43"/>
      <c r="E22" s="43"/>
      <c r="F22" s="43"/>
    </row>
  </sheetData>
  <sheetProtection/>
  <mergeCells count="3">
    <mergeCell ref="B1:F1"/>
    <mergeCell ref="B2:B3"/>
    <mergeCell ref="D2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36" sqref="E36"/>
    </sheetView>
  </sheetViews>
  <sheetFormatPr defaultColWidth="9.140625" defaultRowHeight="12.75"/>
  <cols>
    <col min="1" max="1" width="6.140625" style="36" customWidth="1"/>
    <col min="2" max="4" width="30.00390625" style="0" customWidth="1"/>
    <col min="5" max="5" width="29.8515625" style="0" customWidth="1"/>
  </cols>
  <sheetData>
    <row r="1" spans="1:5" s="36" customFormat="1" ht="47.25" customHeight="1" thickBot="1">
      <c r="A1" s="37"/>
      <c r="B1" s="129" t="s">
        <v>55</v>
      </c>
      <c r="C1" s="130"/>
      <c r="D1" s="130"/>
      <c r="E1" s="131"/>
    </row>
    <row r="2" spans="1:5" s="36" customFormat="1" ht="59.25" customHeight="1" thickBot="1">
      <c r="A2" s="38"/>
      <c r="B2" s="95" t="s">
        <v>56</v>
      </c>
      <c r="C2" s="95" t="s">
        <v>57</v>
      </c>
      <c r="D2" s="95" t="s">
        <v>58</v>
      </c>
      <c r="E2" s="95" t="s">
        <v>59</v>
      </c>
    </row>
    <row r="3" spans="1:5" s="36" customFormat="1" ht="13.5" thickBot="1">
      <c r="A3" s="100" t="s">
        <v>50</v>
      </c>
      <c r="B3" s="101" t="s">
        <v>60</v>
      </c>
      <c r="C3" s="102" t="s">
        <v>61</v>
      </c>
      <c r="D3" s="49">
        <v>200</v>
      </c>
      <c r="E3" s="102" t="s">
        <v>62</v>
      </c>
    </row>
    <row r="4" spans="1:5" s="36" customFormat="1" ht="13.5" thickBot="1">
      <c r="A4" s="42">
        <v>1</v>
      </c>
      <c r="B4" s="42"/>
      <c r="C4" s="43"/>
      <c r="D4" s="43"/>
      <c r="E4" s="41"/>
    </row>
    <row r="5" spans="1:5" s="36" customFormat="1" ht="13.5" thickBot="1">
      <c r="A5" s="42">
        <v>2</v>
      </c>
      <c r="B5" s="42"/>
      <c r="C5" s="43"/>
      <c r="D5" s="43"/>
      <c r="E5" s="41"/>
    </row>
    <row r="6" spans="1:5" s="36" customFormat="1" ht="13.5" thickBot="1">
      <c r="A6" s="42">
        <v>3</v>
      </c>
      <c r="B6" s="42"/>
      <c r="C6" s="43"/>
      <c r="D6" s="43"/>
      <c r="E6" s="41"/>
    </row>
    <row r="7" spans="1:5" s="36" customFormat="1" ht="13.5" thickBot="1">
      <c r="A7" s="42">
        <v>4</v>
      </c>
      <c r="B7" s="42"/>
      <c r="C7" s="43"/>
      <c r="D7" s="43"/>
      <c r="E7" s="41"/>
    </row>
    <row r="8" spans="1:5" s="36" customFormat="1" ht="13.5" thickBot="1">
      <c r="A8" s="42">
        <v>5</v>
      </c>
      <c r="B8" s="42"/>
      <c r="C8" s="43"/>
      <c r="D8" s="43"/>
      <c r="E8" s="41"/>
    </row>
    <row r="9" spans="1:5" s="36" customFormat="1" ht="13.5" thickBot="1">
      <c r="A9" s="42">
        <v>6</v>
      </c>
      <c r="B9" s="42"/>
      <c r="C9" s="43"/>
      <c r="D9" s="43"/>
      <c r="E9" s="41"/>
    </row>
    <row r="10" spans="1:5" s="36" customFormat="1" ht="13.5" thickBot="1">
      <c r="A10" s="42">
        <v>7</v>
      </c>
      <c r="B10" s="42"/>
      <c r="C10" s="43"/>
      <c r="D10" s="43"/>
      <c r="E10" s="41"/>
    </row>
    <row r="11" spans="1:5" s="36" customFormat="1" ht="13.5" thickBot="1">
      <c r="A11" s="42">
        <v>8</v>
      </c>
      <c r="B11" s="42"/>
      <c r="C11" s="43"/>
      <c r="D11" s="43"/>
      <c r="E11" s="41"/>
    </row>
    <row r="12" spans="1:5" s="36" customFormat="1" ht="13.5" thickBot="1">
      <c r="A12" s="42">
        <v>9</v>
      </c>
      <c r="B12" s="42"/>
      <c r="C12" s="43"/>
      <c r="D12" s="43"/>
      <c r="E12" s="41"/>
    </row>
    <row r="13" spans="1:5" s="36" customFormat="1" ht="13.5" thickBot="1">
      <c r="A13" s="42">
        <v>10</v>
      </c>
      <c r="B13" s="42"/>
      <c r="C13" s="43"/>
      <c r="D13" s="43"/>
      <c r="E13" s="41"/>
    </row>
    <row r="14" spans="2:5" s="36" customFormat="1" ht="13.5" customHeight="1" thickBot="1">
      <c r="B14" s="134" t="s">
        <v>63</v>
      </c>
      <c r="C14" s="135"/>
      <c r="D14" s="135"/>
      <c r="E14" s="136"/>
    </row>
  </sheetData>
  <sheetProtection/>
  <mergeCells count="2">
    <mergeCell ref="B1:E1"/>
    <mergeCell ref="B14:E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5"/>
  <sheetViews>
    <sheetView showGridLines="0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7" sqref="B7:F7"/>
    </sheetView>
  </sheetViews>
  <sheetFormatPr defaultColWidth="9.140625" defaultRowHeight="12.75"/>
  <cols>
    <col min="1" max="1" width="4.421875" style="0" customWidth="1"/>
    <col min="2" max="2" width="55.28125" style="0" customWidth="1"/>
    <col min="3" max="3" width="16.140625" style="0" customWidth="1"/>
    <col min="4" max="4" width="17.00390625" style="0" customWidth="1"/>
    <col min="5" max="5" width="19.140625" style="0" customWidth="1"/>
    <col min="6" max="7" width="18.28125" style="0" customWidth="1"/>
    <col min="8" max="8" width="4.8515625" style="0" customWidth="1"/>
    <col min="9" max="9" width="2.00390625" style="0" customWidth="1"/>
    <col min="10" max="10" width="18.28125" style="0" customWidth="1"/>
    <col min="11" max="12" width="13.57421875" style="0" customWidth="1"/>
  </cols>
  <sheetData>
    <row r="1" spans="2:12" ht="15.75" customHeight="1" thickBot="1">
      <c r="B1" s="137" t="s">
        <v>64</v>
      </c>
      <c r="C1" s="138"/>
      <c r="D1" s="138"/>
      <c r="E1" s="138"/>
      <c r="F1" s="138"/>
      <c r="G1" s="138"/>
      <c r="H1" s="139"/>
      <c r="I1" s="34"/>
      <c r="J1" s="34"/>
      <c r="K1" s="34"/>
      <c r="L1" s="34"/>
    </row>
    <row r="3" ht="13.5" thickBot="1"/>
    <row r="4" spans="2:7" ht="20.25" customHeight="1" thickBot="1">
      <c r="B4" s="140" t="s">
        <v>65</v>
      </c>
      <c r="C4" s="141"/>
      <c r="D4" s="141"/>
      <c r="E4" s="141"/>
      <c r="F4" s="141"/>
      <c r="G4" s="27">
        <v>0</v>
      </c>
    </row>
    <row r="5" ht="13.5" customHeight="1">
      <c r="B5" s="103" t="s">
        <v>66</v>
      </c>
    </row>
    <row r="6" ht="13.5" thickBot="1"/>
    <row r="7" spans="2:7" ht="21" customHeight="1" thickBot="1">
      <c r="B7" s="140" t="s">
        <v>67</v>
      </c>
      <c r="C7" s="141"/>
      <c r="D7" s="141"/>
      <c r="E7" s="141"/>
      <c r="F7" s="141"/>
      <c r="G7" s="27">
        <v>0</v>
      </c>
    </row>
    <row r="8" ht="13.5" customHeight="1"/>
    <row r="9" ht="13.5" thickBot="1"/>
    <row r="10" spans="2:10" ht="24.75" customHeight="1" thickBot="1">
      <c r="B10" s="140" t="s">
        <v>68</v>
      </c>
      <c r="C10" s="141"/>
      <c r="D10" s="141"/>
      <c r="E10" s="141"/>
      <c r="F10" s="141"/>
      <c r="G10" s="141"/>
      <c r="H10" s="141"/>
      <c r="J10" s="27">
        <v>0</v>
      </c>
    </row>
    <row r="11" spans="2:8" ht="12.75">
      <c r="B11" s="142"/>
      <c r="C11" s="142"/>
      <c r="D11" s="142"/>
      <c r="E11" s="142"/>
      <c r="F11" s="142"/>
      <c r="G11" s="142"/>
      <c r="H11" s="142"/>
    </row>
    <row r="12" spans="2:8" ht="12.75">
      <c r="B12" s="142"/>
      <c r="C12" s="142"/>
      <c r="D12" s="142"/>
      <c r="E12" s="142"/>
      <c r="F12" s="142"/>
      <c r="G12" s="142"/>
      <c r="H12" s="142"/>
    </row>
    <row r="13" spans="2:8" ht="36.75" customHeight="1">
      <c r="B13" s="140" t="s">
        <v>69</v>
      </c>
      <c r="C13" s="141"/>
      <c r="D13" s="141"/>
      <c r="E13" s="141"/>
      <c r="F13" s="141"/>
      <c r="G13" s="141"/>
      <c r="H13" s="141"/>
    </row>
    <row r="14" ht="13.5" thickBot="1"/>
    <row r="15" spans="2:8" ht="117.75" customHeight="1" thickBot="1">
      <c r="B15" s="143"/>
      <c r="C15" s="144"/>
      <c r="D15" s="144"/>
      <c r="E15" s="144"/>
      <c r="F15" s="144"/>
      <c r="G15" s="144"/>
      <c r="H15" s="145"/>
    </row>
  </sheetData>
  <sheetProtection/>
  <mergeCells count="7">
    <mergeCell ref="B1:H1"/>
    <mergeCell ref="B13:H13"/>
    <mergeCell ref="B11:H12"/>
    <mergeCell ref="B15:H15"/>
    <mergeCell ref="B10:H10"/>
    <mergeCell ref="B4:F4"/>
    <mergeCell ref="B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showGridLines="0" zoomScale="85" zoomScaleNormal="85" zoomScalePageLayoutView="0" workbookViewId="0" topLeftCell="A1">
      <pane xSplit="5" ySplit="6" topLeftCell="G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6" sqref="E6"/>
    </sheetView>
  </sheetViews>
  <sheetFormatPr defaultColWidth="9.140625" defaultRowHeight="12.75"/>
  <cols>
    <col min="1" max="1" width="5.8515625" style="0" customWidth="1"/>
    <col min="2" max="2" width="18.28125" style="0" customWidth="1"/>
    <col min="3" max="3" width="11.140625" style="0" customWidth="1"/>
    <col min="4" max="4" width="1.8515625" style="0" customWidth="1"/>
    <col min="5" max="5" width="53.00390625" style="0" customWidth="1"/>
    <col min="6" max="6" width="61.57421875" style="0" customWidth="1"/>
    <col min="7" max="7" width="2.00390625" style="0" customWidth="1"/>
    <col min="8" max="10" width="18.7109375" style="0" customWidth="1"/>
    <col min="11" max="11" width="26.00390625" style="0" customWidth="1"/>
  </cols>
  <sheetData>
    <row r="1" spans="2:11" ht="15.75" customHeight="1" thickBot="1">
      <c r="B1" s="137" t="s">
        <v>70</v>
      </c>
      <c r="C1" s="138"/>
      <c r="D1" s="138"/>
      <c r="E1" s="138"/>
      <c r="F1" s="138"/>
      <c r="G1" s="138"/>
      <c r="H1" s="138"/>
      <c r="I1" s="138"/>
      <c r="J1" s="138"/>
      <c r="K1" s="138"/>
    </row>
    <row r="2" ht="13.5" thickBot="1"/>
    <row r="3" spans="1:11" ht="22.5" customHeight="1" thickBot="1">
      <c r="A3" s="28"/>
      <c r="B3" s="146" t="s">
        <v>71</v>
      </c>
      <c r="C3" s="147"/>
      <c r="D3" s="51"/>
      <c r="E3" s="146" t="s">
        <v>72</v>
      </c>
      <c r="F3" s="147"/>
      <c r="G3" s="64"/>
      <c r="H3" s="161" t="s">
        <v>73</v>
      </c>
      <c r="I3" s="162"/>
      <c r="J3" s="162"/>
      <c r="K3" s="163"/>
    </row>
    <row r="4" spans="1:11" ht="18" customHeight="1" thickBot="1">
      <c r="A4" s="28"/>
      <c r="B4" s="61"/>
      <c r="C4" s="56"/>
      <c r="D4" s="61"/>
      <c r="E4" s="61"/>
      <c r="F4" s="56"/>
      <c r="G4" s="65"/>
      <c r="H4" s="150" t="s">
        <v>74</v>
      </c>
      <c r="I4" s="151"/>
      <c r="J4" s="148" t="s">
        <v>75</v>
      </c>
      <c r="K4" s="149"/>
    </row>
    <row r="5" spans="1:11" ht="18" customHeight="1" thickBot="1">
      <c r="A5" s="35"/>
      <c r="B5" s="62"/>
      <c r="C5" s="63"/>
      <c r="D5" s="62"/>
      <c r="E5" s="62"/>
      <c r="F5" s="63"/>
      <c r="G5" s="66"/>
      <c r="H5" s="62"/>
      <c r="I5" s="63"/>
      <c r="J5" s="164"/>
      <c r="K5" s="149"/>
    </row>
    <row r="6" spans="1:11" ht="109.5" customHeight="1" thickBot="1">
      <c r="A6" s="32"/>
      <c r="B6" s="104" t="s">
        <v>76</v>
      </c>
      <c r="C6" s="104" t="s">
        <v>77</v>
      </c>
      <c r="D6" s="50"/>
      <c r="E6" s="104" t="s">
        <v>78</v>
      </c>
      <c r="F6" s="104" t="s">
        <v>79</v>
      </c>
      <c r="G6" s="50"/>
      <c r="H6" s="105" t="s">
        <v>80</v>
      </c>
      <c r="I6" s="105" t="s">
        <v>81</v>
      </c>
      <c r="J6" s="105" t="s">
        <v>82</v>
      </c>
      <c r="K6" s="105" t="s">
        <v>83</v>
      </c>
    </row>
    <row r="7" spans="1:11" ht="60" customHeight="1" thickBot="1">
      <c r="A7" s="106" t="s">
        <v>50</v>
      </c>
      <c r="B7" s="107" t="s">
        <v>84</v>
      </c>
      <c r="C7" s="57">
        <v>10</v>
      </c>
      <c r="D7" s="57"/>
      <c r="E7" s="107" t="s">
        <v>85</v>
      </c>
      <c r="F7" s="107" t="s">
        <v>86</v>
      </c>
      <c r="G7" s="57"/>
      <c r="H7" s="108" t="s">
        <v>34</v>
      </c>
      <c r="I7" s="108" t="s">
        <v>87</v>
      </c>
      <c r="J7" s="108" t="s">
        <v>34</v>
      </c>
      <c r="K7" s="108" t="s">
        <v>34</v>
      </c>
    </row>
    <row r="8" spans="1:11" ht="19.5" customHeight="1">
      <c r="A8" s="33"/>
      <c r="B8" s="156" t="s">
        <v>88</v>
      </c>
      <c r="C8" s="157"/>
      <c r="D8" s="157"/>
      <c r="E8" s="157"/>
      <c r="F8" s="157"/>
      <c r="G8" s="157"/>
      <c r="H8" s="157"/>
      <c r="I8" s="157"/>
      <c r="J8" s="157"/>
      <c r="K8" s="158"/>
    </row>
    <row r="9" spans="1:11" ht="15" thickBot="1">
      <c r="A9" s="29">
        <v>1</v>
      </c>
      <c r="B9" s="30"/>
      <c r="C9" s="30"/>
      <c r="D9" s="31"/>
      <c r="E9" s="30"/>
      <c r="F9" s="30"/>
      <c r="G9" s="31"/>
      <c r="H9" s="44">
        <v>0</v>
      </c>
      <c r="I9" s="44"/>
      <c r="J9" s="44">
        <v>0</v>
      </c>
      <c r="K9" s="44">
        <v>0</v>
      </c>
    </row>
    <row r="10" spans="1:11" ht="15" thickBot="1">
      <c r="A10" s="29">
        <v>2</v>
      </c>
      <c r="B10" s="30"/>
      <c r="C10" s="30"/>
      <c r="D10" s="31"/>
      <c r="E10" s="30"/>
      <c r="F10" s="30"/>
      <c r="G10" s="31"/>
      <c r="H10" s="44">
        <v>0</v>
      </c>
      <c r="I10" s="44"/>
      <c r="J10" s="44">
        <v>0</v>
      </c>
      <c r="K10" s="44">
        <v>0</v>
      </c>
    </row>
    <row r="11" spans="1:11" ht="15" thickBot="1">
      <c r="A11" s="29">
        <v>3</v>
      </c>
      <c r="B11" s="30"/>
      <c r="C11" s="30"/>
      <c r="D11" s="31"/>
      <c r="E11" s="30"/>
      <c r="F11" s="30"/>
      <c r="G11" s="31"/>
      <c r="H11" s="44">
        <v>0</v>
      </c>
      <c r="I11" s="44"/>
      <c r="J11" s="44">
        <v>0</v>
      </c>
      <c r="K11" s="44">
        <v>0</v>
      </c>
    </row>
    <row r="12" spans="1:11" ht="15" thickBot="1">
      <c r="A12" s="29">
        <v>4</v>
      </c>
      <c r="B12" s="30"/>
      <c r="C12" s="30"/>
      <c r="D12" s="31"/>
      <c r="E12" s="30"/>
      <c r="F12" s="30"/>
      <c r="G12" s="31"/>
      <c r="H12" s="44">
        <v>0</v>
      </c>
      <c r="I12" s="44"/>
      <c r="J12" s="44">
        <v>0</v>
      </c>
      <c r="K12" s="44">
        <v>0</v>
      </c>
    </row>
    <row r="13" spans="1:11" ht="15" thickBot="1">
      <c r="A13" s="29">
        <v>5</v>
      </c>
      <c r="B13" s="30"/>
      <c r="C13" s="30"/>
      <c r="D13" s="31"/>
      <c r="E13" s="30"/>
      <c r="F13" s="30"/>
      <c r="G13" s="31"/>
      <c r="H13" s="44">
        <v>0</v>
      </c>
      <c r="I13" s="44"/>
      <c r="J13" s="44">
        <v>0</v>
      </c>
      <c r="K13" s="44">
        <v>0</v>
      </c>
    </row>
    <row r="14" spans="1:11" ht="15" thickBot="1">
      <c r="A14" s="29">
        <v>6</v>
      </c>
      <c r="B14" s="30"/>
      <c r="C14" s="30"/>
      <c r="D14" s="31"/>
      <c r="E14" s="30"/>
      <c r="F14" s="30"/>
      <c r="G14" s="31"/>
      <c r="H14" s="44">
        <v>0</v>
      </c>
      <c r="I14" s="44"/>
      <c r="J14" s="44">
        <v>0</v>
      </c>
      <c r="K14" s="44">
        <v>0</v>
      </c>
    </row>
    <row r="15" spans="1:11" ht="15" thickBot="1">
      <c r="A15" s="29">
        <v>7</v>
      </c>
      <c r="B15" s="30"/>
      <c r="C15" s="30"/>
      <c r="D15" s="31"/>
      <c r="E15" s="30"/>
      <c r="F15" s="30"/>
      <c r="G15" s="31"/>
      <c r="H15" s="44">
        <v>0</v>
      </c>
      <c r="I15" s="44"/>
      <c r="J15" s="44">
        <v>0</v>
      </c>
      <c r="K15" s="44">
        <v>0</v>
      </c>
    </row>
    <row r="16" spans="1:11" ht="16.5" thickBot="1">
      <c r="A16" s="29"/>
      <c r="B16" s="109" t="s">
        <v>89</v>
      </c>
      <c r="C16" s="30"/>
      <c r="D16" s="31"/>
      <c r="E16" s="30"/>
      <c r="F16" s="30"/>
      <c r="G16" s="31"/>
      <c r="H16" s="62"/>
      <c r="I16" s="62"/>
      <c r="J16" s="60">
        <f>SUM(J9:J15)</f>
        <v>0</v>
      </c>
      <c r="K16" s="60">
        <f>SUM(K9:K15)</f>
        <v>0</v>
      </c>
    </row>
    <row r="17" spans="1:11" ht="14.25">
      <c r="A17" s="52"/>
      <c r="B17" s="53"/>
      <c r="C17" s="53"/>
      <c r="D17" s="54"/>
      <c r="E17" s="53"/>
      <c r="F17" s="53"/>
      <c r="G17" s="54"/>
      <c r="H17" s="55"/>
      <c r="I17" s="55"/>
      <c r="J17" s="55"/>
      <c r="K17" s="55"/>
    </row>
    <row r="18" spans="1:11" ht="19.5" customHeight="1">
      <c r="A18" s="33"/>
      <c r="B18" s="156" t="s">
        <v>90</v>
      </c>
      <c r="C18" s="157"/>
      <c r="D18" s="157"/>
      <c r="E18" s="157"/>
      <c r="F18" s="157"/>
      <c r="G18" s="157"/>
      <c r="H18" s="157"/>
      <c r="I18" s="157"/>
      <c r="J18" s="157"/>
      <c r="K18" s="158"/>
    </row>
    <row r="19" spans="1:11" ht="15" thickBot="1">
      <c r="A19" s="29">
        <v>1</v>
      </c>
      <c r="B19" s="30"/>
      <c r="C19" s="30"/>
      <c r="D19" s="31"/>
      <c r="E19" s="30"/>
      <c r="F19" s="30"/>
      <c r="G19" s="31"/>
      <c r="H19" s="44">
        <v>0</v>
      </c>
      <c r="I19" s="44"/>
      <c r="J19" s="44">
        <v>0</v>
      </c>
      <c r="K19" s="44">
        <v>0</v>
      </c>
    </row>
    <row r="20" spans="1:11" ht="15" thickBot="1">
      <c r="A20" s="29">
        <v>2</v>
      </c>
      <c r="B20" s="30"/>
      <c r="C20" s="30"/>
      <c r="D20" s="31"/>
      <c r="E20" s="30"/>
      <c r="F20" s="30"/>
      <c r="G20" s="31"/>
      <c r="H20" s="44">
        <v>0</v>
      </c>
      <c r="I20" s="44"/>
      <c r="J20" s="44">
        <v>0</v>
      </c>
      <c r="K20" s="44">
        <v>0</v>
      </c>
    </row>
    <row r="21" spans="1:11" ht="15" thickBot="1">
      <c r="A21" s="29">
        <v>3</v>
      </c>
      <c r="B21" s="30"/>
      <c r="C21" s="30"/>
      <c r="D21" s="31"/>
      <c r="E21" s="30"/>
      <c r="F21" s="30"/>
      <c r="G21" s="31"/>
      <c r="H21" s="44">
        <v>0</v>
      </c>
      <c r="I21" s="44"/>
      <c r="J21" s="44">
        <v>0</v>
      </c>
      <c r="K21" s="44">
        <v>0</v>
      </c>
    </row>
    <row r="22" spans="1:11" ht="15" thickBot="1">
      <c r="A22" s="29">
        <v>4</v>
      </c>
      <c r="B22" s="30"/>
      <c r="C22" s="30"/>
      <c r="D22" s="31"/>
      <c r="E22" s="30"/>
      <c r="F22" s="30"/>
      <c r="G22" s="31"/>
      <c r="H22" s="44">
        <v>0</v>
      </c>
      <c r="I22" s="44"/>
      <c r="J22" s="44">
        <v>0</v>
      </c>
      <c r="K22" s="44">
        <v>0</v>
      </c>
    </row>
    <row r="23" spans="1:11" ht="15" thickBot="1">
      <c r="A23" s="29">
        <v>5</v>
      </c>
      <c r="B23" s="30"/>
      <c r="C23" s="30"/>
      <c r="D23" s="31"/>
      <c r="E23" s="30"/>
      <c r="F23" s="30"/>
      <c r="G23" s="31"/>
      <c r="H23" s="44">
        <v>0</v>
      </c>
      <c r="I23" s="44"/>
      <c r="J23" s="44">
        <v>0</v>
      </c>
      <c r="K23" s="44">
        <v>0</v>
      </c>
    </row>
    <row r="24" spans="1:11" ht="15" thickBot="1">
      <c r="A24" s="29">
        <v>6</v>
      </c>
      <c r="B24" s="30"/>
      <c r="C24" s="30"/>
      <c r="D24" s="31"/>
      <c r="E24" s="30"/>
      <c r="F24" s="30"/>
      <c r="G24" s="31"/>
      <c r="H24" s="44">
        <v>0</v>
      </c>
      <c r="I24" s="44"/>
      <c r="J24" s="44">
        <v>0</v>
      </c>
      <c r="K24" s="44">
        <v>0</v>
      </c>
    </row>
    <row r="25" spans="1:11" ht="15" thickBot="1">
      <c r="A25" s="29">
        <v>7</v>
      </c>
      <c r="B25" s="30"/>
      <c r="C25" s="30"/>
      <c r="D25" s="31"/>
      <c r="E25" s="30"/>
      <c r="F25" s="30"/>
      <c r="G25" s="31"/>
      <c r="H25" s="44">
        <v>0</v>
      </c>
      <c r="I25" s="44"/>
      <c r="J25" s="44">
        <v>0</v>
      </c>
      <c r="K25" s="44">
        <v>0</v>
      </c>
    </row>
    <row r="26" spans="1:11" ht="15" thickBot="1">
      <c r="A26" s="29">
        <v>8</v>
      </c>
      <c r="B26" s="30"/>
      <c r="C26" s="30"/>
      <c r="D26" s="31"/>
      <c r="E26" s="30"/>
      <c r="F26" s="30"/>
      <c r="G26" s="31"/>
      <c r="H26" s="44">
        <v>0</v>
      </c>
      <c r="I26" s="44"/>
      <c r="J26" s="44">
        <v>0</v>
      </c>
      <c r="K26" s="44">
        <v>0</v>
      </c>
    </row>
    <row r="27" spans="1:11" ht="16.5" thickBot="1">
      <c r="A27" s="29"/>
      <c r="B27" s="109" t="s">
        <v>89</v>
      </c>
      <c r="C27" s="30"/>
      <c r="D27" s="31"/>
      <c r="E27" s="30"/>
      <c r="F27" s="30"/>
      <c r="G27" s="31"/>
      <c r="H27" s="62"/>
      <c r="I27" s="62"/>
      <c r="J27" s="60">
        <f>SUM(J19:J26)</f>
        <v>0</v>
      </c>
      <c r="K27" s="60">
        <f>SUM(K19:K26)</f>
        <v>0</v>
      </c>
    </row>
    <row r="29" spans="1:11" ht="34.5" customHeight="1" thickBot="1">
      <c r="A29" s="33"/>
      <c r="B29" s="152" t="s">
        <v>91</v>
      </c>
      <c r="C29" s="153"/>
      <c r="D29" s="153"/>
      <c r="E29" s="153"/>
      <c r="F29" s="153"/>
      <c r="G29" s="153"/>
      <c r="H29" s="154"/>
      <c r="I29" s="154"/>
      <c r="J29" s="154"/>
      <c r="K29" s="155"/>
    </row>
    <row r="30" spans="1:11" ht="16.5" thickBot="1">
      <c r="A30" s="29">
        <v>1</v>
      </c>
      <c r="B30" s="30"/>
      <c r="C30" s="30"/>
      <c r="D30" s="31"/>
      <c r="E30" s="30"/>
      <c r="F30" s="30"/>
      <c r="G30" s="31"/>
      <c r="H30" s="77">
        <v>0</v>
      </c>
      <c r="I30" s="77"/>
      <c r="J30" s="78"/>
      <c r="K30" s="44">
        <v>0</v>
      </c>
    </row>
    <row r="31" spans="1:11" ht="16.5" thickBot="1">
      <c r="A31" s="29">
        <v>2</v>
      </c>
      <c r="B31" s="30"/>
      <c r="C31" s="30"/>
      <c r="D31" s="31"/>
      <c r="E31" s="30"/>
      <c r="F31" s="30"/>
      <c r="G31" s="31"/>
      <c r="H31" s="77">
        <v>0</v>
      </c>
      <c r="I31" s="77"/>
      <c r="J31" s="78"/>
      <c r="K31" s="77">
        <v>0</v>
      </c>
    </row>
    <row r="32" spans="1:11" ht="16.5" thickBot="1">
      <c r="A32" s="29">
        <v>3</v>
      </c>
      <c r="B32" s="30"/>
      <c r="C32" s="30"/>
      <c r="D32" s="31"/>
      <c r="E32" s="30"/>
      <c r="F32" s="30"/>
      <c r="G32" s="31"/>
      <c r="H32" s="77">
        <v>0</v>
      </c>
      <c r="I32" s="77"/>
      <c r="J32" s="78"/>
      <c r="K32" s="77">
        <v>0</v>
      </c>
    </row>
    <row r="33" spans="1:11" ht="16.5" thickBot="1">
      <c r="A33" s="29">
        <v>4</v>
      </c>
      <c r="B33" s="30"/>
      <c r="C33" s="30"/>
      <c r="D33" s="31"/>
      <c r="E33" s="30"/>
      <c r="F33" s="30"/>
      <c r="G33" s="31"/>
      <c r="H33" s="77">
        <v>0</v>
      </c>
      <c r="I33" s="77"/>
      <c r="J33" s="78"/>
      <c r="K33" s="77">
        <v>0</v>
      </c>
    </row>
    <row r="34" spans="1:11" ht="16.5" thickBot="1">
      <c r="A34" s="29">
        <v>5</v>
      </c>
      <c r="B34" s="30"/>
      <c r="C34" s="30"/>
      <c r="D34" s="31"/>
      <c r="E34" s="30"/>
      <c r="F34" s="30"/>
      <c r="G34" s="31"/>
      <c r="H34" s="77">
        <v>0</v>
      </c>
      <c r="I34" s="77"/>
      <c r="J34" s="78"/>
      <c r="K34" s="77">
        <v>0</v>
      </c>
    </row>
    <row r="35" spans="1:11" ht="16.5" thickBot="1">
      <c r="A35" s="29"/>
      <c r="B35" s="109" t="s">
        <v>89</v>
      </c>
      <c r="C35" s="30"/>
      <c r="D35" s="31"/>
      <c r="E35" s="30"/>
      <c r="F35" s="30"/>
      <c r="G35" s="31"/>
      <c r="H35" s="78"/>
      <c r="I35" s="78"/>
      <c r="J35" s="78"/>
      <c r="K35" s="79">
        <f>SUM(K30:K34)</f>
        <v>0</v>
      </c>
    </row>
    <row r="37" spans="2:9" ht="24" customHeight="1">
      <c r="B37" s="159" t="s">
        <v>92</v>
      </c>
      <c r="C37" s="160"/>
      <c r="D37" s="160"/>
      <c r="E37" s="160"/>
      <c r="F37" s="160"/>
      <c r="G37" s="160"/>
      <c r="H37" s="160"/>
      <c r="I37" s="160"/>
    </row>
  </sheetData>
  <sheetProtection/>
  <mergeCells count="11">
    <mergeCell ref="B37:I37"/>
    <mergeCell ref="H3:K3"/>
    <mergeCell ref="B8:K8"/>
    <mergeCell ref="J5:K5"/>
    <mergeCell ref="B1:K1"/>
    <mergeCell ref="B3:C3"/>
    <mergeCell ref="E3:F3"/>
    <mergeCell ref="J4:K4"/>
    <mergeCell ref="H4:I4"/>
    <mergeCell ref="B29:K29"/>
    <mergeCell ref="B18:K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tabSelected="1" zoomScale="90" zoomScaleNormal="90" zoomScalePageLayoutView="0" workbookViewId="0" topLeftCell="A7">
      <selection activeCell="A3" sqref="A3:E3"/>
    </sheetView>
  </sheetViews>
  <sheetFormatPr defaultColWidth="9.140625" defaultRowHeight="12.75"/>
  <cols>
    <col min="1" max="1" width="50.7109375" style="0" customWidth="1"/>
    <col min="2" max="4" width="11.7109375" style="0" customWidth="1"/>
    <col min="5" max="5" width="68.28125" style="0" customWidth="1"/>
  </cols>
  <sheetData>
    <row r="1" spans="1:5" ht="14.25" customHeight="1">
      <c r="A1" s="171" t="s">
        <v>93</v>
      </c>
      <c r="B1" s="172"/>
      <c r="C1" s="172"/>
      <c r="D1" s="172"/>
      <c r="E1" s="173"/>
    </row>
    <row r="2" ht="12.75" customHeight="1">
      <c r="B2" s="1"/>
    </row>
    <row r="3" spans="1:6" ht="16.5" customHeight="1">
      <c r="A3" s="168" t="s">
        <v>94</v>
      </c>
      <c r="B3" s="169"/>
      <c r="C3" s="169"/>
      <c r="D3" s="169"/>
      <c r="E3" s="170"/>
      <c r="F3" s="2"/>
    </row>
    <row r="4" spans="2:8" ht="13.5">
      <c r="B4" s="1"/>
      <c r="C4" s="2"/>
      <c r="D4" s="2"/>
      <c r="F4" s="3"/>
      <c r="G4" s="3"/>
      <c r="H4" s="3"/>
    </row>
    <row r="5" spans="1:8" ht="75" customHeight="1">
      <c r="A5" s="165" t="s">
        <v>95</v>
      </c>
      <c r="B5" s="166"/>
      <c r="C5" s="166"/>
      <c r="D5" s="166"/>
      <c r="E5" s="167"/>
      <c r="F5" s="3"/>
      <c r="G5" s="3"/>
      <c r="H5" s="3"/>
    </row>
    <row r="6" spans="1:5" ht="106.5" customHeight="1">
      <c r="A6" s="111" t="s">
        <v>96</v>
      </c>
      <c r="B6" s="112" t="s">
        <v>97</v>
      </c>
      <c r="C6" s="111" t="s">
        <v>98</v>
      </c>
      <c r="D6" s="111" t="s">
        <v>99</v>
      </c>
      <c r="E6" s="111" t="s">
        <v>100</v>
      </c>
    </row>
    <row r="7" spans="1:5" s="4" customFormat="1" ht="17.25" customHeight="1">
      <c r="A7" s="113" t="s">
        <v>101</v>
      </c>
      <c r="B7" s="114" t="s">
        <v>33</v>
      </c>
      <c r="C7" s="114" t="s">
        <v>33</v>
      </c>
      <c r="D7" s="114" t="s">
        <v>37</v>
      </c>
      <c r="E7" s="113" t="s">
        <v>102</v>
      </c>
    </row>
    <row r="8" spans="1:5" ht="12.75">
      <c r="A8" s="115" t="s">
        <v>103</v>
      </c>
      <c r="B8" s="76">
        <f>SUM('4. holl rolau a chostau staffio'!J16)</f>
        <v>0</v>
      </c>
      <c r="C8" s="13">
        <v>0</v>
      </c>
      <c r="D8" s="13">
        <f aca="true" t="shared" si="0" ref="D8:D20">SUM(B8)-C8</f>
        <v>0</v>
      </c>
      <c r="E8" s="116" t="s">
        <v>104</v>
      </c>
    </row>
    <row r="9" spans="1:5" ht="12.75">
      <c r="A9" s="115" t="s">
        <v>105</v>
      </c>
      <c r="B9" s="76">
        <f>SUM('4. holl rolau a chostau staffio'!K16)</f>
        <v>0</v>
      </c>
      <c r="C9" s="13">
        <v>0</v>
      </c>
      <c r="D9" s="13">
        <f t="shared" si="0"/>
        <v>0</v>
      </c>
      <c r="E9" s="116" t="s">
        <v>104</v>
      </c>
    </row>
    <row r="10" spans="1:5" ht="25.5">
      <c r="A10" s="115" t="s">
        <v>106</v>
      </c>
      <c r="B10" s="13">
        <v>0</v>
      </c>
      <c r="C10" s="13">
        <v>0</v>
      </c>
      <c r="D10" s="13">
        <f t="shared" si="0"/>
        <v>0</v>
      </c>
      <c r="E10" s="14"/>
    </row>
    <row r="11" spans="1:5" ht="12.75" customHeight="1">
      <c r="A11" s="115" t="s">
        <v>107</v>
      </c>
      <c r="B11" s="76">
        <f>SUM('4. holl rolau a chostau staffio'!J27)</f>
        <v>0</v>
      </c>
      <c r="C11" s="13">
        <v>0</v>
      </c>
      <c r="D11" s="13">
        <f t="shared" si="0"/>
        <v>0</v>
      </c>
      <c r="E11" s="116" t="s">
        <v>104</v>
      </c>
    </row>
    <row r="12" spans="1:5" ht="12.75">
      <c r="A12" s="115" t="s">
        <v>108</v>
      </c>
      <c r="B12" s="76">
        <f>SUM('4. holl rolau a chostau staffio'!K27)</f>
        <v>0</v>
      </c>
      <c r="C12" s="13">
        <v>0</v>
      </c>
      <c r="D12" s="13">
        <f t="shared" si="0"/>
        <v>0</v>
      </c>
      <c r="E12" s="116" t="s">
        <v>104</v>
      </c>
    </row>
    <row r="13" spans="1:5" ht="25.5">
      <c r="A13" s="117" t="s">
        <v>109</v>
      </c>
      <c r="B13" s="13">
        <v>0</v>
      </c>
      <c r="C13" s="13">
        <v>0</v>
      </c>
      <c r="D13" s="13">
        <f t="shared" si="0"/>
        <v>0</v>
      </c>
      <c r="E13" s="13"/>
    </row>
    <row r="14" spans="1:5" ht="12.75">
      <c r="A14" s="117" t="s">
        <v>110</v>
      </c>
      <c r="B14" s="76">
        <f>SUM('4. holl rolau a chostau staffio'!K35)</f>
        <v>0</v>
      </c>
      <c r="C14" s="13">
        <v>0</v>
      </c>
      <c r="D14" s="13">
        <f t="shared" si="0"/>
        <v>0</v>
      </c>
      <c r="E14" s="116" t="s">
        <v>104</v>
      </c>
    </row>
    <row r="15" spans="1:5" ht="25.5">
      <c r="A15" s="117" t="s">
        <v>111</v>
      </c>
      <c r="B15" s="13">
        <v>0</v>
      </c>
      <c r="C15" s="13">
        <v>0</v>
      </c>
      <c r="D15" s="13">
        <f t="shared" si="0"/>
        <v>0</v>
      </c>
      <c r="E15" s="14"/>
    </row>
    <row r="16" spans="1:5" ht="12.75">
      <c r="A16" s="117" t="s">
        <v>112</v>
      </c>
      <c r="B16" s="13">
        <v>0</v>
      </c>
      <c r="C16" s="13">
        <v>0</v>
      </c>
      <c r="D16" s="13">
        <f t="shared" si="0"/>
        <v>0</v>
      </c>
      <c r="E16" s="13"/>
    </row>
    <row r="17" spans="1:5" ht="12.75">
      <c r="A17" s="117" t="s">
        <v>113</v>
      </c>
      <c r="B17" s="13">
        <v>0</v>
      </c>
      <c r="C17" s="13">
        <v>0</v>
      </c>
      <c r="D17" s="13">
        <f t="shared" si="0"/>
        <v>0</v>
      </c>
      <c r="E17" s="13"/>
    </row>
    <row r="18" spans="1:5" ht="12.75">
      <c r="A18" s="117" t="s">
        <v>114</v>
      </c>
      <c r="B18" s="13">
        <v>0</v>
      </c>
      <c r="C18" s="13">
        <v>0</v>
      </c>
      <c r="D18" s="13">
        <f t="shared" si="0"/>
        <v>0</v>
      </c>
      <c r="E18" s="13"/>
    </row>
    <row r="19" spans="1:5" ht="25.5">
      <c r="A19" s="117" t="s">
        <v>115</v>
      </c>
      <c r="B19" s="13">
        <v>0</v>
      </c>
      <c r="C19" s="13">
        <v>0</v>
      </c>
      <c r="D19" s="13">
        <f t="shared" si="0"/>
        <v>0</v>
      </c>
      <c r="E19" s="13"/>
    </row>
    <row r="20" spans="1:5" ht="12.75">
      <c r="A20" s="118" t="s">
        <v>116</v>
      </c>
      <c r="B20" s="13">
        <v>0</v>
      </c>
      <c r="C20" s="13">
        <v>0</v>
      </c>
      <c r="D20" s="13">
        <f t="shared" si="0"/>
        <v>0</v>
      </c>
      <c r="E20" s="13"/>
    </row>
    <row r="21" spans="1:5" ht="90.75" customHeight="1">
      <c r="A21" s="111" t="s">
        <v>35</v>
      </c>
      <c r="B21" s="119" t="s">
        <v>117</v>
      </c>
      <c r="C21" s="119" t="s">
        <v>118</v>
      </c>
      <c r="D21" s="119" t="s">
        <v>119</v>
      </c>
      <c r="E21" s="15"/>
    </row>
    <row r="22" spans="2:5" ht="12.75">
      <c r="B22" s="16">
        <f>SUM(B8:B20)</f>
        <v>0</v>
      </c>
      <c r="C22" s="58">
        <f>SUM(C8:C20)</f>
        <v>0</v>
      </c>
      <c r="D22" s="16">
        <f>SUM(D8:D20)</f>
        <v>0</v>
      </c>
      <c r="E22" s="15"/>
    </row>
    <row r="24" ht="12.75">
      <c r="A24" s="120" t="s">
        <v>120</v>
      </c>
    </row>
    <row r="25" ht="12.75">
      <c r="A25" s="120" t="s">
        <v>121</v>
      </c>
    </row>
    <row r="26" ht="12.75">
      <c r="A26" s="120" t="s">
        <v>122</v>
      </c>
    </row>
    <row r="28" ht="12.75">
      <c r="A28" s="121" t="s">
        <v>123</v>
      </c>
    </row>
    <row r="29" spans="1:5" ht="12.75">
      <c r="A29" s="83"/>
      <c r="B29" s="84"/>
      <c r="C29" s="84"/>
      <c r="D29" s="84"/>
      <c r="E29" s="85"/>
    </row>
    <row r="30" spans="1:5" ht="12.75">
      <c r="A30" s="83"/>
      <c r="B30" s="84"/>
      <c r="C30" s="84"/>
      <c r="D30" s="84"/>
      <c r="E30" s="85"/>
    </row>
    <row r="31" spans="1:5" ht="12.75">
      <c r="A31" s="83"/>
      <c r="B31" s="84"/>
      <c r="C31" s="84"/>
      <c r="D31" s="84"/>
      <c r="E31" s="85"/>
    </row>
    <row r="32" spans="1:5" ht="12.75">
      <c r="A32" s="83"/>
      <c r="B32" s="84"/>
      <c r="C32" s="84"/>
      <c r="D32" s="84"/>
      <c r="E32" s="85"/>
    </row>
    <row r="33" spans="1:5" ht="12.75">
      <c r="A33" s="83"/>
      <c r="B33" s="84"/>
      <c r="C33" s="84"/>
      <c r="D33" s="84"/>
      <c r="E33" s="85"/>
    </row>
    <row r="34" spans="1:5" ht="12.75">
      <c r="A34" s="83"/>
      <c r="B34" s="84"/>
      <c r="C34" s="84"/>
      <c r="D34" s="84"/>
      <c r="E34" s="85"/>
    </row>
    <row r="37" ht="12.75">
      <c r="A37" s="121" t="s">
        <v>124</v>
      </c>
    </row>
    <row r="38" spans="1:5" ht="12.75">
      <c r="A38" s="83"/>
      <c r="B38" s="84"/>
      <c r="C38" s="84"/>
      <c r="D38" s="84"/>
      <c r="E38" s="85"/>
    </row>
    <row r="39" spans="1:5" ht="12.75">
      <c r="A39" s="83"/>
      <c r="B39" s="84"/>
      <c r="C39" s="84"/>
      <c r="D39" s="84"/>
      <c r="E39" s="85"/>
    </row>
    <row r="40" spans="1:5" ht="12.75">
      <c r="A40" s="83"/>
      <c r="B40" s="84"/>
      <c r="C40" s="84"/>
      <c r="D40" s="84"/>
      <c r="E40" s="85"/>
    </row>
    <row r="41" spans="1:5" ht="12.75">
      <c r="A41" s="83"/>
      <c r="B41" s="84"/>
      <c r="C41" s="84"/>
      <c r="D41" s="84"/>
      <c r="E41" s="85"/>
    </row>
    <row r="42" spans="1:5" ht="12.75">
      <c r="A42" s="83"/>
      <c r="B42" s="84"/>
      <c r="C42" s="84"/>
      <c r="D42" s="84"/>
      <c r="E42" s="85"/>
    </row>
    <row r="43" spans="1:5" ht="12.75">
      <c r="A43" s="83"/>
      <c r="B43" s="84"/>
      <c r="C43" s="84"/>
      <c r="D43" s="84"/>
      <c r="E43" s="85"/>
    </row>
    <row r="46" ht="12.75">
      <c r="A46" s="121" t="s">
        <v>125</v>
      </c>
    </row>
    <row r="47" spans="1:5" ht="12.75">
      <c r="A47" s="83"/>
      <c r="B47" s="84"/>
      <c r="C47" s="84"/>
      <c r="D47" s="84"/>
      <c r="E47" s="85"/>
    </row>
    <row r="48" spans="1:5" ht="12.75">
      <c r="A48" s="83"/>
      <c r="B48" s="84"/>
      <c r="C48" s="84"/>
      <c r="D48" s="84"/>
      <c r="E48" s="85"/>
    </row>
    <row r="49" spans="1:5" ht="12.75">
      <c r="A49" s="83"/>
      <c r="B49" s="84"/>
      <c r="C49" s="84"/>
      <c r="D49" s="84"/>
      <c r="E49" s="85"/>
    </row>
    <row r="50" spans="1:5" ht="12.75">
      <c r="A50" s="83"/>
      <c r="B50" s="84"/>
      <c r="C50" s="84"/>
      <c r="D50" s="84"/>
      <c r="E50" s="85"/>
    </row>
    <row r="51" spans="1:5" ht="12.75">
      <c r="A51" s="83"/>
      <c r="B51" s="84"/>
      <c r="C51" s="84"/>
      <c r="D51" s="84"/>
      <c r="E51" s="85"/>
    </row>
    <row r="52" spans="1:5" ht="12.75">
      <c r="A52" s="83"/>
      <c r="B52" s="84"/>
      <c r="C52" s="84"/>
      <c r="D52" s="84"/>
      <c r="E52" s="85"/>
    </row>
    <row r="55" ht="12.75">
      <c r="A55" s="122" t="s">
        <v>126</v>
      </c>
    </row>
    <row r="56" spans="1:5" ht="12.75">
      <c r="A56" s="83"/>
      <c r="B56" s="84"/>
      <c r="C56" s="84"/>
      <c r="D56" s="84"/>
      <c r="E56" s="85"/>
    </row>
    <row r="57" spans="1:5" ht="12.75">
      <c r="A57" s="83"/>
      <c r="B57" s="84"/>
      <c r="C57" s="84"/>
      <c r="D57" s="84"/>
      <c r="E57" s="85"/>
    </row>
    <row r="58" spans="1:5" ht="12.75">
      <c r="A58" s="83"/>
      <c r="B58" s="84"/>
      <c r="C58" s="84"/>
      <c r="D58" s="84"/>
      <c r="E58" s="85"/>
    </row>
    <row r="59" spans="1:5" ht="12.75">
      <c r="A59" s="83"/>
      <c r="B59" s="84"/>
      <c r="C59" s="84"/>
      <c r="D59" s="84"/>
      <c r="E59" s="85"/>
    </row>
    <row r="60" spans="1:5" ht="12.75">
      <c r="A60" s="83"/>
      <c r="B60" s="84"/>
      <c r="C60" s="84"/>
      <c r="D60" s="84"/>
      <c r="E60" s="85"/>
    </row>
    <row r="61" spans="1:5" ht="12.75">
      <c r="A61" s="83"/>
      <c r="B61" s="84"/>
      <c r="C61" s="84"/>
      <c r="D61" s="84"/>
      <c r="E61" s="85"/>
    </row>
  </sheetData>
  <sheetProtection/>
  <mergeCells count="3">
    <mergeCell ref="A5:E5"/>
    <mergeCell ref="A3:E3"/>
    <mergeCell ref="A1:E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0.7109375" style="0" customWidth="1"/>
    <col min="2" max="4" width="11.7109375" style="0" customWidth="1"/>
    <col min="5" max="5" width="103.8515625" style="0" customWidth="1"/>
  </cols>
  <sheetData>
    <row r="1" spans="1:5" ht="14.25" customHeight="1">
      <c r="A1" s="177" t="s">
        <v>127</v>
      </c>
      <c r="B1" s="178"/>
      <c r="C1" s="178"/>
      <c r="D1" s="178"/>
      <c r="E1" s="179"/>
    </row>
    <row r="2" ht="12.75" customHeight="1"/>
    <row r="3" spans="1:5" ht="16.5" customHeight="1">
      <c r="A3" s="174" t="s">
        <v>128</v>
      </c>
      <c r="B3" s="175"/>
      <c r="C3" s="175"/>
      <c r="D3" s="175"/>
      <c r="E3" s="176"/>
    </row>
    <row r="4" spans="2:6" ht="12.75">
      <c r="B4" s="2"/>
      <c r="D4" s="3"/>
      <c r="E4" s="3"/>
      <c r="F4" s="3"/>
    </row>
    <row r="5" spans="1:6" ht="50.25" customHeight="1">
      <c r="A5" s="165" t="s">
        <v>129</v>
      </c>
      <c r="B5" s="166"/>
      <c r="C5" s="166"/>
      <c r="D5" s="166"/>
      <c r="E5" s="167"/>
      <c r="F5" s="3"/>
    </row>
    <row r="6" spans="1:5" ht="26.25" customHeight="1">
      <c r="A6" s="1"/>
      <c r="B6" s="87"/>
      <c r="C6" s="87"/>
      <c r="D6" s="87"/>
      <c r="E6" s="1"/>
    </row>
    <row r="7" spans="1:5" ht="107.25" customHeight="1">
      <c r="A7" s="111" t="s">
        <v>130</v>
      </c>
      <c r="B7" s="111" t="s">
        <v>131</v>
      </c>
      <c r="C7" s="111" t="s">
        <v>132</v>
      </c>
      <c r="D7" s="111" t="s">
        <v>133</v>
      </c>
      <c r="E7" s="111" t="s">
        <v>134</v>
      </c>
    </row>
    <row r="8" spans="1:5" s="4" customFormat="1" ht="17.25" customHeight="1">
      <c r="A8" s="113" t="s">
        <v>135</v>
      </c>
      <c r="B8" s="114" t="s">
        <v>33</v>
      </c>
      <c r="C8" s="114" t="s">
        <v>33</v>
      </c>
      <c r="D8" s="114" t="s">
        <v>37</v>
      </c>
      <c r="E8" s="113" t="s">
        <v>136</v>
      </c>
    </row>
    <row r="9" spans="1:5" ht="12.75">
      <c r="A9" s="7"/>
      <c r="B9" s="13">
        <v>0</v>
      </c>
      <c r="C9" s="13">
        <v>0</v>
      </c>
      <c r="D9" s="13">
        <f aca="true" t="shared" si="0" ref="D9:D22">SUM(B9)-C9</f>
        <v>0</v>
      </c>
      <c r="E9" s="14"/>
    </row>
    <row r="10" spans="1:5" ht="12.75">
      <c r="A10" s="7"/>
      <c r="B10" s="13">
        <v>0</v>
      </c>
      <c r="C10" s="13">
        <v>0</v>
      </c>
      <c r="D10" s="13">
        <f t="shared" si="0"/>
        <v>0</v>
      </c>
      <c r="E10" s="14"/>
    </row>
    <row r="11" spans="1:5" ht="12.75">
      <c r="A11" s="7"/>
      <c r="B11" s="13">
        <v>0</v>
      </c>
      <c r="C11" s="13">
        <v>0</v>
      </c>
      <c r="D11" s="13">
        <f t="shared" si="0"/>
        <v>0</v>
      </c>
      <c r="E11" s="14"/>
    </row>
    <row r="12" spans="1:5" ht="12.75">
      <c r="A12" s="7"/>
      <c r="B12" s="13">
        <v>0</v>
      </c>
      <c r="C12" s="13">
        <v>0</v>
      </c>
      <c r="D12" s="13">
        <f t="shared" si="0"/>
        <v>0</v>
      </c>
      <c r="E12" s="14"/>
    </row>
    <row r="13" spans="1:5" ht="12.75">
      <c r="A13" s="9"/>
      <c r="B13" s="13">
        <v>0</v>
      </c>
      <c r="C13" s="13">
        <v>0</v>
      </c>
      <c r="D13" s="13">
        <f t="shared" si="0"/>
        <v>0</v>
      </c>
      <c r="E13" s="14"/>
    </row>
    <row r="14" spans="1:5" ht="12.75">
      <c r="A14" s="9"/>
      <c r="B14" s="13">
        <v>0</v>
      </c>
      <c r="C14" s="13">
        <v>0</v>
      </c>
      <c r="D14" s="13">
        <f t="shared" si="0"/>
        <v>0</v>
      </c>
      <c r="E14" s="14"/>
    </row>
    <row r="15" spans="1:5" ht="12.75">
      <c r="A15" s="9"/>
      <c r="B15" s="13">
        <v>0</v>
      </c>
      <c r="C15" s="13">
        <v>0</v>
      </c>
      <c r="D15" s="13">
        <f t="shared" si="0"/>
        <v>0</v>
      </c>
      <c r="E15" s="14"/>
    </row>
    <row r="16" spans="1:5" ht="12.75">
      <c r="A16" s="8"/>
      <c r="B16" s="13">
        <v>0</v>
      </c>
      <c r="C16" s="13">
        <v>0</v>
      </c>
      <c r="D16" s="13">
        <f t="shared" si="0"/>
        <v>0</v>
      </c>
      <c r="E16" s="13"/>
    </row>
    <row r="17" spans="1:5" ht="12.75">
      <c r="A17" s="8"/>
      <c r="B17" s="13">
        <v>0</v>
      </c>
      <c r="C17" s="13">
        <v>0</v>
      </c>
      <c r="D17" s="13">
        <f t="shared" si="0"/>
        <v>0</v>
      </c>
      <c r="E17" s="13"/>
    </row>
    <row r="18" spans="1:5" ht="12.75">
      <c r="A18" s="8"/>
      <c r="B18" s="13">
        <v>0</v>
      </c>
      <c r="C18" s="13">
        <v>0</v>
      </c>
      <c r="D18" s="13">
        <f t="shared" si="0"/>
        <v>0</v>
      </c>
      <c r="E18" s="13"/>
    </row>
    <row r="19" spans="1:5" ht="12.75">
      <c r="A19" s="8"/>
      <c r="B19" s="13">
        <v>0</v>
      </c>
      <c r="C19" s="13">
        <v>0</v>
      </c>
      <c r="D19" s="13">
        <f t="shared" si="0"/>
        <v>0</v>
      </c>
      <c r="E19" s="13"/>
    </row>
    <row r="20" spans="1:5" ht="12.75">
      <c r="A20" s="8"/>
      <c r="B20" s="13">
        <v>0</v>
      </c>
      <c r="C20" s="13">
        <v>0</v>
      </c>
      <c r="D20" s="13">
        <f t="shared" si="0"/>
        <v>0</v>
      </c>
      <c r="E20" s="13"/>
    </row>
    <row r="21" spans="1:5" ht="12.75">
      <c r="A21" s="8"/>
      <c r="B21" s="13">
        <v>0</v>
      </c>
      <c r="C21" s="13">
        <v>0</v>
      </c>
      <c r="D21" s="13">
        <f t="shared" si="0"/>
        <v>0</v>
      </c>
      <c r="E21" s="13"/>
    </row>
    <row r="22" spans="1:5" ht="12.75">
      <c r="A22" s="8"/>
      <c r="B22" s="13">
        <v>0</v>
      </c>
      <c r="C22" s="13">
        <v>0</v>
      </c>
      <c r="D22" s="13">
        <f t="shared" si="0"/>
        <v>0</v>
      </c>
      <c r="E22" s="13"/>
    </row>
    <row r="23" spans="1:5" ht="90.75" customHeight="1">
      <c r="A23" s="6"/>
      <c r="B23" s="119" t="s">
        <v>117</v>
      </c>
      <c r="C23" s="119" t="s">
        <v>137</v>
      </c>
      <c r="D23" s="119" t="s">
        <v>138</v>
      </c>
      <c r="E23" s="15"/>
    </row>
    <row r="24" spans="2:5" ht="12.75">
      <c r="B24" s="16">
        <f>SUM(B9:B22)</f>
        <v>0</v>
      </c>
      <c r="C24" s="58">
        <f>SUM(C9:C22)</f>
        <v>0</v>
      </c>
      <c r="D24" s="16">
        <f>SUM(D9:D22)</f>
        <v>0</v>
      </c>
      <c r="E24" s="15"/>
    </row>
    <row r="27" ht="12.75">
      <c r="A27" s="5"/>
    </row>
  </sheetData>
  <sheetProtection/>
  <mergeCells count="3">
    <mergeCell ref="A5:E5"/>
    <mergeCell ref="A3:E3"/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80" zoomScaleNormal="80" zoomScalePageLayoutView="0" workbookViewId="0" topLeftCell="A1">
      <pane ySplit="1" topLeftCell="A8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50.7109375" style="0" customWidth="1"/>
    <col min="2" max="2" width="11.7109375" style="0" customWidth="1"/>
    <col min="3" max="3" width="13.140625" style="0" customWidth="1"/>
    <col min="4" max="4" width="11.7109375" style="0" customWidth="1"/>
    <col min="5" max="5" width="50.7109375" style="0" customWidth="1"/>
  </cols>
  <sheetData>
    <row r="1" spans="1:5" ht="14.25" customHeight="1">
      <c r="A1" s="183" t="s">
        <v>139</v>
      </c>
      <c r="B1" s="184"/>
      <c r="C1" s="184"/>
      <c r="D1" s="184"/>
      <c r="E1" s="185"/>
    </row>
    <row r="2" ht="12.75" customHeight="1"/>
    <row r="3" spans="1:5" ht="16.5" customHeight="1">
      <c r="A3" s="180" t="s">
        <v>128</v>
      </c>
      <c r="B3" s="181"/>
      <c r="C3" s="181"/>
      <c r="D3" s="181"/>
      <c r="E3" s="182"/>
    </row>
    <row r="4" spans="2:6" ht="12.75">
      <c r="B4" s="2"/>
      <c r="D4" s="3"/>
      <c r="E4" s="3"/>
      <c r="F4" s="3"/>
    </row>
    <row r="5" spans="1:6" ht="52.5" customHeight="1">
      <c r="A5" s="165" t="s">
        <v>140</v>
      </c>
      <c r="B5" s="166"/>
      <c r="C5" s="166"/>
      <c r="D5" s="166"/>
      <c r="E5" s="167"/>
      <c r="F5" s="3"/>
    </row>
    <row r="6" spans="1:5" ht="106.5" customHeight="1">
      <c r="A6" s="111" t="s">
        <v>130</v>
      </c>
      <c r="B6" s="111" t="s">
        <v>131</v>
      </c>
      <c r="C6" s="111" t="s">
        <v>132</v>
      </c>
      <c r="D6" s="111" t="s">
        <v>133</v>
      </c>
      <c r="E6" s="111" t="s">
        <v>141</v>
      </c>
    </row>
    <row r="7" spans="1:5" s="4" customFormat="1" ht="17.25" customHeight="1">
      <c r="A7" s="113" t="s">
        <v>142</v>
      </c>
      <c r="B7" s="114" t="s">
        <v>33</v>
      </c>
      <c r="C7" s="114" t="s">
        <v>33</v>
      </c>
      <c r="D7" s="114" t="s">
        <v>37</v>
      </c>
      <c r="E7" s="11"/>
    </row>
    <row r="8" spans="1:5" ht="12.75">
      <c r="A8" s="7"/>
      <c r="B8" s="13">
        <v>0</v>
      </c>
      <c r="C8" s="13">
        <v>0</v>
      </c>
      <c r="D8" s="13">
        <f aca="true" t="shared" si="0" ref="D8:D21">SUM(B8)-C8</f>
        <v>0</v>
      </c>
      <c r="E8" s="14"/>
    </row>
    <row r="9" spans="1:5" ht="12.75">
      <c r="A9" s="7"/>
      <c r="B9" s="13">
        <v>0</v>
      </c>
      <c r="C9" s="13">
        <v>0</v>
      </c>
      <c r="D9" s="13">
        <f t="shared" si="0"/>
        <v>0</v>
      </c>
      <c r="E9" s="14"/>
    </row>
    <row r="10" spans="1:5" ht="12.75">
      <c r="A10" s="7"/>
      <c r="B10" s="13">
        <v>0</v>
      </c>
      <c r="C10" s="13">
        <v>0</v>
      </c>
      <c r="D10" s="13">
        <f t="shared" si="0"/>
        <v>0</v>
      </c>
      <c r="E10" s="14"/>
    </row>
    <row r="11" spans="1:5" ht="12.75">
      <c r="A11" s="9"/>
      <c r="B11" s="13">
        <v>0</v>
      </c>
      <c r="C11" s="13">
        <v>0</v>
      </c>
      <c r="D11" s="13">
        <f t="shared" si="0"/>
        <v>0</v>
      </c>
      <c r="E11" s="14"/>
    </row>
    <row r="12" spans="1:5" ht="12.75">
      <c r="A12" s="9"/>
      <c r="B12" s="13">
        <v>0</v>
      </c>
      <c r="C12" s="13">
        <v>0</v>
      </c>
      <c r="D12" s="13">
        <f t="shared" si="0"/>
        <v>0</v>
      </c>
      <c r="E12" s="14"/>
    </row>
    <row r="13" spans="1:5" ht="12.75">
      <c r="A13" s="9"/>
      <c r="B13" s="13">
        <v>0</v>
      </c>
      <c r="C13" s="13">
        <v>0</v>
      </c>
      <c r="D13" s="13">
        <f t="shared" si="0"/>
        <v>0</v>
      </c>
      <c r="E13" s="14"/>
    </row>
    <row r="14" spans="1:5" ht="12.75">
      <c r="A14" s="8"/>
      <c r="B14" s="13">
        <v>0</v>
      </c>
      <c r="C14" s="13">
        <v>0</v>
      </c>
      <c r="D14" s="13">
        <f t="shared" si="0"/>
        <v>0</v>
      </c>
      <c r="E14" s="14"/>
    </row>
    <row r="15" spans="1:5" ht="12.75">
      <c r="A15" s="8"/>
      <c r="B15" s="13">
        <v>0</v>
      </c>
      <c r="C15" s="13">
        <v>0</v>
      </c>
      <c r="D15" s="13">
        <f t="shared" si="0"/>
        <v>0</v>
      </c>
      <c r="E15" s="14"/>
    </row>
    <row r="16" spans="1:5" ht="12.75">
      <c r="A16" s="8"/>
      <c r="B16" s="13">
        <v>0</v>
      </c>
      <c r="C16" s="13">
        <v>0</v>
      </c>
      <c r="D16" s="13">
        <f t="shared" si="0"/>
        <v>0</v>
      </c>
      <c r="E16" s="13"/>
    </row>
    <row r="17" spans="1:5" ht="12.75">
      <c r="A17" s="25"/>
      <c r="B17" s="13">
        <v>0</v>
      </c>
      <c r="C17" s="13">
        <v>0</v>
      </c>
      <c r="D17" s="13">
        <f t="shared" si="0"/>
        <v>0</v>
      </c>
      <c r="E17" s="13"/>
    </row>
    <row r="18" spans="1:5" ht="12.75">
      <c r="A18" s="25"/>
      <c r="B18" s="13">
        <v>0</v>
      </c>
      <c r="C18" s="13">
        <v>0</v>
      </c>
      <c r="D18" s="13">
        <f t="shared" si="0"/>
        <v>0</v>
      </c>
      <c r="E18" s="13"/>
    </row>
    <row r="19" spans="1:5" ht="12.75">
      <c r="A19" s="8"/>
      <c r="B19" s="13">
        <v>0</v>
      </c>
      <c r="C19" s="13">
        <v>0</v>
      </c>
      <c r="D19" s="13">
        <f t="shared" si="0"/>
        <v>0</v>
      </c>
      <c r="E19" s="13"/>
    </row>
    <row r="20" spans="1:5" ht="12.75">
      <c r="A20" s="8"/>
      <c r="B20" s="13">
        <v>0</v>
      </c>
      <c r="C20" s="13">
        <v>0</v>
      </c>
      <c r="D20" s="13">
        <f t="shared" si="0"/>
        <v>0</v>
      </c>
      <c r="E20" s="13"/>
    </row>
    <row r="21" spans="1:5" ht="12.75">
      <c r="A21" s="8"/>
      <c r="B21" s="13">
        <v>0</v>
      </c>
      <c r="C21" s="13">
        <v>0</v>
      </c>
      <c r="D21" s="13">
        <f t="shared" si="0"/>
        <v>0</v>
      </c>
      <c r="E21" s="13"/>
    </row>
    <row r="22" spans="1:5" ht="90.75" customHeight="1">
      <c r="A22" s="6"/>
      <c r="B22" s="119" t="s">
        <v>117</v>
      </c>
      <c r="C22" s="119" t="s">
        <v>118</v>
      </c>
      <c r="D22" s="119" t="s">
        <v>138</v>
      </c>
      <c r="E22" s="15"/>
    </row>
    <row r="23" spans="2:5" ht="12.75">
      <c r="B23" s="16">
        <f>SUM(B8:B21)</f>
        <v>0</v>
      </c>
      <c r="C23" s="58">
        <f>SUM(C8:C21)</f>
        <v>0</v>
      </c>
      <c r="D23" s="16">
        <f>SUM(D8:D21)</f>
        <v>0</v>
      </c>
      <c r="E23" s="15"/>
    </row>
    <row r="26" ht="12.75">
      <c r="A26" s="5"/>
    </row>
    <row r="28" ht="12.75">
      <c r="C28" s="17"/>
    </row>
  </sheetData>
  <sheetProtection/>
  <mergeCells count="3">
    <mergeCell ref="A3:E3"/>
    <mergeCell ref="A1:E1"/>
    <mergeCell ref="A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="80" zoomScaleNormal="80" zoomScalePageLayoutView="0" workbookViewId="0" topLeftCell="A1">
      <pane ySplit="1" topLeftCell="A5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50.7109375" style="0" customWidth="1"/>
    <col min="2" max="2" width="11.7109375" style="0" customWidth="1"/>
    <col min="3" max="3" width="13.00390625" style="0" customWidth="1"/>
    <col min="4" max="4" width="11.7109375" style="0" customWidth="1"/>
    <col min="5" max="5" width="50.7109375" style="0" customWidth="1"/>
  </cols>
  <sheetData>
    <row r="1" spans="1:5" ht="14.25" customHeight="1">
      <c r="A1" s="183" t="s">
        <v>143</v>
      </c>
      <c r="B1" s="184"/>
      <c r="C1" s="184"/>
      <c r="D1" s="184"/>
      <c r="E1" s="185"/>
    </row>
    <row r="2" ht="12.75" customHeight="1"/>
    <row r="3" spans="1:5" ht="16.5" customHeight="1">
      <c r="A3" s="180" t="s">
        <v>128</v>
      </c>
      <c r="B3" s="181"/>
      <c r="C3" s="181"/>
      <c r="D3" s="181"/>
      <c r="E3" s="182"/>
    </row>
    <row r="4" spans="2:6" ht="12.75">
      <c r="B4" s="2"/>
      <c r="D4" s="3"/>
      <c r="E4" s="3"/>
      <c r="F4" s="3"/>
    </row>
    <row r="5" spans="1:6" ht="69.75" customHeight="1">
      <c r="A5" s="165" t="s">
        <v>144</v>
      </c>
      <c r="B5" s="166"/>
      <c r="C5" s="166"/>
      <c r="D5" s="166"/>
      <c r="E5" s="167"/>
      <c r="F5" s="3"/>
    </row>
    <row r="6" spans="1:5" ht="107.25" customHeight="1">
      <c r="A6" s="111" t="s">
        <v>145</v>
      </c>
      <c r="B6" s="111" t="s">
        <v>131</v>
      </c>
      <c r="C6" s="111" t="s">
        <v>132</v>
      </c>
      <c r="D6" s="111" t="s">
        <v>99</v>
      </c>
      <c r="E6" s="111" t="s">
        <v>134</v>
      </c>
    </row>
    <row r="7" spans="1:5" s="4" customFormat="1" ht="17.25" customHeight="1">
      <c r="A7" s="113" t="s">
        <v>142</v>
      </c>
      <c r="B7" s="114" t="s">
        <v>33</v>
      </c>
      <c r="C7" s="114" t="s">
        <v>33</v>
      </c>
      <c r="D7" s="114" t="s">
        <v>37</v>
      </c>
      <c r="E7" s="11"/>
    </row>
    <row r="8" spans="1:5" ht="12.75">
      <c r="A8" s="7"/>
      <c r="B8" s="13">
        <v>0</v>
      </c>
      <c r="C8" s="13">
        <v>0</v>
      </c>
      <c r="D8" s="13">
        <f aca="true" t="shared" si="0" ref="D8:D21">SUM(B8)-C8</f>
        <v>0</v>
      </c>
      <c r="E8" s="14"/>
    </row>
    <row r="9" spans="1:5" ht="12.75">
      <c r="A9" s="7"/>
      <c r="B9" s="13">
        <v>0</v>
      </c>
      <c r="C9" s="13">
        <v>0</v>
      </c>
      <c r="D9" s="13">
        <f t="shared" si="0"/>
        <v>0</v>
      </c>
      <c r="E9" s="14"/>
    </row>
    <row r="10" spans="1:5" ht="12.75">
      <c r="A10" s="7"/>
      <c r="B10" s="13">
        <v>0</v>
      </c>
      <c r="C10" s="13">
        <v>0</v>
      </c>
      <c r="D10" s="13">
        <f t="shared" si="0"/>
        <v>0</v>
      </c>
      <c r="E10" s="14"/>
    </row>
    <row r="11" spans="1:5" ht="12.75">
      <c r="A11" s="7"/>
      <c r="B11" s="13">
        <v>0</v>
      </c>
      <c r="C11" s="13">
        <v>0</v>
      </c>
      <c r="D11" s="13">
        <f t="shared" si="0"/>
        <v>0</v>
      </c>
      <c r="E11" s="14"/>
    </row>
    <row r="12" spans="1:5" ht="12.75">
      <c r="A12" s="9"/>
      <c r="B12" s="13">
        <v>0</v>
      </c>
      <c r="C12" s="13">
        <v>0</v>
      </c>
      <c r="D12" s="13">
        <f t="shared" si="0"/>
        <v>0</v>
      </c>
      <c r="E12" s="14"/>
    </row>
    <row r="13" spans="1:5" ht="12.75">
      <c r="A13" s="9"/>
      <c r="B13" s="13">
        <v>0</v>
      </c>
      <c r="C13" s="13">
        <v>0</v>
      </c>
      <c r="D13" s="13">
        <f t="shared" si="0"/>
        <v>0</v>
      </c>
      <c r="E13" s="14"/>
    </row>
    <row r="14" spans="1:5" ht="12.75">
      <c r="A14" s="9"/>
      <c r="B14" s="13">
        <v>0</v>
      </c>
      <c r="C14" s="13">
        <v>0</v>
      </c>
      <c r="D14" s="13">
        <f t="shared" si="0"/>
        <v>0</v>
      </c>
      <c r="E14" s="14"/>
    </row>
    <row r="15" spans="1:5" ht="12.75">
      <c r="A15" s="8"/>
      <c r="B15" s="13">
        <v>0</v>
      </c>
      <c r="C15" s="13">
        <v>0</v>
      </c>
      <c r="D15" s="13">
        <f t="shared" si="0"/>
        <v>0</v>
      </c>
      <c r="E15" s="13"/>
    </row>
    <row r="16" spans="1:5" ht="12.75">
      <c r="A16" s="8"/>
      <c r="B16" s="13">
        <v>0</v>
      </c>
      <c r="C16" s="13">
        <v>0</v>
      </c>
      <c r="D16" s="13">
        <f t="shared" si="0"/>
        <v>0</v>
      </c>
      <c r="E16" s="13"/>
    </row>
    <row r="17" spans="1:5" ht="12.75">
      <c r="A17" s="8"/>
      <c r="B17" s="13">
        <v>0</v>
      </c>
      <c r="C17" s="13">
        <v>0</v>
      </c>
      <c r="D17" s="13">
        <f t="shared" si="0"/>
        <v>0</v>
      </c>
      <c r="E17" s="13"/>
    </row>
    <row r="18" spans="1:5" ht="12.75">
      <c r="A18" s="8"/>
      <c r="B18" s="13">
        <v>0</v>
      </c>
      <c r="C18" s="13">
        <v>0</v>
      </c>
      <c r="D18" s="13">
        <f t="shared" si="0"/>
        <v>0</v>
      </c>
      <c r="E18" s="13"/>
    </row>
    <row r="19" spans="1:5" ht="12.75">
      <c r="A19" s="8"/>
      <c r="B19" s="13">
        <v>0</v>
      </c>
      <c r="C19" s="13">
        <v>0</v>
      </c>
      <c r="D19" s="13">
        <f t="shared" si="0"/>
        <v>0</v>
      </c>
      <c r="E19" s="13"/>
    </row>
    <row r="20" spans="1:5" ht="12.75">
      <c r="A20" s="8"/>
      <c r="B20" s="13">
        <v>0</v>
      </c>
      <c r="C20" s="13">
        <v>0</v>
      </c>
      <c r="D20" s="13">
        <f t="shared" si="0"/>
        <v>0</v>
      </c>
      <c r="E20" s="13"/>
    </row>
    <row r="21" spans="1:5" ht="12.75">
      <c r="A21" s="8"/>
      <c r="B21" s="13">
        <v>0</v>
      </c>
      <c r="C21" s="13">
        <v>0</v>
      </c>
      <c r="D21" s="13">
        <f t="shared" si="0"/>
        <v>0</v>
      </c>
      <c r="E21" s="13"/>
    </row>
    <row r="22" spans="1:5" ht="90.75" customHeight="1">
      <c r="A22" s="6"/>
      <c r="B22" s="119" t="s">
        <v>146</v>
      </c>
      <c r="C22" s="119" t="s">
        <v>118</v>
      </c>
      <c r="D22" s="119" t="s">
        <v>138</v>
      </c>
      <c r="E22" s="15"/>
    </row>
    <row r="23" spans="2:5" ht="12.75">
      <c r="B23" s="16">
        <f>SUM(B8:B21)</f>
        <v>0</v>
      </c>
      <c r="C23" s="58">
        <f>SUM(C8:C21)</f>
        <v>0</v>
      </c>
      <c r="D23" s="16">
        <f>SUM(D8:D21)</f>
        <v>0</v>
      </c>
      <c r="E23" s="15"/>
    </row>
    <row r="26" ht="12.75">
      <c r="A26" s="5"/>
    </row>
    <row r="28" ht="12.75">
      <c r="E28" s="36"/>
    </row>
  </sheetData>
  <sheetProtection/>
  <mergeCells count="3">
    <mergeCell ref="A1:E1"/>
    <mergeCell ref="A5:E5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Fiona Veitch</dc:creator>
  <cp:keywords/>
  <dc:description/>
  <cp:lastModifiedBy>Ruth Nunn</cp:lastModifiedBy>
  <cp:lastPrinted>2011-06-14T16:10:38Z</cp:lastPrinted>
  <dcterms:created xsi:type="dcterms:W3CDTF">2010-07-15T08:57:06Z</dcterms:created>
  <dcterms:modified xsi:type="dcterms:W3CDTF">2014-06-03T09:36:52Z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uid="id_newpolicy" value=""/&gt;&lt;element uid="id_unclassified"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  <property fmtid="{D5CDD505-2E9C-101B-9397-08002B2CF9AE}" pid="15" name="docIndexRef">
    <vt:lpwstr>8fd3dd7b-0285-4fac-ae64-4783b1c37508</vt:lpwstr>
  </property>
</Properties>
</file>