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701"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Q7k" sheetId="17" r:id="rId17"/>
    <sheet name="Table Q7l"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16" hidden="1">#REF!</definedName>
    <definedName name="_Sort" localSheetId="17" hidden="1">#REF!</definedName>
    <definedName name="_Sort" hidden="1">#REF!</definedName>
    <definedName name="All_Offences">'[10]Areas cautions'!$BP$27:$CX$43</definedName>
    <definedName name="Burglary" localSheetId="4">#REF!</definedName>
    <definedName name="Burglary" localSheetId="5">#REF!</definedName>
    <definedName name="Burglary" localSheetId="16">#REF!</definedName>
    <definedName name="Burglary" localSheetId="17">#REF!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16">#REF!</definedName>
    <definedName name="Cumbria" localSheetId="17">#REF!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16">'[3]Ineffective'!#REF!</definedName>
    <definedName name="IneffCC_BandW" localSheetId="17">'[3]Ineffective'!#REF!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16">'[3]Ineffective'!#REF!</definedName>
    <definedName name="IneffCC_BandW_and_figures" localSheetId="17">'[3]Ineffective'!#REF!</definedName>
    <definedName name="IneffCC_BandW_and_figures">'[3]Ineffective'!#REF!</definedName>
    <definedName name="m" localSheetId="4" hidden="1">#REF!</definedName>
    <definedName name="m" localSheetId="5" hidden="1">#REF!</definedName>
    <definedName name="m" localSheetId="16" hidden="1">#REF!</definedName>
    <definedName name="m" localSheetId="17"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16">#REF!</definedName>
    <definedName name="new" localSheetId="17">#REF!</definedName>
    <definedName name="new">#REF!</definedName>
    <definedName name="NPItable" localSheetId="4">'[4]Sep - Nov 01'!#REF!</definedName>
    <definedName name="NPItable" localSheetId="5">'[4]Sep - Nov 01'!#REF!</definedName>
    <definedName name="NPItable" localSheetId="16">'[4]Sep - Nov 01'!#REF!</definedName>
    <definedName name="NPItable" localSheetId="17">'[4]Sep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1">'Table Q7.1'!$A$1:$L$40</definedName>
    <definedName name="_xlnm.Print_Area" localSheetId="2">'Table Q7.2'!$A$1:$L$23</definedName>
    <definedName name="_xlnm.Print_Area" localSheetId="3">'Table Q7.3'!$A$1:$L$24</definedName>
    <definedName name="_xlnm.Print_Area" localSheetId="4">'Table Q7.4'!$A$1:$J$26</definedName>
    <definedName name="_xlnm.Print_Area" localSheetId="5">'Table Q7.5'!$A$1:$L$253</definedName>
    <definedName name="_xlnm.Print_Area" localSheetId="6">'Table Q7a'!$A$1:$L$38</definedName>
    <definedName name="_xlnm.Print_Area" localSheetId="7">'Table Q7b'!$A$1:$L$38</definedName>
    <definedName name="_xlnm.Print_Area" localSheetId="8">'Table Q7c'!$A$1:$N$139</definedName>
    <definedName name="_xlnm.Print_Area" localSheetId="9">'Table Q7d'!$A$1:$K$52</definedName>
    <definedName name="_xlnm.Print_Area" localSheetId="10">'Table Q7e'!$A$1:$L$56</definedName>
    <definedName name="_xlnm.Print_Area" localSheetId="11">'Table Q7f'!$A$1:$L$56</definedName>
    <definedName name="_xlnm.Print_Area" localSheetId="12">'Table Q7g'!$A$1:$L$57</definedName>
    <definedName name="_xlnm.Print_Area" localSheetId="13">'Table Q7h'!$A$1:$L$57</definedName>
    <definedName name="_xlnm.Print_Area" localSheetId="14">'Table Q7i'!$A$1:$L$212</definedName>
    <definedName name="_xlnm.Print_Area" localSheetId="15">'Table Q7j'!$A$1:$L$213</definedName>
    <definedName name="_xlnm.Print_Area" localSheetId="16">'Table Q7k'!$A$1:$L$256</definedName>
    <definedName name="_xlnm.Print_Area" localSheetId="17">'Table Q7l'!$A$1:$L$387</definedName>
    <definedName name="PRINT_AREA_MI" localSheetId="4">#REF!</definedName>
    <definedName name="PRINT_AREA_MI" localSheetId="5">#REF!</definedName>
    <definedName name="PRINT_AREA_MI" localSheetId="16">#REF!</definedName>
    <definedName name="PRINT_AREA_MI" localSheetId="17">#REF!</definedName>
    <definedName name="PRINT_AREA_MI">#REF!</definedName>
    <definedName name="_xlnm.Print_Titles" localSheetId="5">'Table Q7.5'!$3:$8</definedName>
    <definedName name="_xlnm.Print_Titles" localSheetId="16">'Table Q7k'!$3:$5</definedName>
    <definedName name="_xlnm.Print_Titles" localSheetId="17">'Table Q7l'!$3:$8</definedName>
    <definedName name="Pub42">'[1]Table 4.2'!$P$5:$Y$25</definedName>
    <definedName name="PYO_BandW" localSheetId="4">'[3]PYO'!#REF!</definedName>
    <definedName name="PYO_BandW" localSheetId="5">'[3]PYO'!#REF!</definedName>
    <definedName name="PYO_BandW" localSheetId="16">'[3]PYO'!#REF!</definedName>
    <definedName name="PYO_BandW" localSheetId="17">'[3]PYO'!#REF!</definedName>
    <definedName name="PYO_BandW">'[3]PYO'!#REF!</definedName>
    <definedName name="PYO_BandW_and_figures" localSheetId="4">'[3]PYO'!#REF!</definedName>
    <definedName name="PYO_BandW_and_figures" localSheetId="5">'[3]PYO'!#REF!</definedName>
    <definedName name="PYO_BandW_and_figures" localSheetId="16">'[3]PYO'!#REF!</definedName>
    <definedName name="PYO_BandW_and_figures" localSheetId="17">'[3]PYO'!#REF!</definedName>
    <definedName name="PYO_BandW_and_figures">'[3]PYO'!#REF!</definedName>
    <definedName name="PYO_BandW_in_groups" localSheetId="4">'[3]PYO'!#REF!</definedName>
    <definedName name="PYO_BandW_in_groups" localSheetId="5">'[3]PYO'!#REF!</definedName>
    <definedName name="PYO_BandW_in_groups" localSheetId="16">'[3]PYO'!#REF!</definedName>
    <definedName name="PYO_BandW_in_groups" localSheetId="17">'[3]PYO'!#REF!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16">#REF!</definedName>
    <definedName name="Tab35AllAges" localSheetId="17">#REF!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16">'[7]Sep - Nov 01'!#REF!</definedName>
    <definedName name="table" localSheetId="17">'[7]Sep - Nov 01'!#REF!</definedName>
    <definedName name="table">'[7]Sep - Nov 01'!#REF!</definedName>
    <definedName name="TABLE_3_4" localSheetId="4">'[8]Table 3.4'!#REF!</definedName>
    <definedName name="TABLE_3_4" localSheetId="5">'[8]Table 3.4'!#REF!</definedName>
    <definedName name="TABLE_3_4" localSheetId="16">'[8]Table 3.4'!#REF!</definedName>
    <definedName name="TABLE_3_4" localSheetId="17">'[8]Table 3.4'!#REF!</definedName>
    <definedName name="TABLE_3_4">'[8]Table 3.4'!#REF!</definedName>
    <definedName name="temp">#REF!</definedName>
    <definedName name="temp1">#REF!</definedName>
    <definedName name="temp3" hidden="1">#REF!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16">'[9]LAForceData'!$AR$2:$AY$84</definedName>
    <definedName name="TKAPYCAPAreas" localSheetId="17">'[9]LAForceData'!$AR$2:$AY$84</definedName>
    <definedName name="TKAPYCAPAreas">'[9]LAForceData'!$AR$2:$AY$84</definedName>
    <definedName name="VAP">'[10]Areas cautions'!$CX$157:$EI$173</definedName>
    <definedName name="xc" localSheetId="4">#REF!</definedName>
    <definedName name="xc" localSheetId="5">#REF!</definedName>
    <definedName name="xc" localSheetId="16">#REF!</definedName>
    <definedName name="xc" localSheetId="17">#REF!</definedName>
    <definedName name="xc">#REF!</definedName>
    <definedName name="YZ">'[9]LAForceData'!$AR$2:$AY$84</definedName>
    <definedName name="YZ1">'[9]LAForceData'!$AR$2:$AY$84</definedName>
  </definedNames>
  <calcPr fullCalcOnLoad="1"/>
</workbook>
</file>

<file path=xl/sharedStrings.xml><?xml version="1.0" encoding="utf-8"?>
<sst xmlns="http://schemas.openxmlformats.org/spreadsheetml/2006/main" count="1769" uniqueCount="424">
  <si>
    <t>Proportion of offenders sentenced or cautioned for indictable offences, by previous criminal history and sentence received, 12 months ending March 2013</t>
  </si>
  <si>
    <t>Offenders receiving a reprimand, warning or caution for an indictable offence recorded on the Police National Computer, by age group, gender and previous criminal history, 12 months ending March 2003 to 12 months ending March 2013</t>
  </si>
  <si>
    <t>Number of offences and percentages</t>
  </si>
  <si>
    <t>12 month period to the end of March</t>
  </si>
  <si>
    <t>Males</t>
  </si>
  <si>
    <t>Females</t>
  </si>
  <si>
    <t>First offences</t>
  </si>
  <si>
    <t>Further offences</t>
  </si>
  <si>
    <t>Total</t>
  </si>
  <si>
    <t>Number of offences</t>
  </si>
  <si>
    <t xml:space="preserve"> </t>
  </si>
  <si>
    <t>Percentage of Total</t>
  </si>
  <si>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</si>
  <si>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</si>
  <si>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</si>
  <si>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</si>
  <si>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</si>
  <si>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</si>
  <si>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(2) Includes offenders whose gender is not recorded on the Police National Computer.</t>
  </si>
  <si>
    <r>
      <t>Males and females</t>
    </r>
    <r>
      <rPr>
        <b/>
        <vertAlign val="superscript"/>
        <sz val="10"/>
        <rFont val="Arial"/>
        <family val="2"/>
      </rPr>
      <t>(2)</t>
    </r>
  </si>
  <si>
    <t>Rates per 100,000 of the population</t>
  </si>
  <si>
    <t>Number and percentage</t>
  </si>
  <si>
    <t>Caution</t>
  </si>
  <si>
    <t>Absolute discharge</t>
  </si>
  <si>
    <t>Conditional discharge</t>
  </si>
  <si>
    <t>Fine</t>
  </si>
  <si>
    <t>Community sentence</t>
  </si>
  <si>
    <t>Fully Suspended</t>
  </si>
  <si>
    <t>Immediate custody</t>
  </si>
  <si>
    <t>0</t>
  </si>
  <si>
    <t>*</t>
  </si>
  <si>
    <t>1-2</t>
  </si>
  <si>
    <t>3-6</t>
  </si>
  <si>
    <t>7-10</t>
  </si>
  <si>
    <t>11-14</t>
  </si>
  <si>
    <t>15+</t>
  </si>
  <si>
    <t>All offenders</t>
  </si>
  <si>
    <t>(1) The 'Other' category includes some deferred sentences that the police will update on the Police National computer at a later date when the final decision is known.</t>
  </si>
  <si>
    <t>Number and percentage of offenders</t>
  </si>
  <si>
    <t>First time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</si>
  <si>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</si>
  <si>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</si>
  <si>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</si>
  <si>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</si>
  <si>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</si>
  <si>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</si>
  <si>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</si>
  <si>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</si>
  <si>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</si>
  <si>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</si>
  <si>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All juvenile offenders (100%)</t>
  </si>
  <si>
    <t>Total All juvenile offenders (100%)</t>
  </si>
  <si>
    <t>Adult offenders</t>
  </si>
  <si>
    <t>All adult offenders (100%)</t>
  </si>
  <si>
    <t>Total All adult offenders (100%)</t>
  </si>
  <si>
    <t>(2) For juveniles the All disposals figures include fully suspended sentences.</t>
  </si>
  <si>
    <r>
      <t>Disposal and number of previous convictions or cautions</t>
    </r>
    <r>
      <rPr>
        <b/>
        <vertAlign val="superscript"/>
        <sz val="10"/>
        <color indexed="8"/>
        <rFont val="Arial"/>
        <family val="2"/>
      </rPr>
      <t>(3)</t>
    </r>
  </si>
  <si>
    <r>
      <t>Other</t>
    </r>
    <r>
      <rPr>
        <b/>
        <vertAlign val="superscript"/>
        <sz val="10"/>
        <rFont val="Arial"/>
        <family val="2"/>
      </rPr>
      <t>(1)</t>
    </r>
  </si>
  <si>
    <r>
      <t>All disposals</t>
    </r>
    <r>
      <rPr>
        <b/>
        <vertAlign val="superscript"/>
        <sz val="10"/>
        <color indexed="8"/>
        <rFont val="Arial"/>
        <family val="2"/>
      </rPr>
      <t>(2)</t>
    </r>
  </si>
  <si>
    <t>Juvenile males</t>
  </si>
  <si>
    <t>Juvenile females</t>
  </si>
  <si>
    <r>
      <t>Juvenile males and females</t>
    </r>
    <r>
      <rPr>
        <b/>
        <vertAlign val="superscript"/>
        <sz val="10"/>
        <rFont val="Arial"/>
        <family val="2"/>
      </rPr>
      <t>(3)</t>
    </r>
  </si>
  <si>
    <t>Adult males</t>
  </si>
  <si>
    <t>Adult females</t>
  </si>
  <si>
    <r>
      <t>Adult males and females</t>
    </r>
    <r>
      <rPr>
        <b/>
        <vertAlign val="superscript"/>
        <sz val="10"/>
        <rFont val="Arial"/>
        <family val="2"/>
      </rPr>
      <t>(3)</t>
    </r>
  </si>
  <si>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</si>
  <si>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</si>
  <si>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</si>
  <si>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</si>
  <si>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</si>
  <si>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</si>
  <si>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</si>
  <si>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</si>
  <si>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</si>
  <si>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</si>
  <si>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</si>
  <si>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</si>
  <si>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</si>
  <si>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</si>
  <si>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Offenders of all ages</t>
  </si>
  <si>
    <t>Number of offenders and percentages</t>
  </si>
  <si>
    <t>Numbers of juveniles</t>
  </si>
  <si>
    <t>Numbers of adults</t>
  </si>
  <si>
    <t>Percentages of Total</t>
  </si>
  <si>
    <t xml:space="preserve">Conviction </t>
  </si>
  <si>
    <t>Juvenile FTEs receiving a reprimand or final warning</t>
  </si>
  <si>
    <t>Adult FTEs receiving a caution</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</si>
  <si>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</si>
  <si>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</si>
  <si>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</si>
  <si>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</si>
  <si>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</si>
  <si>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</si>
  <si>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</si>
  <si>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</si>
  <si>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</si>
  <si>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</si>
  <si>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</si>
  <si>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</si>
  <si>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</si>
  <si>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</si>
  <si>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</si>
  <si>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</si>
  <si>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</si>
  <si>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</si>
  <si>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</si>
  <si>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</si>
  <si>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</si>
  <si>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</si>
  <si>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</si>
  <si>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</si>
  <si>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</si>
  <si>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</si>
  <si>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</si>
  <si>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</si>
  <si>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</si>
  <si>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</si>
  <si>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</si>
  <si>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</si>
  <si>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</si>
  <si>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</si>
  <si>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</si>
  <si>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</si>
  <si>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</si>
  <si>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</si>
  <si>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</si>
  <si>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</si>
  <si>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</si>
  <si>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</si>
  <si>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</si>
  <si>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</si>
  <si>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</si>
  <si>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t>
  </si>
  <si>
    <r>
      <t>British Transport Police</t>
    </r>
    <r>
      <rPr>
        <vertAlign val="superscript"/>
        <sz val="10"/>
        <color indexed="8"/>
        <rFont val="Arial"/>
        <family val="2"/>
      </rPr>
      <t>(2)</t>
    </r>
  </si>
  <si>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</si>
  <si>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</si>
  <si>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</si>
  <si>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</si>
  <si>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</si>
  <si>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</si>
  <si>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</si>
  <si>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</si>
  <si>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</si>
  <si>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</si>
  <si>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</si>
  <si>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</si>
  <si>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</si>
  <si>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</si>
  <si>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</si>
  <si>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</si>
  <si>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</si>
  <si>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</si>
  <si>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</si>
  <si>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</si>
  <si>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</si>
  <si>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</si>
  <si>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</si>
  <si>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</si>
  <si>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</si>
  <si>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</si>
  <si>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</si>
  <si>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</si>
  <si>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</si>
  <si>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</si>
  <si>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</si>
  <si>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</si>
  <si>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</si>
  <si>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</si>
  <si>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</si>
  <si>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</si>
  <si>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</si>
  <si>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</si>
  <si>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</si>
  <si>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</si>
  <si>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</si>
  <si>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</si>
  <si>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</si>
  <si>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</si>
  <si>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</si>
  <si>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</si>
  <si>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</si>
  <si>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</si>
  <si>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</si>
  <si>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</si>
  <si>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</si>
  <si>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</si>
  <si>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</si>
  <si>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</si>
  <si>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</si>
  <si>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</si>
  <si>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</si>
  <si>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</si>
  <si>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</si>
  <si>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</si>
  <si>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</si>
  <si>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</si>
  <si>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</si>
  <si>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</si>
  <si>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</si>
  <si>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</si>
  <si>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</si>
  <si>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</si>
  <si>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</si>
  <si>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</si>
  <si>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</si>
  <si>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</si>
  <si>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</si>
  <si>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</si>
  <si>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</si>
  <si>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</si>
  <si>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</si>
  <si>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</si>
  <si>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</si>
  <si>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</si>
  <si>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</si>
  <si>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</si>
  <si>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</si>
  <si>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</si>
  <si>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</si>
  <si>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</si>
  <si>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</si>
  <si>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</si>
  <si>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</si>
  <si>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</si>
  <si>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</si>
  <si>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</si>
  <si>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</si>
  <si>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</si>
  <si>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</si>
  <si>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</si>
  <si>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</si>
  <si>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</si>
  <si>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</si>
  <si>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</si>
  <si>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</si>
  <si>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</si>
  <si>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</si>
  <si>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</si>
  <si>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</si>
  <si>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</si>
  <si>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</si>
  <si>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</si>
  <si>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</si>
  <si>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</si>
  <si>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</si>
  <si>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</si>
  <si>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</si>
  <si>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</si>
  <si>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</si>
  <si>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</si>
  <si>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</si>
  <si>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</si>
  <si>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</si>
  <si>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</si>
  <si>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</si>
  <si>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</si>
  <si>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</si>
  <si>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</si>
  <si>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</si>
  <si>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</si>
  <si>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</si>
  <si>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</si>
  <si>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</si>
  <si>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</si>
  <si>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</si>
  <si>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</si>
  <si>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</si>
  <si>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</si>
  <si>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</si>
  <si>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</si>
  <si>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</si>
  <si>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</si>
  <si>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</si>
  <si>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</si>
  <si>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</si>
  <si>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</si>
  <si>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</si>
  <si>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</si>
  <si>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</si>
  <si>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</si>
  <si>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</si>
  <si>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</si>
  <si>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</si>
  <si>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</si>
  <si>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</si>
  <si>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</si>
  <si>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</si>
  <si>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</si>
  <si>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</si>
  <si>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</si>
  <si>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</si>
  <si>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</si>
  <si>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</si>
  <si>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</si>
  <si>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</si>
  <si>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(4) Local Authority split into two in 2009.</t>
  </si>
  <si>
    <t>By number of previous convictions, reprimands or warnings</t>
  </si>
  <si>
    <t>By number of previous convictions</t>
  </si>
  <si>
    <t>By number of previous reprimands or warnings</t>
  </si>
  <si>
    <t>7+</t>
  </si>
  <si>
    <t>By number of previous convictions or cautions</t>
  </si>
  <si>
    <t>By number of previous cautions</t>
  </si>
  <si>
    <t>(3) If an offender received a reprimand, warning or caution on more than one occasion during the year each occasion is counted.</t>
  </si>
  <si>
    <r>
      <t>Males and females</t>
    </r>
    <r>
      <rPr>
        <b/>
        <vertAlign val="superscript"/>
        <sz val="10"/>
        <color indexed="8"/>
        <rFont val="Arial"/>
        <family val="2"/>
      </rPr>
      <t>(2)</t>
    </r>
  </si>
  <si>
    <r>
      <t>Number of offenders (100%)</t>
    </r>
    <r>
      <rPr>
        <b/>
        <vertAlign val="superscript"/>
        <sz val="10"/>
        <color indexed="8"/>
        <rFont val="Arial"/>
        <family val="2"/>
      </rPr>
      <t>(3)</t>
    </r>
  </si>
  <si>
    <t>Gender, offence group and number of previous convictions or cautions</t>
  </si>
  <si>
    <t>All Indictable offences</t>
  </si>
  <si>
    <t>Summary Offences</t>
  </si>
  <si>
    <t>All male offenders (100%)</t>
  </si>
  <si>
    <t>All female offenders (100%)</t>
  </si>
  <si>
    <t>All indictable offences</t>
  </si>
  <si>
    <t>** Cases less than 50.</t>
  </si>
  <si>
    <r>
      <t>Males and Females</t>
    </r>
    <r>
      <rPr>
        <b/>
        <vertAlign val="superscript"/>
        <sz val="10"/>
        <rFont val="Arial"/>
        <family val="2"/>
      </rPr>
      <t>(2)</t>
    </r>
  </si>
  <si>
    <t>By number of previous convictions, cautions, reprimands or warnings</t>
  </si>
  <si>
    <t>By number of previous cautions, reprimands or warnings</t>
  </si>
  <si>
    <t xml:space="preserve">Quarterly Main Tables </t>
  </si>
  <si>
    <t>Table</t>
  </si>
  <si>
    <t>Title</t>
  </si>
  <si>
    <t>Hyperlink</t>
  </si>
  <si>
    <t>Q7.1</t>
  </si>
  <si>
    <t>Table Q7.1</t>
  </si>
  <si>
    <t>Q7.2</t>
  </si>
  <si>
    <t>Table Q7.2</t>
  </si>
  <si>
    <t>Q7.3</t>
  </si>
  <si>
    <t>Table Q7.3</t>
  </si>
  <si>
    <t>Q7.4</t>
  </si>
  <si>
    <t>Table Q7.4</t>
  </si>
  <si>
    <t>Q7.5</t>
  </si>
  <si>
    <t>Table Q7.5</t>
  </si>
  <si>
    <t>Quarterly Supplementary Tables</t>
  </si>
  <si>
    <t>Q7a</t>
  </si>
  <si>
    <t>Table Q7a</t>
  </si>
  <si>
    <t>Q7b</t>
  </si>
  <si>
    <t>Table Q7b</t>
  </si>
  <si>
    <t>Q7c</t>
  </si>
  <si>
    <t>Table Q7c</t>
  </si>
  <si>
    <t>Q7d</t>
  </si>
  <si>
    <t>Table Q7d</t>
  </si>
  <si>
    <t>Q7e</t>
  </si>
  <si>
    <t>Table Q7e</t>
  </si>
  <si>
    <t>Q7f</t>
  </si>
  <si>
    <t>Table Q7f</t>
  </si>
  <si>
    <t>Q7g</t>
  </si>
  <si>
    <t>Table Q7g</t>
  </si>
  <si>
    <t>Q7h</t>
  </si>
  <si>
    <t>Table Q7h</t>
  </si>
  <si>
    <t>Q7i</t>
  </si>
  <si>
    <t>Table Q7i</t>
  </si>
  <si>
    <t>Q7j</t>
  </si>
  <si>
    <t>Table Q7j</t>
  </si>
  <si>
    <t>Q7k</t>
  </si>
  <si>
    <t>Table Q7k</t>
  </si>
  <si>
    <t>Q7l</t>
  </si>
  <si>
    <t>Table Q7l</t>
  </si>
  <si>
    <t>First offences and further offences committed by offenders of all ages and resulting in a reprimand, warning, caution or conviction, 12 months ending March 2003 to 12 months ending March 2013</t>
  </si>
  <si>
    <t>First time entrants to the criminal justice system as a rate per 100,000 of the population, by gender and age group, 12 months ending March 2003 to 12 months ending March 2013</t>
  </si>
  <si>
    <t>First offences and further offences committed by juvenile offenders and resulting in a reprimand, warning or conviction, 12 months ending March 2003 to 12 months ending March 2013</t>
  </si>
  <si>
    <t>First offences and further offences committed by adult offenders and resulting in a reprimand, warning, caution or conviction, 12 months ending March 2003 to 12 months ending March 2013</t>
  </si>
  <si>
    <t>First time entrants to the criminal justice system, by type of first offence, age group and gender, 12 months ending March 2003 to 12 months ending March 2013</t>
  </si>
  <si>
    <t xml:space="preserve">First time entrants to the criminal justice system, by age group, gender and type of disposal given on first offence, 12 months ending March 2003 to 12 months ending March 2013 </t>
  </si>
  <si>
    <t>Juvenile first time entrants to the criminal justice system, by police force area, 12 months ending March 2003 to 12 months ending March 2013</t>
  </si>
  <si>
    <t>Adult first time entrants to the criminal justice system, by police force area, 12 months ending March 2003 to 12 months ending March 2013</t>
  </si>
  <si>
    <t>Juvenile first time entrants to the criminal justice system as a rate per 100,000 population, by police force area, 12 months ending March 2003 to 12 months ending March 2013</t>
  </si>
  <si>
    <t>Adult first time entrants to the criminal justice system as a rate per 100,000 population, by police force area, 12 months ending March 2003 to 12 months ending March 2013</t>
  </si>
  <si>
    <t>Juvenile first time entrants to the criminal justice system by Local Authority of residence, 12 months ending March 2003 to 12 months ending March 2013</t>
  </si>
  <si>
    <t>Rates of juveniles receiving their first reprimand, warning or conviction per 100,000 of the 10-17 year old population by Local Authority of residence, 12 months ending March 2003 to 12 months ending March 2013</t>
  </si>
  <si>
    <t>Offenders sentenced by offence group and previous criminal history, 12 months ending March 2003 to 12 months ending March 2013</t>
  </si>
  <si>
    <t>Percentage of total</t>
  </si>
  <si>
    <t>First time entrants to the criminal justice system, by gender and age group, 12 months ending March 2003 to 12 months ending March 2013</t>
  </si>
  <si>
    <r>
      <rPr>
        <sz val="10"/>
        <rFont val="Arial"/>
        <family val="2"/>
      </rPr>
      <t>(1)</t>
    </r>
    <r>
      <rPr>
        <vertAlign val="superscript"/>
        <sz val="10"/>
        <rFont val="Arial"/>
        <family val="2"/>
      </rPr>
      <t xml:space="preserve"> </t>
    </r>
    <r>
      <rPr>
        <sz val="10"/>
        <rFont val="Arial"/>
        <family val="2"/>
      </rPr>
      <t>Offenders recorded on the Police National Computer by an English or Welsh police force as having received their first conviction, caution, reprimand or warning. Offences resulting in Penalty Notices for Disorder are not counted as first offences.</t>
    </r>
  </si>
  <si>
    <r>
      <t>Other</t>
    </r>
    <r>
      <rPr>
        <b/>
        <vertAlign val="superscript"/>
        <sz val="10"/>
        <color indexed="8"/>
        <rFont val="Arial"/>
        <family val="2"/>
      </rPr>
      <t>(1)</t>
    </r>
  </si>
  <si>
    <t>Offenders sentenced for indictable offences, by previous criminal history and sentence received, 12 months ending March 2003 to 12 months ending March 2013</t>
  </si>
  <si>
    <r>
      <rPr>
        <sz val="10"/>
        <rFont val="Arial"/>
        <family val="2"/>
      </rPr>
      <t>(2)</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</si>
  <si>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(1) The first occasion on which offenders received a reprimand, warning, caution or conviction for offences committed in England and Wales. Where there were multiple offences on the same occasion, the primary offence as recorded on the Police National Computer would be counted.</t>
  </si>
  <si>
    <t>(2) Subsequent occasions on which offenders received a further reprimand, warning, caution or conviction for offences committed in England and Wales. Where there were multiple offences on the same occasion, the primary offence as recorded on the Police National Computer would be counted.</t>
  </si>
  <si>
    <t>(2) For juveniles the All disposals figures include fully suspended sentences, therefore the percentages may not add up to 100</t>
  </si>
  <si>
    <t>(3) Figures are based on counting the number of occasions on which offenders have previously received a conviction, caution, reprimand or warning for any offences recorded on the Police National Computer, including some offences committed outside of England and Wales. Where there were multiple offences on the same occasion, only the primary offence as recorded on the Police National Computer would be counted.</t>
  </si>
  <si>
    <r>
      <t>Number of previous convictions / cautions</t>
    </r>
    <r>
      <rPr>
        <b/>
        <vertAlign val="superscript"/>
        <sz val="10"/>
        <color indexed="8"/>
        <rFont val="Arial"/>
        <family val="2"/>
      </rPr>
      <t>(3)</t>
    </r>
  </si>
  <si>
    <t>(1) Offenders recorded on the Police National Computer by an English or Welsh police force as having received their first conviction, caution, reprimand or warning for offences committed in England and Wales. Offences resulting in Penalty Notices for Disorder are not counted as first offences.</t>
  </si>
  <si>
    <t>(2) Includes small numbers of unclassified offences.</t>
  </si>
  <si>
    <r>
      <t>Reprimand or final warning</t>
    </r>
    <r>
      <rPr>
        <b/>
        <vertAlign val="superscript"/>
        <sz val="10"/>
        <color indexed="8"/>
        <rFont val="Arial"/>
        <family val="2"/>
      </rPr>
      <t>(2)</t>
    </r>
  </si>
  <si>
    <t xml:space="preserve">(2) Includes juvenile offenders recorded as receiving a caution. </t>
  </si>
  <si>
    <t>(2) British Transport Police based in England and Wales.</t>
  </si>
  <si>
    <r>
      <t>British Transport Police</t>
    </r>
    <r>
      <rPr>
        <vertAlign val="superscript"/>
        <sz val="10"/>
        <color indexed="8"/>
        <rFont val="Arial"/>
        <family val="2"/>
      </rPr>
      <t>(3)</t>
    </r>
  </si>
  <si>
    <t xml:space="preserve">(2)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</si>
  <si>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(3) Rates have not been shown because British Transport Police operates in all police force areas.</t>
  </si>
  <si>
    <r>
      <t>(2)</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</si>
  <si>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(3)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</si>
  <si>
    <r>
      <t>Table Q7i - Number of juvenile first time entrants</t>
    </r>
    <r>
      <rPr>
        <b/>
        <vertAlign val="superscript"/>
        <sz val="10"/>
        <rFont val="Arial"/>
        <family val="2"/>
      </rPr>
      <t xml:space="preserve">(1) </t>
    </r>
    <r>
      <rPr>
        <b/>
        <sz val="10"/>
        <rFont val="Arial"/>
        <family val="2"/>
      </rPr>
      <t>to the criminal justice system by Local Authority of residence, 12 months ending March 2003 to 12 months ending March 2013</t>
    </r>
    <r>
      <rPr>
        <b/>
        <vertAlign val="superscript"/>
        <sz val="10"/>
        <rFont val="Arial"/>
        <family val="2"/>
      </rPr>
      <t>(2),(3)</t>
    </r>
  </si>
  <si>
    <t>(2)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</si>
  <si>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t>(3) These are estimated figures. the 10-17 year olds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</si>
  <si>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r>
      <t>(4)</t>
    </r>
    <r>
      <rPr>
        <vertAlign val="superscript"/>
        <sz val="10"/>
        <color indexed="8"/>
        <rFont val="Arial"/>
        <family val="2"/>
      </rPr>
      <t xml:space="preserve"> </t>
    </r>
    <r>
      <rPr>
        <sz val="10"/>
        <color indexed="8"/>
        <rFont val="Arial"/>
        <family val="2"/>
      </rPr>
      <t xml:space="preserve">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r>
  </si>
  <si>
    <t>(5) Local Authority split into two in 2009.</t>
  </si>
  <si>
    <r>
      <t>Table Q7j - Rates of juveniles receiving their first reprimand, warning or conviction</t>
    </r>
    <r>
      <rPr>
        <b/>
        <vertAlign val="superscript"/>
        <sz val="10"/>
        <rFont val="Arial"/>
        <family val="2"/>
      </rPr>
      <t>(1)</t>
    </r>
    <r>
      <rPr>
        <b/>
        <sz val="10"/>
        <rFont val="Arial"/>
        <family val="2"/>
      </rPr>
      <t xml:space="preserve"> per 100,000 of the 10-17 year old population</t>
    </r>
    <r>
      <rPr>
        <b/>
        <vertAlign val="superscript"/>
        <sz val="10"/>
        <rFont val="Arial"/>
        <family val="2"/>
      </rPr>
      <t xml:space="preserve">(2) </t>
    </r>
    <r>
      <rPr>
        <b/>
        <sz val="10"/>
        <rFont val="Arial"/>
        <family val="2"/>
      </rPr>
      <t>by Local Authority of residence, 12 months ending March 2003 to 12 months ending March 2013</t>
    </r>
    <r>
      <rPr>
        <b/>
        <vertAlign val="superscript"/>
        <sz val="10"/>
        <rFont val="Arial"/>
        <family val="2"/>
      </rPr>
      <t>(3)(4)</t>
    </r>
  </si>
  <si>
    <r>
      <t>Bedfordshire</t>
    </r>
    <r>
      <rPr>
        <vertAlign val="superscript"/>
        <sz val="10"/>
        <rFont val="Arial"/>
        <family val="2"/>
      </rPr>
      <t>(5)</t>
    </r>
  </si>
  <si>
    <r>
      <t>Cheshire</t>
    </r>
    <r>
      <rPr>
        <vertAlign val="superscript"/>
        <sz val="10"/>
        <rFont val="Arial"/>
        <family val="2"/>
      </rPr>
      <t>(5)</t>
    </r>
  </si>
  <si>
    <t>Cheshire East</t>
  </si>
  <si>
    <t>Cheshire West and Chester</t>
  </si>
  <si>
    <t>Bedford</t>
  </si>
  <si>
    <t>Central Bedfordshire</t>
  </si>
  <si>
    <r>
      <t>Table Q7k - Offenders receiving a reprimand, warning or caution for an indictable offence recorded on the Police National Computer, by age group, gender and previous criminal history</t>
    </r>
    <r>
      <rPr>
        <b/>
        <vertAlign val="superscript"/>
        <sz val="10"/>
        <color indexed="8"/>
        <rFont val="Arial"/>
        <family val="2"/>
      </rPr>
      <t>(1)</t>
    </r>
    <r>
      <rPr>
        <b/>
        <sz val="10"/>
        <color indexed="8"/>
        <rFont val="Arial"/>
        <family val="2"/>
      </rPr>
      <t>, 12 months ending March 2003 to 12 months ending March 2013</t>
    </r>
  </si>
  <si>
    <t>(1) Figures are based on counting the number of occasions on which offenders have previously received a conviction, caution, reprimand or warning for any offences recorded on the Police National Computer, including some offences committed outside of England and Wales. Where there were multiple offences on the same occasion, only the primary offence as recorded on the Police National Computer would be counted.</t>
  </si>
  <si>
    <r>
      <t>Table Q7l - Offenders sentenced by offence group and previous criminal history, 12 months ending March 2003 to 12 months ending March 2013</t>
    </r>
    <r>
      <rPr>
        <b/>
        <vertAlign val="superscript"/>
        <sz val="10"/>
        <rFont val="Arial"/>
        <family val="2"/>
      </rPr>
      <t>(1)</t>
    </r>
  </si>
  <si>
    <r>
      <t>Table Q7.1 -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offenders of all ages and resulting in a reprimand, warning, caution or conviction, 12 months ending March 2003 to 12 months ending March 2013</t>
    </r>
  </si>
  <si>
    <r>
      <t>Table Q7.2 - First time entrants to the criminal justice system</t>
    </r>
    <r>
      <rPr>
        <b/>
        <vertAlign val="superscript"/>
        <sz val="10"/>
        <rFont val="Arial"/>
        <family val="2"/>
      </rPr>
      <t>(1)</t>
    </r>
    <r>
      <rPr>
        <b/>
        <sz val="10"/>
        <rFont val="Arial"/>
        <family val="2"/>
      </rPr>
      <t>, by gender and age group, 12 months ending March 2003 to 12 months ending March 2013</t>
    </r>
  </si>
  <si>
    <r>
      <t>Table Q7.3 - First time entrants to the criminal justice system</t>
    </r>
    <r>
      <rPr>
        <b/>
        <vertAlign val="superscript"/>
        <sz val="10"/>
        <rFont val="Arial"/>
        <family val="2"/>
      </rPr>
      <t>(1)</t>
    </r>
    <r>
      <rPr>
        <b/>
        <sz val="10"/>
        <rFont val="Arial"/>
        <family val="2"/>
      </rPr>
      <t xml:space="preserve"> as a rate per 100,000 of the population</t>
    </r>
    <r>
      <rPr>
        <b/>
        <vertAlign val="superscript"/>
        <sz val="10"/>
        <rFont val="Arial"/>
        <family val="2"/>
      </rPr>
      <t>(2)</t>
    </r>
    <r>
      <rPr>
        <b/>
        <sz val="10"/>
        <rFont val="Arial"/>
        <family val="2"/>
      </rPr>
      <t>, by gender and age group, 12 months ending March 2003 to 12 months ending March 2013</t>
    </r>
  </si>
  <si>
    <t>Table Q7.4 - Proportion of offenders sentenced or cautioned for indictable offences, by previous criminal history and sentence received, 12 months ending March 2013</t>
  </si>
  <si>
    <t>Table Q7.5 - Offenders sentenced for indictable offences, by previous criminal history and sentence received, 12 months ending March 2003 to 12 months ending March 2013</t>
  </si>
  <si>
    <r>
      <t>Table Q7a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juvenile offenders and resulting in a reprimand, warning or conviction, 12 months ending March 2003 to 12 months ending March 2013</t>
    </r>
  </si>
  <si>
    <r>
      <t>Table Q7b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adult offenders and resulting in a reprimand, warning, caution or conviction, 12 months ending March 2003 to 12 months ending March 2013</t>
    </r>
  </si>
  <si>
    <r>
      <t>Table Q7d - Number of first time entrants</t>
    </r>
    <r>
      <rPr>
        <b/>
        <vertAlign val="superscript"/>
        <sz val="10"/>
        <rFont val="Arial"/>
        <family val="2"/>
      </rPr>
      <t>(1)</t>
    </r>
    <r>
      <rPr>
        <b/>
        <sz val="10"/>
        <rFont val="Arial"/>
        <family val="2"/>
      </rPr>
      <t xml:space="preserve"> to the criminal justice system, by age group, gender and type of disposal given on first offence, 12 months ending March 2003 to 12 months ending March 2013</t>
    </r>
  </si>
  <si>
    <r>
      <t>Table Q7e - Juvenile first time entrants</t>
    </r>
    <r>
      <rPr>
        <b/>
        <vertAlign val="superscript"/>
        <sz val="10"/>
        <rFont val="Arial"/>
        <family val="2"/>
      </rPr>
      <t>(1)</t>
    </r>
    <r>
      <rPr>
        <b/>
        <sz val="10"/>
        <rFont val="Arial"/>
        <family val="2"/>
      </rPr>
      <t xml:space="preserve"> to the criminal justice system, by police force area, 12 months ending March 2003 to 12 months ending March 2013</t>
    </r>
  </si>
  <si>
    <r>
      <t>Table Q7f - Adult first time entrants</t>
    </r>
    <r>
      <rPr>
        <b/>
        <vertAlign val="superscript"/>
        <sz val="10"/>
        <rFont val="Arial"/>
        <family val="2"/>
      </rPr>
      <t>(1)</t>
    </r>
    <r>
      <rPr>
        <b/>
        <sz val="10"/>
        <rFont val="Arial"/>
        <family val="2"/>
      </rPr>
      <t xml:space="preserve"> to the criminal justice system, by police force area, 12 months ending March 2003 to 12 months ending March 2013</t>
    </r>
  </si>
  <si>
    <r>
      <t>Table Q7g - Juvenile first time entrants</t>
    </r>
    <r>
      <rPr>
        <b/>
        <vertAlign val="superscript"/>
        <sz val="10"/>
        <rFont val="Arial"/>
        <family val="2"/>
      </rPr>
      <t>(1)</t>
    </r>
    <r>
      <rPr>
        <b/>
        <sz val="10"/>
        <rFont val="Arial"/>
        <family val="2"/>
      </rPr>
      <t xml:space="preserve"> to the criminal justice system as a rate per 100,000 population</t>
    </r>
    <r>
      <rPr>
        <b/>
        <vertAlign val="superscript"/>
        <sz val="10"/>
        <rFont val="Arial"/>
        <family val="2"/>
      </rPr>
      <t>(2)</t>
    </r>
    <r>
      <rPr>
        <b/>
        <sz val="10"/>
        <rFont val="Arial"/>
        <family val="2"/>
      </rPr>
      <t>, by police force area, 12 months ending March 2003 to 12 months ending March 2013</t>
    </r>
  </si>
  <si>
    <r>
      <t>Table Q7h - Adult first time</t>
    </r>
    <r>
      <rPr>
        <b/>
        <vertAlign val="superscript"/>
        <sz val="10"/>
        <rFont val="Arial"/>
        <family val="2"/>
      </rPr>
      <t>(1)</t>
    </r>
    <r>
      <rPr>
        <b/>
        <sz val="10"/>
        <rFont val="Arial"/>
        <family val="2"/>
      </rPr>
      <t xml:space="preserve"> entrants to the criminal justice system as a rate per 100,000 population</t>
    </r>
    <r>
      <rPr>
        <b/>
        <vertAlign val="superscript"/>
        <sz val="10"/>
        <rFont val="Arial"/>
        <family val="2"/>
      </rPr>
      <t>(2)</t>
    </r>
    <r>
      <rPr>
        <b/>
        <sz val="10"/>
        <rFont val="Arial"/>
        <family val="2"/>
      </rPr>
      <t>, by police force area, 12 months ending March 2003 to 12 months ending March 2013</t>
    </r>
  </si>
  <si>
    <r>
      <t>Cheshire</t>
    </r>
    <r>
      <rPr>
        <vertAlign val="superscript"/>
        <sz val="10"/>
        <rFont val="Arial"/>
        <family val="2"/>
      </rPr>
      <t>(4)</t>
    </r>
  </si>
  <si>
    <r>
      <t>Bedfordshire</t>
    </r>
    <r>
      <rPr>
        <vertAlign val="superscript"/>
        <sz val="10"/>
        <rFont val="Arial"/>
        <family val="2"/>
      </rPr>
      <t>(4)</t>
    </r>
  </si>
  <si>
    <r>
      <t>Table Q7c - Number of first time entrants</t>
    </r>
    <r>
      <rPr>
        <b/>
        <vertAlign val="superscript"/>
        <sz val="10"/>
        <rFont val="Arial"/>
        <family val="2"/>
      </rPr>
      <t>(1)</t>
    </r>
    <r>
      <rPr>
        <b/>
        <sz val="10"/>
        <rFont val="Arial"/>
        <family val="2"/>
      </rPr>
      <t xml:space="preserve"> to the criminal justice system, by type of first offence, age group and gender, 12 months ending March 2003 to 12 months ending March 2013</t>
    </r>
  </si>
  <si>
    <r>
      <t>All offences</t>
    </r>
    <r>
      <rPr>
        <b/>
        <vertAlign val="superscript"/>
        <sz val="10"/>
        <color indexed="8"/>
        <rFont val="Arial"/>
        <family val="2"/>
      </rPr>
      <t>(2)</t>
    </r>
  </si>
  <si>
    <r>
      <t>Males and females</t>
    </r>
    <r>
      <rPr>
        <b/>
        <vertAlign val="superscript"/>
        <sz val="10"/>
        <color indexed="8"/>
        <rFont val="Arial"/>
        <family val="2"/>
      </rPr>
      <t>(3)</t>
    </r>
  </si>
  <si>
    <r>
      <t>All juveniles</t>
    </r>
    <r>
      <rPr>
        <b/>
        <vertAlign val="superscript"/>
        <sz val="10"/>
        <color indexed="8"/>
        <rFont val="Arial"/>
        <family val="2"/>
      </rPr>
      <t>(3)</t>
    </r>
  </si>
  <si>
    <r>
      <t>All  adults</t>
    </r>
    <r>
      <rPr>
        <b/>
        <vertAlign val="superscript"/>
        <sz val="10"/>
        <color indexed="8"/>
        <rFont val="Arial"/>
        <family val="2"/>
      </rPr>
      <t>(3)</t>
    </r>
  </si>
  <si>
    <t>(1) For 2012, the 'Other' category includes some deferred sentences that the police will update on the Police National Computer at a later date when the final decision is known.</t>
  </si>
  <si>
    <r>
      <t>All Disposals (100%)</t>
    </r>
    <r>
      <rPr>
        <b/>
        <vertAlign val="superscript"/>
        <sz val="10"/>
        <rFont val="Arial"/>
        <family val="2"/>
      </rPr>
      <t>(2)</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</si>
</sst>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sz val="11"/>
      <name val="Calibri"/>
      <family val="2"/>
    </font>
    <font>
      <u val="single"/>
      <sz val="10"/>
      <color indexed="30"/>
      <name val="Arial"/>
      <family val="2"/>
    </font>
    <font>
      <b/>
      <u val="single"/>
      <sz val="10"/>
      <name val="Arial"/>
      <family val="2"/>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style="medium"/>
      <bottom style="medium"/>
    </border>
    <border>
      <left/>
      <right/>
      <top/>
      <bottom style="medium"/>
    </border>
    <border>
      <left/>
      <right/>
      <top style="thin"/>
      <bottom/>
    </border>
    <border>
      <left>
        <color indexed="63"/>
      </left>
      <right>
        <color indexed="63"/>
      </right>
      <top style="medium"/>
      <bottom>
        <color indexed="63"/>
      </bottom>
    </border>
    <border>
      <left/>
      <right/>
      <top style="thin"/>
      <bottom style="thin"/>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84">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27" fillId="0" borderId="0" xfId="0" applyFont="1" applyAlignment="1">
      <alignment/>
    </xf>
    <xf numFmtId="0" fontId="27" fillId="0" borderId="0" xfId="0" applyFont="1" applyAlignment="1">
      <alignment horizontal="center"/>
    </xf>
    <xf numFmtId="0" fontId="0" fillId="0" borderId="0" xfId="0" applyAlignment="1">
      <alignment horizontal="left"/>
    </xf>
    <xf numFmtId="3" fontId="0"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3" fontId="0" fillId="0" borderId="0" xfId="0" applyNumberFormat="1" applyFill="1" applyAlignment="1">
      <alignment/>
    </xf>
    <xf numFmtId="3" fontId="3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10" xfId="0" applyFont="1" applyBorder="1" applyAlignment="1">
      <alignment/>
    </xf>
    <xf numFmtId="0" fontId="27" fillId="0" borderId="0" xfId="0" applyFont="1" applyAlignment="1">
      <alignment/>
    </xf>
    <xf numFmtId="0" fontId="24" fillId="0" borderId="0" xfId="180" applyFont="1">
      <alignment/>
      <protection/>
    </xf>
    <xf numFmtId="0" fontId="29" fillId="0" borderId="0" xfId="179"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0" fillId="0" borderId="0" xfId="0" applyAlignment="1">
      <alignment wrapText="1"/>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29" fillId="0" borderId="11" xfId="81" applyFont="1" applyBorder="1" applyAlignment="1">
      <alignment wrapText="1"/>
      <protection/>
    </xf>
    <xf numFmtId="0" fontId="0" fillId="0" borderId="0" xfId="98" applyFont="1" applyFill="1">
      <alignment/>
      <protection/>
    </xf>
    <xf numFmtId="0" fontId="0" fillId="0" borderId="0" xfId="98" applyFont="1">
      <alignment/>
      <protection/>
    </xf>
    <xf numFmtId="49" fontId="29" fillId="0" borderId="0" xfId="81" applyNumberFormat="1" applyFont="1" applyFill="1" applyBorder="1" applyAlignment="1">
      <alignment horizontal="right"/>
      <protection/>
    </xf>
    <xf numFmtId="164" fontId="0" fillId="0" borderId="0" xfId="98" applyNumberFormat="1" applyFont="1" applyFill="1">
      <alignment/>
      <protection/>
    </xf>
    <xf numFmtId="0" fontId="30" fillId="0" borderId="0" xfId="98" applyFont="1" applyFill="1">
      <alignment/>
      <protection/>
    </xf>
    <xf numFmtId="3" fontId="0" fillId="0" borderId="0" xfId="0" applyNumberFormat="1" applyBorder="1" applyAlignment="1">
      <alignment/>
    </xf>
    <xf numFmtId="0" fontId="29" fillId="0" borderId="0" xfId="98" applyFont="1">
      <alignment/>
      <protection/>
    </xf>
    <xf numFmtId="3" fontId="29" fillId="0" borderId="0" xfId="98" applyNumberFormat="1" applyFont="1">
      <alignment/>
      <protection/>
    </xf>
    <xf numFmtId="0" fontId="0" fillId="0" borderId="0" xfId="98" applyFont="1" applyBorder="1">
      <alignment/>
      <protection/>
    </xf>
    <xf numFmtId="49" fontId="29" fillId="0" borderId="0" xfId="98" applyNumberFormat="1" applyFont="1" applyFill="1" applyBorder="1" applyAlignment="1">
      <alignment horizontal="right"/>
      <protection/>
    </xf>
    <xf numFmtId="0" fontId="29" fillId="0" borderId="0" xfId="98" applyFont="1" applyBorder="1">
      <alignment/>
      <protection/>
    </xf>
    <xf numFmtId="0" fontId="1" fillId="0" borderId="0" xfId="183" applyFill="1">
      <alignment/>
      <protection/>
    </xf>
    <xf numFmtId="0" fontId="24" fillId="0" borderId="0" xfId="183" applyFont="1" applyFill="1">
      <alignment/>
      <protection/>
    </xf>
    <xf numFmtId="0" fontId="0" fillId="0" borderId="12" xfId="183" applyFont="1" applyFill="1" applyBorder="1">
      <alignment/>
      <protection/>
    </xf>
    <xf numFmtId="0" fontId="24" fillId="0" borderId="12" xfId="183" applyFont="1" applyFill="1" applyBorder="1">
      <alignment/>
      <protection/>
    </xf>
    <xf numFmtId="0" fontId="24" fillId="0" borderId="0" xfId="183" applyFont="1" applyFill="1" applyBorder="1" applyAlignment="1">
      <alignment horizontal="right"/>
      <protection/>
    </xf>
    <xf numFmtId="0" fontId="0" fillId="0" borderId="0" xfId="183" applyFont="1" applyFill="1">
      <alignment/>
      <protection/>
    </xf>
    <xf numFmtId="0" fontId="0" fillId="0" borderId="0" xfId="183" applyFont="1" applyFill="1" applyBorder="1" applyAlignment="1">
      <alignment horizontal="right"/>
      <protection/>
    </xf>
    <xf numFmtId="0" fontId="35" fillId="0" borderId="0" xfId="183" applyFont="1" applyFill="1" applyBorder="1">
      <alignment/>
      <protection/>
    </xf>
    <xf numFmtId="0" fontId="24" fillId="0" borderId="10" xfId="183" applyFont="1" applyFill="1" applyBorder="1" applyAlignment="1">
      <alignment wrapText="1"/>
      <protection/>
    </xf>
    <xf numFmtId="0" fontId="24" fillId="0" borderId="10" xfId="183" applyFont="1" applyFill="1" applyBorder="1">
      <alignment/>
      <protection/>
    </xf>
    <xf numFmtId="0" fontId="24" fillId="0" borderId="0" xfId="183" applyFont="1" applyFill="1" applyBorder="1">
      <alignment/>
      <protection/>
    </xf>
    <xf numFmtId="0" fontId="29" fillId="0" borderId="0" xfId="183" applyFont="1" applyFill="1" applyAlignment="1">
      <alignment horizontal="left"/>
      <protection/>
    </xf>
    <xf numFmtId="0" fontId="29" fillId="0" borderId="0" xfId="183" applyFont="1" applyFill="1" applyAlignment="1">
      <alignment horizontal="center"/>
      <protection/>
    </xf>
    <xf numFmtId="3" fontId="24" fillId="0" borderId="0" xfId="183" applyNumberFormat="1" applyFont="1" applyFill="1">
      <alignment/>
      <protection/>
    </xf>
    <xf numFmtId="0" fontId="29" fillId="0" borderId="0" xfId="183" applyFont="1" applyFill="1" applyBorder="1">
      <alignment/>
      <protection/>
    </xf>
    <xf numFmtId="165" fontId="24" fillId="0" borderId="0" xfId="183" applyNumberFormat="1" applyFont="1" applyFill="1">
      <alignment/>
      <protection/>
    </xf>
    <xf numFmtId="0" fontId="27" fillId="0" borderId="0" xfId="183" applyFont="1" applyFill="1">
      <alignment/>
      <protection/>
    </xf>
    <xf numFmtId="0" fontId="35" fillId="0" borderId="0" xfId="183" applyFont="1" applyFill="1">
      <alignment/>
      <protection/>
    </xf>
    <xf numFmtId="3" fontId="24" fillId="0" borderId="10" xfId="183" applyNumberFormat="1" applyFont="1" applyFill="1" applyBorder="1">
      <alignment/>
      <protection/>
    </xf>
    <xf numFmtId="3" fontId="24" fillId="0" borderId="0" xfId="183" applyNumberFormat="1" applyFont="1" applyFill="1" applyBorder="1">
      <alignment/>
      <protection/>
    </xf>
    <xf numFmtId="3" fontId="27" fillId="0" borderId="0" xfId="183" applyNumberFormat="1" applyFont="1" applyFill="1">
      <alignment/>
      <protection/>
    </xf>
    <xf numFmtId="0" fontId="29" fillId="0" borderId="0" xfId="183" applyFont="1" applyFill="1" applyAlignment="1">
      <alignment/>
      <protection/>
    </xf>
    <xf numFmtId="3" fontId="1" fillId="0" borderId="0" xfId="183" applyNumberFormat="1" applyFill="1">
      <alignment/>
      <protection/>
    </xf>
    <xf numFmtId="3" fontId="36" fillId="0" borderId="0" xfId="183" applyNumberFormat="1" applyFont="1" applyFill="1">
      <alignment/>
      <protection/>
    </xf>
    <xf numFmtId="3" fontId="24" fillId="0" borderId="12" xfId="183" applyNumberFormat="1" applyFont="1" applyFill="1" applyBorder="1">
      <alignment/>
      <protection/>
    </xf>
    <xf numFmtId="0" fontId="29" fillId="0" borderId="0" xfId="0" applyFont="1" applyBorder="1" applyAlignment="1">
      <alignment horizontal="left" vertical="top"/>
    </xf>
    <xf numFmtId="0" fontId="29" fillId="0" borderId="13" xfId="178" applyFont="1" applyBorder="1">
      <alignment/>
      <protection/>
    </xf>
    <xf numFmtId="0" fontId="29" fillId="0" borderId="0" xfId="0" applyFont="1" applyFill="1" applyAlignment="1">
      <alignment/>
    </xf>
    <xf numFmtId="0" fontId="29" fillId="0" borderId="0" xfId="178" applyFont="1" applyBorder="1" applyAlignment="1">
      <alignment horizontal="left" vertical="top"/>
      <protection/>
    </xf>
    <xf numFmtId="0" fontId="29" fillId="0" borderId="0" xfId="178" applyFont="1">
      <alignment/>
      <protection/>
    </xf>
    <xf numFmtId="0" fontId="29" fillId="0" borderId="0" xfId="178" applyFont="1" applyBorder="1" applyAlignment="1">
      <alignment horizontal="left"/>
      <protection/>
    </xf>
    <xf numFmtId="0" fontId="33" fillId="0" borderId="0" xfId="0" applyFont="1" applyFill="1" applyAlignment="1">
      <alignment/>
    </xf>
    <xf numFmtId="0" fontId="0" fillId="0" borderId="0" xfId="0" applyFont="1" applyAlignment="1">
      <alignment/>
    </xf>
    <xf numFmtId="0" fontId="24" fillId="0" borderId="0" xfId="86" applyFont="1">
      <alignment/>
      <protection/>
    </xf>
    <xf numFmtId="0" fontId="24" fillId="0" borderId="0" xfId="86" applyFont="1" applyFill="1">
      <alignment/>
      <protection/>
    </xf>
    <xf numFmtId="0" fontId="24" fillId="0" borderId="10" xfId="86" applyFont="1" applyBorder="1">
      <alignment/>
      <protection/>
    </xf>
    <xf numFmtId="0" fontId="24" fillId="0" borderId="10" xfId="86" applyFont="1" applyBorder="1" applyAlignment="1">
      <alignment/>
      <protection/>
    </xf>
    <xf numFmtId="0" fontId="24" fillId="0" borderId="10" xfId="86" applyFont="1" applyBorder="1" applyAlignment="1">
      <alignment horizontal="right"/>
      <protection/>
    </xf>
    <xf numFmtId="0" fontId="24" fillId="0" borderId="10" xfId="86" applyFont="1" applyBorder="1" applyAlignment="1" quotePrefix="1">
      <alignment horizontal="right"/>
      <protection/>
    </xf>
    <xf numFmtId="0" fontId="35" fillId="0" borderId="0" xfId="86" applyFont="1" applyBorder="1">
      <alignment/>
      <protection/>
    </xf>
    <xf numFmtId="0" fontId="35" fillId="0" borderId="0" xfId="86" applyFont="1" applyBorder="1" applyAlignment="1" quotePrefix="1">
      <alignment horizontal="right"/>
      <protection/>
    </xf>
    <xf numFmtId="0" fontId="35" fillId="0" borderId="0" xfId="86" applyFont="1" applyBorder="1" applyAlignment="1">
      <alignment horizontal="right"/>
      <protection/>
    </xf>
    <xf numFmtId="0" fontId="35" fillId="0" borderId="0" xfId="86" applyFont="1">
      <alignment/>
      <protection/>
    </xf>
    <xf numFmtId="0" fontId="24" fillId="0" borderId="0" xfId="86" applyFont="1" applyBorder="1">
      <alignment/>
      <protection/>
    </xf>
    <xf numFmtId="0" fontId="24" fillId="0" borderId="0" xfId="86" applyFont="1" applyFill="1" applyBorder="1">
      <alignment/>
      <protection/>
    </xf>
    <xf numFmtId="0" fontId="35" fillId="0" borderId="10" xfId="86" applyFont="1" applyFill="1" applyBorder="1">
      <alignment/>
      <protection/>
    </xf>
    <xf numFmtId="3" fontId="24" fillId="0" borderId="0" xfId="86" applyNumberFormat="1" applyFont="1" applyFill="1" applyBorder="1">
      <alignment/>
      <protection/>
    </xf>
    <xf numFmtId="3" fontId="24" fillId="0" borderId="0" xfId="86" applyNumberFormat="1" applyFont="1" applyBorder="1">
      <alignment/>
      <protection/>
    </xf>
    <xf numFmtId="3" fontId="24" fillId="0" borderId="0" xfId="86" applyNumberFormat="1" applyFont="1" applyFill="1">
      <alignment/>
      <protection/>
    </xf>
    <xf numFmtId="3" fontId="24" fillId="0" borderId="0" xfId="86" applyNumberFormat="1" applyFont="1">
      <alignment/>
      <protection/>
    </xf>
    <xf numFmtId="3" fontId="0" fillId="0" borderId="10" xfId="0" applyNumberFormat="1" applyFill="1" applyBorder="1" applyAlignment="1">
      <alignment/>
    </xf>
    <xf numFmtId="0" fontId="30" fillId="0" borderId="0" xfId="86" applyFont="1">
      <alignment/>
      <protection/>
    </xf>
    <xf numFmtId="0" fontId="35" fillId="0" borderId="0" xfId="124" applyFont="1" applyBorder="1">
      <alignment/>
      <protection/>
    </xf>
    <xf numFmtId="0" fontId="24" fillId="0" borderId="0" xfId="124" applyFont="1" applyBorder="1">
      <alignment/>
      <protection/>
    </xf>
    <xf numFmtId="3" fontId="38" fillId="0" borderId="0" xfId="0" applyNumberFormat="1" applyFont="1" applyAlignment="1">
      <alignment/>
    </xf>
    <xf numFmtId="0" fontId="24" fillId="0" borderId="0" xfId="124" applyFont="1" applyFill="1" applyBorder="1">
      <alignment/>
      <protection/>
    </xf>
    <xf numFmtId="3" fontId="38" fillId="0" borderId="0" xfId="0" applyNumberFormat="1" applyFont="1" applyAlignment="1">
      <alignment horizontal="left" vertical="center"/>
    </xf>
    <xf numFmtId="0" fontId="32" fillId="0" borderId="0" xfId="86" applyFont="1" applyAlignment="1">
      <alignment horizontal="left" vertical="top"/>
      <protection/>
    </xf>
    <xf numFmtId="0" fontId="0" fillId="0" borderId="0" xfId="86" applyFont="1" applyAlignment="1">
      <alignment horizontal="left" indent="1"/>
      <protection/>
    </xf>
    <xf numFmtId="0" fontId="29" fillId="0" borderId="0" xfId="86" applyFont="1" applyBorder="1" applyAlignment="1">
      <alignment horizontal="left" wrapText="1"/>
      <protection/>
    </xf>
    <xf numFmtId="0" fontId="35" fillId="0" borderId="0" xfId="86" applyFont="1" applyBorder="1" applyAlignment="1" quotePrefix="1">
      <alignment horizontal="left"/>
      <protection/>
    </xf>
    <xf numFmtId="1" fontId="0" fillId="0" borderId="0" xfId="86" applyNumberFormat="1" applyFont="1" applyFill="1" applyBorder="1" applyAlignment="1" applyProtection="1">
      <alignment horizontal="left"/>
      <protection/>
    </xf>
    <xf numFmtId="1" fontId="29" fillId="0" borderId="0" xfId="86"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6" applyNumberFormat="1" applyFont="1" applyBorder="1" applyAlignment="1" applyProtection="1">
      <alignment horizontal="left"/>
      <protection locked="0"/>
    </xf>
    <xf numFmtId="166" fontId="0" fillId="0" borderId="0" xfId="86" applyNumberFormat="1" applyFont="1" applyFill="1" applyBorder="1" applyAlignment="1" applyProtection="1">
      <alignment horizontal="left"/>
      <protection/>
    </xf>
    <xf numFmtId="0" fontId="0" fillId="0" borderId="0" xfId="86" applyFont="1" applyFill="1" applyBorder="1">
      <alignment/>
      <protection/>
    </xf>
    <xf numFmtId="166" fontId="0" fillId="0" borderId="0" xfId="86" applyNumberFormat="1" applyFont="1" applyFill="1" applyBorder="1" applyAlignment="1" applyProtection="1">
      <alignment horizontal="left" vertical="center"/>
      <protection/>
    </xf>
    <xf numFmtId="1" fontId="29" fillId="0" borderId="0" xfId="86" applyNumberFormat="1" applyFont="1" applyFill="1" applyBorder="1">
      <alignment/>
      <protection/>
    </xf>
    <xf numFmtId="1" fontId="0" fillId="0" borderId="0" xfId="86" applyNumberFormat="1" applyFont="1" applyBorder="1" applyAlignment="1" applyProtection="1">
      <alignment horizontal="left"/>
      <protection locked="0"/>
    </xf>
    <xf numFmtId="1" fontId="0" fillId="0" borderId="0" xfId="86" applyNumberFormat="1" applyFont="1" applyFill="1" applyBorder="1">
      <alignment/>
      <protection/>
    </xf>
    <xf numFmtId="1" fontId="24" fillId="0" borderId="10" xfId="86" applyNumberFormat="1" applyFont="1" applyBorder="1">
      <alignment/>
      <protection/>
    </xf>
    <xf numFmtId="0" fontId="0" fillId="0" borderId="0" xfId="86" applyFont="1" applyFill="1" applyBorder="1" applyAlignment="1">
      <alignment horizontal="left"/>
      <protection/>
    </xf>
    <xf numFmtId="1" fontId="0" fillId="0" borderId="0" xfId="86" applyNumberFormat="1" applyFont="1" applyFill="1" applyBorder="1" applyAlignment="1">
      <alignment horizontal="left"/>
      <protection/>
    </xf>
    <xf numFmtId="1" fontId="29" fillId="0" borderId="0" xfId="86" applyNumberFormat="1" applyFont="1" applyFill="1" applyBorder="1" applyAlignment="1">
      <alignment horizontal="left"/>
      <protection/>
    </xf>
    <xf numFmtId="0" fontId="24" fillId="0" borderId="0" xfId="0" applyFont="1" applyAlignment="1">
      <alignment wrapText="1"/>
    </xf>
    <xf numFmtId="0" fontId="24" fillId="0" borderId="0" xfId="177" applyFont="1">
      <alignment/>
      <protection/>
    </xf>
    <xf numFmtId="0" fontId="24" fillId="0" borderId="0" xfId="177" applyFont="1" applyFill="1">
      <alignment/>
      <protection/>
    </xf>
    <xf numFmtId="0" fontId="24" fillId="0" borderId="12" xfId="177" applyFont="1" applyFill="1" applyBorder="1">
      <alignment/>
      <protection/>
    </xf>
    <xf numFmtId="0" fontId="24" fillId="0" borderId="12" xfId="177" applyFont="1" applyFill="1" applyBorder="1" applyAlignment="1">
      <alignment/>
      <protection/>
    </xf>
    <xf numFmtId="0" fontId="24" fillId="0" borderId="12" xfId="177" applyFont="1" applyFill="1" applyBorder="1" applyAlignment="1">
      <alignment horizontal="right"/>
      <protection/>
    </xf>
    <xf numFmtId="0" fontId="24" fillId="0" borderId="0" xfId="177" applyFont="1" applyFill="1" applyBorder="1" applyAlignment="1">
      <alignment horizontal="right"/>
      <protection/>
    </xf>
    <xf numFmtId="0" fontId="24" fillId="0" borderId="0" xfId="126" applyFont="1" applyFill="1">
      <alignment/>
    </xf>
    <xf numFmtId="0" fontId="24" fillId="0" borderId="0" xfId="126" applyFont="1" applyFill="1" applyBorder="1" applyAlignment="1">
      <alignment horizontal="center"/>
    </xf>
    <xf numFmtId="0" fontId="24" fillId="0" borderId="10" xfId="177" applyFont="1" applyFill="1" applyBorder="1" applyAlignment="1">
      <alignment wrapText="1"/>
      <protection/>
    </xf>
    <xf numFmtId="0" fontId="24" fillId="0" borderId="10" xfId="177" applyFont="1" applyFill="1" applyBorder="1">
      <alignment/>
      <protection/>
    </xf>
    <xf numFmtId="0" fontId="24" fillId="0" borderId="0" xfId="177" applyFont="1" applyFill="1" applyBorder="1">
      <alignment/>
      <protection/>
    </xf>
    <xf numFmtId="0" fontId="24" fillId="0" borderId="0" xfId="177" applyFont="1" applyFill="1" applyBorder="1" applyAlignment="1">
      <alignment wrapText="1"/>
      <protection/>
    </xf>
    <xf numFmtId="0" fontId="35" fillId="0" borderId="0" xfId="177" applyFont="1" applyFill="1" applyBorder="1" applyAlignment="1">
      <alignment horizontal="center"/>
      <protection/>
    </xf>
    <xf numFmtId="0" fontId="35" fillId="0" borderId="0" xfId="177" applyFont="1" applyFill="1" applyAlignment="1">
      <alignment/>
      <protection/>
    </xf>
    <xf numFmtId="0" fontId="35" fillId="0" borderId="0" xfId="177" applyFont="1" applyFill="1" applyBorder="1">
      <alignment/>
      <protection/>
    </xf>
    <xf numFmtId="165" fontId="24" fillId="0" borderId="0" xfId="177" applyNumberFormat="1" applyFont="1" applyFill="1" applyBorder="1">
      <alignment/>
      <protection/>
    </xf>
    <xf numFmtId="16" fontId="24" fillId="0" borderId="0" xfId="177" applyNumberFormat="1" applyFont="1" applyFill="1" applyBorder="1">
      <alignment/>
      <protection/>
    </xf>
    <xf numFmtId="3" fontId="24" fillId="0" borderId="0" xfId="177" applyNumberFormat="1" applyFont="1" applyFill="1" applyBorder="1">
      <alignment/>
      <protection/>
    </xf>
    <xf numFmtId="3" fontId="24" fillId="0" borderId="10" xfId="177" applyNumberFormat="1" applyFont="1" applyFill="1" applyBorder="1">
      <alignment/>
      <protection/>
    </xf>
    <xf numFmtId="3" fontId="24" fillId="0" borderId="0" xfId="177" applyNumberFormat="1" applyFont="1" applyFill="1">
      <alignment/>
      <protection/>
    </xf>
    <xf numFmtId="0" fontId="35" fillId="0" borderId="0" xfId="177" applyFont="1" applyFill="1" applyBorder="1" applyAlignment="1">
      <alignment/>
      <protection/>
    </xf>
    <xf numFmtId="0" fontId="35" fillId="0" borderId="10" xfId="177" applyFont="1" applyFill="1" applyBorder="1">
      <alignment/>
      <protection/>
    </xf>
    <xf numFmtId="1" fontId="24" fillId="0" borderId="0" xfId="177" applyNumberFormat="1" applyFont="1" applyFill="1">
      <alignment/>
      <protection/>
    </xf>
    <xf numFmtId="3" fontId="24" fillId="0" borderId="12" xfId="177" applyNumberFormat="1" applyFont="1" applyFill="1" applyBorder="1">
      <alignment/>
      <protection/>
    </xf>
    <xf numFmtId="0" fontId="24" fillId="0" borderId="0" xfId="182" applyFont="1" applyFill="1" applyBorder="1">
      <alignment/>
      <protection/>
    </xf>
    <xf numFmtId="0" fontId="0" fillId="0" borderId="0" xfId="183" applyFont="1" applyFill="1" applyBorder="1">
      <alignment/>
      <protection/>
    </xf>
    <xf numFmtId="1" fontId="29" fillId="0" borderId="0" xfId="183" applyNumberFormat="1" applyFont="1" applyFill="1" applyBorder="1" applyAlignment="1">
      <alignment horizontal="right" wrapText="1"/>
      <protection/>
    </xf>
    <xf numFmtId="49" fontId="0" fillId="0" borderId="10" xfId="183" applyNumberFormat="1" applyFont="1" applyFill="1" applyBorder="1" applyAlignment="1">
      <alignment wrapText="1"/>
      <protection/>
    </xf>
    <xf numFmtId="1" fontId="0" fillId="0" borderId="10" xfId="183" applyNumberFormat="1" applyFont="1" applyFill="1" applyBorder="1" applyAlignment="1">
      <alignment horizontal="right" wrapText="1"/>
      <protection/>
    </xf>
    <xf numFmtId="1" fontId="0" fillId="0" borderId="0" xfId="183" applyNumberFormat="1" applyFont="1" applyFill="1" applyBorder="1" applyAlignment="1">
      <alignment horizontal="right" wrapText="1"/>
      <protection/>
    </xf>
    <xf numFmtId="49" fontId="0" fillId="0" borderId="0" xfId="183" applyNumberFormat="1" applyFont="1" applyFill="1" applyBorder="1" applyAlignment="1">
      <alignment wrapText="1"/>
      <protection/>
    </xf>
    <xf numFmtId="0" fontId="29" fillId="0" borderId="0" xfId="183" applyFont="1" applyFill="1" applyBorder="1" applyAlignment="1">
      <alignment horizontal="center"/>
      <protection/>
    </xf>
    <xf numFmtId="165" fontId="24" fillId="0" borderId="0" xfId="182" applyNumberFormat="1" applyFont="1" applyFill="1" applyBorder="1">
      <alignment/>
      <protection/>
    </xf>
    <xf numFmtId="3" fontId="24" fillId="0" borderId="0" xfId="182" applyNumberFormat="1" applyFont="1" applyFill="1" applyBorder="1">
      <alignment/>
      <protection/>
    </xf>
    <xf numFmtId="3" fontId="33" fillId="0" borderId="0" xfId="182" applyNumberFormat="1" applyFont="1" applyFill="1" applyBorder="1">
      <alignment/>
      <protection/>
    </xf>
    <xf numFmtId="165" fontId="0" fillId="0" borderId="0" xfId="182" applyNumberFormat="1" applyFont="1" applyFill="1" applyBorder="1">
      <alignment/>
      <protection/>
    </xf>
    <xf numFmtId="3" fontId="0" fillId="0" borderId="0" xfId="182" applyNumberFormat="1" applyFont="1" applyFill="1" applyBorder="1">
      <alignment/>
      <protection/>
    </xf>
    <xf numFmtId="3" fontId="24" fillId="0" borderId="10" xfId="182" applyNumberFormat="1" applyFont="1" applyFill="1" applyBorder="1">
      <alignment/>
      <protection/>
    </xf>
    <xf numFmtId="3" fontId="0" fillId="0" borderId="10" xfId="182" applyNumberFormat="1" applyFont="1" applyFill="1" applyBorder="1">
      <alignment/>
      <protection/>
    </xf>
    <xf numFmtId="0" fontId="24" fillId="0" borderId="10" xfId="182" applyFont="1" applyFill="1" applyBorder="1">
      <alignment/>
      <protection/>
    </xf>
    <xf numFmtId="0" fontId="29" fillId="0" borderId="0" xfId="183" applyFont="1" applyFill="1" applyBorder="1" applyAlignment="1">
      <alignment/>
      <protection/>
    </xf>
    <xf numFmtId="0" fontId="29" fillId="0" borderId="0" xfId="182" applyFont="1" applyFill="1" applyBorder="1" applyAlignment="1">
      <alignment/>
      <protection/>
    </xf>
    <xf numFmtId="0" fontId="29" fillId="0" borderId="0" xfId="182" applyFont="1" applyFill="1" applyBorder="1" applyAlignment="1">
      <alignment horizontal="center"/>
      <protection/>
    </xf>
    <xf numFmtId="3" fontId="24" fillId="0" borderId="0" xfId="182" applyNumberFormat="1" applyFont="1" applyFill="1" applyBorder="1" applyAlignment="1">
      <alignment horizontal="right"/>
      <protection/>
    </xf>
    <xf numFmtId="165" fontId="24" fillId="0" borderId="0" xfId="182" applyNumberFormat="1" applyFont="1" applyFill="1" applyBorder="1" applyAlignment="1">
      <alignment horizontal="right"/>
      <protection/>
    </xf>
    <xf numFmtId="0" fontId="35" fillId="0" borderId="0" xfId="0" applyFont="1" applyFill="1" applyAlignment="1">
      <alignment/>
    </xf>
    <xf numFmtId="0" fontId="0" fillId="0" borderId="0" xfId="98" applyFont="1" applyAlignment="1">
      <alignment wrapText="1"/>
      <protection/>
    </xf>
    <xf numFmtId="0" fontId="40" fillId="0" borderId="0" xfId="181" applyFont="1" applyFill="1">
      <alignment/>
      <protection/>
    </xf>
    <xf numFmtId="0" fontId="0" fillId="0" borderId="0" xfId="181" applyFill="1" applyAlignment="1">
      <alignment wrapText="1"/>
      <protection/>
    </xf>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applyAlignment="1">
      <alignment/>
    </xf>
    <xf numFmtId="0" fontId="12" fillId="0" borderId="0" xfId="55" applyFill="1" applyAlignment="1" applyProtection="1">
      <alignment/>
      <protection/>
    </xf>
    <xf numFmtId="0" fontId="0" fillId="0" borderId="0" xfId="0" applyFill="1" applyAlignment="1">
      <alignment wrapText="1"/>
    </xf>
    <xf numFmtId="0" fontId="39" fillId="0" borderId="0" xfId="56" applyFill="1" applyAlignment="1" applyProtection="1">
      <alignment/>
      <protection/>
    </xf>
    <xf numFmtId="0" fontId="0" fillId="0" borderId="0" xfId="81" applyFont="1" applyFill="1" applyBorder="1">
      <alignment/>
      <protection/>
    </xf>
    <xf numFmtId="0" fontId="0" fillId="0" borderId="14" xfId="0" applyFont="1" applyBorder="1"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0" fontId="35" fillId="0" borderId="11" xfId="0" applyFont="1" applyBorder="1" applyAlignment="1">
      <alignment wrapText="1"/>
    </xf>
    <xf numFmtId="0" fontId="0" fillId="0" borderId="0" xfId="178" applyFont="1">
      <alignment/>
      <protection/>
    </xf>
    <xf numFmtId="0" fontId="0" fillId="0" borderId="10" xfId="178" applyFont="1" applyBorder="1" applyAlignment="1">
      <alignment horizontal="right"/>
      <protection/>
    </xf>
    <xf numFmtId="0" fontId="0" fillId="0" borderId="0" xfId="178" applyFont="1" applyBorder="1">
      <alignment/>
      <protection/>
    </xf>
    <xf numFmtId="0" fontId="0" fillId="0" borderId="0" xfId="0" applyFont="1" applyAlignment="1">
      <alignment horizontal="left"/>
    </xf>
    <xf numFmtId="3" fontId="0" fillId="0" borderId="0" xfId="178" applyNumberFormat="1" applyFont="1">
      <alignment/>
      <protection/>
    </xf>
    <xf numFmtId="3" fontId="0" fillId="0" borderId="0" xfId="0" applyNumberFormat="1" applyFont="1" applyFill="1" applyAlignment="1">
      <alignment/>
    </xf>
    <xf numFmtId="0" fontId="0" fillId="0" borderId="0" xfId="178" applyFont="1" applyAlignment="1">
      <alignment horizontal="left"/>
      <protection/>
    </xf>
    <xf numFmtId="3" fontId="0" fillId="0" borderId="0" xfId="178" applyNumberFormat="1" applyFont="1" applyAlignment="1">
      <alignment horizontal="right"/>
      <protection/>
    </xf>
    <xf numFmtId="0" fontId="0" fillId="0" borderId="10" xfId="178" applyFont="1" applyBorder="1">
      <alignment/>
      <protection/>
    </xf>
    <xf numFmtId="49" fontId="35" fillId="0" borderId="15" xfId="178" applyNumberFormat="1" applyFont="1" applyBorder="1" applyAlignment="1">
      <alignment horizontal="right" vertical="top" wrapText="1"/>
      <protection/>
    </xf>
    <xf numFmtId="0" fontId="35" fillId="0" borderId="0" xfId="178" applyFont="1" applyAlignment="1">
      <alignment horizontal="center"/>
      <protection/>
    </xf>
    <xf numFmtId="0" fontId="35" fillId="0" borderId="0" xfId="178" applyFont="1" applyBorder="1">
      <alignment/>
      <protection/>
    </xf>
    <xf numFmtId="0" fontId="35" fillId="0" borderId="13" xfId="178" applyFont="1" applyBorder="1">
      <alignment/>
      <protection/>
    </xf>
    <xf numFmtId="0" fontId="35" fillId="0" borderId="0" xfId="178" applyFont="1">
      <alignment/>
      <protection/>
    </xf>
    <xf numFmtId="0" fontId="35" fillId="0" borderId="0" xfId="178" applyFont="1" applyAlignment="1">
      <alignment horizontal="left"/>
      <protection/>
    </xf>
    <xf numFmtId="0" fontId="35" fillId="0" borderId="15" xfId="178" applyFont="1" applyBorder="1" applyAlignment="1">
      <alignment horizontal="right" wrapText="1"/>
      <protection/>
    </xf>
    <xf numFmtId="0" fontId="35" fillId="0" borderId="10" xfId="178" applyFont="1" applyBorder="1" applyAlignment="1">
      <alignment horizontal="right" wrapText="1"/>
      <protection/>
    </xf>
    <xf numFmtId="0" fontId="35" fillId="0" borderId="0" xfId="0" applyFont="1" applyAlignment="1" quotePrefix="1">
      <alignment horizontal="right"/>
    </xf>
    <xf numFmtId="0" fontId="35" fillId="0" borderId="0" xfId="0" applyFont="1" applyAlignment="1">
      <alignment horizontal="right"/>
    </xf>
    <xf numFmtId="164" fontId="0" fillId="0" borderId="0" xfId="0" applyNumberFormat="1" applyFont="1" applyAlignment="1">
      <alignment/>
    </xf>
    <xf numFmtId="0" fontId="24" fillId="0" borderId="10" xfId="0" applyFont="1" applyBorder="1" applyAlignment="1">
      <alignment horizontal="lef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35" fillId="0" borderId="11" xfId="0" applyFont="1" applyFill="1" applyBorder="1" applyAlignment="1">
      <alignment wrapText="1"/>
    </xf>
    <xf numFmtId="0" fontId="24" fillId="0" borderId="0" xfId="90" applyFont="1">
      <alignment/>
      <protection/>
    </xf>
    <xf numFmtId="0" fontId="0" fillId="0" borderId="0" xfId="127">
      <alignment/>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xf numFmtId="3" fontId="0" fillId="0" borderId="0" xfId="82" applyNumberFormat="1" applyFont="1" applyAlignment="1">
      <alignment horizontal="right"/>
      <protection/>
    </xf>
    <xf numFmtId="3" fontId="0" fillId="0" borderId="0" xfId="82" applyNumberFormat="1" applyFont="1" applyFill="1" applyAlignment="1">
      <alignment horizontal="right"/>
      <protection/>
    </xf>
    <xf numFmtId="3" fontId="1" fillId="0" borderId="0" xfId="82" applyNumberFormat="1" applyFont="1" applyAlignment="1">
      <alignment horizontal="right"/>
      <protection/>
    </xf>
    <xf numFmtId="0" fontId="0" fillId="0" borderId="0" xfId="0" applyFont="1" applyFill="1" applyAlignment="1">
      <alignment horizontal="left" wrapText="1"/>
    </xf>
    <xf numFmtId="0" fontId="24" fillId="0" borderId="10" xfId="0" applyFont="1" applyBorder="1" applyAlignment="1">
      <alignment horizontal="center"/>
    </xf>
    <xf numFmtId="0" fontId="0" fillId="0" borderId="0" xfId="0" applyFont="1" applyAlignment="1">
      <alignment horizontal="left" wrapText="1"/>
    </xf>
    <xf numFmtId="0" fontId="0" fillId="0" borderId="0" xfId="0" applyBorder="1" applyAlignment="1">
      <alignment horizontal="left" wrapText="1"/>
    </xf>
    <xf numFmtId="0" fontId="29" fillId="0" borderId="0" xfId="0" applyFont="1" applyAlignment="1">
      <alignment horizontal="left" wrapText="1"/>
    </xf>
    <xf numFmtId="0" fontId="0" fillId="0" borderId="10" xfId="0" applyBorder="1" applyAlignment="1">
      <alignment horizontal="right"/>
    </xf>
    <xf numFmtId="0" fontId="29" fillId="0" borderId="10" xfId="0" applyFont="1" applyBorder="1" applyAlignment="1">
      <alignment horizontal="center"/>
    </xf>
    <xf numFmtId="0" fontId="0" fillId="0" borderId="13" xfId="0" applyFont="1" applyBorder="1" applyAlignment="1">
      <alignment horizontal="left" wrapText="1"/>
    </xf>
    <xf numFmtId="0" fontId="0" fillId="0" borderId="0" xfId="0" applyAlignment="1">
      <alignment/>
    </xf>
    <xf numFmtId="0" fontId="32" fillId="0" borderId="0" xfId="0" applyFont="1" applyAlignment="1">
      <alignment horizontal="left" wrapText="1"/>
    </xf>
    <xf numFmtId="0" fontId="0" fillId="0" borderId="0" xfId="0" applyAlignment="1">
      <alignment wrapText="1"/>
    </xf>
    <xf numFmtId="0" fontId="29" fillId="0" borderId="0" xfId="178" applyFont="1" applyAlignment="1">
      <alignment horizontal="left" wrapText="1"/>
      <protection/>
    </xf>
    <xf numFmtId="0" fontId="29" fillId="0" borderId="0" xfId="0" applyFont="1" applyAlignment="1">
      <alignment wrapText="1"/>
    </xf>
    <xf numFmtId="0" fontId="0" fillId="0" borderId="0" xfId="0" applyAlignment="1">
      <alignment horizontal="left" wrapText="1"/>
    </xf>
    <xf numFmtId="0" fontId="32" fillId="0" borderId="0" xfId="127" applyFont="1" applyAlignment="1">
      <alignment horizontal="left" wrapText="1"/>
      <protection/>
    </xf>
    <xf numFmtId="0" fontId="29" fillId="0" borderId="0" xfId="127" applyFont="1" applyAlignment="1">
      <alignment horizontal="left" wrapText="1"/>
      <protection/>
    </xf>
    <xf numFmtId="0" fontId="0" fillId="0" borderId="0" xfId="127" applyFont="1" applyAlignment="1">
      <alignment horizontal="left" wrapText="1"/>
      <protection/>
    </xf>
    <xf numFmtId="0" fontId="0" fillId="0" borderId="0" xfId="127" applyFont="1" applyAlignment="1">
      <alignment wrapText="1"/>
      <protection/>
    </xf>
    <xf numFmtId="0" fontId="29" fillId="0" borderId="0" xfId="98" applyFont="1" applyAlignment="1">
      <alignment wrapText="1"/>
      <protection/>
    </xf>
    <xf numFmtId="0" fontId="0" fillId="0" borderId="0" xfId="98" applyFont="1" applyAlignment="1">
      <alignment wrapText="1"/>
      <protection/>
    </xf>
    <xf numFmtId="0" fontId="0" fillId="0" borderId="0" xfId="0" applyFont="1" applyAlignment="1">
      <alignment wrapText="1"/>
    </xf>
    <xf numFmtId="0" fontId="0" fillId="0" borderId="0" xfId="98" applyFont="1" applyFill="1" applyAlignment="1">
      <alignment wrapText="1"/>
      <protection/>
    </xf>
    <xf numFmtId="0" fontId="0" fillId="0" borderId="0" xfId="0" applyFill="1" applyAlignment="1">
      <alignment wrapText="1"/>
    </xf>
    <xf numFmtId="0" fontId="29" fillId="0" borderId="12" xfId="98" applyFont="1" applyBorder="1" applyAlignment="1">
      <alignment horizontal="right"/>
      <protection/>
    </xf>
    <xf numFmtId="0" fontId="0" fillId="0" borderId="14" xfId="0" applyFont="1" applyBorder="1" applyAlignment="1">
      <alignment horizontal="center"/>
    </xf>
    <xf numFmtId="0" fontId="0" fillId="0" borderId="13" xfId="0" applyFont="1" applyBorder="1" applyAlignment="1">
      <alignment horizontal="center"/>
    </xf>
    <xf numFmtId="0" fontId="29" fillId="0" borderId="0" xfId="183" applyFont="1" applyFill="1" applyAlignment="1">
      <alignment wrapText="1"/>
      <protection/>
    </xf>
    <xf numFmtId="0" fontId="24" fillId="0" borderId="0" xfId="183" applyFont="1" applyFill="1" applyAlignment="1">
      <alignment wrapText="1"/>
      <protection/>
    </xf>
    <xf numFmtId="0" fontId="0" fillId="0" borderId="12" xfId="183" applyFont="1" applyFill="1" applyBorder="1" applyAlignment="1">
      <alignment horizontal="right"/>
      <protection/>
    </xf>
    <xf numFmtId="0" fontId="24" fillId="0" borderId="12" xfId="183" applyFont="1" applyFill="1" applyBorder="1" applyAlignment="1">
      <alignment horizontal="right"/>
      <protection/>
    </xf>
    <xf numFmtId="0" fontId="35" fillId="0" borderId="0" xfId="183" applyFont="1" applyFill="1" applyBorder="1" applyAlignment="1">
      <alignment wrapText="1"/>
      <protection/>
    </xf>
    <xf numFmtId="0" fontId="27" fillId="0" borderId="0" xfId="183" applyFont="1" applyFill="1" applyAlignment="1">
      <alignment/>
      <protection/>
    </xf>
    <xf numFmtId="0" fontId="35" fillId="0" borderId="10" xfId="183" applyFont="1" applyFill="1" applyBorder="1" applyAlignment="1">
      <alignment horizontal="center"/>
      <protection/>
    </xf>
    <xf numFmtId="0" fontId="0" fillId="0" borderId="0" xfId="0" applyFont="1" applyBorder="1" applyAlignment="1">
      <alignment horizontal="left" wrapText="1"/>
    </xf>
    <xf numFmtId="0" fontId="35" fillId="0" borderId="0" xfId="178" applyFont="1" applyBorder="1" applyAlignment="1">
      <alignment horizontal="center"/>
      <protection/>
    </xf>
    <xf numFmtId="0" fontId="29" fillId="0" borderId="0" xfId="178" applyFont="1" applyAlignment="1">
      <alignment wrapText="1"/>
      <protection/>
    </xf>
    <xf numFmtId="0" fontId="0" fillId="0" borderId="10" xfId="178" applyFont="1" applyBorder="1" applyAlignment="1">
      <alignment horizontal="right"/>
      <protection/>
    </xf>
    <xf numFmtId="0" fontId="35" fillId="0" borderId="15" xfId="178" applyFont="1" applyBorder="1" applyAlignment="1">
      <alignment horizontal="center"/>
      <protection/>
    </xf>
    <xf numFmtId="0" fontId="29" fillId="0" borderId="10" xfId="178" applyFont="1" applyBorder="1" applyAlignment="1">
      <alignment horizontal="center"/>
      <protection/>
    </xf>
    <xf numFmtId="0" fontId="35" fillId="0" borderId="0" xfId="178" applyFont="1" applyAlignment="1">
      <alignment horizontal="center"/>
      <protection/>
    </xf>
    <xf numFmtId="0" fontId="0" fillId="0" borderId="0" xfId="0" applyFont="1" applyFill="1" applyAlignment="1">
      <alignment wrapText="1"/>
    </xf>
    <xf numFmtId="0" fontId="29" fillId="0" borderId="0" xfId="0" applyFont="1" applyBorder="1" applyAlignment="1">
      <alignment horizontal="center"/>
    </xf>
    <xf numFmtId="0" fontId="29" fillId="0" borderId="0" xfId="86" applyFont="1" applyAlignment="1">
      <alignment horizontal="left" wrapText="1"/>
      <protection/>
    </xf>
    <xf numFmtId="0" fontId="24" fillId="0" borderId="15" xfId="86" applyFont="1" applyBorder="1" applyAlignment="1">
      <alignment horizontal="center"/>
      <protection/>
    </xf>
    <xf numFmtId="0" fontId="29" fillId="0" borderId="0" xfId="124" applyFont="1" applyAlignment="1">
      <alignment horizontal="left" wrapText="1"/>
      <protection/>
    </xf>
    <xf numFmtId="0" fontId="0" fillId="0" borderId="0" xfId="90" applyFont="1" applyAlignment="1">
      <alignment wrapText="1"/>
      <protection/>
    </xf>
    <xf numFmtId="0" fontId="0" fillId="0" borderId="0" xfId="90" applyFont="1" applyAlignment="1">
      <alignment horizontal="left" wrapText="1"/>
      <protection/>
    </xf>
    <xf numFmtId="0" fontId="0" fillId="0" borderId="0" xfId="90" applyFont="1" applyAlignment="1">
      <alignment horizontal="left" vertical="top" wrapText="1"/>
      <protection/>
    </xf>
    <xf numFmtId="0" fontId="0" fillId="0" borderId="0" xfId="97" applyFont="1" applyAlignment="1">
      <alignment horizontal="left" vertical="top" wrapText="1"/>
      <protection/>
    </xf>
    <xf numFmtId="0" fontId="24" fillId="0" borderId="0" xfId="124" applyFont="1" applyAlignment="1">
      <alignment wrapText="1"/>
      <protection/>
    </xf>
    <xf numFmtId="0" fontId="24" fillId="0" borderId="0" xfId="124" applyNumberFormat="1" applyFont="1" applyAlignment="1">
      <alignment wrapText="1"/>
      <protection/>
    </xf>
    <xf numFmtId="0" fontId="29" fillId="0" borderId="0" xfId="124" applyFont="1" applyBorder="1" applyAlignment="1">
      <alignment horizontal="left" wrapText="1"/>
      <protection/>
    </xf>
    <xf numFmtId="0" fontId="24" fillId="0" borderId="0" xfId="125" applyFont="1" applyAlignment="1">
      <alignment wrapText="1"/>
      <protection/>
    </xf>
    <xf numFmtId="0" fontId="24" fillId="0" borderId="0" xfId="125" applyNumberFormat="1" applyFont="1" applyAlignment="1">
      <alignment wrapText="1"/>
      <protection/>
    </xf>
    <xf numFmtId="0" fontId="29" fillId="0" borderId="0" xfId="130" applyFont="1" applyBorder="1" applyAlignment="1">
      <alignment horizontal="left" wrapText="1"/>
      <protection/>
    </xf>
    <xf numFmtId="0" fontId="24" fillId="0" borderId="0" xfId="130" applyFont="1" applyBorder="1" applyAlignment="1">
      <alignment wrapText="1"/>
      <protection/>
    </xf>
    <xf numFmtId="0" fontId="24" fillId="0" borderId="10" xfId="126" applyFont="1" applyFill="1" applyBorder="1" applyAlignment="1">
      <alignment horizontal="center"/>
    </xf>
    <xf numFmtId="0" fontId="35" fillId="0" borderId="10" xfId="177" applyFont="1" applyFill="1" applyBorder="1" applyAlignment="1">
      <alignment horizontal="center"/>
      <protection/>
    </xf>
    <xf numFmtId="0" fontId="35" fillId="0" borderId="0" xfId="177" applyFont="1" applyFill="1" applyAlignment="1">
      <alignment wrapText="1"/>
      <protection/>
    </xf>
    <xf numFmtId="0" fontId="24" fillId="0" borderId="0" xfId="0" applyFont="1" applyAlignment="1">
      <alignment wrapText="1"/>
    </xf>
    <xf numFmtId="0" fontId="29" fillId="0" borderId="0" xfId="183" applyFont="1" applyFill="1" applyBorder="1" applyAlignment="1">
      <alignment wrapText="1"/>
      <protection/>
    </xf>
    <xf numFmtId="49" fontId="29" fillId="0" borderId="0" xfId="183" applyNumberFormat="1" applyFont="1" applyFill="1" applyBorder="1" applyAlignment="1">
      <alignment wrapText="1"/>
      <protection/>
    </xf>
    <xf numFmtId="0" fontId="27" fillId="0" borderId="0" xfId="183" applyFont="1" applyAlignment="1">
      <alignment/>
      <protection/>
    </xf>
  </cellXfs>
  <cellStyles count="1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Hyperlink_Chapter 7 - Criminal Histories_1" xfId="56"/>
    <cellStyle name="IABackgroundMembers" xfId="57"/>
    <cellStyle name="IAColorCodingBad" xfId="58"/>
    <cellStyle name="IAColorCodingGood" xfId="59"/>
    <cellStyle name="IAColorCodingOK" xfId="60"/>
    <cellStyle name="IAColumnHeader" xfId="61"/>
    <cellStyle name="IAContentsList" xfId="62"/>
    <cellStyle name="IAContentsTitle" xfId="63"/>
    <cellStyle name="IADataCells" xfId="64"/>
    <cellStyle name="IADimensionNames" xfId="65"/>
    <cellStyle name="IAParentColumnHeader" xfId="66"/>
    <cellStyle name="IAParentRowHeader" xfId="67"/>
    <cellStyle name="IAQueryInfo" xfId="68"/>
    <cellStyle name="IAReportTitle" xfId="69"/>
    <cellStyle name="IARowHeader" xfId="70"/>
    <cellStyle name="IASubTotalsCol" xfId="71"/>
    <cellStyle name="IASubTotalsRow" xfId="72"/>
    <cellStyle name="Input" xfId="73"/>
    <cellStyle name="Linked Cell" xfId="74"/>
    <cellStyle name="Neutral" xfId="75"/>
    <cellStyle name="Normal 10" xfId="76"/>
    <cellStyle name="Normal 11" xfId="77"/>
    <cellStyle name="Normal 11 2" xfId="78"/>
    <cellStyle name="Normal 12" xfId="79"/>
    <cellStyle name="Normal 12 2" xfId="80"/>
    <cellStyle name="Normal 2" xfId="81"/>
    <cellStyle name="Normal 2 10" xfId="82"/>
    <cellStyle name="Normal 2 11" xfId="83"/>
    <cellStyle name="Normal 2 12" xfId="84"/>
    <cellStyle name="Normal 2 13" xfId="85"/>
    <cellStyle name="Normal 2 2" xfId="86"/>
    <cellStyle name="Normal 2 2 10" xfId="87"/>
    <cellStyle name="Normal 2 2 11" xfId="88"/>
    <cellStyle name="Normal 2 2 2" xfId="89"/>
    <cellStyle name="Normal 2 2 3" xfId="90"/>
    <cellStyle name="Normal 2 2 4" xfId="91"/>
    <cellStyle name="Normal 2 2 5" xfId="92"/>
    <cellStyle name="Normal 2 2 6" xfId="93"/>
    <cellStyle name="Normal 2 2 7" xfId="94"/>
    <cellStyle name="Normal 2 2 8" xfId="95"/>
    <cellStyle name="Normal 2 2 9" xfId="96"/>
    <cellStyle name="Normal 2 2_offending-histories-tables-1211(1)" xfId="97"/>
    <cellStyle name="Normal 2 3" xfId="98"/>
    <cellStyle name="Normal 2 3 10" xfId="99"/>
    <cellStyle name="Normal 2 3 2" xfId="100"/>
    <cellStyle name="Normal 2 3 2 10" xfId="101"/>
    <cellStyle name="Normal 2 3 2 2" xfId="102"/>
    <cellStyle name="Normal 2 3 2 3" xfId="103"/>
    <cellStyle name="Normal 2 3 2 4" xfId="104"/>
    <cellStyle name="Normal 2 3 2 5" xfId="105"/>
    <cellStyle name="Normal 2 3 2 6" xfId="106"/>
    <cellStyle name="Normal 2 3 2 7" xfId="107"/>
    <cellStyle name="Normal 2 3 2 8" xfId="108"/>
    <cellStyle name="Normal 2 3 2 9" xfId="109"/>
    <cellStyle name="Normal 2 3 3" xfId="110"/>
    <cellStyle name="Normal 2 3 4" xfId="111"/>
    <cellStyle name="Normal 2 3 5" xfId="112"/>
    <cellStyle name="Normal 2 3 6" xfId="113"/>
    <cellStyle name="Normal 2 3 7" xfId="114"/>
    <cellStyle name="Normal 2 3 8" xfId="115"/>
    <cellStyle name="Normal 2 3 9" xfId="116"/>
    <cellStyle name="Normal 2 4" xfId="117"/>
    <cellStyle name="Normal 2 5" xfId="118"/>
    <cellStyle name="Normal 2 6" xfId="119"/>
    <cellStyle name="Normal 2 7" xfId="120"/>
    <cellStyle name="Normal 2 8" xfId="121"/>
    <cellStyle name="Normal 2 9" xfId="122"/>
    <cellStyle name="Normal 2_Chapter 7 - Criminal Histories" xfId="123"/>
    <cellStyle name="Normal 2_FTE tables" xfId="124"/>
    <cellStyle name="Normal 2_FTE tables 2" xfId="125"/>
    <cellStyle name="Normal 2_Publication_Tables 2" xfId="126"/>
    <cellStyle name="Normal 3" xfId="127"/>
    <cellStyle name="Normal 3 10" xfId="128"/>
    <cellStyle name="Normal 3 11" xfId="129"/>
    <cellStyle name="Normal 3 2" xfId="130"/>
    <cellStyle name="Normal 3 2 10" xfId="131"/>
    <cellStyle name="Normal 3 2 2" xfId="132"/>
    <cellStyle name="Normal 3 2 2 10" xfId="133"/>
    <cellStyle name="Normal 3 2 2 2" xfId="134"/>
    <cellStyle name="Normal 3 2 2 3" xfId="135"/>
    <cellStyle name="Normal 3 2 2 4" xfId="136"/>
    <cellStyle name="Normal 3 2 2 5" xfId="137"/>
    <cellStyle name="Normal 3 2 2 6" xfId="138"/>
    <cellStyle name="Normal 3 2 2 7" xfId="139"/>
    <cellStyle name="Normal 3 2 2 8" xfId="140"/>
    <cellStyle name="Normal 3 2 2 9" xfId="141"/>
    <cellStyle name="Normal 3 2 3" xfId="142"/>
    <cellStyle name="Normal 3 2 4" xfId="143"/>
    <cellStyle name="Normal 3 2 5" xfId="144"/>
    <cellStyle name="Normal 3 2 6" xfId="145"/>
    <cellStyle name="Normal 3 2 7" xfId="146"/>
    <cellStyle name="Normal 3 2 8" xfId="147"/>
    <cellStyle name="Normal 3 2 9" xfId="148"/>
    <cellStyle name="Normal 3 3" xfId="149"/>
    <cellStyle name="Normal 3 4" xfId="150"/>
    <cellStyle name="Normal 3 5" xfId="151"/>
    <cellStyle name="Normal 3 6" xfId="152"/>
    <cellStyle name="Normal 3 7" xfId="153"/>
    <cellStyle name="Normal 3 8" xfId="154"/>
    <cellStyle name="Normal 3 9" xfId="155"/>
    <cellStyle name="Normal 4" xfId="156"/>
    <cellStyle name="Normal 4 10" xfId="157"/>
    <cellStyle name="Normal 4 11" xfId="158"/>
    <cellStyle name="Normal 4 2" xfId="159"/>
    <cellStyle name="Normal 4 3" xfId="160"/>
    <cellStyle name="Normal 4 4" xfId="161"/>
    <cellStyle name="Normal 4 5" xfId="162"/>
    <cellStyle name="Normal 4 6" xfId="163"/>
    <cellStyle name="Normal 4 7" xfId="164"/>
    <cellStyle name="Normal 4 8" xfId="165"/>
    <cellStyle name="Normal 4 9" xfId="166"/>
    <cellStyle name="Normal 5" xfId="167"/>
    <cellStyle name="Normal 5 2" xfId="168"/>
    <cellStyle name="Normal 6" xfId="169"/>
    <cellStyle name="Normal 6 2" xfId="170"/>
    <cellStyle name="Normal 7" xfId="171"/>
    <cellStyle name="Normal 7 2" xfId="172"/>
    <cellStyle name="Normal 8" xfId="173"/>
    <cellStyle name="Normal 8 2" xfId="174"/>
    <cellStyle name="Normal 9" xfId="175"/>
    <cellStyle name="Normal 9 2" xfId="176"/>
    <cellStyle name="Normal_Cautions criminal histories 2" xfId="177"/>
    <cellStyle name="Normal_FTE tables" xfId="178"/>
    <cellStyle name="Normal_Quarterly first &amp; reoff tables" xfId="179"/>
    <cellStyle name="Normal_Quarterly FTE tables combined" xfId="180"/>
    <cellStyle name="Normal_RESTRICTED  Sentencing Annex(R)" xfId="181"/>
    <cellStyle name="Normal_Sentence criminal histories" xfId="182"/>
    <cellStyle name="Normal_Sentence criminal histories 2" xfId="183"/>
    <cellStyle name="Note" xfId="184"/>
    <cellStyle name="Output" xfId="185"/>
    <cellStyle name="Percent" xfId="186"/>
    <cellStyle name="Refdb standard" xfId="187"/>
    <cellStyle name="Title" xfId="188"/>
    <cellStyle name="Total" xfId="189"/>
    <cellStyle name="Warning Text"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tabSelected="1" zoomScale="85" zoomScaleNormal="85" zoomScalePageLayoutView="0" workbookViewId="0" topLeftCell="A1">
      <selection activeCell="B35" sqref="B35"/>
    </sheetView>
  </sheetViews>
  <sheetFormatPr defaultColWidth="9.140625" defaultRowHeight="12.75"/>
  <cols>
    <col min="1" max="1" width="7.140625" style="1" customWidth="1"/>
    <col min="2" max="2" width="161.57421875" style="1" customWidth="1"/>
    <col min="3" max="3" width="11.00390625" style="1" customWidth="1"/>
    <col min="4" max="16384" width="9.140625" style="1" customWidth="1"/>
  </cols>
  <sheetData>
    <row r="1" spans="1:2" ht="12.75">
      <c r="A1" s="167" t="s">
        <v>315</v>
      </c>
      <c r="B1" s="168"/>
    </row>
    <row r="2" spans="1:2" ht="12.75">
      <c r="A2" s="167"/>
      <c r="B2" s="168"/>
    </row>
    <row r="3" spans="1:3" ht="12.75">
      <c r="A3" s="169" t="s">
        <v>316</v>
      </c>
      <c r="B3" s="170" t="s">
        <v>317</v>
      </c>
      <c r="C3" s="171" t="s">
        <v>318</v>
      </c>
    </row>
    <row r="4" spans="1:3" ht="12.75">
      <c r="A4" s="1" t="s">
        <v>319</v>
      </c>
      <c r="B4" s="1" t="s">
        <v>354</v>
      </c>
      <c r="C4" s="172" t="s">
        <v>320</v>
      </c>
    </row>
    <row r="5" spans="1:3" ht="12.75">
      <c r="A5" s="1" t="s">
        <v>321</v>
      </c>
      <c r="B5" s="1" t="s">
        <v>368</v>
      </c>
      <c r="C5" s="172" t="s">
        <v>322</v>
      </c>
    </row>
    <row r="6" spans="1:3" ht="12.75">
      <c r="A6" s="1" t="s">
        <v>323</v>
      </c>
      <c r="B6" s="173" t="s">
        <v>355</v>
      </c>
      <c r="C6" s="174" t="s">
        <v>324</v>
      </c>
    </row>
    <row r="7" spans="1:3" ht="12.75">
      <c r="A7" s="1" t="s">
        <v>325</v>
      </c>
      <c r="B7" s="1" t="s">
        <v>0</v>
      </c>
      <c r="C7" s="174" t="s">
        <v>326</v>
      </c>
    </row>
    <row r="8" spans="1:3" ht="12.75">
      <c r="A8" s="1" t="s">
        <v>327</v>
      </c>
      <c r="B8" s="1" t="s">
        <v>371</v>
      </c>
      <c r="C8" s="174" t="s">
        <v>328</v>
      </c>
    </row>
    <row r="10" ht="12.75">
      <c r="A10" s="167" t="s">
        <v>329</v>
      </c>
    </row>
    <row r="12" spans="1:3" ht="12.75">
      <c r="A12" s="169" t="s">
        <v>316</v>
      </c>
      <c r="B12" s="170" t="s">
        <v>317</v>
      </c>
      <c r="C12" s="171" t="s">
        <v>318</v>
      </c>
    </row>
    <row r="13" spans="1:3" ht="12.75">
      <c r="A13" s="1" t="s">
        <v>330</v>
      </c>
      <c r="B13" s="1" t="s">
        <v>356</v>
      </c>
      <c r="C13" s="174" t="s">
        <v>331</v>
      </c>
    </row>
    <row r="14" spans="1:3" ht="12.75">
      <c r="A14" s="1" t="s">
        <v>332</v>
      </c>
      <c r="B14" s="1" t="s">
        <v>357</v>
      </c>
      <c r="C14" s="174" t="s">
        <v>333</v>
      </c>
    </row>
    <row r="15" spans="1:3" ht="12.75">
      <c r="A15" s="1" t="s">
        <v>334</v>
      </c>
      <c r="B15" s="1" t="s">
        <v>358</v>
      </c>
      <c r="C15" s="174" t="s">
        <v>335</v>
      </c>
    </row>
    <row r="16" spans="1:3" ht="12.75">
      <c r="A16" s="1" t="s">
        <v>336</v>
      </c>
      <c r="B16" s="1" t="s">
        <v>359</v>
      </c>
      <c r="C16" s="174" t="s">
        <v>337</v>
      </c>
    </row>
    <row r="17" spans="1:3" ht="12.75">
      <c r="A17" s="1" t="s">
        <v>338</v>
      </c>
      <c r="B17" s="1" t="s">
        <v>360</v>
      </c>
      <c r="C17" s="174" t="s">
        <v>339</v>
      </c>
    </row>
    <row r="18" spans="1:3" ht="12.75">
      <c r="A18" s="1" t="s">
        <v>340</v>
      </c>
      <c r="B18" s="1" t="s">
        <v>361</v>
      </c>
      <c r="C18" s="174" t="s">
        <v>341</v>
      </c>
    </row>
    <row r="19" spans="1:3" ht="12.75">
      <c r="A19" s="1" t="s">
        <v>342</v>
      </c>
      <c r="B19" s="1" t="s">
        <v>362</v>
      </c>
      <c r="C19" s="174" t="s">
        <v>343</v>
      </c>
    </row>
    <row r="20" spans="1:3" ht="12.75">
      <c r="A20" s="1" t="s">
        <v>344</v>
      </c>
      <c r="B20" s="1" t="s">
        <v>363</v>
      </c>
      <c r="C20" s="174" t="s">
        <v>345</v>
      </c>
    </row>
    <row r="21" spans="1:3" ht="12.75">
      <c r="A21" s="1" t="s">
        <v>346</v>
      </c>
      <c r="B21" s="1" t="s">
        <v>364</v>
      </c>
      <c r="C21" s="174" t="s">
        <v>347</v>
      </c>
    </row>
    <row r="22" spans="1:3" ht="12.75">
      <c r="A22" s="1" t="s">
        <v>348</v>
      </c>
      <c r="B22" s="1" t="s">
        <v>365</v>
      </c>
      <c r="C22" s="174" t="s">
        <v>349</v>
      </c>
    </row>
    <row r="23" spans="1:3" ht="25.5">
      <c r="A23" s="1" t="s">
        <v>350</v>
      </c>
      <c r="B23" s="173" t="s">
        <v>1</v>
      </c>
      <c r="C23" s="174" t="s">
        <v>351</v>
      </c>
    </row>
    <row r="24" spans="1:3" ht="12.75">
      <c r="A24" s="1" t="s">
        <v>352</v>
      </c>
      <c r="B24" s="1" t="s">
        <v>366</v>
      </c>
      <c r="C24" s="174" t="s">
        <v>353</v>
      </c>
    </row>
  </sheetData>
  <sheetProtection/>
  <hyperlinks>
    <hyperlink ref="C4" location="'Table Q7.1'!A1" display="Table Q7.1"/>
    <hyperlink ref="C13:C16" location="'Table Q6.4'!A1" display="Table Q6.4"/>
    <hyperlink ref="C13" location="'Table Q7a'!A1" display="Table Q7a"/>
    <hyperlink ref="C14" location="'Table Q7b'!A1" display="Table Q7b"/>
    <hyperlink ref="C15" location="'Table Q7c'!A1" display="Table Q7c"/>
    <hyperlink ref="C16" location="'Table Q7d'!A1" display="Table Q7d"/>
    <hyperlink ref="C5:C8" location="'Table Q6.1'!A1" display="Table Q6.1"/>
    <hyperlink ref="C17:C24" location="'Table Q6d'!A1" display="Table Q6d"/>
    <hyperlink ref="C5" location="'Table Q7.2'!A1" display="Table Q7.2"/>
    <hyperlink ref="C6" location="'Table Q7.3'!A1" display="Table Q7.3"/>
    <hyperlink ref="C7" location="'Table Q7.4'!A1" display="Table Q7.4"/>
    <hyperlink ref="C8" location="'Table Q7.5'!A1" display="Table Q7.5"/>
    <hyperlink ref="C17" location="'Table Q7e'!A1" display="Table Q7e"/>
    <hyperlink ref="C18" location="'Table Q7f'!A1" display="Table Q7f"/>
    <hyperlink ref="C19" location="'Table Q7g'!A1" display="Table Q7g"/>
    <hyperlink ref="C20" location="'Table Q7h'!A1" display="Table Q7h"/>
    <hyperlink ref="C21" location="'Table Q7i'!A1" display="Table Q7i"/>
    <hyperlink ref="C22" location="'Table Q7j'!A1" display="Table Q7j"/>
    <hyperlink ref="C23" location="'Table Q7k'!A1" display="Table Q7k"/>
    <hyperlink ref="C24" location="'Table Q7l'!A1" display="Table Q7l"/>
  </hyperlinks>
  <printOptions/>
  <pageMargins left="0.75" right="0.75" top="1" bottom="1" header="0.5" footer="0.5"/>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T52"/>
  <sheetViews>
    <sheetView zoomScale="85" zoomScaleNormal="85" zoomScalePageLayoutView="0" workbookViewId="0" topLeftCell="A13">
      <selection activeCell="A1" sqref="A1:K1"/>
    </sheetView>
  </sheetViews>
  <sheetFormatPr defaultColWidth="9.140625" defaultRowHeight="12.75"/>
  <cols>
    <col min="1" max="1" width="21.8515625" style="75" customWidth="1"/>
    <col min="2" max="2" width="15.57421875" style="75" customWidth="1"/>
    <col min="3" max="3" width="11.00390625" style="75" customWidth="1"/>
    <col min="4" max="4" width="9.140625" style="75" customWidth="1"/>
    <col min="5" max="5" width="2.28125" style="75" customWidth="1"/>
    <col min="6" max="6" width="9.140625" style="75" customWidth="1"/>
    <col min="7" max="7" width="10.57421875" style="75" customWidth="1"/>
    <col min="8" max="8" width="9.140625" style="75" customWidth="1"/>
    <col min="9" max="9" width="2.00390625" style="75" customWidth="1"/>
    <col min="10" max="10" width="15.140625" style="75" customWidth="1"/>
    <col min="11" max="11" width="15.00390625" style="75" customWidth="1"/>
    <col min="12" max="12" width="9.140625" style="75" customWidth="1"/>
    <col min="13" max="20" width="9.140625" style="30" customWidth="1"/>
    <col min="21" max="16384" width="9.140625" style="75" customWidth="1"/>
  </cols>
  <sheetData>
    <row r="1" spans="1:11" ht="27.75" customHeight="1">
      <c r="A1" s="232" t="s">
        <v>410</v>
      </c>
      <c r="B1" s="232"/>
      <c r="C1" s="232"/>
      <c r="D1" s="232"/>
      <c r="E1" s="232"/>
      <c r="F1" s="232"/>
      <c r="G1" s="232"/>
      <c r="H1" s="232"/>
      <c r="I1" s="232"/>
      <c r="J1" s="232"/>
      <c r="K1" s="232"/>
    </row>
    <row r="2" ht="12.75">
      <c r="A2" s="175"/>
    </row>
    <row r="3" ht="12.75">
      <c r="A3" s="72"/>
    </row>
    <row r="4" spans="1:11" ht="12.75" customHeight="1">
      <c r="A4" s="192"/>
      <c r="B4" s="192"/>
      <c r="C4" s="192"/>
      <c r="D4" s="192"/>
      <c r="E4" s="192"/>
      <c r="F4" s="192"/>
      <c r="G4" s="192"/>
      <c r="H4" s="184"/>
      <c r="I4" s="192"/>
      <c r="J4" s="192"/>
      <c r="K4" s="185" t="s">
        <v>80</v>
      </c>
    </row>
    <row r="5" spans="1:20" s="4" customFormat="1" ht="12.75">
      <c r="A5" s="73"/>
      <c r="B5" s="258" t="s">
        <v>81</v>
      </c>
      <c r="C5" s="258"/>
      <c r="D5" s="258"/>
      <c r="E5" s="197"/>
      <c r="F5" s="258" t="s">
        <v>82</v>
      </c>
      <c r="G5" s="258"/>
      <c r="H5" s="258"/>
      <c r="I5" s="72"/>
      <c r="J5" s="258" t="s">
        <v>83</v>
      </c>
      <c r="K5" s="258"/>
      <c r="M5" s="70"/>
      <c r="N5" s="70"/>
      <c r="O5" s="70"/>
      <c r="P5" s="70"/>
      <c r="Q5" s="70"/>
      <c r="R5" s="70"/>
      <c r="S5" s="70"/>
      <c r="T5" s="70"/>
    </row>
    <row r="6" spans="1:20" s="4" customFormat="1" ht="61.5" customHeight="1">
      <c r="A6" s="198"/>
      <c r="B6" s="199" t="s">
        <v>380</v>
      </c>
      <c r="C6" s="199" t="s">
        <v>84</v>
      </c>
      <c r="D6" s="199" t="s">
        <v>8</v>
      </c>
      <c r="E6" s="197"/>
      <c r="F6" s="199" t="s">
        <v>22</v>
      </c>
      <c r="G6" s="199" t="s">
        <v>84</v>
      </c>
      <c r="H6" s="199" t="s">
        <v>8</v>
      </c>
      <c r="I6" s="72"/>
      <c r="J6" s="200" t="s">
        <v>85</v>
      </c>
      <c r="K6" s="200" t="s">
        <v>86</v>
      </c>
      <c r="M6" s="70"/>
      <c r="N6" s="70"/>
      <c r="O6" s="70"/>
      <c r="P6" s="70"/>
      <c r="Q6" s="70"/>
      <c r="R6" s="70"/>
      <c r="S6" s="70"/>
      <c r="T6" s="70"/>
    </row>
    <row r="7" spans="1:8" ht="15" customHeight="1">
      <c r="A7" s="254" t="s">
        <v>3</v>
      </c>
      <c r="B7" s="201"/>
      <c r="C7" s="201"/>
      <c r="D7" s="202"/>
      <c r="E7" s="202"/>
      <c r="F7" s="202"/>
      <c r="G7" s="202"/>
      <c r="H7" s="202"/>
    </row>
    <row r="8" spans="1:11" ht="14.25">
      <c r="A8" s="254"/>
      <c r="B8" s="262" t="s">
        <v>13</v>
      </c>
      <c r="C8" s="262"/>
      <c r="D8" s="262"/>
      <c r="E8" s="262"/>
      <c r="F8" s="262"/>
      <c r="G8" s="262"/>
      <c r="H8" s="262"/>
      <c r="I8" s="262"/>
      <c r="J8" s="262"/>
      <c r="K8" s="262"/>
    </row>
    <row r="9" spans="1:13" ht="12.75">
      <c r="A9" s="187">
        <v>2003</v>
      </c>
      <c r="B9" s="29">
        <v>73461.0277685606</v>
      </c>
      <c r="C9" s="29">
        <v>9851.10476974802</v>
      </c>
      <c r="D9" s="29">
        <v>83312.1325383087</v>
      </c>
      <c r="E9" s="29"/>
      <c r="F9" s="29">
        <v>94176.4852262142</v>
      </c>
      <c r="G9" s="29">
        <v>93499.9846805176</v>
      </c>
      <c r="H9" s="29">
        <v>187676.469906731</v>
      </c>
      <c r="J9" s="203">
        <v>88.17566605293851</v>
      </c>
      <c r="K9" s="203">
        <v>50.180230517452074</v>
      </c>
      <c r="M9" s="189"/>
    </row>
    <row r="10" spans="1:13" ht="12.75">
      <c r="A10" s="187">
        <v>2004</v>
      </c>
      <c r="B10" s="29">
        <v>78914.4794036847</v>
      </c>
      <c r="C10" s="29">
        <v>9484.58095078649</v>
      </c>
      <c r="D10" s="29">
        <v>88399.0603544712</v>
      </c>
      <c r="E10" s="29"/>
      <c r="F10" s="29">
        <v>99808.9567831242</v>
      </c>
      <c r="G10" s="29">
        <v>95270.5866049754</v>
      </c>
      <c r="H10" s="29">
        <v>195079.543388099</v>
      </c>
      <c r="J10" s="203">
        <v>89.27072198193702</v>
      </c>
      <c r="K10" s="203">
        <v>51.16321017040741</v>
      </c>
      <c r="M10" s="189"/>
    </row>
    <row r="11" spans="1:13" ht="12.75">
      <c r="A11" s="187">
        <v>2005</v>
      </c>
      <c r="B11" s="29">
        <v>86311.1243631691</v>
      </c>
      <c r="C11" s="29">
        <v>9833.65538673001</v>
      </c>
      <c r="D11" s="29">
        <v>96144.7797498992</v>
      </c>
      <c r="E11" s="29"/>
      <c r="F11" s="29">
        <v>96547.1237057954</v>
      </c>
      <c r="G11" s="29">
        <v>96910.5250922564</v>
      </c>
      <c r="H11" s="29">
        <v>193457.648798051</v>
      </c>
      <c r="J11" s="203">
        <v>89.77203399673876</v>
      </c>
      <c r="K11" s="203">
        <v>49.906077276158896</v>
      </c>
      <c r="M11" s="189"/>
    </row>
    <row r="12" spans="1:13" ht="12.75">
      <c r="A12" s="187">
        <v>2006</v>
      </c>
      <c r="B12" s="29">
        <v>97646.8795869277</v>
      </c>
      <c r="C12" s="29">
        <v>9978.80552809762</v>
      </c>
      <c r="D12" s="29">
        <v>107625.685115025</v>
      </c>
      <c r="E12" s="29"/>
      <c r="F12" s="29">
        <v>115146.917905085</v>
      </c>
      <c r="G12" s="29">
        <v>101370.52546953</v>
      </c>
      <c r="H12" s="29">
        <v>216517.443374615</v>
      </c>
      <c r="J12" s="203">
        <v>90.72823042433369</v>
      </c>
      <c r="K12" s="203">
        <v>53.18135855957789</v>
      </c>
      <c r="M12" s="189"/>
    </row>
    <row r="13" spans="1:13" ht="12.75">
      <c r="A13" s="187">
        <v>2007</v>
      </c>
      <c r="B13" s="29">
        <v>101475.390015875</v>
      </c>
      <c r="C13" s="29">
        <v>9272.50124976287</v>
      </c>
      <c r="D13" s="29">
        <v>110747.891265638</v>
      </c>
      <c r="E13" s="29"/>
      <c r="F13" s="29">
        <v>124245.487374233</v>
      </c>
      <c r="G13" s="29">
        <v>96069.3416828365</v>
      </c>
      <c r="H13" s="29">
        <v>220314.829057069</v>
      </c>
      <c r="J13" s="203">
        <v>91.62737895611744</v>
      </c>
      <c r="K13" s="203">
        <v>56.39451865586823</v>
      </c>
      <c r="M13" s="189"/>
    </row>
    <row r="14" spans="1:13" ht="12.75">
      <c r="A14" s="187">
        <v>2008</v>
      </c>
      <c r="B14" s="29">
        <v>91528.5281007429</v>
      </c>
      <c r="C14" s="29">
        <v>8824.81020754905</v>
      </c>
      <c r="D14" s="29">
        <v>100353.338308291</v>
      </c>
      <c r="E14" s="29"/>
      <c r="F14" s="29">
        <v>124276.267148615</v>
      </c>
      <c r="G14" s="29">
        <v>95393.6285438251</v>
      </c>
      <c r="H14" s="29">
        <v>219669.895692441</v>
      </c>
      <c r="J14" s="203">
        <v>91.20626143951705</v>
      </c>
      <c r="K14" s="203">
        <v>56.574100313960976</v>
      </c>
      <c r="M14" s="189"/>
    </row>
    <row r="15" spans="1:13" ht="12.75">
      <c r="A15" s="187">
        <v>2009</v>
      </c>
      <c r="B15" s="29">
        <v>72458.7896561941</v>
      </c>
      <c r="C15" s="29">
        <v>7881.0758392134</v>
      </c>
      <c r="D15" s="29">
        <v>80339.8654954075</v>
      </c>
      <c r="E15" s="29"/>
      <c r="F15" s="29">
        <v>113538.442645977</v>
      </c>
      <c r="G15" s="29">
        <v>90778.09610763</v>
      </c>
      <c r="H15" s="29">
        <v>204316.538753607</v>
      </c>
      <c r="J15" s="203">
        <v>90.1903298062356</v>
      </c>
      <c r="K15" s="203">
        <v>55.56987375500585</v>
      </c>
      <c r="M15" s="189"/>
    </row>
    <row r="16" spans="1:13" ht="12.75">
      <c r="A16" s="187">
        <v>2010</v>
      </c>
      <c r="B16" s="29">
        <v>55117.1370341726</v>
      </c>
      <c r="C16" s="29">
        <v>7441.37163071811</v>
      </c>
      <c r="D16" s="29">
        <v>62558.5086648907</v>
      </c>
      <c r="E16" s="29"/>
      <c r="F16" s="29">
        <v>101446.108848214</v>
      </c>
      <c r="G16" s="29">
        <v>89698.193434734</v>
      </c>
      <c r="H16" s="29">
        <v>191144.302282948</v>
      </c>
      <c r="J16" s="203">
        <v>88.10494081535806</v>
      </c>
      <c r="K16" s="203">
        <v>53.07304881002672</v>
      </c>
      <c r="M16" s="189"/>
    </row>
    <row r="17" spans="1:13" ht="12.75">
      <c r="A17" s="187">
        <v>2011</v>
      </c>
      <c r="B17" s="29">
        <v>38616.2185038561</v>
      </c>
      <c r="C17" s="29">
        <v>7334.14839522746</v>
      </c>
      <c r="D17" s="29">
        <v>45950.3668990835</v>
      </c>
      <c r="E17" s="29"/>
      <c r="F17" s="29">
        <v>94988.3429131108</v>
      </c>
      <c r="G17" s="29">
        <v>86131.2962425172</v>
      </c>
      <c r="H17" s="29">
        <v>181119.639155628</v>
      </c>
      <c r="J17" s="203">
        <v>84.03897750950563</v>
      </c>
      <c r="K17" s="203">
        <v>52.44508180114668</v>
      </c>
      <c r="M17" s="189"/>
    </row>
    <row r="18" spans="1:13" ht="12.75">
      <c r="A18" s="187">
        <v>2012</v>
      </c>
      <c r="B18" s="29">
        <v>29674.0757936813</v>
      </c>
      <c r="C18" s="29">
        <v>7245.54531478207</v>
      </c>
      <c r="D18" s="29">
        <v>36919.6211084633</v>
      </c>
      <c r="E18" s="29"/>
      <c r="F18" s="29">
        <v>84042.1853639788</v>
      </c>
      <c r="G18" s="29">
        <v>81494.1831655008</v>
      </c>
      <c r="H18" s="29">
        <v>165536.368529479</v>
      </c>
      <c r="J18" s="203">
        <v>80.3748112866709</v>
      </c>
      <c r="K18" s="203">
        <v>50.76962006026635</v>
      </c>
      <c r="M18" s="189"/>
    </row>
    <row r="19" spans="1:13" ht="12.75">
      <c r="A19" s="187">
        <v>2013</v>
      </c>
      <c r="B19" s="29">
        <v>22257.1790499391</v>
      </c>
      <c r="C19" s="29">
        <v>5597.05264582487</v>
      </c>
      <c r="D19" s="29">
        <v>27854.2316957639</v>
      </c>
      <c r="E19" s="29"/>
      <c r="F19" s="29">
        <v>74584.73873031</v>
      </c>
      <c r="G19" s="29">
        <v>74121.4676457954</v>
      </c>
      <c r="H19" s="29">
        <v>148706.206376105</v>
      </c>
      <c r="J19" s="203">
        <v>79.90591624655723</v>
      </c>
      <c r="K19" s="203">
        <v>50.15576723251998</v>
      </c>
      <c r="M19" s="189"/>
    </row>
    <row r="20" spans="1:11" ht="12.75">
      <c r="A20" s="187"/>
      <c r="B20" s="29"/>
      <c r="C20" s="29"/>
      <c r="D20" s="29"/>
      <c r="E20" s="29"/>
      <c r="F20" s="29"/>
      <c r="G20" s="29"/>
      <c r="H20" s="29"/>
      <c r="J20" s="203"/>
      <c r="K20" s="203"/>
    </row>
    <row r="21" spans="1:11" ht="12.75" customHeight="1">
      <c r="A21" s="254" t="s">
        <v>3</v>
      </c>
      <c r="B21" s="29"/>
      <c r="C21" s="29"/>
      <c r="D21" s="29"/>
      <c r="E21" s="29"/>
      <c r="F21" s="29"/>
      <c r="G21" s="29"/>
      <c r="H21" s="29"/>
      <c r="J21" s="203"/>
      <c r="K21" s="203"/>
    </row>
    <row r="22" spans="1:11" ht="12.75">
      <c r="A22" s="254"/>
      <c r="B22" s="262" t="s">
        <v>4</v>
      </c>
      <c r="C22" s="262"/>
      <c r="D22" s="262"/>
      <c r="E22" s="262"/>
      <c r="F22" s="262"/>
      <c r="G22" s="262"/>
      <c r="H22" s="262"/>
      <c r="I22" s="262"/>
      <c r="J22" s="262"/>
      <c r="K22" s="262"/>
    </row>
    <row r="23" spans="1:11" ht="12.75">
      <c r="A23" s="187">
        <v>2003</v>
      </c>
      <c r="B23" s="29">
        <v>52527.5386804936</v>
      </c>
      <c r="C23" s="29">
        <v>7786.59213477306</v>
      </c>
      <c r="D23" s="29">
        <v>60314.1308152667</v>
      </c>
      <c r="E23" s="29" t="s">
        <v>10</v>
      </c>
      <c r="F23" s="29">
        <v>67321.878575512</v>
      </c>
      <c r="G23" s="29">
        <v>72187.4171120856</v>
      </c>
      <c r="H23" s="29">
        <v>139509.295687597</v>
      </c>
      <c r="J23" s="203">
        <v>87.08993725098637</v>
      </c>
      <c r="K23" s="203">
        <v>48.25619557729386</v>
      </c>
    </row>
    <row r="24" spans="1:11" ht="12.75">
      <c r="A24" s="187">
        <v>2004</v>
      </c>
      <c r="B24" s="29">
        <v>55717.5734626009</v>
      </c>
      <c r="C24" s="29">
        <v>7506.68523746832</v>
      </c>
      <c r="D24" s="29">
        <v>63224.2587000692</v>
      </c>
      <c r="E24" s="29" t="s">
        <v>10</v>
      </c>
      <c r="F24" s="29">
        <v>70677.1188597259</v>
      </c>
      <c r="G24" s="29">
        <v>73378.1998980267</v>
      </c>
      <c r="H24" s="29">
        <v>144055.318757752</v>
      </c>
      <c r="J24" s="203">
        <v>88.12689086149763</v>
      </c>
      <c r="K24" s="203">
        <v>49.06248479348326</v>
      </c>
    </row>
    <row r="25" spans="1:11" ht="12.75">
      <c r="A25" s="187">
        <v>2005</v>
      </c>
      <c r="B25" s="29">
        <v>58825.4393199169</v>
      </c>
      <c r="C25" s="29">
        <v>7769.98688240479</v>
      </c>
      <c r="D25" s="29">
        <v>66595.4262023217</v>
      </c>
      <c r="E25" s="29" t="s">
        <v>10</v>
      </c>
      <c r="F25" s="29">
        <v>66445.4477014328</v>
      </c>
      <c r="G25" s="29">
        <v>74304.9305574231</v>
      </c>
      <c r="H25" s="29">
        <v>140750.378258855</v>
      </c>
      <c r="J25" s="203">
        <v>88.33255175993766</v>
      </c>
      <c r="K25" s="203">
        <v>47.208006488787206</v>
      </c>
    </row>
    <row r="26" spans="1:11" ht="12.75">
      <c r="A26" s="187">
        <v>2006</v>
      </c>
      <c r="B26" s="29">
        <v>66227.1529420099</v>
      </c>
      <c r="C26" s="29">
        <v>7874.34413807761</v>
      </c>
      <c r="D26" s="29">
        <v>74101.4970800876</v>
      </c>
      <c r="E26" s="29" t="s">
        <v>10</v>
      </c>
      <c r="F26" s="29">
        <v>79357.5311575403</v>
      </c>
      <c r="G26" s="29">
        <v>77579.0501260066</v>
      </c>
      <c r="H26" s="29">
        <v>156936.581283547</v>
      </c>
      <c r="J26" s="203">
        <v>89.37356943063207</v>
      </c>
      <c r="K26" s="203">
        <v>50.56662411561021</v>
      </c>
    </row>
    <row r="27" spans="1:11" ht="12.75">
      <c r="A27" s="187">
        <v>2007</v>
      </c>
      <c r="B27" s="29">
        <v>68402.3457766003</v>
      </c>
      <c r="C27" s="29">
        <v>7390.11001241442</v>
      </c>
      <c r="D27" s="29">
        <v>75792.4557890147</v>
      </c>
      <c r="E27" s="29" t="s">
        <v>10</v>
      </c>
      <c r="F27" s="29">
        <v>86380.8408058391</v>
      </c>
      <c r="G27" s="29">
        <v>73174.7832202279</v>
      </c>
      <c r="H27" s="29">
        <v>159555.624026067</v>
      </c>
      <c r="J27" s="203">
        <v>90.2495440535844</v>
      </c>
      <c r="K27" s="203">
        <v>54.138386743250656</v>
      </c>
    </row>
    <row r="28" spans="1:11" ht="12.75">
      <c r="A28" s="187">
        <v>2008</v>
      </c>
      <c r="B28" s="29">
        <v>60938.6685544858</v>
      </c>
      <c r="C28" s="29">
        <v>6983.0123263484</v>
      </c>
      <c r="D28" s="29">
        <v>67921.6808808342</v>
      </c>
      <c r="E28" s="29" t="s">
        <v>10</v>
      </c>
      <c r="F28" s="29">
        <v>86783.5392277709</v>
      </c>
      <c r="G28" s="29">
        <v>71774.1808641769</v>
      </c>
      <c r="H28" s="29">
        <v>158557.720091947</v>
      </c>
      <c r="J28" s="203">
        <v>89.71902309278856</v>
      </c>
      <c r="K28" s="203">
        <v>54.73308974009305</v>
      </c>
    </row>
    <row r="29" spans="1:11" ht="12.75">
      <c r="A29" s="187">
        <v>2009</v>
      </c>
      <c r="B29" s="29">
        <v>47983.4685000054</v>
      </c>
      <c r="C29" s="29">
        <v>6368.37300690245</v>
      </c>
      <c r="D29" s="29">
        <v>54351.8415069079</v>
      </c>
      <c r="E29" s="29" t="s">
        <v>10</v>
      </c>
      <c r="F29" s="29">
        <v>79643.4824256257</v>
      </c>
      <c r="G29" s="29">
        <v>67883.2801365127</v>
      </c>
      <c r="H29" s="29">
        <v>147526.762562138</v>
      </c>
      <c r="J29" s="203">
        <v>88.28305935854426</v>
      </c>
      <c r="K29" s="203">
        <v>53.985786065141916</v>
      </c>
    </row>
    <row r="30" spans="1:11" ht="12.75">
      <c r="A30" s="187">
        <v>2010</v>
      </c>
      <c r="B30" s="29">
        <v>36034.9726733694</v>
      </c>
      <c r="C30" s="29">
        <v>6031.64432413852</v>
      </c>
      <c r="D30" s="29">
        <v>42066.6169975079</v>
      </c>
      <c r="E30" s="29" t="s">
        <v>10</v>
      </c>
      <c r="F30" s="29">
        <v>70951.6659792042</v>
      </c>
      <c r="G30" s="29">
        <v>65912.9535103549</v>
      </c>
      <c r="H30" s="29">
        <v>136864.619489559</v>
      </c>
      <c r="J30" s="203">
        <v>85.66168436008098</v>
      </c>
      <c r="K30" s="203">
        <v>51.84076516182248</v>
      </c>
    </row>
    <row r="31" spans="1:11" ht="12.75">
      <c r="A31" s="187">
        <v>2011</v>
      </c>
      <c r="B31" s="29">
        <v>26867.812335904</v>
      </c>
      <c r="C31" s="29">
        <v>5997.53902914572</v>
      </c>
      <c r="D31" s="29">
        <v>32865.3513650498</v>
      </c>
      <c r="E31" s="29" t="s">
        <v>10</v>
      </c>
      <c r="F31" s="29">
        <v>66990.2806399912</v>
      </c>
      <c r="G31" s="29">
        <v>62143.4370305429</v>
      </c>
      <c r="H31" s="29">
        <v>129133.717670534</v>
      </c>
      <c r="J31" s="203">
        <v>81.75117934225466</v>
      </c>
      <c r="K31" s="203">
        <v>51.87667624570928</v>
      </c>
    </row>
    <row r="32" spans="1:11" ht="12.75">
      <c r="A32" s="187">
        <v>2012</v>
      </c>
      <c r="B32" s="29">
        <v>21318.6712583596</v>
      </c>
      <c r="C32" s="29">
        <v>6040.74437696979</v>
      </c>
      <c r="D32" s="29">
        <v>27359.4156353293</v>
      </c>
      <c r="E32" s="29" t="s">
        <v>10</v>
      </c>
      <c r="F32" s="29">
        <v>59769.3805058036</v>
      </c>
      <c r="G32" s="29">
        <v>58849.4412791144</v>
      </c>
      <c r="H32" s="29">
        <v>118618.821784918</v>
      </c>
      <c r="J32" s="203">
        <v>77.9207843563396</v>
      </c>
      <c r="K32" s="203">
        <v>50.387771187087516</v>
      </c>
    </row>
    <row r="33" spans="1:11" ht="12.75">
      <c r="A33" s="187">
        <v>2013</v>
      </c>
      <c r="B33" s="29">
        <v>16345.1067097389</v>
      </c>
      <c r="C33" s="29">
        <v>4665.22564093511</v>
      </c>
      <c r="D33" s="29">
        <v>21010.332350674</v>
      </c>
      <c r="E33" s="29" t="s">
        <v>10</v>
      </c>
      <c r="F33" s="29">
        <v>53422.2781749604</v>
      </c>
      <c r="G33" s="29">
        <v>53673.3297851683</v>
      </c>
      <c r="H33" s="29">
        <v>107095.607960128</v>
      </c>
      <c r="J33" s="203">
        <v>77.79556475799659</v>
      </c>
      <c r="K33" s="203">
        <v>49.88279089358143</v>
      </c>
    </row>
    <row r="34" spans="1:11" ht="12.75">
      <c r="A34" s="187"/>
      <c r="B34" s="29"/>
      <c r="C34" s="29"/>
      <c r="D34" s="29"/>
      <c r="E34" s="29"/>
      <c r="F34" s="29"/>
      <c r="G34" s="29"/>
      <c r="H34" s="29"/>
      <c r="J34" s="203"/>
      <c r="K34" s="203"/>
    </row>
    <row r="35" spans="1:11" ht="12.75" customHeight="1">
      <c r="A35" s="254" t="s">
        <v>3</v>
      </c>
      <c r="B35" s="29"/>
      <c r="C35" s="29"/>
      <c r="D35" s="29"/>
      <c r="E35" s="29"/>
      <c r="F35" s="29"/>
      <c r="G35" s="29"/>
      <c r="H35" s="29"/>
      <c r="J35" s="203"/>
      <c r="K35" s="203"/>
    </row>
    <row r="36" spans="1:11" ht="12.75">
      <c r="A36" s="254"/>
      <c r="B36" s="262" t="s">
        <v>5</v>
      </c>
      <c r="C36" s="262"/>
      <c r="D36" s="262"/>
      <c r="E36" s="262"/>
      <c r="F36" s="262"/>
      <c r="G36" s="262"/>
      <c r="H36" s="262"/>
      <c r="I36" s="262"/>
      <c r="J36" s="262"/>
      <c r="K36" s="262"/>
    </row>
    <row r="37" spans="1:11" ht="12.75">
      <c r="A37" s="187">
        <v>2003</v>
      </c>
      <c r="B37" s="29">
        <v>20866.5375891004</v>
      </c>
      <c r="C37" s="29">
        <v>2033.6096370418</v>
      </c>
      <c r="D37" s="29">
        <v>22900.1472261422</v>
      </c>
      <c r="E37" s="29" t="s">
        <v>10</v>
      </c>
      <c r="F37" s="29">
        <v>26705.816821847</v>
      </c>
      <c r="G37" s="29">
        <v>20373.1357685127</v>
      </c>
      <c r="H37" s="29">
        <v>47078.9525903597</v>
      </c>
      <c r="J37" s="203">
        <v>91.11966566433127</v>
      </c>
      <c r="K37" s="203">
        <v>56.725596795276864</v>
      </c>
    </row>
    <row r="38" spans="1:11" ht="12.75">
      <c r="A38" s="187">
        <v>2004</v>
      </c>
      <c r="B38" s="29">
        <v>23119.9351937111</v>
      </c>
      <c r="C38" s="29">
        <v>1956.91765278866</v>
      </c>
      <c r="D38" s="29">
        <v>25076.8528464998</v>
      </c>
      <c r="E38" s="29" t="s">
        <v>10</v>
      </c>
      <c r="F38" s="29">
        <v>28952.8964286529</v>
      </c>
      <c r="G38" s="29">
        <v>20502.2661882548</v>
      </c>
      <c r="H38" s="29">
        <v>49455.1626169078</v>
      </c>
      <c r="J38" s="203">
        <v>92.19631879340136</v>
      </c>
      <c r="K38" s="203">
        <v>58.543729100497266</v>
      </c>
    </row>
    <row r="39" spans="1:11" ht="12.75">
      <c r="A39" s="187">
        <v>2005</v>
      </c>
      <c r="B39" s="29">
        <v>27369.750526646</v>
      </c>
      <c r="C39" s="29">
        <v>2034.71943585376</v>
      </c>
      <c r="D39" s="29">
        <v>29404.4699624998</v>
      </c>
      <c r="E39" s="29" t="s">
        <v>10</v>
      </c>
      <c r="F39" s="29">
        <v>29889.8142470829</v>
      </c>
      <c r="G39" s="29">
        <v>20960.8937295504</v>
      </c>
      <c r="H39" s="29">
        <v>50850.7079766333</v>
      </c>
      <c r="J39" s="203">
        <v>93.0802376698212</v>
      </c>
      <c r="K39" s="203">
        <v>58.77954395604038</v>
      </c>
    </row>
    <row r="40" spans="1:11" ht="12.75">
      <c r="A40" s="187">
        <v>2006</v>
      </c>
      <c r="B40" s="29">
        <v>31253.8022016578</v>
      </c>
      <c r="C40" s="29">
        <v>2068.50260278732</v>
      </c>
      <c r="D40" s="29">
        <v>33322.3048044451</v>
      </c>
      <c r="E40" s="29" t="s">
        <v>10</v>
      </c>
      <c r="F40" s="29">
        <v>35552.4829106685</v>
      </c>
      <c r="G40" s="29">
        <v>22289.0070847095</v>
      </c>
      <c r="H40" s="29">
        <v>57841.489995378</v>
      </c>
      <c r="J40" s="203">
        <v>93.7924383834597</v>
      </c>
      <c r="K40" s="203">
        <v>61.46536493701914</v>
      </c>
    </row>
    <row r="41" spans="1:11" ht="12.75">
      <c r="A41" s="187">
        <v>2007</v>
      </c>
      <c r="B41" s="29">
        <v>32733.2222580935</v>
      </c>
      <c r="C41" s="29">
        <v>1859.42420379621</v>
      </c>
      <c r="D41" s="29">
        <v>34592.6464618897</v>
      </c>
      <c r="E41" s="29" t="s">
        <v>10</v>
      </c>
      <c r="F41" s="29">
        <v>37457.8179939226</v>
      </c>
      <c r="G41" s="29">
        <v>21670.857340651</v>
      </c>
      <c r="H41" s="29">
        <v>59128.6753345737</v>
      </c>
      <c r="J41" s="203">
        <v>94.62479921608569</v>
      </c>
      <c r="K41" s="203">
        <v>63.34966542370733</v>
      </c>
    </row>
    <row r="42" spans="1:11" ht="12.75">
      <c r="A42" s="187">
        <v>2008</v>
      </c>
      <c r="B42" s="29">
        <v>30267.9435653129</v>
      </c>
      <c r="C42" s="29">
        <v>1799.83665922643</v>
      </c>
      <c r="D42" s="29">
        <v>32067.7802245394</v>
      </c>
      <c r="E42" s="29" t="s">
        <v>10</v>
      </c>
      <c r="F42" s="29">
        <v>37141.8894959523</v>
      </c>
      <c r="G42" s="29">
        <v>22400.3589632541</v>
      </c>
      <c r="H42" s="29">
        <v>59542.2484592064</v>
      </c>
      <c r="J42" s="203">
        <v>94.38739867049107</v>
      </c>
      <c r="K42" s="203">
        <v>62.379050937921775</v>
      </c>
    </row>
    <row r="43" spans="1:11" ht="12.75">
      <c r="A43" s="187">
        <v>2009</v>
      </c>
      <c r="B43" s="29">
        <v>24177.3731605342</v>
      </c>
      <c r="C43" s="29">
        <v>1496.70283231095</v>
      </c>
      <c r="D43" s="29">
        <v>25674.0759928451</v>
      </c>
      <c r="E43" s="29" t="s">
        <v>10</v>
      </c>
      <c r="F43" s="29">
        <v>33530.1830961186</v>
      </c>
      <c r="G43" s="29">
        <v>21587.0046418734</v>
      </c>
      <c r="H43" s="29">
        <v>55117.187737992</v>
      </c>
      <c r="J43" s="203">
        <v>94.17037313152767</v>
      </c>
      <c r="K43" s="203">
        <v>60.834350358203075</v>
      </c>
    </row>
    <row r="44" spans="1:11" ht="12.75">
      <c r="A44" s="187">
        <v>2010</v>
      </c>
      <c r="B44" s="29">
        <v>18843.2578556901</v>
      </c>
      <c r="C44" s="29">
        <v>1388.72730657958</v>
      </c>
      <c r="D44" s="29">
        <v>20231.9851622697</v>
      </c>
      <c r="E44" s="29" t="s">
        <v>10</v>
      </c>
      <c r="F44" s="29">
        <v>30197.5831113402</v>
      </c>
      <c r="G44" s="29">
        <v>22207.0864483973</v>
      </c>
      <c r="H44" s="29">
        <v>52404.6695597376</v>
      </c>
      <c r="J44" s="203">
        <v>93.13598099523415</v>
      </c>
      <c r="K44" s="203">
        <v>57.62384032765839</v>
      </c>
    </row>
    <row r="45" spans="1:11" ht="12.75">
      <c r="A45" s="187">
        <v>2011</v>
      </c>
      <c r="B45" s="29">
        <v>11540.5155454491</v>
      </c>
      <c r="C45" s="29">
        <v>1305.64842947356</v>
      </c>
      <c r="D45" s="29">
        <v>12846.1639749227</v>
      </c>
      <c r="E45" s="29" t="s">
        <v>10</v>
      </c>
      <c r="F45" s="29">
        <v>27686.1638379383</v>
      </c>
      <c r="G45" s="29">
        <v>21717.523312466</v>
      </c>
      <c r="H45" s="29">
        <v>49403.6871504043</v>
      </c>
      <c r="J45" s="203">
        <v>89.83627772444453</v>
      </c>
      <c r="K45" s="203">
        <v>56.040683266515515</v>
      </c>
    </row>
    <row r="46" spans="1:11" ht="12.75">
      <c r="A46" s="187">
        <v>2012</v>
      </c>
      <c r="B46" s="29">
        <v>8172.44281651164</v>
      </c>
      <c r="C46" s="29">
        <v>1178.81625028826</v>
      </c>
      <c r="D46" s="29">
        <v>9351.2590667999</v>
      </c>
      <c r="E46" s="29" t="s">
        <v>10</v>
      </c>
      <c r="F46" s="29">
        <v>23967.9579829348</v>
      </c>
      <c r="G46" s="29">
        <v>21034.342040126</v>
      </c>
      <c r="H46" s="29">
        <v>45002.3000230609</v>
      </c>
      <c r="J46" s="203">
        <v>87.39403708241329</v>
      </c>
      <c r="K46" s="203">
        <v>53.25940667622033</v>
      </c>
    </row>
    <row r="47" spans="1:11" ht="12.75">
      <c r="A47" s="187">
        <v>2013</v>
      </c>
      <c r="B47" s="29">
        <v>5713.21238386085</v>
      </c>
      <c r="C47" s="29">
        <v>892.835242752152</v>
      </c>
      <c r="D47" s="29">
        <v>6606.047626613</v>
      </c>
      <c r="E47" s="29" t="s">
        <v>10</v>
      </c>
      <c r="F47" s="29">
        <v>20755.7159290837</v>
      </c>
      <c r="G47" s="29">
        <v>19026.4971079218</v>
      </c>
      <c r="H47" s="29">
        <v>39782.2130370056</v>
      </c>
      <c r="J47" s="203">
        <v>86.48457756866162</v>
      </c>
      <c r="K47" s="203">
        <v>52.17335674558034</v>
      </c>
    </row>
    <row r="48" spans="1:11" ht="12.75">
      <c r="A48" s="204"/>
      <c r="B48" s="179"/>
      <c r="C48" s="179"/>
      <c r="D48" s="179"/>
      <c r="E48" s="179"/>
      <c r="F48" s="179"/>
      <c r="G48" s="179"/>
      <c r="H48" s="179"/>
      <c r="I48" s="179"/>
      <c r="J48" s="179"/>
      <c r="K48" s="179"/>
    </row>
    <row r="49" ht="12.75">
      <c r="A49" s="74"/>
    </row>
    <row r="50" spans="1:11" ht="39" customHeight="1">
      <c r="A50" s="221" t="s">
        <v>378</v>
      </c>
      <c r="B50" s="231"/>
      <c r="C50" s="231"/>
      <c r="D50" s="231"/>
      <c r="E50" s="231"/>
      <c r="F50" s="231"/>
      <c r="G50" s="231"/>
      <c r="H50" s="231"/>
      <c r="I50" s="231"/>
      <c r="J50" s="231"/>
      <c r="K50" s="231"/>
    </row>
    <row r="51" ht="12.75">
      <c r="A51" s="75" t="s">
        <v>381</v>
      </c>
    </row>
    <row r="52" ht="12.75">
      <c r="A52" s="20" t="s">
        <v>12</v>
      </c>
    </row>
  </sheetData>
  <sheetProtection/>
  <mergeCells count="11">
    <mergeCell ref="B22:K22"/>
    <mergeCell ref="A1:K1"/>
    <mergeCell ref="B5:D5"/>
    <mergeCell ref="F5:H5"/>
    <mergeCell ref="J5:K5"/>
    <mergeCell ref="A50:K50"/>
    <mergeCell ref="A35:A36"/>
    <mergeCell ref="B36:K36"/>
    <mergeCell ref="A7:A8"/>
    <mergeCell ref="B8:K8"/>
    <mergeCell ref="A21:A2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M61"/>
  <sheetViews>
    <sheetView zoomScale="85" zoomScaleNormal="85" zoomScalePageLayoutView="0" workbookViewId="0" topLeftCell="B7">
      <selection activeCell="A55" sqref="A55:L55"/>
    </sheetView>
  </sheetViews>
  <sheetFormatPr defaultColWidth="9.140625" defaultRowHeight="12.75"/>
  <cols>
    <col min="1" max="1" width="24.57421875" style="76" customWidth="1"/>
    <col min="2" max="12" width="7.57421875" style="76" customWidth="1"/>
    <col min="13" max="16384" width="9.140625" style="76" customWidth="1"/>
  </cols>
  <sheetData>
    <row r="1" spans="1:12" ht="28.5" customHeight="1">
      <c r="A1" s="263" t="s">
        <v>411</v>
      </c>
      <c r="B1" s="263"/>
      <c r="C1" s="263"/>
      <c r="D1" s="263"/>
      <c r="E1" s="263"/>
      <c r="F1" s="263"/>
      <c r="G1" s="263"/>
      <c r="H1" s="263"/>
      <c r="I1" s="263"/>
      <c r="J1" s="263"/>
      <c r="K1" s="263"/>
      <c r="L1" s="263"/>
    </row>
    <row r="2" ht="12.75">
      <c r="A2" s="175"/>
    </row>
    <row r="3" spans="1:12" ht="12.75">
      <c r="A3" s="78"/>
      <c r="B3" s="78"/>
      <c r="C3" s="78"/>
      <c r="D3" s="78"/>
      <c r="E3" s="78"/>
      <c r="F3" s="78"/>
      <c r="G3" s="78"/>
      <c r="H3" s="78"/>
      <c r="I3" s="78"/>
      <c r="J3" s="79"/>
      <c r="K3" s="79"/>
      <c r="L3" s="80" t="s">
        <v>65</v>
      </c>
    </row>
    <row r="4" spans="2:12" ht="15" customHeight="1">
      <c r="B4" s="264" t="s">
        <v>3</v>
      </c>
      <c r="C4" s="264"/>
      <c r="D4" s="264"/>
      <c r="E4" s="264"/>
      <c r="F4" s="264"/>
      <c r="G4" s="264"/>
      <c r="H4" s="264"/>
      <c r="I4" s="264"/>
      <c r="J4" s="264"/>
      <c r="K4" s="264"/>
      <c r="L4" s="264"/>
    </row>
    <row r="5" spans="1:12" ht="12.75">
      <c r="A5" s="78"/>
      <c r="B5" s="81">
        <v>2003</v>
      </c>
      <c r="C5" s="81">
        <v>2004</v>
      </c>
      <c r="D5" s="81">
        <v>2005</v>
      </c>
      <c r="E5" s="81">
        <v>2006</v>
      </c>
      <c r="F5" s="81">
        <v>2007</v>
      </c>
      <c r="G5" s="81">
        <v>2008</v>
      </c>
      <c r="H5" s="81">
        <v>2009</v>
      </c>
      <c r="I5" s="81">
        <v>2010</v>
      </c>
      <c r="J5" s="81">
        <v>2011</v>
      </c>
      <c r="K5" s="81">
        <v>2012</v>
      </c>
      <c r="L5" s="81">
        <v>2013</v>
      </c>
    </row>
    <row r="6" spans="1:12" s="85" customFormat="1" ht="6" customHeight="1">
      <c r="A6" s="82"/>
      <c r="B6" s="83"/>
      <c r="C6" s="83"/>
      <c r="D6" s="83"/>
      <c r="E6" s="83"/>
      <c r="F6" s="83"/>
      <c r="G6" s="83"/>
      <c r="H6" s="83"/>
      <c r="I6" s="83"/>
      <c r="J6" s="84"/>
      <c r="K6" s="84"/>
      <c r="L6" s="84"/>
    </row>
    <row r="7" spans="1:4" ht="12.75">
      <c r="A7" s="82" t="s">
        <v>87</v>
      </c>
      <c r="B7" s="86"/>
      <c r="C7" s="86"/>
      <c r="D7" s="86"/>
    </row>
    <row r="8" spans="1:12" ht="12.75">
      <c r="A8" s="86" t="s">
        <v>88</v>
      </c>
      <c r="B8" s="17">
        <v>1465.82216287744</v>
      </c>
      <c r="C8" s="17">
        <v>1645.75135266766</v>
      </c>
      <c r="D8" s="17">
        <v>1886.80354981847</v>
      </c>
      <c r="E8" s="17">
        <v>2538.60160991589</v>
      </c>
      <c r="F8" s="17">
        <v>2823.50550328333</v>
      </c>
      <c r="G8" s="17">
        <v>2479.62514575074</v>
      </c>
      <c r="H8" s="17">
        <v>1824.61368200423</v>
      </c>
      <c r="I8" s="17">
        <v>1334.77405402308</v>
      </c>
      <c r="J8" s="17">
        <v>1461.51561394136</v>
      </c>
      <c r="K8" s="17">
        <v>1356.58656314858</v>
      </c>
      <c r="L8" s="17">
        <v>1057.48101466927</v>
      </c>
    </row>
    <row r="9" spans="1:12" ht="12.75">
      <c r="A9" s="86" t="s">
        <v>89</v>
      </c>
      <c r="B9" s="17">
        <v>862.991916494429</v>
      </c>
      <c r="C9" s="17">
        <v>932.992686843166</v>
      </c>
      <c r="D9" s="17">
        <v>959.985448134701</v>
      </c>
      <c r="E9" s="17">
        <v>1103.93131205446</v>
      </c>
      <c r="F9" s="17">
        <v>1065.97362684177</v>
      </c>
      <c r="G9" s="17">
        <v>928.928906952726</v>
      </c>
      <c r="H9" s="17">
        <v>789.985141615547</v>
      </c>
      <c r="I9" s="17">
        <v>704.97662627825</v>
      </c>
      <c r="J9" s="17">
        <v>491.976561964904</v>
      </c>
      <c r="K9" s="17">
        <v>360.961718810054</v>
      </c>
      <c r="L9" s="17">
        <v>260</v>
      </c>
    </row>
    <row r="10" spans="1:12" ht="12.75">
      <c r="A10" s="86" t="s">
        <v>90</v>
      </c>
      <c r="B10" s="17">
        <v>839.878747416436</v>
      </c>
      <c r="C10" s="17">
        <v>911.904928961166</v>
      </c>
      <c r="D10" s="17">
        <v>1241.86175727966</v>
      </c>
      <c r="E10" s="17">
        <v>1512.69090424509</v>
      </c>
      <c r="F10" s="17">
        <v>1480.92747381488</v>
      </c>
      <c r="G10" s="17">
        <v>1348.86427690975</v>
      </c>
      <c r="H10" s="17">
        <v>1145.82169938657</v>
      </c>
      <c r="I10" s="17">
        <v>1074.80521898542</v>
      </c>
      <c r="J10" s="17">
        <v>1067.81249571923</v>
      </c>
      <c r="K10" s="17">
        <v>550.816250288262</v>
      </c>
      <c r="L10" s="17">
        <v>364.835242752152</v>
      </c>
    </row>
    <row r="11" spans="1:13" ht="12.75">
      <c r="A11" s="87" t="s">
        <v>91</v>
      </c>
      <c r="B11" s="17">
        <v>1290.83024638301</v>
      </c>
      <c r="C11" s="17">
        <v>1311.71478688349</v>
      </c>
      <c r="D11" s="17">
        <v>1542.67985896344</v>
      </c>
      <c r="E11" s="17">
        <v>2070.72524821785</v>
      </c>
      <c r="F11" s="17">
        <v>2080.78242144466</v>
      </c>
      <c r="G11" s="17">
        <v>1673.80610987107</v>
      </c>
      <c r="H11" s="17">
        <v>1307.93313726996</v>
      </c>
      <c r="I11" s="17">
        <v>837.945461315917</v>
      </c>
      <c r="J11" s="17">
        <v>825.937498573079</v>
      </c>
      <c r="K11" s="17">
        <v>532.984687524021</v>
      </c>
      <c r="L11" s="17">
        <v>479.975286412822</v>
      </c>
      <c r="M11" s="77"/>
    </row>
    <row r="12" spans="1:13" ht="12.75">
      <c r="A12" s="87" t="s">
        <v>92</v>
      </c>
      <c r="B12" s="17">
        <v>76.8949144275783</v>
      </c>
      <c r="C12" s="17">
        <v>69.8976158043332</v>
      </c>
      <c r="D12" s="17">
        <v>51.9417925388075</v>
      </c>
      <c r="E12" s="17">
        <v>57.9450496435717</v>
      </c>
      <c r="F12" s="17">
        <v>69.9208805253332</v>
      </c>
      <c r="G12" s="17">
        <v>50.9676849785122</v>
      </c>
      <c r="H12" s="17">
        <v>34.9777124233213</v>
      </c>
      <c r="I12" s="17">
        <v>45.9532525565009</v>
      </c>
      <c r="J12" s="17">
        <v>54.9609366081743</v>
      </c>
      <c r="K12" s="17">
        <v>42.9846875240218</v>
      </c>
      <c r="L12" s="17">
        <v>18.9917621376076</v>
      </c>
      <c r="M12" s="77"/>
    </row>
    <row r="13" spans="1:12" ht="12.75">
      <c r="A13" s="86" t="s">
        <v>93</v>
      </c>
      <c r="B13" s="17">
        <v>1087.93297726464</v>
      </c>
      <c r="C13" s="17">
        <v>1131.96884488649</v>
      </c>
      <c r="D13" s="17">
        <v>1171.05412875562</v>
      </c>
      <c r="E13" s="17">
        <v>1419.92159925509</v>
      </c>
      <c r="F13" s="17">
        <v>1664.87914077555</v>
      </c>
      <c r="G13" s="17">
        <v>1606.74617716627</v>
      </c>
      <c r="H13" s="17">
        <v>1293.87819197383</v>
      </c>
      <c r="I13" s="17">
        <v>1077.18971097934</v>
      </c>
      <c r="J13" s="17">
        <v>868.281233590408</v>
      </c>
      <c r="K13" s="17">
        <v>780.456407102775</v>
      </c>
      <c r="L13" s="17">
        <v>623.596344742772</v>
      </c>
    </row>
    <row r="14" spans="1:12" ht="12.75">
      <c r="A14" s="86" t="s">
        <v>94</v>
      </c>
      <c r="B14" s="17">
        <v>883.773661844014</v>
      </c>
      <c r="C14" s="17">
        <v>922.751352667666</v>
      </c>
      <c r="D14" s="17">
        <v>1001.69441082873</v>
      </c>
      <c r="E14" s="17">
        <v>1239.615347505</v>
      </c>
      <c r="F14" s="17">
        <v>1173.76923486555</v>
      </c>
      <c r="G14" s="17">
        <v>1147.90951793983</v>
      </c>
      <c r="H14" s="17">
        <v>865.918278885511</v>
      </c>
      <c r="I14" s="17">
        <v>695.961043797084</v>
      </c>
      <c r="J14" s="17">
        <v>515.968749286539</v>
      </c>
      <c r="K14" s="17">
        <v>384.984687524021</v>
      </c>
      <c r="L14" s="17">
        <v>177.991762137607</v>
      </c>
    </row>
    <row r="15" spans="1:12" ht="12.75">
      <c r="A15" s="86" t="s">
        <v>95</v>
      </c>
      <c r="B15" s="17">
        <v>1402.93533195543</v>
      </c>
      <c r="C15" s="17">
        <v>1259.94149474533</v>
      </c>
      <c r="D15" s="17">
        <v>1600.9563444041</v>
      </c>
      <c r="E15" s="17">
        <v>2099.96565602723</v>
      </c>
      <c r="F15" s="17">
        <v>1882.87472749844</v>
      </c>
      <c r="G15" s="17">
        <v>2098.95475896991</v>
      </c>
      <c r="H15" s="17">
        <v>1661.94799565441</v>
      </c>
      <c r="I15" s="17">
        <v>823.961043797084</v>
      </c>
      <c r="J15" s="17">
        <v>698.976561964904</v>
      </c>
      <c r="K15" s="17">
        <v>642.969375048043</v>
      </c>
      <c r="L15" s="17">
        <v>479.991762137607</v>
      </c>
    </row>
    <row r="16" spans="1:12" ht="12.75">
      <c r="A16" s="86" t="s">
        <v>96</v>
      </c>
      <c r="B16" s="17">
        <v>2593.94914427578</v>
      </c>
      <c r="C16" s="17">
        <v>2580.82989490666</v>
      </c>
      <c r="D16" s="17">
        <v>2536.04685282297</v>
      </c>
      <c r="E16" s="17">
        <v>3017.40241487384</v>
      </c>
      <c r="F16" s="17">
        <v>2897.65055565355</v>
      </c>
      <c r="G16" s="17">
        <v>2815.61868274644</v>
      </c>
      <c r="H16" s="17">
        <v>2094.63596958091</v>
      </c>
      <c r="I16" s="17">
        <v>1314.74288906075</v>
      </c>
      <c r="J16" s="17">
        <v>1300.8203083976</v>
      </c>
      <c r="K16" s="17">
        <v>1002.74734414636</v>
      </c>
      <c r="L16" s="17">
        <v>795.876432064114</v>
      </c>
    </row>
    <row r="17" spans="1:12" ht="12.75">
      <c r="A17" s="86" t="s">
        <v>97</v>
      </c>
      <c r="B17" s="17">
        <v>804.975749483287</v>
      </c>
      <c r="C17" s="17">
        <v>856.963434215833</v>
      </c>
      <c r="D17" s="17">
        <v>1277.90541287556</v>
      </c>
      <c r="E17" s="17">
        <v>1332.91757446535</v>
      </c>
      <c r="F17" s="17">
        <v>1395.83516776111</v>
      </c>
      <c r="G17" s="17">
        <v>1089.85781390545</v>
      </c>
      <c r="H17" s="17">
        <v>691.858845347701</v>
      </c>
      <c r="I17" s="17">
        <v>486.906505113001</v>
      </c>
      <c r="J17" s="17">
        <v>381.937498573079</v>
      </c>
      <c r="K17" s="17">
        <v>321.961718810054</v>
      </c>
      <c r="L17" s="17">
        <v>213.892907788898</v>
      </c>
    </row>
    <row r="18" spans="1:12" ht="12.75">
      <c r="A18" s="86" t="s">
        <v>98</v>
      </c>
      <c r="B18" s="17">
        <v>1056.40990409332</v>
      </c>
      <c r="C18" s="17">
        <v>1012.56852374683</v>
      </c>
      <c r="D18" s="17">
        <v>1093.84720541436</v>
      </c>
      <c r="E18" s="17">
        <v>1292.88323049258</v>
      </c>
      <c r="F18" s="17">
        <v>1469.86154091933</v>
      </c>
      <c r="G18" s="17">
        <v>1486.83842489256</v>
      </c>
      <c r="H18" s="17">
        <v>638.933137269963</v>
      </c>
      <c r="I18" s="17">
        <v>360.984417518833</v>
      </c>
      <c r="J18" s="17">
        <v>357.992187321634</v>
      </c>
      <c r="K18" s="17">
        <v>329.984687524021</v>
      </c>
      <c r="L18" s="17">
        <v>281.96704855043</v>
      </c>
    </row>
    <row r="19" spans="1:12" ht="12.75">
      <c r="A19" s="86" t="s">
        <v>99</v>
      </c>
      <c r="B19" s="17">
        <v>915.814079371869</v>
      </c>
      <c r="C19" s="17">
        <v>999.926868431666</v>
      </c>
      <c r="D19" s="17">
        <v>831.927240673509</v>
      </c>
      <c r="E19" s="17">
        <v>1077.90383687625</v>
      </c>
      <c r="F19" s="17">
        <v>1054.90769394622</v>
      </c>
      <c r="G19" s="17">
        <v>823.954758969917</v>
      </c>
      <c r="H19" s="17">
        <v>756.977712423321</v>
      </c>
      <c r="I19" s="17">
        <v>678.961043797084</v>
      </c>
      <c r="J19" s="17">
        <v>506.984374643269</v>
      </c>
      <c r="K19" s="17">
        <v>428.961718810054</v>
      </c>
      <c r="L19" s="17">
        <v>423.991762137607</v>
      </c>
    </row>
    <row r="20" spans="1:12" ht="12.75">
      <c r="A20" s="86" t="s">
        <v>100</v>
      </c>
      <c r="B20" s="17">
        <v>2129.62815874373</v>
      </c>
      <c r="C20" s="17">
        <v>2249.81717107916</v>
      </c>
      <c r="D20" s="17">
        <v>3049.70168676138</v>
      </c>
      <c r="E20" s="17">
        <v>3468.78019857428</v>
      </c>
      <c r="F20" s="17">
        <v>3331.79560802377</v>
      </c>
      <c r="G20" s="17">
        <v>3591.57344171636</v>
      </c>
      <c r="H20" s="17">
        <v>3139.50224412084</v>
      </c>
      <c r="I20" s="17">
        <v>2547.68055913608</v>
      </c>
      <c r="J20" s="17">
        <v>1554.7968703625</v>
      </c>
      <c r="K20" s="17">
        <v>1256.8545314782</v>
      </c>
      <c r="L20" s="17">
        <v>947.851718476937</v>
      </c>
    </row>
    <row r="21" spans="1:12" ht="12.75">
      <c r="A21" s="86" t="s">
        <v>101</v>
      </c>
      <c r="B21" s="17">
        <v>703.628158743738</v>
      </c>
      <c r="C21" s="17">
        <v>721.685534256166</v>
      </c>
      <c r="D21" s="17">
        <v>893.869033212316</v>
      </c>
      <c r="E21" s="17">
        <v>1221.79393616339</v>
      </c>
      <c r="F21" s="17">
        <v>1129.83516776111</v>
      </c>
      <c r="G21" s="17">
        <v>1089.84488789685</v>
      </c>
      <c r="H21" s="17">
        <v>936.866274539927</v>
      </c>
      <c r="I21" s="17">
        <v>671.844175188336</v>
      </c>
      <c r="J21" s="17">
        <v>297.921873216348</v>
      </c>
      <c r="K21" s="17">
        <v>286.969375048043</v>
      </c>
      <c r="L21" s="17">
        <v>257.950572825645</v>
      </c>
    </row>
    <row r="22" spans="1:12" ht="12.75">
      <c r="A22" s="86" t="s">
        <v>102</v>
      </c>
      <c r="B22" s="17">
        <v>4233.90637205713</v>
      </c>
      <c r="C22" s="17">
        <v>4856.81526859299</v>
      </c>
      <c r="D22" s="17">
        <v>6362.71215992111</v>
      </c>
      <c r="E22" s="17">
        <v>6598.86664889866</v>
      </c>
      <c r="F22" s="17">
        <v>6041.60440262666</v>
      </c>
      <c r="G22" s="17">
        <v>5230.90951793983</v>
      </c>
      <c r="H22" s="17">
        <v>4018.95542484664</v>
      </c>
      <c r="I22" s="17">
        <v>2797.99220875941</v>
      </c>
      <c r="J22" s="17">
        <v>2162.96874928653</v>
      </c>
      <c r="K22" s="17">
        <v>1604.96171881005</v>
      </c>
      <c r="L22" s="17">
        <v>1150</v>
      </c>
    </row>
    <row r="23" spans="1:12" ht="12.75">
      <c r="A23" s="86" t="s">
        <v>103</v>
      </c>
      <c r="B23" s="17">
        <v>1232.25631748747</v>
      </c>
      <c r="C23" s="17">
        <v>1163.47345270799</v>
      </c>
      <c r="D23" s="17">
        <v>1093.75581551701</v>
      </c>
      <c r="E23" s="17">
        <v>1192.34059572286</v>
      </c>
      <c r="F23" s="17">
        <v>1522.8857340651</v>
      </c>
      <c r="G23" s="17">
        <v>1368.9400672952</v>
      </c>
      <c r="H23" s="17">
        <v>1288.19764723956</v>
      </c>
      <c r="I23" s="17">
        <v>965.735097820171</v>
      </c>
      <c r="J23" s="17">
        <v>676.757806970681</v>
      </c>
      <c r="K23" s="17">
        <v>578.770312860327</v>
      </c>
      <c r="L23" s="17">
        <v>447.859956339329</v>
      </c>
    </row>
    <row r="24" spans="1:12" ht="12.75">
      <c r="A24" s="86" t="s">
        <v>104</v>
      </c>
      <c r="B24" s="17">
        <v>2771.26440099304</v>
      </c>
      <c r="C24" s="17">
        <v>3299.78791845183</v>
      </c>
      <c r="D24" s="17">
        <v>3582.73806642463</v>
      </c>
      <c r="E24" s="17">
        <v>3331.85575531437</v>
      </c>
      <c r="F24" s="17">
        <v>3255.15387892444</v>
      </c>
      <c r="G24" s="17">
        <v>3376.55698437552</v>
      </c>
      <c r="H24" s="17">
        <v>2917.00603553282</v>
      </c>
      <c r="I24" s="17">
        <v>2516.20566583598</v>
      </c>
      <c r="J24" s="17">
        <v>1703.4452541746</v>
      </c>
      <c r="K24" s="17">
        <v>1178.50703359212</v>
      </c>
      <c r="L24" s="17">
        <v>1072.20414599845</v>
      </c>
    </row>
    <row r="25" spans="1:12" ht="12.75">
      <c r="A25" s="86" t="s">
        <v>105</v>
      </c>
      <c r="B25" s="17">
        <v>1397.84641339415</v>
      </c>
      <c r="C25" s="17">
        <v>1577.88298949066</v>
      </c>
      <c r="D25" s="17">
        <v>1718.83265354907</v>
      </c>
      <c r="E25" s="17">
        <v>1829.86949290348</v>
      </c>
      <c r="F25" s="17">
        <v>2226.79560802377</v>
      </c>
      <c r="G25" s="17">
        <v>1905.82549888396</v>
      </c>
      <c r="H25" s="17">
        <v>1629.8588453477</v>
      </c>
      <c r="I25" s="17">
        <v>1509.82080146658</v>
      </c>
      <c r="J25" s="17">
        <v>980.906247859618</v>
      </c>
      <c r="K25" s="17">
        <v>807.984687524021</v>
      </c>
      <c r="L25" s="17">
        <v>363.983524275215</v>
      </c>
    </row>
    <row r="26" spans="1:12" ht="12.75">
      <c r="A26" s="86" t="s">
        <v>106</v>
      </c>
      <c r="B26" s="17">
        <v>1603.82318231063</v>
      </c>
      <c r="C26" s="17">
        <v>1599.27219250116</v>
      </c>
      <c r="D26" s="17">
        <v>1800.80586556706</v>
      </c>
      <c r="E26" s="17">
        <v>2054.81287932715</v>
      </c>
      <c r="F26" s="17">
        <v>2107.40006390265</v>
      </c>
      <c r="G26" s="17">
        <v>1852.96885098444</v>
      </c>
      <c r="H26" s="17">
        <v>1505.12784355899</v>
      </c>
      <c r="I26" s="17">
        <v>1046.89364383718</v>
      </c>
      <c r="J26" s="17">
        <v>709.257795555312</v>
      </c>
      <c r="K26" s="17">
        <v>655.433438388808</v>
      </c>
      <c r="L26" s="17">
        <v>517.703436953874</v>
      </c>
    </row>
    <row r="27" spans="1:12" ht="12.75">
      <c r="A27" s="86" t="s">
        <v>107</v>
      </c>
      <c r="B27" s="17">
        <v>2505.85449689972</v>
      </c>
      <c r="C27" s="17">
        <v>3119.83179739283</v>
      </c>
      <c r="D27" s="17">
        <v>3340.84720541436</v>
      </c>
      <c r="E27" s="17">
        <v>3434.62221629955</v>
      </c>
      <c r="F27" s="17">
        <v>3654.32748446533</v>
      </c>
      <c r="G27" s="17">
        <v>3131.90128926941</v>
      </c>
      <c r="H27" s="17">
        <v>2870.39529447913</v>
      </c>
      <c r="I27" s="17">
        <v>2527.8391051531</v>
      </c>
      <c r="J27" s="17">
        <v>1706.73436893558</v>
      </c>
      <c r="K27" s="17">
        <v>1376.5789069106</v>
      </c>
      <c r="L27" s="17">
        <v>1005.78581557779</v>
      </c>
    </row>
    <row r="28" spans="1:12" ht="12.75">
      <c r="A28" s="86" t="s">
        <v>108</v>
      </c>
      <c r="B28" s="17">
        <v>2433.48469450985</v>
      </c>
      <c r="C28" s="17">
        <v>2779.18604031749</v>
      </c>
      <c r="D28" s="17">
        <v>2739.70080528289</v>
      </c>
      <c r="E28" s="17">
        <v>3150.03149996795</v>
      </c>
      <c r="F28" s="17">
        <v>2946.48572341466</v>
      </c>
      <c r="G28" s="17">
        <v>2622.81257287537</v>
      </c>
      <c r="H28" s="17">
        <v>1980.88113292438</v>
      </c>
      <c r="I28" s="17">
        <v>1708.91429635358</v>
      </c>
      <c r="J28" s="17">
        <v>1394.90624785961</v>
      </c>
      <c r="K28" s="17">
        <v>1263.96937504804</v>
      </c>
      <c r="L28" s="17">
        <v>919.983524275215</v>
      </c>
    </row>
    <row r="29" spans="1:12" ht="12.75">
      <c r="A29" s="86" t="s">
        <v>109</v>
      </c>
      <c r="B29" s="17">
        <v>1350.84641339415</v>
      </c>
      <c r="C29" s="17">
        <v>1436.90492896116</v>
      </c>
      <c r="D29" s="17">
        <v>1675.83992948172</v>
      </c>
      <c r="E29" s="17">
        <v>2263.93131205446</v>
      </c>
      <c r="F29" s="17">
        <v>2360.92747381488</v>
      </c>
      <c r="G29" s="17">
        <v>1514.93536995702</v>
      </c>
      <c r="H29" s="17">
        <v>971.962854038868</v>
      </c>
      <c r="I29" s="17">
        <v>862.9532525565</v>
      </c>
      <c r="J29" s="17">
        <v>846.890622502888</v>
      </c>
      <c r="K29" s="17">
        <v>693.931093858098</v>
      </c>
      <c r="L29" s="17">
        <v>716.991762137607</v>
      </c>
    </row>
    <row r="30" spans="1:12" ht="12.75">
      <c r="A30" s="86" t="s">
        <v>110</v>
      </c>
      <c r="B30" s="17">
        <v>1007.56349069917</v>
      </c>
      <c r="C30" s="17">
        <v>944.736726353999</v>
      </c>
      <c r="D30" s="17">
        <v>1189.73079049198</v>
      </c>
      <c r="E30" s="17">
        <v>1354.73898580696</v>
      </c>
      <c r="F30" s="17">
        <v>1237.60440262666</v>
      </c>
      <c r="G30" s="17">
        <v>1083.86427690975</v>
      </c>
      <c r="H30" s="17">
        <v>972.918278885511</v>
      </c>
      <c r="I30" s="17">
        <v>926.867548910085</v>
      </c>
      <c r="J30" s="17">
        <v>629.953123929809</v>
      </c>
      <c r="K30" s="17">
        <v>497.969375048043</v>
      </c>
      <c r="L30" s="17">
        <v>330.96704855043</v>
      </c>
    </row>
    <row r="31" spans="1:12" ht="12.75">
      <c r="A31" s="86" t="s">
        <v>111</v>
      </c>
      <c r="B31" s="17">
        <v>2556.19164944291</v>
      </c>
      <c r="C31" s="17">
        <v>2738.18092643466</v>
      </c>
      <c r="D31" s="17">
        <v>2481.68305619052</v>
      </c>
      <c r="E31" s="17">
        <v>1806.09331911893</v>
      </c>
      <c r="F31" s="17">
        <v>2127.45275696688</v>
      </c>
      <c r="G31" s="17">
        <v>2499.4441816304</v>
      </c>
      <c r="H31" s="17">
        <v>2201.53196088974</v>
      </c>
      <c r="I31" s="17">
        <v>1955.83638394775</v>
      </c>
      <c r="J31" s="17">
        <v>1012.99218732163</v>
      </c>
      <c r="K31" s="17">
        <v>768</v>
      </c>
      <c r="L31" s="17">
        <v>628</v>
      </c>
    </row>
    <row r="32" spans="1:12" ht="12.75">
      <c r="A32" s="86" t="s">
        <v>112</v>
      </c>
      <c r="B32" s="17">
        <v>9253.00007195999</v>
      </c>
      <c r="C32" s="17">
        <v>9505.94351899064</v>
      </c>
      <c r="D32" s="17">
        <v>9633.28509106123</v>
      </c>
      <c r="E32" s="17">
        <v>10550.5937256463</v>
      </c>
      <c r="F32" s="17">
        <v>12187.5370352496</v>
      </c>
      <c r="G32" s="17">
        <v>11242.4817270213</v>
      </c>
      <c r="H32" s="17">
        <v>10251.3285853808</v>
      </c>
      <c r="I32" s="17">
        <v>8028.34862937183</v>
      </c>
      <c r="J32" s="17">
        <v>6193.53898348424</v>
      </c>
      <c r="K32" s="17">
        <v>5206.65719117534</v>
      </c>
      <c r="L32" s="17">
        <v>3638.42656828305</v>
      </c>
    </row>
    <row r="33" spans="1:12" ht="12.75">
      <c r="A33" s="86" t="s">
        <v>113</v>
      </c>
      <c r="B33" s="17">
        <v>1035.33715254318</v>
      </c>
      <c r="C33" s="17">
        <v>1113.59046321733</v>
      </c>
      <c r="D33" s="17">
        <v>1205.5561681084</v>
      </c>
      <c r="E33" s="17">
        <v>1298.69777303964</v>
      </c>
      <c r="F33" s="17">
        <v>1760.72308183866</v>
      </c>
      <c r="G33" s="17">
        <v>1631.67684978512</v>
      </c>
      <c r="H33" s="17">
        <v>1101.79198261766</v>
      </c>
      <c r="I33" s="17">
        <v>761.797427744837</v>
      </c>
      <c r="J33" s="17">
        <v>767.898435181253</v>
      </c>
      <c r="K33" s="17">
        <v>571.908125144131</v>
      </c>
      <c r="L33" s="17">
        <v>489.93409710086</v>
      </c>
    </row>
    <row r="34" spans="1:12" ht="12.75">
      <c r="A34" s="86" t="s">
        <v>114</v>
      </c>
      <c r="B34" s="17">
        <v>1151.80599586629</v>
      </c>
      <c r="C34" s="17">
        <v>1182.91955527483</v>
      </c>
      <c r="D34" s="17">
        <v>1170.86175727966</v>
      </c>
      <c r="E34" s="17">
        <v>1161.89009928714</v>
      </c>
      <c r="F34" s="17">
        <v>1270.84835434022</v>
      </c>
      <c r="G34" s="17">
        <v>1337.85135090115</v>
      </c>
      <c r="H34" s="17">
        <v>1254.92570807773</v>
      </c>
      <c r="I34" s="17">
        <v>918.875340150669</v>
      </c>
      <c r="J34" s="17">
        <v>610.937498573079</v>
      </c>
      <c r="K34" s="17">
        <v>506.961718810054</v>
      </c>
      <c r="L34" s="17">
        <v>411.975286412822</v>
      </c>
    </row>
    <row r="35" spans="1:12" ht="12.75">
      <c r="A35" s="86" t="s">
        <v>115</v>
      </c>
      <c r="B35" s="17">
        <v>1044.81407937186</v>
      </c>
      <c r="C35" s="17">
        <v>1126.78060529499</v>
      </c>
      <c r="D35" s="17">
        <v>1257.73806642463</v>
      </c>
      <c r="E35" s="17">
        <v>1298.84888651982</v>
      </c>
      <c r="F35" s="17">
        <v>1431.67692881177</v>
      </c>
      <c r="G35" s="17">
        <v>1444.40540360462</v>
      </c>
      <c r="H35" s="17">
        <v>1051.51710250529</v>
      </c>
      <c r="I35" s="17">
        <v>851.727306579588</v>
      </c>
      <c r="J35" s="17">
        <v>572.992187321634</v>
      </c>
      <c r="K35" s="17">
        <v>449.99234376201</v>
      </c>
      <c r="L35" s="17">
        <v>319</v>
      </c>
    </row>
    <row r="36" spans="1:12" ht="12.75">
      <c r="A36" s="86" t="s">
        <v>116</v>
      </c>
      <c r="B36" s="17">
        <v>459.805995866298</v>
      </c>
      <c r="C36" s="17">
        <v>443.758665824499</v>
      </c>
      <c r="D36" s="17">
        <v>490.701686761388</v>
      </c>
      <c r="E36" s="17">
        <v>688.876361698036</v>
      </c>
      <c r="F36" s="17">
        <v>666.920880525333</v>
      </c>
      <c r="G36" s="17">
        <v>698.967684978512</v>
      </c>
      <c r="H36" s="17">
        <v>697.977712423321</v>
      </c>
      <c r="I36" s="17">
        <v>608.984417518833</v>
      </c>
      <c r="J36" s="17">
        <v>596.851559111062</v>
      </c>
      <c r="K36" s="17">
        <v>468.931093858098</v>
      </c>
      <c r="L36" s="17">
        <v>396.975286412822</v>
      </c>
    </row>
    <row r="37" spans="1:12" ht="12.75">
      <c r="A37" s="86" t="s">
        <v>117</v>
      </c>
      <c r="B37" s="17">
        <v>3915.62682348614</v>
      </c>
      <c r="C37" s="17">
        <v>4134.10208740782</v>
      </c>
      <c r="D37" s="17">
        <v>3789.77268313089</v>
      </c>
      <c r="E37" s="17">
        <v>4135.49004598314</v>
      </c>
      <c r="F37" s="17">
        <v>4326.47477010021</v>
      </c>
      <c r="G37" s="17">
        <v>3805.95299330379</v>
      </c>
      <c r="H37" s="17">
        <v>3254.66568634981</v>
      </c>
      <c r="I37" s="17">
        <v>2039.719515339</v>
      </c>
      <c r="J37" s="17">
        <v>976.609366081743</v>
      </c>
      <c r="K37" s="17">
        <v>967.456407102775</v>
      </c>
      <c r="L37" s="17">
        <v>676.55515543081</v>
      </c>
    </row>
    <row r="38" spans="1:12" ht="12.75">
      <c r="A38" s="86" t="s">
        <v>118</v>
      </c>
      <c r="B38" s="17">
        <v>1742.68474328273</v>
      </c>
      <c r="C38" s="17">
        <v>1879.72210004033</v>
      </c>
      <c r="D38" s="17">
        <v>1976.69441082873</v>
      </c>
      <c r="E38" s="17">
        <v>2624.7183794233</v>
      </c>
      <c r="F38" s="17">
        <v>2684.14287235777</v>
      </c>
      <c r="G38" s="17">
        <v>2031.48942266049</v>
      </c>
      <c r="H38" s="17">
        <v>1502.45023977525</v>
      </c>
      <c r="I38" s="17">
        <v>1474.63381169259</v>
      </c>
      <c r="J38" s="17">
        <v>1438.57811536828</v>
      </c>
      <c r="K38" s="17">
        <v>1164.67078176646</v>
      </c>
      <c r="L38" s="17">
        <v>621.703436953874</v>
      </c>
    </row>
    <row r="39" spans="1:12" ht="12.75">
      <c r="A39" s="86" t="s">
        <v>119</v>
      </c>
      <c r="B39" s="17">
        <v>2081.96766597771</v>
      </c>
      <c r="C39" s="17">
        <v>2028.97074737266</v>
      </c>
      <c r="D39" s="17">
        <v>2050.93451660615</v>
      </c>
      <c r="E39" s="17">
        <v>2160.94504964357</v>
      </c>
      <c r="F39" s="17">
        <v>1989.96044026266</v>
      </c>
      <c r="G39" s="17">
        <v>2070.92244394842</v>
      </c>
      <c r="H39" s="17">
        <v>1882.97028323109</v>
      </c>
      <c r="I39" s="17">
        <v>1532</v>
      </c>
      <c r="J39" s="17">
        <v>989.992187321634</v>
      </c>
      <c r="K39" s="17">
        <v>475</v>
      </c>
      <c r="L39" s="17">
        <v>415.991762137607</v>
      </c>
    </row>
    <row r="40" spans="1:12" ht="12.75">
      <c r="A40" s="86" t="s">
        <v>120</v>
      </c>
      <c r="B40" s="17">
        <v>2272.92489375907</v>
      </c>
      <c r="C40" s="17">
        <v>2339.10779486633</v>
      </c>
      <c r="D40" s="17">
        <v>2665.28695860039</v>
      </c>
      <c r="E40" s="17">
        <v>3124.04523755705</v>
      </c>
      <c r="F40" s="17">
        <v>3264.96485353977</v>
      </c>
      <c r="G40" s="17">
        <v>2971.73971416197</v>
      </c>
      <c r="H40" s="17">
        <v>2264.982200665</v>
      </c>
      <c r="I40" s="17">
        <v>1763.11958981409</v>
      </c>
      <c r="J40" s="17">
        <v>1030.44529983607</v>
      </c>
      <c r="K40" s="17">
        <v>808.678438004458</v>
      </c>
      <c r="L40" s="17">
        <v>677.637534054734</v>
      </c>
    </row>
    <row r="41" spans="1:12" ht="12.75">
      <c r="A41" s="86" t="s">
        <v>121</v>
      </c>
      <c r="B41" s="17">
        <v>1739.66049276602</v>
      </c>
      <c r="C41" s="17">
        <v>2085.65628162883</v>
      </c>
      <c r="D41" s="17">
        <v>2044.51978844516</v>
      </c>
      <c r="E41" s="17">
        <v>2202.4230212575</v>
      </c>
      <c r="F41" s="17">
        <v>2501.22199183244</v>
      </c>
      <c r="G41" s="17">
        <v>1815.4635706433</v>
      </c>
      <c r="H41" s="17">
        <v>622.784553425439</v>
      </c>
      <c r="I41" s="17">
        <v>589.883131391252</v>
      </c>
      <c r="J41" s="17">
        <v>655.843746432697</v>
      </c>
      <c r="K41" s="17">
        <v>553.854531478207</v>
      </c>
      <c r="L41" s="17">
        <v>348.925859238468</v>
      </c>
    </row>
    <row r="42" spans="1:12" ht="12.75">
      <c r="A42" s="86" t="s">
        <v>122</v>
      </c>
      <c r="B42" s="17">
        <v>1208.57730301952</v>
      </c>
      <c r="C42" s="17">
        <v>1372.49539217849</v>
      </c>
      <c r="D42" s="17">
        <v>1308.5561681084</v>
      </c>
      <c r="E42" s="17">
        <v>1353.49170920303</v>
      </c>
      <c r="F42" s="17">
        <v>1316.3604509131</v>
      </c>
      <c r="G42" s="17">
        <v>1302.37308858313</v>
      </c>
      <c r="H42" s="17">
        <v>1128.5468192742</v>
      </c>
      <c r="I42" s="17">
        <v>869.742889060754</v>
      </c>
      <c r="J42" s="17">
        <v>497.929685894713</v>
      </c>
      <c r="K42" s="17">
        <v>497.892812668152</v>
      </c>
      <c r="L42" s="17">
        <v>372.96704855043</v>
      </c>
    </row>
    <row r="43" spans="1:12" ht="12.75">
      <c r="A43" s="86" t="s">
        <v>123</v>
      </c>
      <c r="B43" s="17">
        <v>1125.9029979331399</v>
      </c>
      <c r="C43" s="17">
        <v>1395.94149474533</v>
      </c>
      <c r="D43" s="17">
        <v>1511.9272406735</v>
      </c>
      <c r="E43" s="17">
        <v>1469.90383687625</v>
      </c>
      <c r="F43" s="17">
        <v>1601.96703355222</v>
      </c>
      <c r="G43" s="17">
        <v>1471.94183296132</v>
      </c>
      <c r="H43" s="17">
        <v>938.977712423321</v>
      </c>
      <c r="I43" s="17">
        <v>728.97662627825</v>
      </c>
      <c r="J43" s="17">
        <v>529.976561964904</v>
      </c>
      <c r="K43" s="17">
        <v>186.99234376201</v>
      </c>
      <c r="L43" s="17">
        <v>160.991762137607</v>
      </c>
    </row>
    <row r="44" spans="1:12" ht="12.75">
      <c r="A44" s="86" t="s">
        <v>124</v>
      </c>
      <c r="B44" s="17">
        <v>1926.91108143872</v>
      </c>
      <c r="C44" s="17">
        <v>2407.89030264749</v>
      </c>
      <c r="D44" s="17">
        <v>2719.84720541436</v>
      </c>
      <c r="E44" s="17">
        <v>3238.89696808169</v>
      </c>
      <c r="F44" s="17">
        <v>3206.92088052533</v>
      </c>
      <c r="G44" s="17">
        <v>3340.94829596561</v>
      </c>
      <c r="H44" s="17">
        <v>2248.87370373215</v>
      </c>
      <c r="I44" s="17">
        <v>2196.92208759416</v>
      </c>
      <c r="J44" s="17">
        <v>1581.92187321634</v>
      </c>
      <c r="K44" s="17">
        <v>859.892812668152</v>
      </c>
      <c r="L44" s="17">
        <v>697.843480614544</v>
      </c>
    </row>
    <row r="45" spans="1:12" ht="12.75">
      <c r="A45" s="86" t="s">
        <v>125</v>
      </c>
      <c r="B45" s="17">
        <v>2919.39373708218</v>
      </c>
      <c r="C45" s="17">
        <v>2777.43688692383</v>
      </c>
      <c r="D45" s="17">
        <v>3756.43247725337</v>
      </c>
      <c r="E45" s="17">
        <v>4264.6290850941</v>
      </c>
      <c r="F45" s="17">
        <v>3744.74945499688</v>
      </c>
      <c r="G45" s="17">
        <v>3316.89012892694</v>
      </c>
      <c r="H45" s="17">
        <v>2673.89599130883</v>
      </c>
      <c r="I45" s="17">
        <v>1629.91429635358</v>
      </c>
      <c r="J45" s="17">
        <v>1152.84374643269</v>
      </c>
      <c r="K45" s="17">
        <v>1065.90812514413</v>
      </c>
      <c r="L45" s="17">
        <v>834.917621376076</v>
      </c>
    </row>
    <row r="46" spans="1:12" ht="12.75">
      <c r="A46" s="86" t="s">
        <v>126</v>
      </c>
      <c r="B46" s="17">
        <v>628.870663910865</v>
      </c>
      <c r="C46" s="17">
        <v>655.926868431666</v>
      </c>
      <c r="D46" s="17">
        <v>710.876309144966</v>
      </c>
      <c r="E46" s="17">
        <v>886.828280136161</v>
      </c>
      <c r="F46" s="17">
        <v>1024.81538789244</v>
      </c>
      <c r="G46" s="17">
        <v>889.831961888263</v>
      </c>
      <c r="H46" s="17">
        <v>556.910849693285</v>
      </c>
      <c r="I46" s="17">
        <v>492.929878834751</v>
      </c>
      <c r="J46" s="17">
        <v>391.960936608174</v>
      </c>
      <c r="K46" s="17">
        <v>258.977031286032</v>
      </c>
      <c r="L46" s="17">
        <v>196.983524275215</v>
      </c>
    </row>
    <row r="47" spans="1:12" ht="12.75">
      <c r="A47" s="86" t="s">
        <v>127</v>
      </c>
      <c r="B47" s="17">
        <v>1925.91916494429</v>
      </c>
      <c r="C47" s="17">
        <v>1929.94880790216</v>
      </c>
      <c r="D47" s="17">
        <v>2246.94906847145</v>
      </c>
      <c r="E47" s="17">
        <v>2485.98626241089</v>
      </c>
      <c r="F47" s="17">
        <v>2512.98022013133</v>
      </c>
      <c r="G47" s="17">
        <v>2120.81903587966</v>
      </c>
      <c r="H47" s="17">
        <v>1766.64339877314</v>
      </c>
      <c r="I47" s="17">
        <v>1200.8597576695</v>
      </c>
      <c r="J47" s="17">
        <v>746.828121075967</v>
      </c>
      <c r="K47" s="17">
        <v>769.900468906142</v>
      </c>
      <c r="L47" s="17">
        <v>621.851718476937</v>
      </c>
    </row>
    <row r="48" spans="1:12" ht="12.75">
      <c r="A48" s="86" t="s">
        <v>128</v>
      </c>
      <c r="B48" s="17">
        <v>5979.81745349585</v>
      </c>
      <c r="C48" s="17">
        <v>5620.25946867366</v>
      </c>
      <c r="D48" s="17">
        <v>5187.88678230469</v>
      </c>
      <c r="E48" s="17">
        <v>6068.99715599518</v>
      </c>
      <c r="F48" s="17">
        <v>6250.13627906822</v>
      </c>
      <c r="G48" s="17">
        <v>5670.35369957024</v>
      </c>
      <c r="H48" s="17">
        <v>4408.62854038868</v>
      </c>
      <c r="I48" s="17">
        <v>2722.73509782017</v>
      </c>
      <c r="J48" s="17">
        <v>1803.78905768414</v>
      </c>
      <c r="K48" s="17">
        <v>1591.82390652625</v>
      </c>
      <c r="L48" s="17">
        <v>1316.87643206411</v>
      </c>
    </row>
    <row r="49" spans="1:12" ht="12.75">
      <c r="A49" s="86" t="s">
        <v>129</v>
      </c>
      <c r="B49" s="17">
        <v>3992.59582472145</v>
      </c>
      <c r="C49" s="17">
        <v>4427.62702900149</v>
      </c>
      <c r="D49" s="17">
        <v>5229.62165150224</v>
      </c>
      <c r="E49" s="17">
        <v>6025.76646098517</v>
      </c>
      <c r="F49" s="17">
        <v>5891.76923486555</v>
      </c>
      <c r="G49" s="17">
        <v>4505.83196188826</v>
      </c>
      <c r="H49" s="17">
        <v>3330.65082796536</v>
      </c>
      <c r="I49" s="17">
        <v>2622.84417518833</v>
      </c>
      <c r="J49" s="17">
        <v>1673.83593375433</v>
      </c>
      <c r="K49" s="17">
        <v>1459.87750019217</v>
      </c>
      <c r="L49" s="17">
        <v>951.96704855043</v>
      </c>
    </row>
    <row r="50" spans="1:12" ht="12.75">
      <c r="A50" s="86" t="s">
        <v>130</v>
      </c>
      <c r="B50" s="17">
        <v>902.458405126749</v>
      </c>
      <c r="C50" s="17">
        <v>1027.61240268783</v>
      </c>
      <c r="D50" s="17">
        <v>1065.77444608787</v>
      </c>
      <c r="E50" s="17">
        <v>1152.75272339607</v>
      </c>
      <c r="F50" s="17">
        <v>1026.80220131333</v>
      </c>
      <c r="G50" s="17">
        <v>971.831961888263</v>
      </c>
      <c r="H50" s="17">
        <v>930.710261503177</v>
      </c>
      <c r="I50" s="17">
        <v>974.844175188336</v>
      </c>
      <c r="J50" s="17">
        <v>590.937498573079</v>
      </c>
      <c r="K50" s="17">
        <v>403.946406334076</v>
      </c>
      <c r="L50" s="17">
        <v>339.876432064114</v>
      </c>
    </row>
    <row r="51" spans="1:12" ht="14.25">
      <c r="A51" s="87" t="s">
        <v>133</v>
      </c>
      <c r="B51" s="17">
        <v>795.5554071936</v>
      </c>
      <c r="C51" s="17">
        <v>818.583150060499</v>
      </c>
      <c r="D51" s="17">
        <v>994.636203367547</v>
      </c>
      <c r="E51" s="17">
        <v>959.663429066876</v>
      </c>
      <c r="F51" s="17">
        <v>1083.76264157599</v>
      </c>
      <c r="G51" s="17">
        <v>889.915980944131</v>
      </c>
      <c r="H51" s="17">
        <v>929.947995654416</v>
      </c>
      <c r="I51" s="17">
        <v>1073.906505113</v>
      </c>
      <c r="J51" s="17">
        <v>935.960936608174</v>
      </c>
      <c r="K51" s="17">
        <v>943.969375048043</v>
      </c>
      <c r="L51" s="17">
        <v>824.958810688038</v>
      </c>
    </row>
    <row r="52" spans="1:12" ht="12.75">
      <c r="A52" s="86"/>
      <c r="B52" s="17"/>
      <c r="C52" s="17"/>
      <c r="D52" s="17"/>
      <c r="E52" s="17"/>
      <c r="F52" s="17"/>
      <c r="G52" s="17"/>
      <c r="H52" s="17"/>
      <c r="I52" s="17"/>
      <c r="J52" s="17"/>
      <c r="K52" s="17"/>
      <c r="L52" s="17"/>
    </row>
    <row r="53" spans="1:12" s="85" customFormat="1" ht="12.75">
      <c r="A53" s="88" t="s">
        <v>131</v>
      </c>
      <c r="B53" s="24">
        <v>83312.1325383087</v>
      </c>
      <c r="C53" s="24">
        <v>88399.0603544712</v>
      </c>
      <c r="D53" s="24">
        <v>96144.7797498992</v>
      </c>
      <c r="E53" s="24">
        <v>107625.685115025</v>
      </c>
      <c r="F53" s="24">
        <v>110747.891265638</v>
      </c>
      <c r="G53" s="24">
        <v>100353.338308291</v>
      </c>
      <c r="H53" s="24">
        <v>80339.8654954075</v>
      </c>
      <c r="I53" s="24">
        <v>62558.5086648907</v>
      </c>
      <c r="J53" s="24">
        <v>45950.3668990835</v>
      </c>
      <c r="K53" s="24">
        <v>36919.6211084633</v>
      </c>
      <c r="L53" s="24">
        <v>27854.2316957639</v>
      </c>
    </row>
    <row r="54" spans="1:9" ht="12.75">
      <c r="A54" s="87"/>
      <c r="B54" s="89"/>
      <c r="C54" s="89"/>
      <c r="D54" s="90"/>
      <c r="E54" s="90"/>
      <c r="F54" s="90"/>
      <c r="G54" s="90"/>
      <c r="H54" s="90"/>
      <c r="I54" s="90"/>
    </row>
    <row r="55" spans="1:12" ht="42" customHeight="1">
      <c r="A55" s="221" t="s">
        <v>378</v>
      </c>
      <c r="B55" s="261"/>
      <c r="C55" s="261"/>
      <c r="D55" s="261"/>
      <c r="E55" s="261"/>
      <c r="F55" s="261"/>
      <c r="G55" s="261"/>
      <c r="H55" s="261"/>
      <c r="I55" s="261"/>
      <c r="J55" s="261"/>
      <c r="K55" s="261"/>
      <c r="L55" s="261"/>
    </row>
    <row r="56" spans="1:13" ht="14.25" customHeight="1">
      <c r="A56" s="87" t="s">
        <v>382</v>
      </c>
      <c r="B56" s="89"/>
      <c r="C56" s="89"/>
      <c r="D56" s="90"/>
      <c r="E56" s="90"/>
      <c r="F56" s="90"/>
      <c r="G56" s="90"/>
      <c r="H56" s="90"/>
      <c r="I56" s="90"/>
      <c r="M56" s="77"/>
    </row>
    <row r="57" spans="1:13" ht="12.75">
      <c r="A57" s="77"/>
      <c r="B57" s="91"/>
      <c r="C57" s="91"/>
      <c r="D57" s="91"/>
      <c r="E57" s="91"/>
      <c r="F57" s="91"/>
      <c r="G57" s="91"/>
      <c r="H57" s="91"/>
      <c r="I57" s="91"/>
      <c r="J57" s="91"/>
      <c r="K57" s="91"/>
      <c r="L57" s="91"/>
      <c r="M57" s="77"/>
    </row>
    <row r="58" spans="2:12" ht="12.75">
      <c r="B58" s="92"/>
      <c r="C58" s="92"/>
      <c r="D58" s="92"/>
      <c r="E58" s="92"/>
      <c r="F58" s="92"/>
      <c r="G58" s="92"/>
      <c r="H58" s="92"/>
      <c r="I58" s="92"/>
      <c r="J58" s="92"/>
      <c r="K58" s="92"/>
      <c r="L58" s="92"/>
    </row>
    <row r="60" spans="1:11" ht="12.75">
      <c r="A60" s="17"/>
      <c r="B60" s="17"/>
      <c r="C60" s="17"/>
      <c r="D60" s="17"/>
      <c r="E60" s="17"/>
      <c r="F60" s="17"/>
      <c r="G60" s="17"/>
      <c r="H60" s="17"/>
      <c r="I60" s="17"/>
      <c r="J60" s="17"/>
      <c r="K60" s="17"/>
    </row>
    <row r="61" spans="1:11" ht="12.75">
      <c r="A61" s="17"/>
      <c r="B61" s="17"/>
      <c r="C61" s="17"/>
      <c r="D61" s="17"/>
      <c r="E61" s="17"/>
      <c r="F61" s="17"/>
      <c r="G61" s="17"/>
      <c r="H61" s="17"/>
      <c r="I61" s="17"/>
      <c r="J61" s="17"/>
      <c r="K61" s="17"/>
    </row>
  </sheetData>
  <sheetProtection/>
  <mergeCells count="3">
    <mergeCell ref="A1:L1"/>
    <mergeCell ref="B4:L4"/>
    <mergeCell ref="A55:L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L57"/>
  <sheetViews>
    <sheetView zoomScale="85" zoomScaleNormal="85" zoomScalePageLayoutView="0" workbookViewId="0" topLeftCell="A16">
      <selection activeCell="A55" sqref="A55:L55"/>
    </sheetView>
  </sheetViews>
  <sheetFormatPr defaultColWidth="9.140625" defaultRowHeight="12.75"/>
  <cols>
    <col min="1" max="1" width="25.28125" style="76" customWidth="1"/>
    <col min="2" max="12" width="7.57421875" style="76" customWidth="1"/>
    <col min="13" max="16384" width="9.140625" style="76" customWidth="1"/>
  </cols>
  <sheetData>
    <row r="1" spans="1:12" ht="27" customHeight="1">
      <c r="A1" s="265" t="s">
        <v>412</v>
      </c>
      <c r="B1" s="265"/>
      <c r="C1" s="265"/>
      <c r="D1" s="265"/>
      <c r="E1" s="265"/>
      <c r="F1" s="265"/>
      <c r="G1" s="265"/>
      <c r="H1" s="265"/>
      <c r="I1" s="265"/>
      <c r="J1" s="265"/>
      <c r="K1" s="265"/>
      <c r="L1" s="265"/>
    </row>
    <row r="2" spans="1:4" ht="12.75">
      <c r="A2" s="175"/>
      <c r="B2" s="86"/>
      <c r="C2" s="86"/>
      <c r="D2" s="86"/>
    </row>
    <row r="3" spans="1:12" ht="12.75">
      <c r="A3" s="78"/>
      <c r="B3" s="78"/>
      <c r="C3" s="78"/>
      <c r="D3" s="78"/>
      <c r="E3" s="78"/>
      <c r="F3" s="78"/>
      <c r="G3" s="78"/>
      <c r="H3" s="78"/>
      <c r="I3" s="78"/>
      <c r="J3" s="79"/>
      <c r="K3" s="79"/>
      <c r="L3" s="80" t="s">
        <v>65</v>
      </c>
    </row>
    <row r="4" spans="2:12" ht="15" customHeight="1">
      <c r="B4" s="264" t="s">
        <v>3</v>
      </c>
      <c r="C4" s="264"/>
      <c r="D4" s="264"/>
      <c r="E4" s="264"/>
      <c r="F4" s="264"/>
      <c r="G4" s="264"/>
      <c r="H4" s="264"/>
      <c r="I4" s="264"/>
      <c r="J4" s="264"/>
      <c r="K4" s="264"/>
      <c r="L4" s="264"/>
    </row>
    <row r="5" spans="1:12" ht="12.75">
      <c r="A5" s="78"/>
      <c r="B5" s="81">
        <v>2003</v>
      </c>
      <c r="C5" s="81">
        <v>2004</v>
      </c>
      <c r="D5" s="81">
        <v>2005</v>
      </c>
      <c r="E5" s="81">
        <v>2006</v>
      </c>
      <c r="F5" s="81">
        <v>2007</v>
      </c>
      <c r="G5" s="81">
        <v>2008</v>
      </c>
      <c r="H5" s="81">
        <v>2009</v>
      </c>
      <c r="I5" s="81">
        <v>2010</v>
      </c>
      <c r="J5" s="81">
        <v>2011</v>
      </c>
      <c r="K5" s="81">
        <v>2012</v>
      </c>
      <c r="L5" s="81">
        <v>2013</v>
      </c>
    </row>
    <row r="6" ht="12.75">
      <c r="A6" s="82"/>
    </row>
    <row r="7" ht="12.75">
      <c r="A7" s="82" t="s">
        <v>87</v>
      </c>
    </row>
    <row r="8" spans="1:12" ht="12.75">
      <c r="A8" s="86" t="s">
        <v>88</v>
      </c>
      <c r="B8" s="37">
        <v>3980.72516081058</v>
      </c>
      <c r="C8" s="37">
        <v>4124.47345270799</v>
      </c>
      <c r="D8" s="37">
        <v>4141.64347930019</v>
      </c>
      <c r="E8" s="17">
        <v>4711.53979076491</v>
      </c>
      <c r="F8" s="17">
        <v>5175.80661459044</v>
      </c>
      <c r="G8" s="17">
        <v>5066.90775227371</v>
      </c>
      <c r="H8" s="17">
        <v>4834.69246216818</v>
      </c>
      <c r="I8" s="17">
        <v>4486.94039128068</v>
      </c>
      <c r="J8" s="17">
        <v>4346.67184467792</v>
      </c>
      <c r="K8" s="17">
        <v>4463.62187716196</v>
      </c>
      <c r="L8" s="17">
        <v>4227.34418965912</v>
      </c>
    </row>
    <row r="9" spans="1:12" ht="12.75">
      <c r="A9" s="86" t="s">
        <v>89</v>
      </c>
      <c r="B9" s="37">
        <v>1949.96766597771</v>
      </c>
      <c r="C9" s="37">
        <v>2111.94149474533</v>
      </c>
      <c r="D9" s="37">
        <v>2221.89086101026</v>
      </c>
      <c r="E9" s="17">
        <v>2503.78706736884</v>
      </c>
      <c r="F9" s="17">
        <v>2544.74945499688</v>
      </c>
      <c r="G9" s="17">
        <v>2301.79964686677</v>
      </c>
      <c r="H9" s="17">
        <v>2171.79941180989</v>
      </c>
      <c r="I9" s="17">
        <v>1880.85196642891</v>
      </c>
      <c r="J9" s="17">
        <v>1823.80468304087</v>
      </c>
      <c r="K9" s="17">
        <v>1619.8545314782</v>
      </c>
      <c r="L9" s="17">
        <v>1476.78581557779</v>
      </c>
    </row>
    <row r="10" spans="1:12" ht="12.75">
      <c r="A10" s="86" t="s">
        <v>90</v>
      </c>
      <c r="B10" s="37">
        <v>1867.70091029387</v>
      </c>
      <c r="C10" s="37">
        <v>2034.76597898133</v>
      </c>
      <c r="D10" s="37">
        <v>2646.82537761642</v>
      </c>
      <c r="E10" s="17">
        <v>3304.64969147776</v>
      </c>
      <c r="F10" s="17">
        <v>3103.80879460288</v>
      </c>
      <c r="G10" s="17">
        <v>2909.51527467768</v>
      </c>
      <c r="H10" s="17">
        <v>2801.47252735193</v>
      </c>
      <c r="I10" s="17">
        <v>2879.30657958809</v>
      </c>
      <c r="J10" s="17">
        <v>2902.29685894713</v>
      </c>
      <c r="K10" s="17">
        <v>2386.295626105</v>
      </c>
      <c r="L10" s="17">
        <v>2037.2421166599</v>
      </c>
    </row>
    <row r="11" spans="1:12" ht="12.75">
      <c r="A11" s="86" t="s">
        <v>91</v>
      </c>
      <c r="B11" s="37">
        <v>2859.46648863232</v>
      </c>
      <c r="C11" s="37">
        <v>2980.57583690366</v>
      </c>
      <c r="D11" s="37">
        <v>2930.26513080244</v>
      </c>
      <c r="E11" s="17">
        <v>3675.29938295553</v>
      </c>
      <c r="F11" s="17">
        <v>3873.45935025644</v>
      </c>
      <c r="G11" s="17">
        <v>3773.55405270346</v>
      </c>
      <c r="H11" s="17">
        <v>3565.18278885511</v>
      </c>
      <c r="I11" s="17">
        <v>3268.25204090401</v>
      </c>
      <c r="J11" s="17">
        <v>3032.60936608174</v>
      </c>
      <c r="K11" s="17">
        <v>2613.88515643016</v>
      </c>
      <c r="L11" s="17">
        <v>2392.69519909148</v>
      </c>
    </row>
    <row r="12" spans="1:12" ht="12.75">
      <c r="A12" s="87" t="s">
        <v>92</v>
      </c>
      <c r="B12" s="37">
        <v>844.803641175506</v>
      </c>
      <c r="C12" s="37">
        <v>885.800642279332</v>
      </c>
      <c r="D12" s="37">
        <v>720.090508418867</v>
      </c>
      <c r="E12" s="17">
        <v>870.969680816969</v>
      </c>
      <c r="F12" s="17">
        <v>878.215398542887</v>
      </c>
      <c r="G12" s="17">
        <v>802.366625578839</v>
      </c>
      <c r="H12" s="17">
        <v>626.613682004236</v>
      </c>
      <c r="I12" s="17">
        <v>664.501360602675</v>
      </c>
      <c r="J12" s="17">
        <v>653.632804116838</v>
      </c>
      <c r="K12" s="17">
        <v>596.655469290491</v>
      </c>
      <c r="L12" s="17">
        <v>528.58810688038</v>
      </c>
    </row>
    <row r="13" spans="1:12" ht="12.75">
      <c r="A13" s="86" t="s">
        <v>93</v>
      </c>
      <c r="B13" s="37">
        <v>1940.72280611979</v>
      </c>
      <c r="C13" s="37">
        <v>2086.86646069083</v>
      </c>
      <c r="D13" s="37">
        <v>2162.8285748435</v>
      </c>
      <c r="E13" s="17">
        <v>2140.77048577491</v>
      </c>
      <c r="F13" s="17">
        <v>2479.65496893066</v>
      </c>
      <c r="G13" s="17">
        <v>2665.59752806742</v>
      </c>
      <c r="H13" s="17">
        <v>2383.8410460127</v>
      </c>
      <c r="I13" s="17">
        <v>2187.04946864885</v>
      </c>
      <c r="J13" s="17">
        <v>2083.37498573078</v>
      </c>
      <c r="K13" s="17">
        <v>1730.46406334076</v>
      </c>
      <c r="L13" s="17">
        <v>1613.39039818296</v>
      </c>
    </row>
    <row r="14" spans="1:12" ht="12.75">
      <c r="A14" s="86" t="s">
        <v>94</v>
      </c>
      <c r="B14" s="37">
        <v>1565.48265564346</v>
      </c>
      <c r="C14" s="37">
        <v>1734.59777637416</v>
      </c>
      <c r="D14" s="37">
        <v>1768.71623862668</v>
      </c>
      <c r="E14" s="17">
        <v>1770.51918438125</v>
      </c>
      <c r="F14" s="17">
        <v>1840.80220131333</v>
      </c>
      <c r="G14" s="17">
        <v>1985.78672085818</v>
      </c>
      <c r="H14" s="17">
        <v>1792.79198261766</v>
      </c>
      <c r="I14" s="17">
        <v>1691.8597576695</v>
      </c>
      <c r="J14" s="17">
        <v>1575.85155911106</v>
      </c>
      <c r="K14" s="17">
        <v>1485.90812514413</v>
      </c>
      <c r="L14" s="17">
        <v>1359.87643206411</v>
      </c>
    </row>
    <row r="15" spans="1:12" ht="12.75">
      <c r="A15" s="86" t="s">
        <v>95</v>
      </c>
      <c r="B15" s="37">
        <v>2638.886830922</v>
      </c>
      <c r="C15" s="37">
        <v>2884.83911054966</v>
      </c>
      <c r="D15" s="37">
        <v>3368.83992948172</v>
      </c>
      <c r="E15" s="17">
        <v>3557.80080495794</v>
      </c>
      <c r="F15" s="17">
        <v>3322.76264157599</v>
      </c>
      <c r="G15" s="17">
        <v>3478.87073991404</v>
      </c>
      <c r="H15" s="17">
        <v>3160.82912857879</v>
      </c>
      <c r="I15" s="17">
        <v>2484.88313139125</v>
      </c>
      <c r="J15" s="17">
        <v>2487.88280982452</v>
      </c>
      <c r="K15" s="17">
        <v>2336.88515643016</v>
      </c>
      <c r="L15" s="17">
        <v>1951.8846699265</v>
      </c>
    </row>
    <row r="16" spans="1:12" ht="12.75">
      <c r="A16" s="86" t="s">
        <v>96</v>
      </c>
      <c r="B16" s="37">
        <v>4742.68003390115</v>
      </c>
      <c r="C16" s="37">
        <v>4804.90112398883</v>
      </c>
      <c r="D16" s="37">
        <v>4524.13736124184</v>
      </c>
      <c r="E16" s="17">
        <v>5141.54381555464</v>
      </c>
      <c r="F16" s="17">
        <v>5306.73408840533</v>
      </c>
      <c r="G16" s="17">
        <v>5452.80434420495</v>
      </c>
      <c r="H16" s="17">
        <v>5011.72960812931</v>
      </c>
      <c r="I16" s="17">
        <v>4537.9793474836</v>
      </c>
      <c r="J16" s="17">
        <v>4512.84372360196</v>
      </c>
      <c r="K16" s="17">
        <v>3815.02000153739</v>
      </c>
      <c r="L16" s="17">
        <v>3400.11031086162</v>
      </c>
    </row>
    <row r="17" spans="1:12" ht="12.75">
      <c r="A17" s="86" t="s">
        <v>97</v>
      </c>
      <c r="B17" s="37">
        <v>1856.83832988858</v>
      </c>
      <c r="C17" s="37">
        <v>2130.70016056983</v>
      </c>
      <c r="D17" s="37">
        <v>2092.67258303079</v>
      </c>
      <c r="E17" s="17">
        <v>2340.51231558669</v>
      </c>
      <c r="F17" s="17">
        <v>2504.48572341466</v>
      </c>
      <c r="G17" s="17">
        <v>2522.22443948429</v>
      </c>
      <c r="H17" s="17">
        <v>2241.18278885511</v>
      </c>
      <c r="I17" s="17">
        <v>2062.46240439975</v>
      </c>
      <c r="J17" s="17">
        <v>1810.39842376588</v>
      </c>
      <c r="K17" s="17">
        <v>1675.44109462679</v>
      </c>
      <c r="L17" s="17">
        <v>1457.39039818296</v>
      </c>
    </row>
    <row r="18" spans="1:12" ht="12.75">
      <c r="A18" s="86" t="s">
        <v>98</v>
      </c>
      <c r="B18" s="37">
        <v>1941.28056800418</v>
      </c>
      <c r="C18" s="37">
        <v>1880.38569482599</v>
      </c>
      <c r="D18" s="37">
        <v>1717.66530709814</v>
      </c>
      <c r="E18" s="17">
        <v>2025.8076737525</v>
      </c>
      <c r="F18" s="17">
        <v>2126.71648854911</v>
      </c>
      <c r="G18" s="17">
        <v>2040.68977579371</v>
      </c>
      <c r="H18" s="17">
        <v>1787.83655777102</v>
      </c>
      <c r="I18" s="17">
        <v>1658.78184526367</v>
      </c>
      <c r="J18" s="17">
        <v>1854.78905768414</v>
      </c>
      <c r="K18" s="17">
        <v>1485.83156276424</v>
      </c>
      <c r="L18" s="17">
        <v>1410.74462626583</v>
      </c>
    </row>
    <row r="19" spans="1:12" ht="12.75">
      <c r="A19" s="86" t="s">
        <v>99</v>
      </c>
      <c r="B19" s="37">
        <v>2281.39373708218</v>
      </c>
      <c r="C19" s="37">
        <v>2258.63434215833</v>
      </c>
      <c r="D19" s="37">
        <v>1844.71623862668</v>
      </c>
      <c r="E19" s="17">
        <v>2199.615347505</v>
      </c>
      <c r="F19" s="17">
        <v>2213.67033552222</v>
      </c>
      <c r="G19" s="17">
        <v>1906.68977579371</v>
      </c>
      <c r="H19" s="17">
        <v>1615.82912857879</v>
      </c>
      <c r="I19" s="17">
        <v>1532.89092263183</v>
      </c>
      <c r="J19" s="17">
        <v>1602.81249571923</v>
      </c>
      <c r="K19" s="17">
        <v>1564.81625028826</v>
      </c>
      <c r="L19" s="17">
        <v>1545.81052916497</v>
      </c>
    </row>
    <row r="20" spans="1:12" ht="12.75">
      <c r="A20" s="86" t="s">
        <v>100</v>
      </c>
      <c r="B20" s="37">
        <v>4297.56349069917</v>
      </c>
      <c r="C20" s="37">
        <v>4473.56121058999</v>
      </c>
      <c r="D20" s="37">
        <v>5522.00319722707</v>
      </c>
      <c r="E20" s="17">
        <v>6419.53007796554</v>
      </c>
      <c r="F20" s="17">
        <v>6821.37145747977</v>
      </c>
      <c r="G20" s="17">
        <v>7263.19035879668</v>
      </c>
      <c r="H20" s="17">
        <v>7047.0461224445</v>
      </c>
      <c r="I20" s="17">
        <v>6740.36656068288</v>
      </c>
      <c r="J20" s="17">
        <v>5633.6015077419</v>
      </c>
      <c r="K20" s="17">
        <v>5093.74140979322</v>
      </c>
      <c r="L20" s="17">
        <v>4113.81696646601</v>
      </c>
    </row>
    <row r="21" spans="1:12" ht="12.75">
      <c r="A21" s="86" t="s">
        <v>101</v>
      </c>
      <c r="B21" s="37">
        <v>1983.47457213789</v>
      </c>
      <c r="C21" s="37">
        <v>1842.48076586483</v>
      </c>
      <c r="D21" s="37">
        <v>1831.62165150224</v>
      </c>
      <c r="E21" s="17">
        <v>2187.56039714857</v>
      </c>
      <c r="F21" s="17">
        <v>2066.70330196999</v>
      </c>
      <c r="G21" s="17">
        <v>2289.62514575074</v>
      </c>
      <c r="H21" s="17">
        <v>2295.39080623744</v>
      </c>
      <c r="I21" s="17">
        <v>1889.55589928675</v>
      </c>
      <c r="J21" s="17">
        <v>1318.74218161395</v>
      </c>
      <c r="K21" s="17">
        <v>1257.66312552848</v>
      </c>
      <c r="L21" s="17">
        <v>1066.51396611884</v>
      </c>
    </row>
    <row r="22" spans="1:12" ht="12.75">
      <c r="A22" s="86" t="s">
        <v>102</v>
      </c>
      <c r="B22" s="37">
        <v>8688.61301116579</v>
      </c>
      <c r="C22" s="37">
        <v>9154.93768977299</v>
      </c>
      <c r="D22" s="37">
        <v>9968.14463717448</v>
      </c>
      <c r="E22" s="17">
        <v>10516.722404213</v>
      </c>
      <c r="F22" s="17">
        <v>9825.31429788622</v>
      </c>
      <c r="G22" s="17">
        <v>10164.5799047206</v>
      </c>
      <c r="H22" s="17">
        <v>8942.7176906954</v>
      </c>
      <c r="I22" s="17">
        <v>8041.63381169259</v>
      </c>
      <c r="J22" s="17">
        <v>8444.81249571923</v>
      </c>
      <c r="K22" s="17">
        <v>7330.70906295641</v>
      </c>
      <c r="L22" s="17">
        <v>6547.74462626583</v>
      </c>
    </row>
    <row r="23" spans="1:12" ht="12.75">
      <c r="A23" s="86" t="s">
        <v>103</v>
      </c>
      <c r="B23" s="37">
        <v>2312.90064324235</v>
      </c>
      <c r="C23" s="37">
        <v>2053.33450272816</v>
      </c>
      <c r="D23" s="37">
        <v>1960.30470769276</v>
      </c>
      <c r="E23" s="17">
        <v>1980.42989005205</v>
      </c>
      <c r="F23" s="17">
        <v>2510.81320787999</v>
      </c>
      <c r="G23" s="17">
        <v>2466.85604823933</v>
      </c>
      <c r="H23" s="17">
        <v>2143.48738573639</v>
      </c>
      <c r="I23" s="17">
        <v>1774.69614161725</v>
      </c>
      <c r="J23" s="17">
        <v>1718.56249001155</v>
      </c>
      <c r="K23" s="17">
        <v>1756.38750096087</v>
      </c>
      <c r="L23" s="17">
        <v>1606.4563010821</v>
      </c>
    </row>
    <row r="24" spans="1:12" ht="12.75">
      <c r="A24" s="86" t="s">
        <v>104</v>
      </c>
      <c r="B24" s="37">
        <v>6223.86830922007</v>
      </c>
      <c r="C24" s="37">
        <v>6429.15167380733</v>
      </c>
      <c r="D24" s="37">
        <v>6275.170543678</v>
      </c>
      <c r="E24" s="17">
        <v>6505.76361698036</v>
      </c>
      <c r="F24" s="17">
        <v>6360.15169891199</v>
      </c>
      <c r="G24" s="17">
        <v>6672.46003931105</v>
      </c>
      <c r="H24" s="17">
        <v>5985.55579575757</v>
      </c>
      <c r="I24" s="17">
        <v>5709.8184526367</v>
      </c>
      <c r="J24" s="17">
        <v>5767.17964594092</v>
      </c>
      <c r="K24" s="17">
        <v>4866.43812745022</v>
      </c>
      <c r="L24" s="17">
        <v>4156.27004889759</v>
      </c>
    </row>
    <row r="25" spans="1:12" ht="12.75">
      <c r="A25" s="86" t="s">
        <v>105</v>
      </c>
      <c r="B25" s="37">
        <v>2989.59582472145</v>
      </c>
      <c r="C25" s="37">
        <v>3226.72210004033</v>
      </c>
      <c r="D25" s="37">
        <v>3508.64347930019</v>
      </c>
      <c r="E25" s="17">
        <v>3841.5260531758</v>
      </c>
      <c r="F25" s="17">
        <v>4111.72967512822</v>
      </c>
      <c r="G25" s="17">
        <v>4169.66392377652</v>
      </c>
      <c r="H25" s="17">
        <v>3959.68054473427</v>
      </c>
      <c r="I25" s="17">
        <v>3980.77405402308</v>
      </c>
      <c r="J25" s="17">
        <v>3851.7968703625</v>
      </c>
      <c r="K25" s="17">
        <v>3598.74734414636</v>
      </c>
      <c r="L25" s="17">
        <v>3380.67872336669</v>
      </c>
    </row>
    <row r="26" spans="1:12" ht="12.75">
      <c r="A26" s="86" t="s">
        <v>106</v>
      </c>
      <c r="B26" s="37">
        <v>2915.48132038586</v>
      </c>
      <c r="C26" s="37">
        <v>2929.56091380216</v>
      </c>
      <c r="D26" s="37">
        <v>3085.43799022903</v>
      </c>
      <c r="E26" s="17">
        <v>3504.59023389662</v>
      </c>
      <c r="F26" s="17">
        <v>3298.81326113221</v>
      </c>
      <c r="G26" s="17">
        <v>3223.16743845154</v>
      </c>
      <c r="H26" s="17">
        <v>2829.82773491939</v>
      </c>
      <c r="I26" s="17">
        <v>2872.04711981897</v>
      </c>
      <c r="J26" s="17">
        <v>2816.45306685296</v>
      </c>
      <c r="K26" s="17">
        <v>2652.01703436082</v>
      </c>
      <c r="L26" s="17">
        <v>2401.73960705396</v>
      </c>
    </row>
    <row r="27" spans="1:12" ht="12.75">
      <c r="A27" s="86" t="s">
        <v>107</v>
      </c>
      <c r="B27" s="37">
        <v>5313.4988226546</v>
      </c>
      <c r="C27" s="37">
        <v>6603.71288439733</v>
      </c>
      <c r="D27" s="37">
        <v>6501.91588603529</v>
      </c>
      <c r="E27" s="17">
        <v>6075.24443259911</v>
      </c>
      <c r="F27" s="17">
        <v>6405.91210722333</v>
      </c>
      <c r="G27" s="17">
        <v>6549.98354265916</v>
      </c>
      <c r="H27" s="17">
        <v>6611.89165669889</v>
      </c>
      <c r="I27" s="17">
        <v>6382.26799576065</v>
      </c>
      <c r="J27" s="17">
        <v>5841.57027985918</v>
      </c>
      <c r="K27" s="17">
        <v>4822.05062648935</v>
      </c>
      <c r="L27" s="17">
        <v>4411.13502444879</v>
      </c>
    </row>
    <row r="28" spans="1:12" ht="12.75">
      <c r="A28" s="86" t="s">
        <v>108</v>
      </c>
      <c r="B28" s="37">
        <v>5015.6369458581</v>
      </c>
      <c r="C28" s="37">
        <v>5591.82930133099</v>
      </c>
      <c r="D28" s="37">
        <v>5294.86407302825</v>
      </c>
      <c r="E28" s="17">
        <v>5683.77048577491</v>
      </c>
      <c r="F28" s="17">
        <v>5558.0637528831</v>
      </c>
      <c r="G28" s="17">
        <v>5784.03054935536</v>
      </c>
      <c r="H28" s="17">
        <v>5193.14564289398</v>
      </c>
      <c r="I28" s="17">
        <v>4943.31437082867</v>
      </c>
      <c r="J28" s="17">
        <v>4890.31248430386</v>
      </c>
      <c r="K28" s="17">
        <v>4516.30328234299</v>
      </c>
      <c r="L28" s="17">
        <v>4187.99498078812</v>
      </c>
    </row>
    <row r="29" spans="1:12" ht="12.75">
      <c r="A29" s="86" t="s">
        <v>109</v>
      </c>
      <c r="B29" s="37">
        <v>3164.54732368802</v>
      </c>
      <c r="C29" s="37">
        <v>3222.72941319716</v>
      </c>
      <c r="D29" s="37">
        <v>3163.67985896344</v>
      </c>
      <c r="E29" s="17">
        <v>3974.74585460151</v>
      </c>
      <c r="F29" s="17">
        <v>3915.68352210133</v>
      </c>
      <c r="G29" s="17">
        <v>3772.47649665189</v>
      </c>
      <c r="H29" s="17">
        <v>3018.39080623744</v>
      </c>
      <c r="I29" s="17">
        <v>2828.59485548967</v>
      </c>
      <c r="J29" s="17">
        <v>2727.57811536828</v>
      </c>
      <c r="K29" s="17">
        <v>2494.77031286032</v>
      </c>
      <c r="L29" s="17">
        <v>2569.90938351368</v>
      </c>
    </row>
    <row r="30" spans="1:12" ht="12.75">
      <c r="A30" s="86" t="s">
        <v>110</v>
      </c>
      <c r="B30" s="37">
        <v>1859.27248449861</v>
      </c>
      <c r="C30" s="37">
        <v>2049.33450272816</v>
      </c>
      <c r="D30" s="37">
        <v>2316.46885691661</v>
      </c>
      <c r="E30" s="17">
        <v>2530.46423402482</v>
      </c>
      <c r="F30" s="17">
        <v>2636.01759985622</v>
      </c>
      <c r="G30" s="17">
        <v>2597.457107639</v>
      </c>
      <c r="H30" s="17">
        <v>2606.50967331306</v>
      </c>
      <c r="I30" s="17">
        <v>2400.46240439975</v>
      </c>
      <c r="J30" s="17">
        <v>2203.43748715771</v>
      </c>
      <c r="K30" s="17">
        <v>2046.12718886924</v>
      </c>
      <c r="L30" s="17">
        <v>1792.16797589836</v>
      </c>
    </row>
    <row r="31" spans="1:12" ht="12.75">
      <c r="A31" s="86" t="s">
        <v>111</v>
      </c>
      <c r="B31" s="37">
        <v>5290.76322364765</v>
      </c>
      <c r="C31" s="37">
        <v>5372.65437914266</v>
      </c>
      <c r="D31" s="37">
        <v>4135.57391720078</v>
      </c>
      <c r="E31" s="17">
        <v>4146.14826947536</v>
      </c>
      <c r="F31" s="17">
        <v>4416.09671933088</v>
      </c>
      <c r="G31" s="17">
        <v>5219.09517939834</v>
      </c>
      <c r="H31" s="17">
        <v>5363.8113292438</v>
      </c>
      <c r="I31" s="17">
        <v>5098.28320586634</v>
      </c>
      <c r="J31" s="17">
        <v>4716.87499714615</v>
      </c>
      <c r="K31" s="17">
        <v>3977.7856253363</v>
      </c>
      <c r="L31" s="17">
        <v>3418.64577191712</v>
      </c>
    </row>
    <row r="32" spans="1:12" ht="12.75">
      <c r="A32" s="86" t="s">
        <v>112</v>
      </c>
      <c r="B32" s="37">
        <v>30829.9204002574</v>
      </c>
      <c r="C32" s="37">
        <v>30177.5488520399</v>
      </c>
      <c r="D32" s="37">
        <v>28988.660914646</v>
      </c>
      <c r="E32" s="17">
        <v>32695.8719185731</v>
      </c>
      <c r="F32" s="17">
        <v>35170.8766445782</v>
      </c>
      <c r="G32" s="17">
        <v>36440.9228437219</v>
      </c>
      <c r="H32" s="17">
        <v>37107.8421214349</v>
      </c>
      <c r="I32" s="17">
        <v>35701.0301910572</v>
      </c>
      <c r="J32" s="17">
        <v>34103.5305315452</v>
      </c>
      <c r="K32" s="17">
        <v>30056.9781689599</v>
      </c>
      <c r="L32" s="17">
        <v>26182.8512242052</v>
      </c>
    </row>
    <row r="33" spans="1:12" ht="12.75">
      <c r="A33" s="86" t="s">
        <v>113</v>
      </c>
      <c r="B33" s="37">
        <v>2290.23206697076</v>
      </c>
      <c r="C33" s="37">
        <v>2434.18092643466</v>
      </c>
      <c r="D33" s="37">
        <v>2391.31606233098</v>
      </c>
      <c r="E33" s="17">
        <v>2923.27190777732</v>
      </c>
      <c r="F33" s="17">
        <v>3209.38023078177</v>
      </c>
      <c r="G33" s="17">
        <v>2797.06286437685</v>
      </c>
      <c r="H33" s="17">
        <v>2457.31651431518</v>
      </c>
      <c r="I33" s="17">
        <v>2461.532525565</v>
      </c>
      <c r="J33" s="17">
        <v>2337.65624215193</v>
      </c>
      <c r="K33" s="17">
        <v>2371.57125067261</v>
      </c>
      <c r="L33" s="17">
        <v>2373.43982535731</v>
      </c>
    </row>
    <row r="34" spans="1:12" ht="12.75">
      <c r="A34" s="86" t="s">
        <v>114</v>
      </c>
      <c r="B34" s="37">
        <v>2260.54732368802</v>
      </c>
      <c r="C34" s="37">
        <v>2202.63434215833</v>
      </c>
      <c r="D34" s="37">
        <v>2212.62165150224</v>
      </c>
      <c r="E34" s="17">
        <v>2211.66342906687</v>
      </c>
      <c r="F34" s="17">
        <v>2436.63077578488</v>
      </c>
      <c r="G34" s="17">
        <v>2734.61868274644</v>
      </c>
      <c r="H34" s="17">
        <v>2766.75483665653</v>
      </c>
      <c r="I34" s="17">
        <v>2816.71172409842</v>
      </c>
      <c r="J34" s="17">
        <v>2178.58592804664</v>
      </c>
      <c r="K34" s="17">
        <v>1962.70906295641</v>
      </c>
      <c r="L34" s="17">
        <v>1748.75286412822</v>
      </c>
    </row>
    <row r="35" spans="1:12" ht="12.75">
      <c r="A35" s="86" t="s">
        <v>115</v>
      </c>
      <c r="B35" s="37">
        <v>2426.4422381156</v>
      </c>
      <c r="C35" s="37">
        <v>2598.40032113966</v>
      </c>
      <c r="D35" s="37">
        <v>2469.19237147595</v>
      </c>
      <c r="E35" s="17">
        <v>2740.10018791348</v>
      </c>
      <c r="F35" s="17">
        <v>2607.97144682933</v>
      </c>
      <c r="G35" s="17">
        <v>2605.59106506313</v>
      </c>
      <c r="H35" s="17">
        <v>2521.982200665</v>
      </c>
      <c r="I35" s="17">
        <v>2267.11179857351</v>
      </c>
      <c r="J35" s="17">
        <v>2076.88280982452</v>
      </c>
      <c r="K35" s="17">
        <v>1919.9234376201</v>
      </c>
      <c r="L35" s="17">
        <v>1577.90938351368</v>
      </c>
    </row>
    <row r="36" spans="1:12" ht="12.75">
      <c r="A36" s="86" t="s">
        <v>116</v>
      </c>
      <c r="B36" s="37">
        <v>2040.45032162117</v>
      </c>
      <c r="C36" s="37">
        <v>2153.40763429649</v>
      </c>
      <c r="D36" s="37">
        <v>2278.33789012893</v>
      </c>
      <c r="E36" s="17">
        <v>2748.56726594312</v>
      </c>
      <c r="F36" s="17">
        <v>2943.55824959977</v>
      </c>
      <c r="G36" s="17">
        <v>3015.68331278941</v>
      </c>
      <c r="H36" s="17">
        <v>2526.5468192742</v>
      </c>
      <c r="I36" s="17">
        <v>2435.43903067801</v>
      </c>
      <c r="J36" s="17">
        <v>2412.22652201111</v>
      </c>
      <c r="K36" s="17">
        <v>2164.7367207318</v>
      </c>
      <c r="L36" s="17">
        <v>2032.13502444879</v>
      </c>
    </row>
    <row r="37" spans="1:12" ht="12.75">
      <c r="A37" s="86" t="s">
        <v>117</v>
      </c>
      <c r="B37" s="37">
        <v>7724.17885655575</v>
      </c>
      <c r="C37" s="37">
        <v>8017.74564520916</v>
      </c>
      <c r="D37" s="37">
        <v>7327.899571213</v>
      </c>
      <c r="E37" s="17">
        <v>7645.79060972359</v>
      </c>
      <c r="F37" s="17">
        <v>6399.83304100087</v>
      </c>
      <c r="G37" s="17">
        <v>5830.81550454742</v>
      </c>
      <c r="H37" s="17">
        <v>5263.1233553173</v>
      </c>
      <c r="I37" s="17">
        <v>4778.82352267193</v>
      </c>
      <c r="J37" s="17">
        <v>4316.64840664283</v>
      </c>
      <c r="K37" s="17">
        <v>3960.72906449381</v>
      </c>
      <c r="L37" s="17">
        <v>3309.75608277874</v>
      </c>
    </row>
    <row r="38" spans="1:12" ht="12.75">
      <c r="A38" s="86" t="s">
        <v>118</v>
      </c>
      <c r="B38" s="37">
        <v>3041.40990409332</v>
      </c>
      <c r="C38" s="37">
        <v>3403.41494745333</v>
      </c>
      <c r="D38" s="37">
        <v>3269.48340878191</v>
      </c>
      <c r="E38" s="17">
        <v>4469.45049643571</v>
      </c>
      <c r="F38" s="17">
        <v>4819.67474879933</v>
      </c>
      <c r="G38" s="17">
        <v>4137.53936102875</v>
      </c>
      <c r="H38" s="17">
        <v>3795.68503297595</v>
      </c>
      <c r="I38" s="17">
        <v>3628.78456646902</v>
      </c>
      <c r="J38" s="17">
        <v>3787.56246718081</v>
      </c>
      <c r="K38" s="17">
        <v>3734.53765854408</v>
      </c>
      <c r="L38" s="17">
        <v>3182.5913255309</v>
      </c>
    </row>
    <row r="39" spans="1:12" ht="12.75">
      <c r="A39" s="86" t="s">
        <v>119</v>
      </c>
      <c r="B39" s="37">
        <v>4482.71707730501</v>
      </c>
      <c r="C39" s="37">
        <v>4532.72941319716</v>
      </c>
      <c r="D39" s="37">
        <v>4863.61437556959</v>
      </c>
      <c r="E39" s="17">
        <v>4928.15513826991</v>
      </c>
      <c r="F39" s="17">
        <v>4295.58462275799</v>
      </c>
      <c r="G39" s="17">
        <v>4419.52173768198</v>
      </c>
      <c r="H39" s="17">
        <v>4433.59882361978</v>
      </c>
      <c r="I39" s="17">
        <v>4118.73509782017</v>
      </c>
      <c r="J39" s="17">
        <v>3968.73436893558</v>
      </c>
      <c r="K39" s="17">
        <v>4017.77796909831</v>
      </c>
      <c r="L39" s="17">
        <v>3842.62105832995</v>
      </c>
    </row>
    <row r="40" spans="1:12" ht="12.75">
      <c r="A40" s="86" t="s">
        <v>120</v>
      </c>
      <c r="B40" s="37">
        <v>4821.76322364765</v>
      </c>
      <c r="C40" s="37">
        <v>5131.85183437716</v>
      </c>
      <c r="D40" s="37">
        <v>4700.87950637204</v>
      </c>
      <c r="E40" s="17">
        <v>5510.83917372045</v>
      </c>
      <c r="F40" s="17">
        <v>5313.72749511577</v>
      </c>
      <c r="G40" s="17">
        <v>5002.70739914048</v>
      </c>
      <c r="H40" s="17">
        <v>4584.55130751588</v>
      </c>
      <c r="I40" s="17">
        <v>4403.47291684569</v>
      </c>
      <c r="J40" s="17">
        <v>3588.92966306397</v>
      </c>
      <c r="K40" s="17">
        <v>3043.02000153739</v>
      </c>
      <c r="L40" s="17">
        <v>2649.29154383425</v>
      </c>
    </row>
    <row r="41" spans="1:12" ht="12.75">
      <c r="A41" s="86" t="s">
        <v>121</v>
      </c>
      <c r="B41" s="37">
        <v>3527.76322364765</v>
      </c>
      <c r="C41" s="37">
        <v>3631.53736863333</v>
      </c>
      <c r="D41" s="37">
        <v>3770.06460191535</v>
      </c>
      <c r="E41" s="17">
        <v>4335.10421270322</v>
      </c>
      <c r="F41" s="17">
        <v>4604.78465470932</v>
      </c>
      <c r="G41" s="17">
        <v>4516.02232068494</v>
      </c>
      <c r="H41" s="17">
        <v>3504.17984790457</v>
      </c>
      <c r="I41" s="17">
        <v>3106.13010226003</v>
      </c>
      <c r="J41" s="17">
        <v>3251.2968361164</v>
      </c>
      <c r="K41" s="17">
        <v>3211.26203397647</v>
      </c>
      <c r="L41" s="17">
        <v>2698.56661194372</v>
      </c>
    </row>
    <row r="42" spans="1:12" ht="12.75">
      <c r="A42" s="86" t="s">
        <v>122</v>
      </c>
      <c r="B42" s="37">
        <v>2048.56113600837</v>
      </c>
      <c r="C42" s="37">
        <v>2326.37838166916</v>
      </c>
      <c r="D42" s="37">
        <v>2228.44702911867</v>
      </c>
      <c r="E42" s="17">
        <v>2405.23069501</v>
      </c>
      <c r="F42" s="17">
        <v>2452.01759985622</v>
      </c>
      <c r="G42" s="17">
        <v>2386.25675450578</v>
      </c>
      <c r="H42" s="17">
        <v>2267.18278885511</v>
      </c>
      <c r="I42" s="17">
        <v>2079.40786571567</v>
      </c>
      <c r="J42" s="17">
        <v>1934.38279840915</v>
      </c>
      <c r="K42" s="17">
        <v>1840.35687600891</v>
      </c>
      <c r="L42" s="17">
        <v>1815.13502444879</v>
      </c>
    </row>
    <row r="43" spans="1:12" ht="12.75">
      <c r="A43" s="86" t="s">
        <v>123</v>
      </c>
      <c r="B43" s="37">
        <v>2997.72516081058</v>
      </c>
      <c r="C43" s="37">
        <v>3038.77329213816</v>
      </c>
      <c r="D43" s="37">
        <v>3125.83992948172</v>
      </c>
      <c r="E43" s="17">
        <v>3409.75959219062</v>
      </c>
      <c r="F43" s="17">
        <v>3083.75604828644</v>
      </c>
      <c r="G43" s="17">
        <v>3222.85135090115</v>
      </c>
      <c r="H43" s="17">
        <v>2568.88113292438</v>
      </c>
      <c r="I43" s="17">
        <v>2430.75847154192</v>
      </c>
      <c r="J43" s="17">
        <v>2406.67186750866</v>
      </c>
      <c r="K43" s="17">
        <v>2305.76265662233</v>
      </c>
      <c r="L43" s="17">
        <v>2025.8846699265</v>
      </c>
    </row>
    <row r="44" spans="1:12" ht="12.75">
      <c r="A44" s="86" t="s">
        <v>124</v>
      </c>
      <c r="B44" s="37">
        <v>4667.61199173259</v>
      </c>
      <c r="C44" s="37">
        <v>5619.26868431666</v>
      </c>
      <c r="D44" s="37">
        <v>5457.56344404105</v>
      </c>
      <c r="E44" s="17">
        <v>6011.4230212575</v>
      </c>
      <c r="F44" s="17">
        <v>6447.45275696688</v>
      </c>
      <c r="G44" s="17">
        <v>6614.50881167338</v>
      </c>
      <c r="H44" s="17">
        <v>5051.45766896748</v>
      </c>
      <c r="I44" s="17">
        <v>4910.50136060267</v>
      </c>
      <c r="J44" s="17">
        <v>4787.25779555531</v>
      </c>
      <c r="K44" s="17">
        <v>3789.02765777538</v>
      </c>
      <c r="L44" s="17">
        <v>3498.81374781549</v>
      </c>
    </row>
    <row r="45" spans="1:12" ht="12.75">
      <c r="A45" s="86" t="s">
        <v>125</v>
      </c>
      <c r="B45" s="37">
        <v>6673.94106077021</v>
      </c>
      <c r="C45" s="37">
        <v>6906.14245816433</v>
      </c>
      <c r="D45" s="37">
        <v>7614.4138466825</v>
      </c>
      <c r="E45" s="17">
        <v>8952.52320917098</v>
      </c>
      <c r="F45" s="17">
        <v>8577.85276761733</v>
      </c>
      <c r="G45" s="17">
        <v>8333.9336042909</v>
      </c>
      <c r="H45" s="17">
        <v>7277.73703732154</v>
      </c>
      <c r="I45" s="17">
        <v>6310.80014895018</v>
      </c>
      <c r="J45" s="17">
        <v>6219.28902343803</v>
      </c>
      <c r="K45" s="17">
        <v>5788.56062725805</v>
      </c>
      <c r="L45" s="17">
        <v>5373.73960705396</v>
      </c>
    </row>
    <row r="46" spans="1:12" ht="12.75">
      <c r="A46" s="86" t="s">
        <v>126</v>
      </c>
      <c r="B46" s="37">
        <v>1429.77366184401</v>
      </c>
      <c r="C46" s="37">
        <v>1492.79523160866</v>
      </c>
      <c r="D46" s="37">
        <v>1382.76717015523</v>
      </c>
      <c r="E46" s="17">
        <v>1921.75959219062</v>
      </c>
      <c r="F46" s="17">
        <v>2098.67692881177</v>
      </c>
      <c r="G46" s="17">
        <v>2117.80610987107</v>
      </c>
      <c r="H46" s="17">
        <v>1845.76226584876</v>
      </c>
      <c r="I46" s="17">
        <v>1566.79742774483</v>
      </c>
      <c r="J46" s="17">
        <v>1500.85937178942</v>
      </c>
      <c r="K46" s="17">
        <v>1156.9234376201</v>
      </c>
      <c r="L46" s="17">
        <v>1120.76110199062</v>
      </c>
    </row>
    <row r="47" spans="1:12" ht="12.75">
      <c r="A47" s="86" t="s">
        <v>127</v>
      </c>
      <c r="B47" s="37">
        <v>3745.82789169221</v>
      </c>
      <c r="C47" s="37">
        <v>3793.18823959149</v>
      </c>
      <c r="D47" s="37">
        <v>4090.43975318602</v>
      </c>
      <c r="E47" s="17">
        <v>4467.40241487384</v>
      </c>
      <c r="F47" s="17">
        <v>4404.59121604755</v>
      </c>
      <c r="G47" s="17">
        <v>4319.26321751007</v>
      </c>
      <c r="H47" s="17">
        <v>4015.82618762825</v>
      </c>
      <c r="I47" s="17">
        <v>3461.8858525966</v>
      </c>
      <c r="J47" s="17">
        <v>3154.23435752021</v>
      </c>
      <c r="K47" s="17">
        <v>2982.1578138212</v>
      </c>
      <c r="L47" s="17">
        <v>2785.17621376076</v>
      </c>
    </row>
    <row r="48" spans="1:12" ht="12.75">
      <c r="A48" s="86" t="s">
        <v>128</v>
      </c>
      <c r="B48" s="37">
        <v>12553.8993079847</v>
      </c>
      <c r="C48" s="37">
        <v>12210.4092399948</v>
      </c>
      <c r="D48" s="37">
        <v>11093.9222804894</v>
      </c>
      <c r="E48" s="17">
        <v>13115.183794233</v>
      </c>
      <c r="F48" s="17">
        <v>13550.9604935148</v>
      </c>
      <c r="G48" s="17">
        <v>12948.0011660059</v>
      </c>
      <c r="H48" s="17">
        <v>11949.3477783752</v>
      </c>
      <c r="I48" s="17">
        <v>9529.12231101945</v>
      </c>
      <c r="J48" s="17">
        <v>7723.13276987073</v>
      </c>
      <c r="K48" s="17">
        <v>6871.91750326697</v>
      </c>
      <c r="L48" s="17">
        <v>6035.95701012668</v>
      </c>
    </row>
    <row r="49" spans="1:12" ht="12.75">
      <c r="A49" s="86" t="s">
        <v>129</v>
      </c>
      <c r="B49" s="37">
        <v>7838.16739892619</v>
      </c>
      <c r="C49" s="37">
        <v>8655.54658427633</v>
      </c>
      <c r="D49" s="37">
        <v>8538.72351455933</v>
      </c>
      <c r="E49" s="17">
        <v>9620.7183794233</v>
      </c>
      <c r="F49" s="17">
        <v>9557.66374223266</v>
      </c>
      <c r="G49" s="17">
        <v>8528.36016257454</v>
      </c>
      <c r="H49" s="17">
        <v>7427.33880189186</v>
      </c>
      <c r="I49" s="17">
        <v>7207.29878834751</v>
      </c>
      <c r="J49" s="17">
        <v>6386.38279840915</v>
      </c>
      <c r="K49" s="17">
        <v>5694.57125067261</v>
      </c>
      <c r="L49" s="17">
        <v>4949.57163115559</v>
      </c>
    </row>
    <row r="50" spans="1:12" ht="12.75">
      <c r="A50" s="86" t="s">
        <v>130</v>
      </c>
      <c r="B50" s="37">
        <v>1840.76322364765</v>
      </c>
      <c r="C50" s="37">
        <v>1909.42957376699</v>
      </c>
      <c r="D50" s="37">
        <v>1708.53434031046</v>
      </c>
      <c r="E50" s="17">
        <v>1893.45049643571</v>
      </c>
      <c r="F50" s="17">
        <v>1886.42638380866</v>
      </c>
      <c r="G50" s="17">
        <v>1875.70270180231</v>
      </c>
      <c r="H50" s="17">
        <v>1866.68054473427</v>
      </c>
      <c r="I50" s="17">
        <v>1840.73509782017</v>
      </c>
      <c r="J50" s="17">
        <v>1653.80468304087</v>
      </c>
      <c r="K50" s="17">
        <v>1438.64015681451</v>
      </c>
      <c r="L50" s="17">
        <v>1311.66224764191</v>
      </c>
    </row>
    <row r="51" spans="1:12" ht="14.25">
      <c r="A51" s="87" t="s">
        <v>133</v>
      </c>
      <c r="B51" s="37">
        <v>1909.6096370418</v>
      </c>
      <c r="C51" s="37">
        <v>1975.66900545633</v>
      </c>
      <c r="D51" s="37">
        <v>2240.80674704555</v>
      </c>
      <c r="E51" s="17">
        <v>2901.86664889866</v>
      </c>
      <c r="F51" s="17">
        <v>3155.87254748599</v>
      </c>
      <c r="G51" s="17">
        <v>2743.33431055735</v>
      </c>
      <c r="H51" s="17">
        <v>3093.48738573639</v>
      </c>
      <c r="I51" s="17">
        <v>4091.64939417375</v>
      </c>
      <c r="J51" s="17">
        <v>4713.67968018702</v>
      </c>
      <c r="K51" s="17">
        <v>7037.7856253363</v>
      </c>
      <c r="L51" s="17">
        <v>7136.65400977951</v>
      </c>
    </row>
    <row r="52" spans="1:12" ht="12.75">
      <c r="A52" s="86"/>
      <c r="B52" s="37"/>
      <c r="C52" s="37"/>
      <c r="D52" s="37"/>
      <c r="E52" s="17"/>
      <c r="F52" s="17"/>
      <c r="G52" s="17"/>
      <c r="H52" s="17"/>
      <c r="I52" s="17"/>
      <c r="J52" s="17"/>
      <c r="K52" s="17"/>
      <c r="L52" s="17"/>
    </row>
    <row r="53" spans="1:12" s="85" customFormat="1" ht="12.75">
      <c r="A53" s="88" t="s">
        <v>131</v>
      </c>
      <c r="B53" s="93">
        <v>187676.469906731</v>
      </c>
      <c r="C53" s="93">
        <v>195079.543388099</v>
      </c>
      <c r="D53" s="24">
        <v>193457.648798051</v>
      </c>
      <c r="E53" s="24">
        <v>216517.443374615</v>
      </c>
      <c r="F53" s="24">
        <v>220314.829057069</v>
      </c>
      <c r="G53" s="24">
        <v>219669.895692441</v>
      </c>
      <c r="H53" s="24">
        <v>204316.538753607</v>
      </c>
      <c r="I53" s="24">
        <v>191144.302282948</v>
      </c>
      <c r="J53" s="24">
        <v>181119.639155628</v>
      </c>
      <c r="K53" s="24">
        <v>165536.368529479</v>
      </c>
      <c r="L53" s="24">
        <v>148706.206376105</v>
      </c>
    </row>
    <row r="54" ht="12.75">
      <c r="A54" s="74"/>
    </row>
    <row r="55" spans="1:12" ht="44.25" customHeight="1">
      <c r="A55" s="221" t="s">
        <v>378</v>
      </c>
      <c r="B55" s="261"/>
      <c r="C55" s="261"/>
      <c r="D55" s="261"/>
      <c r="E55" s="261"/>
      <c r="F55" s="261"/>
      <c r="G55" s="261"/>
      <c r="H55" s="261"/>
      <c r="I55" s="261"/>
      <c r="J55" s="261"/>
      <c r="K55" s="261"/>
      <c r="L55" s="261"/>
    </row>
    <row r="56" ht="18" customHeight="1">
      <c r="A56" s="87" t="s">
        <v>382</v>
      </c>
    </row>
    <row r="57" spans="2:12" ht="12.75">
      <c r="B57" s="92"/>
      <c r="C57" s="92"/>
      <c r="D57" s="92"/>
      <c r="E57" s="92"/>
      <c r="F57" s="92"/>
      <c r="G57" s="92"/>
      <c r="H57" s="92"/>
      <c r="I57" s="92"/>
      <c r="J57" s="92"/>
      <c r="K57" s="92"/>
      <c r="L57" s="92"/>
    </row>
  </sheetData>
  <sheetProtection/>
  <mergeCells count="3">
    <mergeCell ref="A1:L1"/>
    <mergeCell ref="B4:L4"/>
    <mergeCell ref="A55:L55"/>
  </mergeCells>
  <printOptions/>
  <pageMargins left="0.75" right="0.75" top="1" bottom="1" header="0.5" footer="0.5"/>
  <pageSetup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63"/>
  <sheetViews>
    <sheetView zoomScale="85" zoomScaleNormal="85" zoomScalePageLayoutView="0" workbookViewId="0" topLeftCell="C10">
      <selection activeCell="J30" sqref="J30"/>
    </sheetView>
  </sheetViews>
  <sheetFormatPr defaultColWidth="9.140625" defaultRowHeight="12.75"/>
  <cols>
    <col min="1" max="1" width="25.28125" style="76" customWidth="1"/>
    <col min="2" max="12" width="7.57421875" style="76" customWidth="1"/>
    <col min="13" max="16384" width="9.140625" style="76" customWidth="1"/>
  </cols>
  <sheetData>
    <row r="1" spans="1:12" ht="26.25" customHeight="1">
      <c r="A1" s="265" t="s">
        <v>413</v>
      </c>
      <c r="B1" s="265"/>
      <c r="C1" s="265"/>
      <c r="D1" s="265"/>
      <c r="E1" s="265"/>
      <c r="F1" s="265"/>
      <c r="G1" s="265"/>
      <c r="H1" s="265"/>
      <c r="I1" s="265"/>
      <c r="J1" s="265"/>
      <c r="K1" s="265"/>
      <c r="L1" s="265"/>
    </row>
    <row r="2" ht="12.75">
      <c r="A2" s="175"/>
    </row>
    <row r="3" spans="1:12" ht="12.75">
      <c r="A3" s="78"/>
      <c r="B3" s="78"/>
      <c r="C3" s="78"/>
      <c r="D3" s="78"/>
      <c r="E3" s="78"/>
      <c r="F3" s="78"/>
      <c r="G3" s="78"/>
      <c r="H3" s="78"/>
      <c r="I3" s="78"/>
      <c r="J3" s="79"/>
      <c r="K3" s="79"/>
      <c r="L3" s="80" t="s">
        <v>65</v>
      </c>
    </row>
    <row r="4" spans="2:12" ht="15" customHeight="1">
      <c r="B4" s="264" t="s">
        <v>3</v>
      </c>
      <c r="C4" s="264"/>
      <c r="D4" s="264"/>
      <c r="E4" s="264"/>
      <c r="F4" s="264"/>
      <c r="G4" s="264"/>
      <c r="H4" s="264"/>
      <c r="I4" s="264"/>
      <c r="J4" s="264"/>
      <c r="K4" s="264"/>
      <c r="L4" s="264"/>
    </row>
    <row r="5" spans="1:12" ht="12.75">
      <c r="A5" s="78"/>
      <c r="B5" s="81">
        <v>2003</v>
      </c>
      <c r="C5" s="81">
        <v>2004</v>
      </c>
      <c r="D5" s="81">
        <v>2005</v>
      </c>
      <c r="E5" s="81">
        <v>2006</v>
      </c>
      <c r="F5" s="81">
        <v>2007</v>
      </c>
      <c r="G5" s="81">
        <v>2008</v>
      </c>
      <c r="H5" s="81">
        <v>2009</v>
      </c>
      <c r="I5" s="81">
        <v>2010</v>
      </c>
      <c r="J5" s="81">
        <v>2011</v>
      </c>
      <c r="K5" s="81">
        <v>2012</v>
      </c>
      <c r="L5" s="81">
        <v>2013</v>
      </c>
    </row>
    <row r="6" spans="1:4" ht="12.75">
      <c r="A6" s="82"/>
      <c r="B6" s="86"/>
      <c r="C6" s="86"/>
      <c r="D6" s="86"/>
    </row>
    <row r="7" spans="1:4" ht="12.75">
      <c r="A7" s="95" t="s">
        <v>87</v>
      </c>
      <c r="B7" s="86"/>
      <c r="C7" s="86"/>
      <c r="D7" s="86"/>
    </row>
    <row r="8" spans="1:12" ht="12.75">
      <c r="A8" s="96" t="s">
        <v>88</v>
      </c>
      <c r="B8" s="17">
        <v>970</v>
      </c>
      <c r="C8" s="17">
        <v>1090</v>
      </c>
      <c r="D8" s="17">
        <v>1250</v>
      </c>
      <c r="E8" s="17">
        <v>1680</v>
      </c>
      <c r="F8" s="17">
        <v>1880</v>
      </c>
      <c r="G8" s="17">
        <v>1650</v>
      </c>
      <c r="H8" s="17">
        <v>1210</v>
      </c>
      <c r="I8" s="17">
        <v>890</v>
      </c>
      <c r="J8" s="17">
        <v>980</v>
      </c>
      <c r="K8" s="17">
        <v>920</v>
      </c>
      <c r="L8" s="17">
        <v>730</v>
      </c>
    </row>
    <row r="9" spans="1:12" ht="12.75">
      <c r="A9" s="96" t="s">
        <v>89</v>
      </c>
      <c r="B9" s="17">
        <v>1370</v>
      </c>
      <c r="C9" s="17">
        <v>1490</v>
      </c>
      <c r="D9" s="17">
        <v>1540</v>
      </c>
      <c r="E9" s="17">
        <v>1770</v>
      </c>
      <c r="F9" s="17">
        <v>1720</v>
      </c>
      <c r="G9" s="17">
        <v>1480</v>
      </c>
      <c r="H9" s="17">
        <v>1260</v>
      </c>
      <c r="I9" s="17">
        <v>1120</v>
      </c>
      <c r="J9" s="17">
        <v>780</v>
      </c>
      <c r="K9" s="17">
        <v>570</v>
      </c>
      <c r="L9" s="17">
        <v>420</v>
      </c>
    </row>
    <row r="10" spans="1:12" ht="12.75">
      <c r="A10" s="96" t="s">
        <v>90</v>
      </c>
      <c r="B10" s="17">
        <v>1150</v>
      </c>
      <c r="C10" s="17">
        <v>1230</v>
      </c>
      <c r="D10" s="17">
        <v>1650</v>
      </c>
      <c r="E10" s="17">
        <v>2000</v>
      </c>
      <c r="F10" s="17">
        <v>1950</v>
      </c>
      <c r="G10" s="17">
        <v>1780</v>
      </c>
      <c r="H10" s="17">
        <v>1510</v>
      </c>
      <c r="I10" s="17">
        <v>1420</v>
      </c>
      <c r="J10" s="17">
        <v>1410</v>
      </c>
      <c r="K10" s="17">
        <v>730</v>
      </c>
      <c r="L10" s="17">
        <v>490</v>
      </c>
    </row>
    <row r="11" spans="1:12" ht="12.75">
      <c r="A11" s="96" t="s">
        <v>91</v>
      </c>
      <c r="B11" s="17">
        <v>1230</v>
      </c>
      <c r="C11" s="17">
        <v>1250</v>
      </c>
      <c r="D11" s="17">
        <v>1460</v>
      </c>
      <c r="E11" s="17">
        <v>1970</v>
      </c>
      <c r="F11" s="17">
        <v>1990</v>
      </c>
      <c r="G11" s="17">
        <v>1610</v>
      </c>
      <c r="H11" s="17">
        <v>1270</v>
      </c>
      <c r="I11" s="17">
        <v>830</v>
      </c>
      <c r="J11" s="17">
        <v>830</v>
      </c>
      <c r="K11" s="17">
        <v>550</v>
      </c>
      <c r="L11" s="17">
        <v>500</v>
      </c>
    </row>
    <row r="12" spans="1:12" ht="15">
      <c r="A12" s="96" t="s">
        <v>92</v>
      </c>
      <c r="B12" s="97" t="s">
        <v>132</v>
      </c>
      <c r="C12" s="97" t="s">
        <v>132</v>
      </c>
      <c r="D12" s="97" t="s">
        <v>132</v>
      </c>
      <c r="E12" s="97" t="s">
        <v>132</v>
      </c>
      <c r="F12" s="97" t="s">
        <v>132</v>
      </c>
      <c r="G12" s="97" t="s">
        <v>132</v>
      </c>
      <c r="H12" s="97" t="s">
        <v>132</v>
      </c>
      <c r="I12" s="97" t="s">
        <v>132</v>
      </c>
      <c r="J12" s="97" t="s">
        <v>132</v>
      </c>
      <c r="K12" s="97" t="s">
        <v>132</v>
      </c>
      <c r="L12" s="97" t="s">
        <v>132</v>
      </c>
    </row>
    <row r="13" spans="1:12" ht="12.75">
      <c r="A13" s="96" t="s">
        <v>93</v>
      </c>
      <c r="B13" s="17">
        <v>1690</v>
      </c>
      <c r="C13" s="17">
        <v>1780</v>
      </c>
      <c r="D13" s="17">
        <v>1870</v>
      </c>
      <c r="E13" s="17">
        <v>2290</v>
      </c>
      <c r="F13" s="17">
        <v>2730</v>
      </c>
      <c r="G13" s="17">
        <v>2660</v>
      </c>
      <c r="H13" s="17">
        <v>2180</v>
      </c>
      <c r="I13" s="17">
        <v>1850</v>
      </c>
      <c r="J13" s="17">
        <v>1530</v>
      </c>
      <c r="K13" s="17">
        <v>1410</v>
      </c>
      <c r="L13" s="17">
        <v>1170</v>
      </c>
    </row>
    <row r="14" spans="1:12" ht="12.75">
      <c r="A14" s="96" t="s">
        <v>94</v>
      </c>
      <c r="B14" s="17">
        <v>1770</v>
      </c>
      <c r="C14" s="17">
        <v>1850</v>
      </c>
      <c r="D14" s="17">
        <v>1990</v>
      </c>
      <c r="E14" s="17">
        <v>2470</v>
      </c>
      <c r="F14" s="17">
        <v>2360</v>
      </c>
      <c r="G14" s="17">
        <v>2320</v>
      </c>
      <c r="H14" s="17">
        <v>1770</v>
      </c>
      <c r="I14" s="17">
        <v>1450</v>
      </c>
      <c r="J14" s="17">
        <v>1110</v>
      </c>
      <c r="K14" s="17">
        <v>850</v>
      </c>
      <c r="L14" s="17">
        <v>400</v>
      </c>
    </row>
    <row r="15" spans="1:12" ht="12.75">
      <c r="A15" s="96" t="s">
        <v>95</v>
      </c>
      <c r="B15" s="17">
        <v>1380</v>
      </c>
      <c r="C15" s="17">
        <v>1230</v>
      </c>
      <c r="D15" s="17">
        <v>1560</v>
      </c>
      <c r="E15" s="17">
        <v>2030</v>
      </c>
      <c r="F15" s="17">
        <v>1820</v>
      </c>
      <c r="G15" s="17">
        <v>2020</v>
      </c>
      <c r="H15" s="17">
        <v>1620</v>
      </c>
      <c r="I15" s="17">
        <v>810</v>
      </c>
      <c r="J15" s="17">
        <v>700</v>
      </c>
      <c r="K15" s="17">
        <v>650</v>
      </c>
      <c r="L15" s="17">
        <v>500</v>
      </c>
    </row>
    <row r="16" spans="1:12" ht="12.75">
      <c r="A16" s="96" t="s">
        <v>96</v>
      </c>
      <c r="B16" s="17">
        <v>1640</v>
      </c>
      <c r="C16" s="17">
        <v>1620</v>
      </c>
      <c r="D16" s="17">
        <v>1590</v>
      </c>
      <c r="E16" s="17">
        <v>1890</v>
      </c>
      <c r="F16" s="17">
        <v>1830</v>
      </c>
      <c r="G16" s="17">
        <v>1780</v>
      </c>
      <c r="H16" s="17">
        <v>1340</v>
      </c>
      <c r="I16" s="17">
        <v>850</v>
      </c>
      <c r="J16" s="17">
        <v>850</v>
      </c>
      <c r="K16" s="17">
        <v>670</v>
      </c>
      <c r="L16" s="17">
        <v>540</v>
      </c>
    </row>
    <row r="17" spans="1:12" ht="12.75">
      <c r="A17" s="96" t="s">
        <v>97</v>
      </c>
      <c r="B17" s="17">
        <v>1200</v>
      </c>
      <c r="C17" s="17">
        <v>1260</v>
      </c>
      <c r="D17" s="17">
        <v>1890</v>
      </c>
      <c r="E17" s="17">
        <v>1970</v>
      </c>
      <c r="F17" s="17">
        <v>2070</v>
      </c>
      <c r="G17" s="17">
        <v>1620</v>
      </c>
      <c r="H17" s="17">
        <v>1030</v>
      </c>
      <c r="I17" s="17">
        <v>740</v>
      </c>
      <c r="J17" s="17">
        <v>580</v>
      </c>
      <c r="K17" s="17">
        <v>500</v>
      </c>
      <c r="L17" s="17">
        <v>340</v>
      </c>
    </row>
    <row r="18" spans="1:12" ht="12.75">
      <c r="A18" s="96" t="s">
        <v>98</v>
      </c>
      <c r="B18" s="17">
        <v>1720</v>
      </c>
      <c r="C18" s="17">
        <v>1660</v>
      </c>
      <c r="D18" s="17">
        <v>1800</v>
      </c>
      <c r="E18" s="17">
        <v>2140</v>
      </c>
      <c r="F18" s="17">
        <v>2460</v>
      </c>
      <c r="G18" s="17">
        <v>2490</v>
      </c>
      <c r="H18" s="17">
        <v>1080</v>
      </c>
      <c r="I18" s="17">
        <v>620</v>
      </c>
      <c r="J18" s="17">
        <v>630</v>
      </c>
      <c r="K18" s="17">
        <v>590</v>
      </c>
      <c r="L18" s="17">
        <v>520</v>
      </c>
    </row>
    <row r="19" spans="1:12" ht="12.75">
      <c r="A19" s="96" t="s">
        <v>99</v>
      </c>
      <c r="B19" s="17">
        <v>1800</v>
      </c>
      <c r="C19" s="17">
        <v>1940</v>
      </c>
      <c r="D19" s="17">
        <v>1600</v>
      </c>
      <c r="E19" s="17">
        <v>2060</v>
      </c>
      <c r="F19" s="17">
        <v>2020</v>
      </c>
      <c r="G19" s="17">
        <v>1580</v>
      </c>
      <c r="H19" s="17">
        <v>1470</v>
      </c>
      <c r="I19" s="17">
        <v>1340</v>
      </c>
      <c r="J19" s="17">
        <v>1030</v>
      </c>
      <c r="K19" s="17">
        <v>880</v>
      </c>
      <c r="L19" s="17">
        <v>900</v>
      </c>
    </row>
    <row r="20" spans="1:12" ht="12.75">
      <c r="A20" s="96" t="s">
        <v>100</v>
      </c>
      <c r="B20" s="17">
        <v>1280</v>
      </c>
      <c r="C20" s="17">
        <v>1330</v>
      </c>
      <c r="D20" s="17">
        <v>1790</v>
      </c>
      <c r="E20" s="17">
        <v>2010</v>
      </c>
      <c r="F20" s="17">
        <v>1930</v>
      </c>
      <c r="G20" s="17">
        <v>2070</v>
      </c>
      <c r="H20" s="17">
        <v>1810</v>
      </c>
      <c r="I20" s="17">
        <v>1480</v>
      </c>
      <c r="J20" s="17">
        <v>910</v>
      </c>
      <c r="K20" s="17">
        <v>750</v>
      </c>
      <c r="L20" s="17">
        <v>570</v>
      </c>
    </row>
    <row r="21" spans="1:12" ht="12.75">
      <c r="A21" s="96" t="s">
        <v>101</v>
      </c>
      <c r="B21" s="17">
        <v>1200</v>
      </c>
      <c r="C21" s="17">
        <v>1220</v>
      </c>
      <c r="D21" s="17">
        <v>1500</v>
      </c>
      <c r="E21" s="17">
        <v>2040</v>
      </c>
      <c r="F21" s="17">
        <v>1900</v>
      </c>
      <c r="G21" s="17">
        <v>1830</v>
      </c>
      <c r="H21" s="17">
        <v>1600</v>
      </c>
      <c r="I21" s="17">
        <v>1160</v>
      </c>
      <c r="J21" s="17">
        <v>520</v>
      </c>
      <c r="K21" s="17">
        <v>500</v>
      </c>
      <c r="L21" s="17">
        <v>460</v>
      </c>
    </row>
    <row r="22" spans="1:12" ht="12.75">
      <c r="A22" s="96" t="s">
        <v>102</v>
      </c>
      <c r="B22" s="17">
        <v>1520</v>
      </c>
      <c r="C22" s="17">
        <v>1740</v>
      </c>
      <c r="D22" s="17">
        <v>2300</v>
      </c>
      <c r="E22" s="17">
        <v>2400</v>
      </c>
      <c r="F22" s="17">
        <v>2220</v>
      </c>
      <c r="G22" s="17">
        <v>1930</v>
      </c>
      <c r="H22" s="17">
        <v>1490</v>
      </c>
      <c r="I22" s="17">
        <v>1050</v>
      </c>
      <c r="J22" s="17">
        <v>820</v>
      </c>
      <c r="K22" s="17">
        <v>620</v>
      </c>
      <c r="L22" s="17">
        <v>450</v>
      </c>
    </row>
    <row r="23" spans="1:12" ht="12.75">
      <c r="A23" s="96" t="s">
        <v>103</v>
      </c>
      <c r="B23" s="17">
        <v>1950</v>
      </c>
      <c r="C23" s="17">
        <v>1840</v>
      </c>
      <c r="D23" s="17">
        <v>1730</v>
      </c>
      <c r="E23" s="17">
        <v>1890</v>
      </c>
      <c r="F23" s="17">
        <v>2440</v>
      </c>
      <c r="G23" s="17">
        <v>2200</v>
      </c>
      <c r="H23" s="17">
        <v>2080</v>
      </c>
      <c r="I23" s="17">
        <v>1590</v>
      </c>
      <c r="J23" s="17">
        <v>1130</v>
      </c>
      <c r="K23" s="17">
        <v>990</v>
      </c>
      <c r="L23" s="17">
        <v>790</v>
      </c>
    </row>
    <row r="24" spans="1:12" ht="12.75">
      <c r="A24" s="96" t="s">
        <v>104</v>
      </c>
      <c r="B24" s="17">
        <v>1520</v>
      </c>
      <c r="C24" s="17">
        <v>1800</v>
      </c>
      <c r="D24" s="17">
        <v>1950</v>
      </c>
      <c r="E24" s="17">
        <v>1810</v>
      </c>
      <c r="F24" s="17">
        <v>1770</v>
      </c>
      <c r="G24" s="17">
        <v>1840</v>
      </c>
      <c r="H24" s="17">
        <v>1600</v>
      </c>
      <c r="I24" s="17">
        <v>1390</v>
      </c>
      <c r="J24" s="17">
        <v>940</v>
      </c>
      <c r="K24" s="17">
        <v>660</v>
      </c>
      <c r="L24" s="17">
        <v>610</v>
      </c>
    </row>
    <row r="25" spans="1:12" ht="12.75">
      <c r="A25" s="96" t="s">
        <v>105</v>
      </c>
      <c r="B25" s="17">
        <v>1290</v>
      </c>
      <c r="C25" s="17">
        <v>1440</v>
      </c>
      <c r="D25" s="17">
        <v>1540</v>
      </c>
      <c r="E25" s="17">
        <v>1630</v>
      </c>
      <c r="F25" s="17">
        <v>1970</v>
      </c>
      <c r="G25" s="17">
        <v>1680</v>
      </c>
      <c r="H25" s="17">
        <v>1440</v>
      </c>
      <c r="I25" s="17">
        <v>1330</v>
      </c>
      <c r="J25" s="17">
        <v>870</v>
      </c>
      <c r="K25" s="17">
        <v>720</v>
      </c>
      <c r="L25" s="17">
        <v>330</v>
      </c>
    </row>
    <row r="26" spans="1:12" ht="12.75">
      <c r="A26" s="96" t="s">
        <v>106</v>
      </c>
      <c r="B26" s="17">
        <v>1670</v>
      </c>
      <c r="C26" s="17">
        <v>1660</v>
      </c>
      <c r="D26" s="17">
        <v>1880</v>
      </c>
      <c r="E26" s="17">
        <v>2160</v>
      </c>
      <c r="F26" s="17">
        <v>2240</v>
      </c>
      <c r="G26" s="17">
        <v>1990</v>
      </c>
      <c r="H26" s="17">
        <v>1640</v>
      </c>
      <c r="I26" s="17">
        <v>1170</v>
      </c>
      <c r="J26" s="17">
        <v>810</v>
      </c>
      <c r="K26" s="17">
        <v>770</v>
      </c>
      <c r="L26" s="17">
        <v>620</v>
      </c>
    </row>
    <row r="27" spans="1:12" ht="12.75">
      <c r="A27" s="96" t="s">
        <v>107</v>
      </c>
      <c r="B27" s="17">
        <v>1450</v>
      </c>
      <c r="C27" s="17">
        <v>1790</v>
      </c>
      <c r="D27" s="17">
        <v>1890</v>
      </c>
      <c r="E27" s="17">
        <v>1930</v>
      </c>
      <c r="F27" s="17">
        <v>2050</v>
      </c>
      <c r="G27" s="17">
        <v>1750</v>
      </c>
      <c r="H27" s="17">
        <v>1600</v>
      </c>
      <c r="I27" s="17">
        <v>1410</v>
      </c>
      <c r="J27" s="17">
        <v>960</v>
      </c>
      <c r="K27" s="17">
        <v>780</v>
      </c>
      <c r="L27" s="17">
        <v>580</v>
      </c>
    </row>
    <row r="28" spans="1:12" ht="12.75">
      <c r="A28" s="96" t="s">
        <v>108</v>
      </c>
      <c r="B28" s="17">
        <v>1560</v>
      </c>
      <c r="C28" s="17">
        <v>1780</v>
      </c>
      <c r="D28" s="17">
        <v>1770</v>
      </c>
      <c r="E28" s="17">
        <v>2050</v>
      </c>
      <c r="F28" s="17">
        <v>1930</v>
      </c>
      <c r="G28" s="17">
        <v>1730</v>
      </c>
      <c r="H28" s="17">
        <v>1330</v>
      </c>
      <c r="I28" s="17">
        <v>1170</v>
      </c>
      <c r="J28" s="17">
        <v>980</v>
      </c>
      <c r="K28" s="17">
        <v>900</v>
      </c>
      <c r="L28" s="17">
        <v>670</v>
      </c>
    </row>
    <row r="29" spans="1:12" ht="12.75">
      <c r="A29" s="96" t="s">
        <v>109</v>
      </c>
      <c r="B29" s="17">
        <v>1370</v>
      </c>
      <c r="C29" s="17">
        <v>1460</v>
      </c>
      <c r="D29" s="17">
        <v>1690</v>
      </c>
      <c r="E29" s="17">
        <v>2270</v>
      </c>
      <c r="F29" s="17">
        <v>2370</v>
      </c>
      <c r="G29" s="17">
        <v>1510</v>
      </c>
      <c r="H29" s="17">
        <v>970</v>
      </c>
      <c r="I29" s="17">
        <v>860</v>
      </c>
      <c r="J29" s="17">
        <v>850</v>
      </c>
      <c r="K29" s="17">
        <v>700</v>
      </c>
      <c r="L29" s="17">
        <v>730</v>
      </c>
    </row>
    <row r="30" spans="1:12" ht="12.75">
      <c r="A30" s="96" t="s">
        <v>110</v>
      </c>
      <c r="B30" s="17">
        <v>1490</v>
      </c>
      <c r="C30" s="17">
        <v>1380</v>
      </c>
      <c r="D30" s="17">
        <v>1720</v>
      </c>
      <c r="E30" s="17">
        <v>1960</v>
      </c>
      <c r="F30" s="17">
        <v>1790</v>
      </c>
      <c r="G30" s="17">
        <v>1570</v>
      </c>
      <c r="H30" s="17">
        <v>1420</v>
      </c>
      <c r="I30" s="17">
        <v>1360</v>
      </c>
      <c r="J30" s="17">
        <v>940</v>
      </c>
      <c r="K30" s="17">
        <v>750</v>
      </c>
      <c r="L30" s="17">
        <v>510</v>
      </c>
    </row>
    <row r="31" spans="1:12" ht="12.75">
      <c r="A31" s="96" t="s">
        <v>111</v>
      </c>
      <c r="B31" s="17">
        <v>1650</v>
      </c>
      <c r="C31" s="17">
        <v>1790</v>
      </c>
      <c r="D31" s="17">
        <v>1650</v>
      </c>
      <c r="E31" s="17">
        <v>1220</v>
      </c>
      <c r="F31" s="17">
        <v>1460</v>
      </c>
      <c r="G31" s="17">
        <v>1740</v>
      </c>
      <c r="H31" s="17">
        <v>1570</v>
      </c>
      <c r="I31" s="17">
        <v>1440</v>
      </c>
      <c r="J31" s="17">
        <v>770</v>
      </c>
      <c r="K31" s="17">
        <v>590</v>
      </c>
      <c r="L31" s="17">
        <v>500</v>
      </c>
    </row>
    <row r="32" spans="1:12" ht="12.75">
      <c r="A32" s="96" t="s">
        <v>112</v>
      </c>
      <c r="B32" s="17">
        <v>1330</v>
      </c>
      <c r="C32" s="17">
        <v>1350</v>
      </c>
      <c r="D32" s="17">
        <v>1370</v>
      </c>
      <c r="E32" s="17">
        <v>1490</v>
      </c>
      <c r="F32" s="17">
        <v>1720</v>
      </c>
      <c r="G32" s="17">
        <v>1570</v>
      </c>
      <c r="H32" s="17">
        <v>1420</v>
      </c>
      <c r="I32" s="17">
        <v>1110</v>
      </c>
      <c r="J32" s="17">
        <v>850</v>
      </c>
      <c r="K32" s="17">
        <v>710</v>
      </c>
      <c r="L32" s="17">
        <v>500</v>
      </c>
    </row>
    <row r="33" spans="1:12" ht="12.75">
      <c r="A33" s="96" t="s">
        <v>113</v>
      </c>
      <c r="B33" s="17">
        <v>1340</v>
      </c>
      <c r="C33" s="17">
        <v>1440</v>
      </c>
      <c r="D33" s="17">
        <v>1550</v>
      </c>
      <c r="E33" s="17">
        <v>1660</v>
      </c>
      <c r="F33" s="17">
        <v>2240</v>
      </c>
      <c r="G33" s="17">
        <v>2070</v>
      </c>
      <c r="H33" s="17">
        <v>1400</v>
      </c>
      <c r="I33" s="17">
        <v>980</v>
      </c>
      <c r="J33" s="17">
        <v>990</v>
      </c>
      <c r="K33" s="17">
        <v>750</v>
      </c>
      <c r="L33" s="17">
        <v>650</v>
      </c>
    </row>
    <row r="34" spans="1:12" ht="12.75">
      <c r="A34" s="96" t="s">
        <v>114</v>
      </c>
      <c r="B34" s="17">
        <v>1670</v>
      </c>
      <c r="C34" s="17">
        <v>1710</v>
      </c>
      <c r="D34" s="17">
        <v>1690</v>
      </c>
      <c r="E34" s="17">
        <v>1680</v>
      </c>
      <c r="F34" s="17">
        <v>1850</v>
      </c>
      <c r="G34" s="17">
        <v>1960</v>
      </c>
      <c r="H34" s="17">
        <v>1860</v>
      </c>
      <c r="I34" s="17">
        <v>1380</v>
      </c>
      <c r="J34" s="17">
        <v>940</v>
      </c>
      <c r="K34" s="17">
        <v>790</v>
      </c>
      <c r="L34" s="17">
        <v>660</v>
      </c>
    </row>
    <row r="35" spans="1:12" ht="12.75">
      <c r="A35" s="96" t="s">
        <v>115</v>
      </c>
      <c r="B35" s="17">
        <v>1330</v>
      </c>
      <c r="C35" s="17">
        <v>1420</v>
      </c>
      <c r="D35" s="17">
        <v>1580</v>
      </c>
      <c r="E35" s="17">
        <v>1630</v>
      </c>
      <c r="F35" s="17">
        <v>1810</v>
      </c>
      <c r="G35" s="17">
        <v>1860</v>
      </c>
      <c r="H35" s="17">
        <v>1360</v>
      </c>
      <c r="I35" s="17">
        <v>1130</v>
      </c>
      <c r="J35" s="17">
        <v>780</v>
      </c>
      <c r="K35" s="17">
        <v>620</v>
      </c>
      <c r="L35" s="17">
        <v>450</v>
      </c>
    </row>
    <row r="36" spans="1:12" ht="12.75">
      <c r="A36" s="96" t="s">
        <v>116</v>
      </c>
      <c r="B36" s="17">
        <v>660</v>
      </c>
      <c r="C36" s="17">
        <v>630</v>
      </c>
      <c r="D36" s="17">
        <v>700</v>
      </c>
      <c r="E36" s="17">
        <v>970</v>
      </c>
      <c r="F36" s="17">
        <v>950</v>
      </c>
      <c r="G36" s="17">
        <v>1000</v>
      </c>
      <c r="H36" s="17">
        <v>1000</v>
      </c>
      <c r="I36" s="17">
        <v>880</v>
      </c>
      <c r="J36" s="17">
        <v>870</v>
      </c>
      <c r="K36" s="17">
        <v>690</v>
      </c>
      <c r="L36" s="17">
        <v>590</v>
      </c>
    </row>
    <row r="37" spans="1:12" ht="12.75">
      <c r="A37" s="96" t="s">
        <v>117</v>
      </c>
      <c r="B37" s="17">
        <v>2710</v>
      </c>
      <c r="C37" s="17">
        <v>2890</v>
      </c>
      <c r="D37" s="17">
        <v>2690</v>
      </c>
      <c r="E37" s="17">
        <v>2970</v>
      </c>
      <c r="F37" s="17">
        <v>3140</v>
      </c>
      <c r="G37" s="17">
        <v>2780</v>
      </c>
      <c r="H37" s="17">
        <v>2400</v>
      </c>
      <c r="I37" s="17">
        <v>1540</v>
      </c>
      <c r="J37" s="17">
        <v>750</v>
      </c>
      <c r="K37" s="17">
        <v>760</v>
      </c>
      <c r="L37" s="17">
        <v>540</v>
      </c>
    </row>
    <row r="38" spans="1:12" ht="12.75">
      <c r="A38" s="96" t="s">
        <v>118</v>
      </c>
      <c r="B38" s="17">
        <v>1650</v>
      </c>
      <c r="C38" s="17">
        <v>1780</v>
      </c>
      <c r="D38" s="17">
        <v>1880</v>
      </c>
      <c r="E38" s="17">
        <v>2510</v>
      </c>
      <c r="F38" s="17">
        <v>2580</v>
      </c>
      <c r="G38" s="17">
        <v>1950</v>
      </c>
      <c r="H38" s="17">
        <v>1450</v>
      </c>
      <c r="I38" s="17">
        <v>1430</v>
      </c>
      <c r="J38" s="17">
        <v>1410</v>
      </c>
      <c r="K38" s="17">
        <v>1160</v>
      </c>
      <c r="L38" s="17">
        <v>630</v>
      </c>
    </row>
    <row r="39" spans="1:12" ht="12.75">
      <c r="A39" s="96" t="s">
        <v>119</v>
      </c>
      <c r="B39" s="17">
        <v>1610</v>
      </c>
      <c r="C39" s="17">
        <v>1580</v>
      </c>
      <c r="D39" s="17">
        <v>1600</v>
      </c>
      <c r="E39" s="17">
        <v>1710</v>
      </c>
      <c r="F39" s="17">
        <v>1580</v>
      </c>
      <c r="G39" s="17">
        <v>1650</v>
      </c>
      <c r="H39" s="17">
        <v>1510</v>
      </c>
      <c r="I39" s="17">
        <v>1240</v>
      </c>
      <c r="J39" s="17">
        <v>820</v>
      </c>
      <c r="K39" s="17">
        <v>400</v>
      </c>
      <c r="L39" s="17">
        <v>360</v>
      </c>
    </row>
    <row r="40" spans="1:12" ht="12.75">
      <c r="A40" s="96" t="s">
        <v>120</v>
      </c>
      <c r="B40" s="17">
        <v>1720</v>
      </c>
      <c r="C40" s="17">
        <v>1760</v>
      </c>
      <c r="D40" s="17">
        <v>2000</v>
      </c>
      <c r="E40" s="17">
        <v>2350</v>
      </c>
      <c r="F40" s="17">
        <v>2470</v>
      </c>
      <c r="G40" s="17">
        <v>2240</v>
      </c>
      <c r="H40" s="17">
        <v>1710</v>
      </c>
      <c r="I40" s="17">
        <v>1350</v>
      </c>
      <c r="J40" s="17">
        <v>810</v>
      </c>
      <c r="K40" s="17">
        <v>650</v>
      </c>
      <c r="L40" s="17">
        <v>550</v>
      </c>
    </row>
    <row r="41" spans="1:12" ht="12.75">
      <c r="A41" s="96" t="s">
        <v>121</v>
      </c>
      <c r="B41" s="17">
        <v>1560</v>
      </c>
      <c r="C41" s="17">
        <v>1880</v>
      </c>
      <c r="D41" s="17">
        <v>1840</v>
      </c>
      <c r="E41" s="17">
        <v>2000</v>
      </c>
      <c r="F41" s="17">
        <v>2290</v>
      </c>
      <c r="G41" s="17">
        <v>1660</v>
      </c>
      <c r="H41" s="17">
        <v>570</v>
      </c>
      <c r="I41" s="17">
        <v>550</v>
      </c>
      <c r="J41" s="17">
        <v>620</v>
      </c>
      <c r="K41" s="17">
        <v>540</v>
      </c>
      <c r="L41" s="17">
        <v>350</v>
      </c>
    </row>
    <row r="42" spans="1:12" ht="12.75">
      <c r="A42" s="96" t="s">
        <v>122</v>
      </c>
      <c r="B42" s="17">
        <v>1720</v>
      </c>
      <c r="C42" s="17">
        <v>1930</v>
      </c>
      <c r="D42" s="17">
        <v>1820</v>
      </c>
      <c r="E42" s="17">
        <v>1880</v>
      </c>
      <c r="F42" s="17">
        <v>1830</v>
      </c>
      <c r="G42" s="17">
        <v>1810</v>
      </c>
      <c r="H42" s="17">
        <v>1580</v>
      </c>
      <c r="I42" s="17">
        <v>1230</v>
      </c>
      <c r="J42" s="17">
        <v>710</v>
      </c>
      <c r="K42" s="17">
        <v>720</v>
      </c>
      <c r="L42" s="17">
        <v>550</v>
      </c>
    </row>
    <row r="43" spans="1:12" ht="12.75">
      <c r="A43" s="96" t="s">
        <v>123</v>
      </c>
      <c r="B43" s="17">
        <v>1090</v>
      </c>
      <c r="C43" s="17">
        <v>1330</v>
      </c>
      <c r="D43" s="17">
        <v>1430</v>
      </c>
      <c r="E43" s="17">
        <v>1380</v>
      </c>
      <c r="F43" s="17">
        <v>1490</v>
      </c>
      <c r="G43" s="17">
        <v>1360</v>
      </c>
      <c r="H43" s="17">
        <v>860</v>
      </c>
      <c r="I43" s="17">
        <v>670</v>
      </c>
      <c r="J43" s="17">
        <v>490</v>
      </c>
      <c r="K43" s="17">
        <v>170</v>
      </c>
      <c r="L43" s="17">
        <v>150</v>
      </c>
    </row>
    <row r="44" spans="1:12" ht="12.75">
      <c r="A44" s="96" t="s">
        <v>124</v>
      </c>
      <c r="B44" s="17">
        <v>1330</v>
      </c>
      <c r="C44" s="17">
        <v>1640</v>
      </c>
      <c r="D44" s="17">
        <v>1840</v>
      </c>
      <c r="E44" s="17">
        <v>2170</v>
      </c>
      <c r="F44" s="17">
        <v>2150</v>
      </c>
      <c r="G44" s="17">
        <v>2230</v>
      </c>
      <c r="H44" s="17">
        <v>1510</v>
      </c>
      <c r="I44" s="17">
        <v>1490</v>
      </c>
      <c r="J44" s="17">
        <v>1080</v>
      </c>
      <c r="K44" s="17">
        <v>590</v>
      </c>
      <c r="L44" s="17">
        <v>490</v>
      </c>
    </row>
    <row r="45" spans="1:12" ht="12.75">
      <c r="A45" s="96" t="s">
        <v>125</v>
      </c>
      <c r="B45" s="17">
        <v>1320</v>
      </c>
      <c r="C45" s="17">
        <v>1250</v>
      </c>
      <c r="D45" s="17">
        <v>1690</v>
      </c>
      <c r="E45" s="17">
        <v>1910</v>
      </c>
      <c r="F45" s="17">
        <v>1680</v>
      </c>
      <c r="G45" s="17">
        <v>1480</v>
      </c>
      <c r="H45" s="17">
        <v>1190</v>
      </c>
      <c r="I45" s="17">
        <v>730</v>
      </c>
      <c r="J45" s="17">
        <v>510</v>
      </c>
      <c r="K45" s="17">
        <v>480</v>
      </c>
      <c r="L45" s="17">
        <v>380</v>
      </c>
    </row>
    <row r="46" spans="1:12" ht="12.75">
      <c r="A46" s="96" t="s">
        <v>126</v>
      </c>
      <c r="B46" s="17">
        <v>1200</v>
      </c>
      <c r="C46" s="17">
        <v>1240</v>
      </c>
      <c r="D46" s="17">
        <v>1330</v>
      </c>
      <c r="E46" s="17">
        <v>1640</v>
      </c>
      <c r="F46" s="17">
        <v>1890</v>
      </c>
      <c r="G46" s="17">
        <v>1630</v>
      </c>
      <c r="H46" s="17">
        <v>1030</v>
      </c>
      <c r="I46" s="17">
        <v>940</v>
      </c>
      <c r="J46" s="17">
        <v>760</v>
      </c>
      <c r="K46" s="17">
        <v>510</v>
      </c>
      <c r="L46" s="17">
        <v>390</v>
      </c>
    </row>
    <row r="47" spans="1:12" ht="12.75">
      <c r="A47" s="96" t="s">
        <v>127</v>
      </c>
      <c r="B47" s="17">
        <v>1570</v>
      </c>
      <c r="C47" s="17">
        <v>1560</v>
      </c>
      <c r="D47" s="17">
        <v>1810</v>
      </c>
      <c r="E47" s="17">
        <v>1990</v>
      </c>
      <c r="F47" s="17">
        <v>2010</v>
      </c>
      <c r="G47" s="17">
        <v>1700</v>
      </c>
      <c r="H47" s="17">
        <v>1430</v>
      </c>
      <c r="I47" s="17">
        <v>990</v>
      </c>
      <c r="J47" s="17">
        <v>620</v>
      </c>
      <c r="K47" s="17">
        <v>650</v>
      </c>
      <c r="L47" s="17">
        <v>540</v>
      </c>
    </row>
    <row r="48" spans="1:12" ht="12.75">
      <c r="A48" s="96" t="s">
        <v>128</v>
      </c>
      <c r="B48" s="17">
        <v>2070</v>
      </c>
      <c r="C48" s="17">
        <v>1950</v>
      </c>
      <c r="D48" s="17">
        <v>1810</v>
      </c>
      <c r="E48" s="17">
        <v>2130</v>
      </c>
      <c r="F48" s="17">
        <v>2200</v>
      </c>
      <c r="G48" s="17">
        <v>1990</v>
      </c>
      <c r="H48" s="17">
        <v>1540</v>
      </c>
      <c r="I48" s="17">
        <v>950</v>
      </c>
      <c r="J48" s="17">
        <v>630</v>
      </c>
      <c r="K48" s="17">
        <v>560</v>
      </c>
      <c r="L48" s="17">
        <v>470</v>
      </c>
    </row>
    <row r="49" spans="1:12" ht="12.75">
      <c r="A49" s="96" t="s">
        <v>129</v>
      </c>
      <c r="B49" s="17">
        <v>1760</v>
      </c>
      <c r="C49" s="17">
        <v>1970</v>
      </c>
      <c r="D49" s="17">
        <v>2350</v>
      </c>
      <c r="E49" s="17">
        <v>2720</v>
      </c>
      <c r="F49" s="17">
        <v>2670</v>
      </c>
      <c r="G49" s="17">
        <v>2040</v>
      </c>
      <c r="H49" s="17">
        <v>1510</v>
      </c>
      <c r="I49" s="17">
        <v>1190</v>
      </c>
      <c r="J49" s="17">
        <v>760</v>
      </c>
      <c r="K49" s="17">
        <v>670</v>
      </c>
      <c r="L49" s="17">
        <v>440</v>
      </c>
    </row>
    <row r="50" spans="1:12" ht="12.75">
      <c r="A50" s="96" t="s">
        <v>130</v>
      </c>
      <c r="B50" s="17">
        <v>1390</v>
      </c>
      <c r="C50" s="17">
        <v>1550</v>
      </c>
      <c r="D50" s="17">
        <v>1570</v>
      </c>
      <c r="E50" s="17">
        <v>1670</v>
      </c>
      <c r="F50" s="17">
        <v>1480</v>
      </c>
      <c r="G50" s="17">
        <v>1390</v>
      </c>
      <c r="H50" s="17">
        <v>1340</v>
      </c>
      <c r="I50" s="17">
        <v>1420</v>
      </c>
      <c r="J50" s="17">
        <v>870</v>
      </c>
      <c r="K50" s="17">
        <v>600</v>
      </c>
      <c r="L50" s="17">
        <v>510</v>
      </c>
    </row>
    <row r="51" spans="1:12" ht="14.25">
      <c r="A51" s="98" t="s">
        <v>383</v>
      </c>
      <c r="B51" s="17" t="s">
        <v>30</v>
      </c>
      <c r="C51" s="17" t="s">
        <v>30</v>
      </c>
      <c r="D51" s="17" t="s">
        <v>30</v>
      </c>
      <c r="E51" s="17" t="s">
        <v>30</v>
      </c>
      <c r="F51" s="17" t="s">
        <v>30</v>
      </c>
      <c r="G51" s="17" t="s">
        <v>30</v>
      </c>
      <c r="H51" s="17" t="s">
        <v>30</v>
      </c>
      <c r="I51" s="17" t="s">
        <v>30</v>
      </c>
      <c r="J51" s="17" t="s">
        <v>30</v>
      </c>
      <c r="K51" s="17" t="s">
        <v>30</v>
      </c>
      <c r="L51" s="17" t="s">
        <v>30</v>
      </c>
    </row>
    <row r="52" spans="1:12" ht="12.75">
      <c r="A52" s="86"/>
      <c r="B52" s="17"/>
      <c r="C52" s="17"/>
      <c r="D52" s="17"/>
      <c r="E52" s="17"/>
      <c r="F52" s="17"/>
      <c r="G52" s="17"/>
      <c r="H52" s="17"/>
      <c r="I52" s="17"/>
      <c r="J52" s="17"/>
      <c r="K52" s="17"/>
      <c r="L52" s="17"/>
    </row>
    <row r="53" spans="1:12" s="85" customFormat="1" ht="12.75">
      <c r="A53" s="88" t="s">
        <v>131</v>
      </c>
      <c r="B53" s="93">
        <v>1525.8073429234953</v>
      </c>
      <c r="C53" s="93">
        <v>1613.7104847475575</v>
      </c>
      <c r="D53" s="24">
        <v>1752.963329806538</v>
      </c>
      <c r="E53" s="24">
        <v>1962.5040592809214</v>
      </c>
      <c r="F53" s="24">
        <v>2025.1598446702628</v>
      </c>
      <c r="G53" s="24">
        <v>1833.1720641596369</v>
      </c>
      <c r="H53" s="24">
        <v>1473.2339224947739</v>
      </c>
      <c r="I53" s="24">
        <v>1156.584678305953</v>
      </c>
      <c r="J53" s="24">
        <v>857.2989589187018</v>
      </c>
      <c r="K53" s="24">
        <v>695.036071998029</v>
      </c>
      <c r="L53" s="24">
        <v>532.5958755571598</v>
      </c>
    </row>
    <row r="54" ht="12.75">
      <c r="A54" s="87"/>
    </row>
    <row r="55" spans="1:12" ht="40.5" customHeight="1">
      <c r="A55" s="221" t="s">
        <v>378</v>
      </c>
      <c r="B55" s="261"/>
      <c r="C55" s="261"/>
      <c r="D55" s="261"/>
      <c r="E55" s="261"/>
      <c r="F55" s="261"/>
      <c r="G55" s="261"/>
      <c r="H55" s="261"/>
      <c r="I55" s="261"/>
      <c r="J55" s="261"/>
      <c r="K55" s="261"/>
      <c r="L55" s="261"/>
    </row>
    <row r="56" spans="1:12" ht="39.75" customHeight="1">
      <c r="A56" s="267" t="s">
        <v>384</v>
      </c>
      <c r="B56" s="234"/>
      <c r="C56" s="234"/>
      <c r="D56" s="234"/>
      <c r="E56" s="234"/>
      <c r="F56" s="234"/>
      <c r="G56" s="234"/>
      <c r="H56" s="234"/>
      <c r="I56" s="234"/>
      <c r="J56" s="234"/>
      <c r="K56" s="234"/>
      <c r="L56" s="234"/>
    </row>
    <row r="57" spans="1:12" ht="16.5" customHeight="1">
      <c r="A57" s="266" t="s">
        <v>385</v>
      </c>
      <c r="B57" s="266"/>
      <c r="C57" s="266"/>
      <c r="D57" s="266"/>
      <c r="E57" s="266"/>
      <c r="F57" s="266"/>
      <c r="G57" s="266"/>
      <c r="H57" s="266"/>
      <c r="I57" s="266"/>
      <c r="J57" s="266"/>
      <c r="K57" s="266"/>
      <c r="L57" s="266"/>
    </row>
    <row r="58" ht="12.75">
      <c r="B58" s="92"/>
    </row>
    <row r="62" spans="2:12" ht="12.75">
      <c r="B62" s="17"/>
      <c r="C62" s="17"/>
      <c r="D62" s="17"/>
      <c r="E62" s="17"/>
      <c r="F62" s="17"/>
      <c r="G62" s="17"/>
      <c r="H62" s="17"/>
      <c r="I62" s="17"/>
      <c r="J62" s="17"/>
      <c r="K62" s="17"/>
      <c r="L62" s="29"/>
    </row>
    <row r="63" spans="2:12" ht="12.75">
      <c r="B63" s="17"/>
      <c r="C63" s="17"/>
      <c r="D63" s="17"/>
      <c r="E63" s="17"/>
      <c r="F63" s="17"/>
      <c r="G63" s="17"/>
      <c r="H63" s="17"/>
      <c r="I63" s="17"/>
      <c r="J63" s="17"/>
      <c r="K63" s="17"/>
      <c r="L63" s="29"/>
    </row>
  </sheetData>
  <sheetProtection/>
  <mergeCells count="5">
    <mergeCell ref="A57:L57"/>
    <mergeCell ref="A1:L1"/>
    <mergeCell ref="B4:L4"/>
    <mergeCell ref="A55:L55"/>
    <mergeCell ref="A56:L56"/>
  </mergeCells>
  <printOptions/>
  <pageMargins left="0.75" right="0.75" top="1" bottom="1" header="0.5" footer="0.5"/>
  <pageSetup fitToHeight="1" fitToWidth="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zoomScalePageLayoutView="0" workbookViewId="0" topLeftCell="A19">
      <selection activeCell="A57" sqref="A57:L57"/>
    </sheetView>
  </sheetViews>
  <sheetFormatPr defaultColWidth="9.140625" defaultRowHeight="12.75"/>
  <cols>
    <col min="1" max="1" width="25.57421875" style="76" customWidth="1"/>
    <col min="2" max="12" width="7.57421875" style="76" customWidth="1"/>
    <col min="13" max="16384" width="9.140625" style="76" customWidth="1"/>
  </cols>
  <sheetData>
    <row r="1" spans="1:12" ht="30.75" customHeight="1">
      <c r="A1" s="265" t="s">
        <v>414</v>
      </c>
      <c r="B1" s="265"/>
      <c r="C1" s="265"/>
      <c r="D1" s="265"/>
      <c r="E1" s="265"/>
      <c r="F1" s="265"/>
      <c r="G1" s="265"/>
      <c r="H1" s="265"/>
      <c r="I1" s="265"/>
      <c r="J1" s="265"/>
      <c r="K1" s="265"/>
      <c r="L1" s="265"/>
    </row>
    <row r="2" ht="12.75">
      <c r="A2" s="175"/>
    </row>
    <row r="3" spans="1:12" ht="12.75">
      <c r="A3" s="78"/>
      <c r="B3" s="78"/>
      <c r="C3" s="78"/>
      <c r="D3" s="78"/>
      <c r="E3" s="78"/>
      <c r="F3" s="78"/>
      <c r="G3" s="78"/>
      <c r="H3" s="78"/>
      <c r="I3" s="78"/>
      <c r="J3" s="79"/>
      <c r="K3" s="79"/>
      <c r="L3" s="80" t="s">
        <v>65</v>
      </c>
    </row>
    <row r="4" spans="2:12" ht="15" customHeight="1">
      <c r="B4" s="264" t="s">
        <v>3</v>
      </c>
      <c r="C4" s="264"/>
      <c r="D4" s="264"/>
      <c r="E4" s="264"/>
      <c r="F4" s="264"/>
      <c r="G4" s="264"/>
      <c r="H4" s="264"/>
      <c r="I4" s="264"/>
      <c r="J4" s="264"/>
      <c r="K4" s="264"/>
      <c r="L4" s="264"/>
    </row>
    <row r="5" spans="1:12" ht="12.75">
      <c r="A5" s="78"/>
      <c r="B5" s="81">
        <v>2003</v>
      </c>
      <c r="C5" s="81">
        <v>2004</v>
      </c>
      <c r="D5" s="81">
        <v>2005</v>
      </c>
      <c r="E5" s="81">
        <v>2006</v>
      </c>
      <c r="F5" s="81">
        <v>2007</v>
      </c>
      <c r="G5" s="81">
        <v>2008</v>
      </c>
      <c r="H5" s="81">
        <v>2009</v>
      </c>
      <c r="I5" s="81">
        <v>2010</v>
      </c>
      <c r="J5" s="81">
        <v>2011</v>
      </c>
      <c r="K5" s="81">
        <v>2012</v>
      </c>
      <c r="L5" s="81">
        <v>2013</v>
      </c>
    </row>
    <row r="6" spans="1:4" ht="12.75">
      <c r="A6" s="82"/>
      <c r="B6" s="86"/>
      <c r="C6" s="86"/>
      <c r="D6" s="86"/>
    </row>
    <row r="7" spans="1:4" ht="12.75">
      <c r="A7" s="95" t="s">
        <v>87</v>
      </c>
      <c r="B7" s="86"/>
      <c r="C7" s="86"/>
      <c r="D7" s="86"/>
    </row>
    <row r="8" spans="1:12" ht="12.75">
      <c r="A8" s="96" t="s">
        <v>88</v>
      </c>
      <c r="B8" s="17">
        <v>338.2065709561159</v>
      </c>
      <c r="C8" s="17">
        <v>347.5719905235979</v>
      </c>
      <c r="D8" s="17">
        <v>345.36403346034933</v>
      </c>
      <c r="E8" s="17">
        <v>387.11260644294134</v>
      </c>
      <c r="F8" s="17">
        <v>421.5063073243074</v>
      </c>
      <c r="G8" s="17">
        <v>408.1821387678354</v>
      </c>
      <c r="H8" s="17">
        <v>386.8954893333435</v>
      </c>
      <c r="I8" s="17">
        <v>357.32924032726925</v>
      </c>
      <c r="J8" s="17">
        <v>343.87546485852096</v>
      </c>
      <c r="K8" s="17">
        <v>350.603859259739</v>
      </c>
      <c r="L8" s="17">
        <v>329.0020608358416</v>
      </c>
    </row>
    <row r="9" spans="1:12" ht="12.75">
      <c r="A9" s="96" t="s">
        <v>89</v>
      </c>
      <c r="B9" s="17">
        <v>451.0942492574658</v>
      </c>
      <c r="C9" s="17">
        <v>485.2148938322539</v>
      </c>
      <c r="D9" s="17">
        <v>508.6269056728329</v>
      </c>
      <c r="E9" s="17">
        <v>568.4508096955533</v>
      </c>
      <c r="F9" s="17">
        <v>571.613603945506</v>
      </c>
      <c r="G9" s="17">
        <v>511.5746952658043</v>
      </c>
      <c r="H9" s="17">
        <v>478.2256041260435</v>
      </c>
      <c r="I9" s="17">
        <v>410.1970597894352</v>
      </c>
      <c r="J9" s="17">
        <v>392.0508093450653</v>
      </c>
      <c r="K9" s="17">
        <v>342.71103088658</v>
      </c>
      <c r="L9" s="17">
        <v>308.39164435590465</v>
      </c>
    </row>
    <row r="10" spans="1:12" ht="12.75">
      <c r="A10" s="96" t="s">
        <v>90</v>
      </c>
      <c r="B10" s="17">
        <v>334.8508456506111</v>
      </c>
      <c r="C10" s="17">
        <v>358.714680430671</v>
      </c>
      <c r="D10" s="17">
        <v>460.82717190081905</v>
      </c>
      <c r="E10" s="17">
        <v>563.3325704628613</v>
      </c>
      <c r="F10" s="17">
        <v>522.2664790950772</v>
      </c>
      <c r="G10" s="17">
        <v>483.76060579539995</v>
      </c>
      <c r="H10" s="17">
        <v>459.420471404945</v>
      </c>
      <c r="I10" s="17">
        <v>466.87874437552733</v>
      </c>
      <c r="J10" s="17">
        <v>463.3392549569404</v>
      </c>
      <c r="K10" s="17">
        <v>375.804055866762</v>
      </c>
      <c r="L10" s="17">
        <v>317.9995905145143</v>
      </c>
    </row>
    <row r="11" spans="1:12" ht="12.75">
      <c r="A11" s="96" t="s">
        <v>91</v>
      </c>
      <c r="B11" s="17">
        <v>374.15132778269003</v>
      </c>
      <c r="C11" s="17">
        <v>387.0068514120632</v>
      </c>
      <c r="D11" s="17">
        <v>378.39118632367985</v>
      </c>
      <c r="E11" s="17">
        <v>470.6823227344134</v>
      </c>
      <c r="F11" s="17">
        <v>491.6780506644343</v>
      </c>
      <c r="G11" s="17">
        <v>474.59939815388196</v>
      </c>
      <c r="H11" s="17">
        <v>445.3372258918292</v>
      </c>
      <c r="I11" s="17">
        <v>405.6891455370821</v>
      </c>
      <c r="J11" s="17">
        <v>374.02127325221386</v>
      </c>
      <c r="K11" s="17">
        <v>320.435089604423</v>
      </c>
      <c r="L11" s="17">
        <v>292.31898459558573</v>
      </c>
    </row>
    <row r="12" spans="1:12" ht="15">
      <c r="A12" s="96" t="s">
        <v>92</v>
      </c>
      <c r="B12" s="99" t="s">
        <v>132</v>
      </c>
      <c r="C12" s="99" t="s">
        <v>132</v>
      </c>
      <c r="D12" s="99" t="s">
        <v>132</v>
      </c>
      <c r="E12" s="99" t="s">
        <v>132</v>
      </c>
      <c r="F12" s="99" t="s">
        <v>132</v>
      </c>
      <c r="G12" s="99" t="s">
        <v>132</v>
      </c>
      <c r="H12" s="99" t="s">
        <v>132</v>
      </c>
      <c r="I12" s="99" t="s">
        <v>132</v>
      </c>
      <c r="J12" s="99" t="s">
        <v>132</v>
      </c>
      <c r="K12" s="99" t="s">
        <v>132</v>
      </c>
      <c r="L12" s="99" t="s">
        <v>132</v>
      </c>
    </row>
    <row r="13" spans="1:12" ht="12.75">
      <c r="A13" s="96" t="s">
        <v>93</v>
      </c>
      <c r="B13" s="17">
        <v>461.2246910754867</v>
      </c>
      <c r="C13" s="17">
        <v>493.8592495535175</v>
      </c>
      <c r="D13" s="17">
        <v>510.1179224888322</v>
      </c>
      <c r="E13" s="17">
        <v>502.7407086973157</v>
      </c>
      <c r="F13" s="17">
        <v>580.0986700161093</v>
      </c>
      <c r="G13" s="17">
        <v>621.935647722084</v>
      </c>
      <c r="H13" s="17">
        <v>554.4641635063591</v>
      </c>
      <c r="I13" s="17">
        <v>507.4914129032285</v>
      </c>
      <c r="J13" s="17">
        <v>480.97678330638684</v>
      </c>
      <c r="K13" s="17">
        <v>397.5327562630824</v>
      </c>
      <c r="L13" s="17">
        <v>369.3566320864081</v>
      </c>
    </row>
    <row r="14" spans="1:12" ht="12.75">
      <c r="A14" s="96" t="s">
        <v>94</v>
      </c>
      <c r="B14" s="17">
        <v>405.8777493676378</v>
      </c>
      <c r="C14" s="17">
        <v>446.0037479106655</v>
      </c>
      <c r="D14" s="17">
        <v>450.2692728159913</v>
      </c>
      <c r="E14" s="17">
        <v>447.58795162948815</v>
      </c>
      <c r="F14" s="17">
        <v>462.23206023305676</v>
      </c>
      <c r="G14" s="17">
        <v>495.3309472558512</v>
      </c>
      <c r="H14" s="17">
        <v>446.2278994782187</v>
      </c>
      <c r="I14" s="17">
        <v>420.0591800394521</v>
      </c>
      <c r="J14" s="17">
        <v>390.39661668435343</v>
      </c>
      <c r="K14" s="17">
        <v>367.5252163967267</v>
      </c>
      <c r="L14" s="17">
        <v>336.12135876160403</v>
      </c>
    </row>
    <row r="15" spans="1:12" ht="12.75">
      <c r="A15" s="96" t="s">
        <v>95</v>
      </c>
      <c r="B15" s="17">
        <v>349.88104739732495</v>
      </c>
      <c r="C15" s="17">
        <v>379.9235251691524</v>
      </c>
      <c r="D15" s="17">
        <v>440.7082447991889</v>
      </c>
      <c r="E15" s="17">
        <v>461.9998526085935</v>
      </c>
      <c r="F15" s="17">
        <v>428.3782015050377</v>
      </c>
      <c r="G15" s="17">
        <v>445.23846418558134</v>
      </c>
      <c r="H15" s="17">
        <v>401.15964739940193</v>
      </c>
      <c r="I15" s="17">
        <v>312.9260441506209</v>
      </c>
      <c r="J15" s="17">
        <v>310.50019467388705</v>
      </c>
      <c r="K15" s="17">
        <v>289.88792885924175</v>
      </c>
      <c r="L15" s="17">
        <v>240.71932342114187</v>
      </c>
    </row>
    <row r="16" spans="1:12" ht="12.75">
      <c r="A16" s="96" t="s">
        <v>96</v>
      </c>
      <c r="B16" s="17">
        <v>375.7465155261321</v>
      </c>
      <c r="C16" s="17">
        <v>377.66066620467427</v>
      </c>
      <c r="D16" s="17">
        <v>352.7837301178671</v>
      </c>
      <c r="E16" s="17">
        <v>396.25442496814264</v>
      </c>
      <c r="F16" s="17">
        <v>405.75580399837673</v>
      </c>
      <c r="G16" s="17">
        <v>412.81852777596544</v>
      </c>
      <c r="H16" s="17">
        <v>376.83792524411274</v>
      </c>
      <c r="I16" s="17">
        <v>340.0878587395108</v>
      </c>
      <c r="J16" s="17">
        <v>336.25692942770706</v>
      </c>
      <c r="K16" s="17">
        <v>282.12783182292003</v>
      </c>
      <c r="L16" s="17">
        <v>249.61753307043244</v>
      </c>
    </row>
    <row r="17" spans="1:12" ht="12.75">
      <c r="A17" s="96" t="s">
        <v>97</v>
      </c>
      <c r="B17" s="17">
        <v>331.32209022105764</v>
      </c>
      <c r="C17" s="17">
        <v>378.2041667900006</v>
      </c>
      <c r="D17" s="17">
        <v>369.83076367612216</v>
      </c>
      <c r="E17" s="17">
        <v>409.34721933701843</v>
      </c>
      <c r="F17" s="17">
        <v>434.13875937614364</v>
      </c>
      <c r="G17" s="17">
        <v>431.0301146493262</v>
      </c>
      <c r="H17" s="17">
        <v>380.0669834800698</v>
      </c>
      <c r="I17" s="17">
        <v>347.75567537486637</v>
      </c>
      <c r="J17" s="17">
        <v>301.7828648003387</v>
      </c>
      <c r="K17" s="17">
        <v>276.12048120102867</v>
      </c>
      <c r="L17" s="17">
        <v>238.5539349517962</v>
      </c>
    </row>
    <row r="18" spans="1:12" ht="12.75">
      <c r="A18" s="96" t="s">
        <v>98</v>
      </c>
      <c r="B18" s="17">
        <v>418.11720838960474</v>
      </c>
      <c r="C18" s="17">
        <v>403.49286518291643</v>
      </c>
      <c r="D18" s="17">
        <v>366.47279232820426</v>
      </c>
      <c r="E18" s="17">
        <v>429.01566368257875</v>
      </c>
      <c r="F18" s="17">
        <v>446.46464724152406</v>
      </c>
      <c r="G18" s="17">
        <v>424.27658801360343</v>
      </c>
      <c r="H18" s="17">
        <v>368.8435980332773</v>
      </c>
      <c r="I18" s="17">
        <v>339.8488498657369</v>
      </c>
      <c r="J18" s="17">
        <v>376.51364691064146</v>
      </c>
      <c r="K18" s="17">
        <v>299.844523839785</v>
      </c>
      <c r="L18" s="17">
        <v>284.0801017851011</v>
      </c>
    </row>
    <row r="19" spans="1:12" ht="12.75">
      <c r="A19" s="96" t="s">
        <v>99</v>
      </c>
      <c r="B19" s="17">
        <v>592.4113125792787</v>
      </c>
      <c r="C19" s="17">
        <v>580.9722873689012</v>
      </c>
      <c r="D19" s="17">
        <v>469.49259986884766</v>
      </c>
      <c r="E19" s="17">
        <v>556.4138792636345</v>
      </c>
      <c r="F19" s="17">
        <v>554.8296252768846</v>
      </c>
      <c r="G19" s="17">
        <v>472.61855826491023</v>
      </c>
      <c r="H19" s="17">
        <v>397.08864137058976</v>
      </c>
      <c r="I19" s="17">
        <v>374.91920750963783</v>
      </c>
      <c r="J19" s="17">
        <v>389.9549895308631</v>
      </c>
      <c r="K19" s="17">
        <v>378.6636685295381</v>
      </c>
      <c r="L19" s="17">
        <v>372.1419149517721</v>
      </c>
    </row>
    <row r="20" spans="1:12" ht="12.75">
      <c r="A20" s="96" t="s">
        <v>100</v>
      </c>
      <c r="B20" s="17">
        <v>341.08973211650056</v>
      </c>
      <c r="C20" s="17">
        <v>352.8295549833971</v>
      </c>
      <c r="D20" s="17">
        <v>432.5920724318735</v>
      </c>
      <c r="E20" s="17">
        <v>498.153521509899</v>
      </c>
      <c r="F20" s="17">
        <v>524.652676496653</v>
      </c>
      <c r="G20" s="17">
        <v>554.057978042447</v>
      </c>
      <c r="H20" s="17">
        <v>532.0456801634782</v>
      </c>
      <c r="I20" s="17">
        <v>505.1256645850386</v>
      </c>
      <c r="J20" s="17">
        <v>418.34534034302436</v>
      </c>
      <c r="K20" s="17">
        <v>375.19833780268897</v>
      </c>
      <c r="L20" s="17">
        <v>300.8086487040676</v>
      </c>
    </row>
    <row r="21" spans="1:12" ht="12.75">
      <c r="A21" s="96" t="s">
        <v>101</v>
      </c>
      <c r="B21" s="17">
        <v>448.9682927527847</v>
      </c>
      <c r="C21" s="17">
        <v>414.568847467409</v>
      </c>
      <c r="D21" s="17">
        <v>408.95457288737356</v>
      </c>
      <c r="E21" s="17">
        <v>483.28389734749527</v>
      </c>
      <c r="F21" s="17">
        <v>451.9330295165328</v>
      </c>
      <c r="G21" s="17">
        <v>495.42900481461436</v>
      </c>
      <c r="H21" s="17">
        <v>493.4827947305096</v>
      </c>
      <c r="I21" s="17">
        <v>403.3565227377374</v>
      </c>
      <c r="J21" s="17">
        <v>279.3377155523347</v>
      </c>
      <c r="K21" s="17">
        <v>264.14835031682765</v>
      </c>
      <c r="L21" s="17">
        <v>222.30990117997592</v>
      </c>
    </row>
    <row r="22" spans="1:12" ht="12.75">
      <c r="A22" s="96" t="s">
        <v>102</v>
      </c>
      <c r="B22" s="17">
        <v>450.40703862537</v>
      </c>
      <c r="C22" s="17">
        <v>470.26462336570967</v>
      </c>
      <c r="D22" s="17">
        <v>508.3505689881319</v>
      </c>
      <c r="E22" s="17">
        <v>532.2300661098609</v>
      </c>
      <c r="F22" s="17">
        <v>492.56436083164357</v>
      </c>
      <c r="G22" s="17">
        <v>505.8814523563703</v>
      </c>
      <c r="H22" s="17">
        <v>441.1188034956871</v>
      </c>
      <c r="I22" s="17">
        <v>393.2173909406543</v>
      </c>
      <c r="J22" s="17">
        <v>409.1132048261039</v>
      </c>
      <c r="K22" s="17">
        <v>351.8423410638247</v>
      </c>
      <c r="L22" s="17">
        <v>312.4201205959036</v>
      </c>
    </row>
    <row r="23" spans="1:12" ht="12.75">
      <c r="A23" s="96" t="s">
        <v>103</v>
      </c>
      <c r="B23" s="17">
        <v>547.7938433290504</v>
      </c>
      <c r="C23" s="17">
        <v>482.8523631286369</v>
      </c>
      <c r="D23" s="17">
        <v>457.7979854631472</v>
      </c>
      <c r="E23" s="17">
        <v>459.71728650466696</v>
      </c>
      <c r="F23" s="17">
        <v>577.6246857750178</v>
      </c>
      <c r="G23" s="17">
        <v>562.7042512629832</v>
      </c>
      <c r="H23" s="17">
        <v>484.59776808721006</v>
      </c>
      <c r="I23" s="17">
        <v>398.1388904980505</v>
      </c>
      <c r="J23" s="17">
        <v>383.1313500874025</v>
      </c>
      <c r="K23" s="17">
        <v>389.17281375915826</v>
      </c>
      <c r="L23" s="17">
        <v>354.42973122664927</v>
      </c>
    </row>
    <row r="24" spans="1:12" ht="12.75">
      <c r="A24" s="96" t="s">
        <v>104</v>
      </c>
      <c r="B24" s="17">
        <v>445.6382384329635</v>
      </c>
      <c r="C24" s="17">
        <v>456.62626379344766</v>
      </c>
      <c r="D24" s="17">
        <v>442.22671439611446</v>
      </c>
      <c r="E24" s="17">
        <v>453.6098797241957</v>
      </c>
      <c r="F24" s="17">
        <v>440.34637670817017</v>
      </c>
      <c r="G24" s="17">
        <v>458.62173047047077</v>
      </c>
      <c r="H24" s="17">
        <v>407.91797117358175</v>
      </c>
      <c r="I24" s="17">
        <v>386.04060198805064</v>
      </c>
      <c r="J24" s="17">
        <v>385.9591824867471</v>
      </c>
      <c r="K24" s="17">
        <v>322.9612419980529</v>
      </c>
      <c r="L24" s="17">
        <v>273.75309476323736</v>
      </c>
    </row>
    <row r="25" spans="1:12" ht="12.75">
      <c r="A25" s="96" t="s">
        <v>105</v>
      </c>
      <c r="B25" s="17">
        <v>373.78965484441244</v>
      </c>
      <c r="C25" s="17">
        <v>401.37802568198845</v>
      </c>
      <c r="D25" s="17">
        <v>435.77188511297066</v>
      </c>
      <c r="E25" s="17">
        <v>472.8602407645229</v>
      </c>
      <c r="F25" s="17">
        <v>501.76393763272176</v>
      </c>
      <c r="G25" s="17">
        <v>503.6294345943428</v>
      </c>
      <c r="H25" s="17">
        <v>472.42368664976505</v>
      </c>
      <c r="I25" s="17">
        <v>469.6646272110744</v>
      </c>
      <c r="J25" s="17">
        <v>449.6432397456207</v>
      </c>
      <c r="K25" s="17">
        <v>415.3386412252092</v>
      </c>
      <c r="L25" s="17">
        <v>387.18322611962134</v>
      </c>
    </row>
    <row r="26" spans="1:12" ht="12.75">
      <c r="A26" s="96" t="s">
        <v>106</v>
      </c>
      <c r="B26" s="17">
        <v>428.0755520948541</v>
      </c>
      <c r="C26" s="17">
        <v>425.2439587875624</v>
      </c>
      <c r="D26" s="17">
        <v>441.9651105155619</v>
      </c>
      <c r="E26" s="17">
        <v>496.63372401177037</v>
      </c>
      <c r="F26" s="17">
        <v>464.23189282408146</v>
      </c>
      <c r="G26" s="17">
        <v>450.5884659890539</v>
      </c>
      <c r="H26" s="17">
        <v>392.6803990485441</v>
      </c>
      <c r="I26" s="17">
        <v>397.00085699619177</v>
      </c>
      <c r="J26" s="17">
        <v>387.6048424718165</v>
      </c>
      <c r="K26" s="17">
        <v>363.5160818318269</v>
      </c>
      <c r="L26" s="17">
        <v>327.83912670321604</v>
      </c>
    </row>
    <row r="27" spans="1:12" ht="12.75">
      <c r="A27" s="96" t="s">
        <v>107</v>
      </c>
      <c r="B27" s="17">
        <v>435.8624453299176</v>
      </c>
      <c r="C27" s="17">
        <v>537.3573047964992</v>
      </c>
      <c r="D27" s="17">
        <v>524.5096381333032</v>
      </c>
      <c r="E27" s="17">
        <v>484.70774157612715</v>
      </c>
      <c r="F27" s="17">
        <v>505.1594718088072</v>
      </c>
      <c r="G27" s="17">
        <v>509.1304451955967</v>
      </c>
      <c r="H27" s="17">
        <v>507.663967068783</v>
      </c>
      <c r="I27" s="17">
        <v>485.0636017508259</v>
      </c>
      <c r="J27" s="17">
        <v>438.1786778256563</v>
      </c>
      <c r="K27" s="17">
        <v>357.8117928608578</v>
      </c>
      <c r="L27" s="17">
        <v>323.7024248281766</v>
      </c>
    </row>
    <row r="28" spans="1:12" ht="12.75">
      <c r="A28" s="96" t="s">
        <v>108</v>
      </c>
      <c r="B28" s="17">
        <v>459.23591985296247</v>
      </c>
      <c r="C28" s="17">
        <v>507.4218427934272</v>
      </c>
      <c r="D28" s="17">
        <v>476.75879194848983</v>
      </c>
      <c r="E28" s="17">
        <v>508.20006274744105</v>
      </c>
      <c r="F28" s="17">
        <v>493.39313100272705</v>
      </c>
      <c r="G28" s="17">
        <v>511.1071144917506</v>
      </c>
      <c r="H28" s="17">
        <v>457.38830437214847</v>
      </c>
      <c r="I28" s="17">
        <v>433.9693397140242</v>
      </c>
      <c r="J28" s="17">
        <v>426.7902869351922</v>
      </c>
      <c r="K28" s="17">
        <v>392.50495224753877</v>
      </c>
      <c r="L28" s="17">
        <v>362.686462095679</v>
      </c>
    </row>
    <row r="29" spans="1:12" ht="12.75">
      <c r="A29" s="96" t="s">
        <v>109</v>
      </c>
      <c r="B29" s="17">
        <v>438.0311556939766</v>
      </c>
      <c r="C29" s="17">
        <v>441.47583024386086</v>
      </c>
      <c r="D29" s="17">
        <v>428.0037851814317</v>
      </c>
      <c r="E29" s="17">
        <v>530.6184208589106</v>
      </c>
      <c r="F29" s="17">
        <v>516.2118277038489</v>
      </c>
      <c r="G29" s="17">
        <v>491.7752115920046</v>
      </c>
      <c r="H29" s="17">
        <v>389.51250217603734</v>
      </c>
      <c r="I29" s="17">
        <v>361.755456586922</v>
      </c>
      <c r="J29" s="17">
        <v>345.12587596427244</v>
      </c>
      <c r="K29" s="17">
        <v>312.38593581165463</v>
      </c>
      <c r="L29" s="17">
        <v>319.3858358589334</v>
      </c>
    </row>
    <row r="30" spans="1:12" ht="12.75">
      <c r="A30" s="96" t="s">
        <v>110</v>
      </c>
      <c r="B30" s="17">
        <v>360.5379322812773</v>
      </c>
      <c r="C30" s="17">
        <v>391.87363090882246</v>
      </c>
      <c r="D30" s="17">
        <v>435.70821300175487</v>
      </c>
      <c r="E30" s="17">
        <v>470.9750622624283</v>
      </c>
      <c r="F30" s="17">
        <v>483.16673720857966</v>
      </c>
      <c r="G30" s="17">
        <v>469.0947013797662</v>
      </c>
      <c r="H30" s="17">
        <v>464.69882908685815</v>
      </c>
      <c r="I30" s="17">
        <v>424.09273199141205</v>
      </c>
      <c r="J30" s="17">
        <v>385.14833694709677</v>
      </c>
      <c r="K30" s="17">
        <v>355.5594306657445</v>
      </c>
      <c r="L30" s="17">
        <v>309.4650789473579</v>
      </c>
    </row>
    <row r="31" spans="1:12" ht="12.75">
      <c r="A31" s="96" t="s">
        <v>111</v>
      </c>
      <c r="B31" s="17">
        <v>503.0696345377039</v>
      </c>
      <c r="C31" s="17">
        <v>508.54726529574975</v>
      </c>
      <c r="D31" s="17">
        <v>389.40200645562277</v>
      </c>
      <c r="E31" s="17">
        <v>388.2306705752425</v>
      </c>
      <c r="F31" s="17">
        <v>411.86018691205635</v>
      </c>
      <c r="G31" s="17">
        <v>485.50083902004303</v>
      </c>
      <c r="H31" s="17">
        <v>496.7011668113238</v>
      </c>
      <c r="I31" s="17">
        <v>469.0034465759811</v>
      </c>
      <c r="J31" s="17">
        <v>431.025423328638</v>
      </c>
      <c r="K31" s="17">
        <v>361.241840319986</v>
      </c>
      <c r="L31" s="17">
        <v>309.11032031967795</v>
      </c>
    </row>
    <row r="32" spans="1:12" ht="12.75">
      <c r="A32" s="96" t="s">
        <v>112</v>
      </c>
      <c r="B32" s="17">
        <v>537.1571611311413</v>
      </c>
      <c r="C32" s="17">
        <v>525.0254418286131</v>
      </c>
      <c r="D32" s="17">
        <v>501.8405000467587</v>
      </c>
      <c r="E32" s="17">
        <v>559.1865411360667</v>
      </c>
      <c r="F32" s="17">
        <v>595.0230220051219</v>
      </c>
      <c r="G32" s="17">
        <v>609.1855099053146</v>
      </c>
      <c r="H32" s="17">
        <v>610.8837821326912</v>
      </c>
      <c r="I32" s="17">
        <v>578.1000358032314</v>
      </c>
      <c r="J32" s="17">
        <v>544.3961026478728</v>
      </c>
      <c r="K32" s="17">
        <v>471.00140435461384</v>
      </c>
      <c r="L32" s="17">
        <v>406.02185524656625</v>
      </c>
    </row>
    <row r="33" spans="1:12" ht="12.75">
      <c r="A33" s="96" t="s">
        <v>113</v>
      </c>
      <c r="B33" s="17">
        <v>357.65093479087506</v>
      </c>
      <c r="C33" s="17">
        <v>376.25138748765914</v>
      </c>
      <c r="D33" s="17">
        <v>366.5728606886826</v>
      </c>
      <c r="E33" s="17">
        <v>443.33847067418486</v>
      </c>
      <c r="F33" s="17">
        <v>481.90773675575474</v>
      </c>
      <c r="G33" s="17">
        <v>416.69713702232116</v>
      </c>
      <c r="H33" s="17">
        <v>362.6778492911469</v>
      </c>
      <c r="I33" s="17">
        <v>360.7920355004998</v>
      </c>
      <c r="J33" s="17">
        <v>339.54070180397434</v>
      </c>
      <c r="K33" s="17">
        <v>341.5556627079099</v>
      </c>
      <c r="L33" s="17">
        <v>339.3124692248311</v>
      </c>
    </row>
    <row r="34" spans="1:12" ht="12.75">
      <c r="A34" s="96" t="s">
        <v>114</v>
      </c>
      <c r="B34" s="17">
        <v>434.3364184928755</v>
      </c>
      <c r="C34" s="17">
        <v>420.26745547312845</v>
      </c>
      <c r="D34" s="17">
        <v>419.3017236384558</v>
      </c>
      <c r="E34" s="17">
        <v>417.62672407079395</v>
      </c>
      <c r="F34" s="17">
        <v>457.0905307302325</v>
      </c>
      <c r="G34" s="17">
        <v>508.96038167979225</v>
      </c>
      <c r="H34" s="17">
        <v>511.35350404415925</v>
      </c>
      <c r="I34" s="17">
        <v>517.9578427244795</v>
      </c>
      <c r="J34" s="17">
        <v>399.23727852168736</v>
      </c>
      <c r="K34" s="17">
        <v>358.11545743695285</v>
      </c>
      <c r="L34" s="17">
        <v>317.82909031115304</v>
      </c>
    </row>
    <row r="35" spans="1:12" ht="12.75">
      <c r="A35" s="96" t="s">
        <v>115</v>
      </c>
      <c r="B35" s="17">
        <v>407.7889695399849</v>
      </c>
      <c r="C35" s="17">
        <v>433.2132906866256</v>
      </c>
      <c r="D35" s="17">
        <v>407.3586723147933</v>
      </c>
      <c r="E35" s="17">
        <v>447.6417474238637</v>
      </c>
      <c r="F35" s="17">
        <v>422.46670233093533</v>
      </c>
      <c r="G35" s="17">
        <v>418.08058140342604</v>
      </c>
      <c r="H35" s="17">
        <v>401.1889722625659</v>
      </c>
      <c r="I35" s="17">
        <v>358.20784804227975</v>
      </c>
      <c r="J35" s="17">
        <v>324.9348466249959</v>
      </c>
      <c r="K35" s="17">
        <v>297.9642083566929</v>
      </c>
      <c r="L35" s="17">
        <v>243.47485160199298</v>
      </c>
    </row>
    <row r="36" spans="1:12" ht="12.75">
      <c r="A36" s="96" t="s">
        <v>116</v>
      </c>
      <c r="B36" s="17">
        <v>419.40562817232325</v>
      </c>
      <c r="C36" s="17">
        <v>438.03615388299346</v>
      </c>
      <c r="D36" s="17">
        <v>459.8522333492643</v>
      </c>
      <c r="E36" s="17">
        <v>546.4761286027812</v>
      </c>
      <c r="F36" s="17">
        <v>575.263148044959</v>
      </c>
      <c r="G36" s="17">
        <v>580.721956481605</v>
      </c>
      <c r="H36" s="17">
        <v>481.46986496115346</v>
      </c>
      <c r="I36" s="17">
        <v>460.07844116837157</v>
      </c>
      <c r="J36" s="17">
        <v>452.3385548673602</v>
      </c>
      <c r="K36" s="17">
        <v>402.4122989054169</v>
      </c>
      <c r="L36" s="17">
        <v>374.41456000898944</v>
      </c>
    </row>
    <row r="37" spans="1:12" ht="12.75">
      <c r="A37" s="96" t="s">
        <v>117</v>
      </c>
      <c r="B37" s="17">
        <v>705.5591048773932</v>
      </c>
      <c r="C37" s="17">
        <v>730.4338234211917</v>
      </c>
      <c r="D37" s="17">
        <v>665.9535290398069</v>
      </c>
      <c r="E37" s="17">
        <v>690.6198866871459</v>
      </c>
      <c r="F37" s="17">
        <v>575.9715535528806</v>
      </c>
      <c r="G37" s="17">
        <v>521.9880670833112</v>
      </c>
      <c r="H37" s="17">
        <v>469.7656988319325</v>
      </c>
      <c r="I37" s="17">
        <v>424.25295986377324</v>
      </c>
      <c r="J37" s="17">
        <v>380.45686805196124</v>
      </c>
      <c r="K37" s="17">
        <v>347.3878840511487</v>
      </c>
      <c r="L37" s="17">
        <v>289.3434289966859</v>
      </c>
    </row>
    <row r="38" spans="1:12" ht="12.75">
      <c r="A38" s="96" t="s">
        <v>118</v>
      </c>
      <c r="B38" s="17">
        <v>379.8362845370044</v>
      </c>
      <c r="C38" s="17">
        <v>420.4040905597042</v>
      </c>
      <c r="D38" s="17">
        <v>399.1258627769034</v>
      </c>
      <c r="E38" s="17">
        <v>539.307368958829</v>
      </c>
      <c r="F38" s="17">
        <v>577.5911563627193</v>
      </c>
      <c r="G38" s="17">
        <v>493.3047540449115</v>
      </c>
      <c r="H38" s="17">
        <v>449.2620805988074</v>
      </c>
      <c r="I38" s="17">
        <v>425.77625372902173</v>
      </c>
      <c r="J38" s="17">
        <v>440.4413838504943</v>
      </c>
      <c r="K38" s="17">
        <v>431.173197050812</v>
      </c>
      <c r="L38" s="17">
        <v>364.243405527288</v>
      </c>
    </row>
    <row r="39" spans="1:12" ht="12.75">
      <c r="A39" s="96" t="s">
        <v>119</v>
      </c>
      <c r="B39" s="17">
        <v>478.5025412837242</v>
      </c>
      <c r="C39" s="17">
        <v>479.36831424211397</v>
      </c>
      <c r="D39" s="17">
        <v>507.98801115589913</v>
      </c>
      <c r="E39" s="17">
        <v>509.8189970154503</v>
      </c>
      <c r="F39" s="17">
        <v>440.3189774466399</v>
      </c>
      <c r="G39" s="17">
        <v>448.1791752288273</v>
      </c>
      <c r="H39" s="17">
        <v>445.2902154459361</v>
      </c>
      <c r="I39" s="17">
        <v>410.1594534261492</v>
      </c>
      <c r="J39" s="17">
        <v>392.3232715896611</v>
      </c>
      <c r="K39" s="17">
        <v>394.40285787051033</v>
      </c>
      <c r="L39" s="17">
        <v>375.1423942292812</v>
      </c>
    </row>
    <row r="40" spans="1:12" ht="12.75">
      <c r="A40" s="96" t="s">
        <v>120</v>
      </c>
      <c r="B40" s="17">
        <v>488.5390550173105</v>
      </c>
      <c r="C40" s="17">
        <v>516.6305928615094</v>
      </c>
      <c r="D40" s="17">
        <v>469.6568056895809</v>
      </c>
      <c r="E40" s="17">
        <v>544.9359499843218</v>
      </c>
      <c r="F40" s="17">
        <v>521.7870005249334</v>
      </c>
      <c r="G40" s="17">
        <v>488.41543212995754</v>
      </c>
      <c r="H40" s="17">
        <v>443.97231002622254</v>
      </c>
      <c r="I40" s="17">
        <v>423.095163305619</v>
      </c>
      <c r="J40" s="17">
        <v>341.6593281358944</v>
      </c>
      <c r="K40" s="17">
        <v>286.9265868347849</v>
      </c>
      <c r="L40" s="17">
        <v>248.06518685092541</v>
      </c>
    </row>
    <row r="41" spans="1:12" ht="12.75">
      <c r="A41" s="96" t="s">
        <v>121</v>
      </c>
      <c r="B41" s="17">
        <v>431.253717630592</v>
      </c>
      <c r="C41" s="17">
        <v>440.6724227491329</v>
      </c>
      <c r="D41" s="17">
        <v>454.5598202427995</v>
      </c>
      <c r="E41" s="17">
        <v>519.3483099366518</v>
      </c>
      <c r="F41" s="17">
        <v>546.8592605486805</v>
      </c>
      <c r="G41" s="17">
        <v>532.2165390168349</v>
      </c>
      <c r="H41" s="17">
        <v>409.70232023006804</v>
      </c>
      <c r="I41" s="17">
        <v>361.1439041508916</v>
      </c>
      <c r="J41" s="17">
        <v>375.23781582322613</v>
      </c>
      <c r="K41" s="17">
        <v>368.085017603421</v>
      </c>
      <c r="L41" s="17">
        <v>307.80045441149457</v>
      </c>
    </row>
    <row r="42" spans="1:12" ht="12.75">
      <c r="A42" s="96" t="s">
        <v>122</v>
      </c>
      <c r="B42" s="17">
        <v>390.3255383622955</v>
      </c>
      <c r="C42" s="17">
        <v>437.79361965369117</v>
      </c>
      <c r="D42" s="17">
        <v>414.2864898900669</v>
      </c>
      <c r="E42" s="17">
        <v>440.0767535532104</v>
      </c>
      <c r="F42" s="17">
        <v>444.2439120461742</v>
      </c>
      <c r="G42" s="17">
        <v>427.42397373860445</v>
      </c>
      <c r="H42" s="17">
        <v>402.12108222599795</v>
      </c>
      <c r="I42" s="17">
        <v>366.1393461346632</v>
      </c>
      <c r="J42" s="17">
        <v>337.30488461872386</v>
      </c>
      <c r="K42" s="17">
        <v>317.8975974035756</v>
      </c>
      <c r="L42" s="17">
        <v>312.4059881877653</v>
      </c>
    </row>
    <row r="43" spans="1:12" ht="12.75">
      <c r="A43" s="96" t="s">
        <v>123</v>
      </c>
      <c r="B43" s="17">
        <v>361.67587357443807</v>
      </c>
      <c r="C43" s="17">
        <v>365.675809701801</v>
      </c>
      <c r="D43" s="17">
        <v>375.55792063880796</v>
      </c>
      <c r="E43" s="17">
        <v>406.968312978385</v>
      </c>
      <c r="F43" s="17">
        <v>364.1666664643091</v>
      </c>
      <c r="G43" s="17">
        <v>376.01856388831976</v>
      </c>
      <c r="H43" s="17">
        <v>297.3902919311213</v>
      </c>
      <c r="I43" s="17">
        <v>278.9416002283532</v>
      </c>
      <c r="J43" s="17">
        <v>273.18245531191087</v>
      </c>
      <c r="K43" s="17">
        <v>259.54163073558584</v>
      </c>
      <c r="L43" s="17">
        <v>226.68813611982034</v>
      </c>
    </row>
    <row r="44" spans="1:12" ht="12.75">
      <c r="A44" s="96" t="s">
        <v>124</v>
      </c>
      <c r="B44" s="17">
        <v>391.9741073813306</v>
      </c>
      <c r="C44" s="17">
        <v>469.13951656617485</v>
      </c>
      <c r="D44" s="17">
        <v>452.51552125044986</v>
      </c>
      <c r="E44" s="17">
        <v>493.8742883245276</v>
      </c>
      <c r="F44" s="17">
        <v>524.3877901105211</v>
      </c>
      <c r="G44" s="17">
        <v>532.428538330729</v>
      </c>
      <c r="H44" s="17">
        <v>402.2331967967174</v>
      </c>
      <c r="I44" s="17">
        <v>387.86703289919325</v>
      </c>
      <c r="J44" s="17">
        <v>374.2258347753562</v>
      </c>
      <c r="K44" s="17">
        <v>293.6135950684574</v>
      </c>
      <c r="L44" s="17">
        <v>268.8561860051707</v>
      </c>
    </row>
    <row r="45" spans="1:12" ht="12.75">
      <c r="A45" s="96" t="s">
        <v>125</v>
      </c>
      <c r="B45" s="17">
        <v>411.8898009636486</v>
      </c>
      <c r="C45" s="17">
        <v>423.3487048876782</v>
      </c>
      <c r="D45" s="17">
        <v>464.20210206663563</v>
      </c>
      <c r="E45" s="17">
        <v>539.1595461960205</v>
      </c>
      <c r="F45" s="17">
        <v>511.27578357829634</v>
      </c>
      <c r="G45" s="17">
        <v>491.48496425535365</v>
      </c>
      <c r="H45" s="17">
        <v>424.7821315005331</v>
      </c>
      <c r="I45" s="17">
        <v>365.33625192559776</v>
      </c>
      <c r="J45" s="17">
        <v>356.43075875922875</v>
      </c>
      <c r="K45" s="17">
        <v>329.1500203997552</v>
      </c>
      <c r="L45" s="17">
        <v>303.16331935656535</v>
      </c>
    </row>
    <row r="46" spans="1:12" ht="12.75">
      <c r="A46" s="96" t="s">
        <v>126</v>
      </c>
      <c r="B46" s="17">
        <v>358.1166748096446</v>
      </c>
      <c r="C46" s="17">
        <v>370.3002824413553</v>
      </c>
      <c r="D46" s="17">
        <v>340.2645726057458</v>
      </c>
      <c r="E46" s="17">
        <v>467.653093342926</v>
      </c>
      <c r="F46" s="17">
        <v>504.454480051095</v>
      </c>
      <c r="G46" s="17">
        <v>503.1147291819171</v>
      </c>
      <c r="H46" s="17">
        <v>432.9837893656088</v>
      </c>
      <c r="I46" s="17">
        <v>364.2452795995876</v>
      </c>
      <c r="J46" s="17">
        <v>346.8551026194336</v>
      </c>
      <c r="K46" s="17">
        <v>266.12214310822253</v>
      </c>
      <c r="L46" s="17">
        <v>256.9951758970654</v>
      </c>
    </row>
    <row r="47" spans="1:12" ht="12.75">
      <c r="A47" s="96" t="s">
        <v>127</v>
      </c>
      <c r="B47" s="17">
        <v>413.5540555985504</v>
      </c>
      <c r="C47" s="17">
        <v>416.0479533267915</v>
      </c>
      <c r="D47" s="17">
        <v>446.24325968958556</v>
      </c>
      <c r="E47" s="17">
        <v>483.6609865572156</v>
      </c>
      <c r="F47" s="17">
        <v>471.76749997296054</v>
      </c>
      <c r="G47" s="17">
        <v>457.7828104508944</v>
      </c>
      <c r="H47" s="17">
        <v>421.4922255278589</v>
      </c>
      <c r="I47" s="17">
        <v>360.8446516302753</v>
      </c>
      <c r="J47" s="17">
        <v>326.415814728829</v>
      </c>
      <c r="K47" s="17">
        <v>306.3068775526739</v>
      </c>
      <c r="L47" s="17">
        <v>284.2680803739609</v>
      </c>
    </row>
    <row r="48" spans="1:12" ht="12.75">
      <c r="A48" s="96" t="s">
        <v>128</v>
      </c>
      <c r="B48" s="17">
        <v>644.2234852485135</v>
      </c>
      <c r="C48" s="17">
        <v>623.1253532070896</v>
      </c>
      <c r="D48" s="17">
        <v>563.4146744035274</v>
      </c>
      <c r="E48" s="17">
        <v>660.2053425913314</v>
      </c>
      <c r="F48" s="17">
        <v>677.7828764424272</v>
      </c>
      <c r="G48" s="17">
        <v>643.8431468356017</v>
      </c>
      <c r="H48" s="17">
        <v>588.9714753863125</v>
      </c>
      <c r="I48" s="17">
        <v>466.032597459886</v>
      </c>
      <c r="J48" s="17">
        <v>373.8931307514542</v>
      </c>
      <c r="K48" s="17">
        <v>329.1211279558502</v>
      </c>
      <c r="L48" s="17">
        <v>286.6473893876397</v>
      </c>
    </row>
    <row r="49" spans="1:12" ht="12.75">
      <c r="A49" s="96" t="s">
        <v>129</v>
      </c>
      <c r="B49" s="17">
        <v>489.68591542235225</v>
      </c>
      <c r="C49" s="17">
        <v>536.4241259891973</v>
      </c>
      <c r="D49" s="17">
        <v>523.4931849610742</v>
      </c>
      <c r="E49" s="17">
        <v>581.1605900709483</v>
      </c>
      <c r="F49" s="17">
        <v>573.0615467589621</v>
      </c>
      <c r="G49" s="17">
        <v>507.7196659582946</v>
      </c>
      <c r="H49" s="17">
        <v>439.09180081452394</v>
      </c>
      <c r="I49" s="17">
        <v>423.7640700564923</v>
      </c>
      <c r="J49" s="17">
        <v>372.8593137960274</v>
      </c>
      <c r="K49" s="17">
        <v>330.0548268819098</v>
      </c>
      <c r="L49" s="17">
        <v>285.24863911112226</v>
      </c>
    </row>
    <row r="50" spans="1:12" ht="12.75">
      <c r="A50" s="96" t="s">
        <v>130</v>
      </c>
      <c r="B50" s="17">
        <v>385.19119191259153</v>
      </c>
      <c r="C50" s="17">
        <v>395.33440038571945</v>
      </c>
      <c r="D50" s="17">
        <v>351.0850519703233</v>
      </c>
      <c r="E50" s="17">
        <v>384.6186105501622</v>
      </c>
      <c r="F50" s="17">
        <v>378.11334498725404</v>
      </c>
      <c r="G50" s="17">
        <v>369.0025519119585</v>
      </c>
      <c r="H50" s="17">
        <v>360.85555859721086</v>
      </c>
      <c r="I50" s="17">
        <v>352.1098254539102</v>
      </c>
      <c r="J50" s="17">
        <v>313.06464451246256</v>
      </c>
      <c r="K50" s="17">
        <v>269.47336656505223</v>
      </c>
      <c r="L50" s="17">
        <v>243.89315168815102</v>
      </c>
    </row>
    <row r="51" spans="1:12" ht="14.25">
      <c r="A51" s="98" t="s">
        <v>383</v>
      </c>
      <c r="B51" s="37" t="s">
        <v>30</v>
      </c>
      <c r="C51" s="37" t="s">
        <v>30</v>
      </c>
      <c r="D51" s="37" t="s">
        <v>30</v>
      </c>
      <c r="E51" s="37" t="s">
        <v>30</v>
      </c>
      <c r="F51" s="37" t="s">
        <v>30</v>
      </c>
      <c r="G51" s="37" t="s">
        <v>30</v>
      </c>
      <c r="H51" s="37" t="s">
        <v>30</v>
      </c>
      <c r="I51" s="37" t="s">
        <v>30</v>
      </c>
      <c r="J51" s="37" t="s">
        <v>30</v>
      </c>
      <c r="K51" s="37" t="s">
        <v>30</v>
      </c>
      <c r="L51" s="37" t="s">
        <v>30</v>
      </c>
    </row>
    <row r="53" spans="1:12" s="85" customFormat="1" ht="12.75">
      <c r="A53" s="88" t="s">
        <v>131</v>
      </c>
      <c r="B53" s="93">
        <v>459.7828678337791</v>
      </c>
      <c r="C53" s="93">
        <v>474.6945999058273</v>
      </c>
      <c r="D53" s="24">
        <v>467.3680303385862</v>
      </c>
      <c r="E53" s="24">
        <v>517.7749746504761</v>
      </c>
      <c r="F53" s="24">
        <v>522.0990358692474</v>
      </c>
      <c r="G53" s="24">
        <v>515.7320917420867</v>
      </c>
      <c r="H53" s="24">
        <v>475.162476490564</v>
      </c>
      <c r="I53" s="24">
        <v>440.75471789461716</v>
      </c>
      <c r="J53" s="24">
        <v>413.7040638547922</v>
      </c>
      <c r="K53" s="24">
        <v>374.53277070615945</v>
      </c>
      <c r="L53" s="24">
        <v>334.07140422324346</v>
      </c>
    </row>
    <row r="54" ht="12.75">
      <c r="A54" s="94"/>
    </row>
    <row r="55" spans="1:12" ht="44.25" customHeight="1">
      <c r="A55" s="221" t="s">
        <v>378</v>
      </c>
      <c r="B55" s="261"/>
      <c r="C55" s="261"/>
      <c r="D55" s="261"/>
      <c r="E55" s="261"/>
      <c r="F55" s="261"/>
      <c r="G55" s="261"/>
      <c r="H55" s="261"/>
      <c r="I55" s="261"/>
      <c r="J55" s="261"/>
      <c r="K55" s="261"/>
      <c r="L55" s="261"/>
    </row>
    <row r="56" spans="1:12" ht="44.25" customHeight="1">
      <c r="A56" s="268" t="s">
        <v>384</v>
      </c>
      <c r="B56" s="269"/>
      <c r="C56" s="269"/>
      <c r="D56" s="269"/>
      <c r="E56" s="269"/>
      <c r="F56" s="269"/>
      <c r="G56" s="269"/>
      <c r="H56" s="269"/>
      <c r="I56" s="269"/>
      <c r="J56" s="269"/>
      <c r="K56" s="269"/>
      <c r="L56" s="269"/>
    </row>
    <row r="57" spans="1:12" ht="12.75">
      <c r="A57" s="266" t="s">
        <v>385</v>
      </c>
      <c r="B57" s="266"/>
      <c r="C57" s="266"/>
      <c r="D57" s="266"/>
      <c r="E57" s="266"/>
      <c r="F57" s="266"/>
      <c r="G57" s="266"/>
      <c r="H57" s="266"/>
      <c r="I57" s="266"/>
      <c r="J57" s="266"/>
      <c r="K57" s="266"/>
      <c r="L57" s="266"/>
    </row>
    <row r="58" spans="1:12" ht="12.75" customHeight="1">
      <c r="A58" s="100"/>
      <c r="B58" s="100"/>
      <c r="C58" s="100"/>
      <c r="D58" s="100"/>
      <c r="E58" s="100"/>
      <c r="F58" s="100"/>
      <c r="G58" s="100"/>
      <c r="H58" s="100"/>
      <c r="I58" s="100"/>
      <c r="J58" s="100"/>
      <c r="K58" s="100"/>
      <c r="L58" s="100"/>
    </row>
    <row r="59" ht="12.75">
      <c r="A59" s="101"/>
    </row>
  </sheetData>
  <sheetProtection/>
  <mergeCells count="5">
    <mergeCell ref="A1:L1"/>
    <mergeCell ref="B4:L4"/>
    <mergeCell ref="A57:L57"/>
    <mergeCell ref="A55:L55"/>
    <mergeCell ref="A56:L56"/>
  </mergeCells>
  <printOptions/>
  <pageMargins left="0.75" right="0.75" top="1" bottom="1" header="0.5" footer="0.5"/>
  <pageSetup fitToHeight="1" fitToWidth="1"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50"/>
    <pageSetUpPr fitToPage="1"/>
  </sheetPr>
  <dimension ref="A1:L239"/>
  <sheetViews>
    <sheetView zoomScale="85" zoomScaleNormal="85" zoomScalePageLayoutView="0" workbookViewId="0" topLeftCell="A184">
      <selection activeCell="A215" sqref="A215"/>
    </sheetView>
  </sheetViews>
  <sheetFormatPr defaultColWidth="9.140625" defaultRowHeight="12.75"/>
  <cols>
    <col min="1" max="1" width="27.140625" style="86" customWidth="1"/>
    <col min="2" max="11" width="11.140625" style="86" customWidth="1"/>
    <col min="12" max="12" width="11.140625" style="76" customWidth="1"/>
    <col min="13" max="16384" width="9.140625" style="76" customWidth="1"/>
  </cols>
  <sheetData>
    <row r="1" spans="1:12" ht="33" customHeight="1">
      <c r="A1" s="272" t="s">
        <v>388</v>
      </c>
      <c r="B1" s="272"/>
      <c r="C1" s="272"/>
      <c r="D1" s="272"/>
      <c r="E1" s="272"/>
      <c r="F1" s="272"/>
      <c r="G1" s="272"/>
      <c r="H1" s="272"/>
      <c r="I1" s="272"/>
      <c r="J1" s="272"/>
      <c r="K1" s="272"/>
      <c r="L1" s="241"/>
    </row>
    <row r="2" spans="1:11" ht="15" customHeight="1">
      <c r="A2" s="175"/>
      <c r="B2" s="102"/>
      <c r="C2" s="102"/>
      <c r="D2" s="102"/>
      <c r="E2" s="102"/>
      <c r="F2" s="102"/>
      <c r="G2" s="102"/>
      <c r="H2" s="102"/>
      <c r="I2" s="102"/>
      <c r="J2" s="102"/>
      <c r="K2" s="102"/>
    </row>
    <row r="3" spans="1:12" ht="12.75">
      <c r="A3" s="78"/>
      <c r="B3" s="78"/>
      <c r="C3" s="78"/>
      <c r="D3" s="78"/>
      <c r="E3" s="78"/>
      <c r="F3" s="78"/>
      <c r="G3" s="78"/>
      <c r="H3" s="78"/>
      <c r="I3" s="78"/>
      <c r="J3" s="79"/>
      <c r="K3" s="79"/>
      <c r="L3" s="80" t="s">
        <v>65</v>
      </c>
    </row>
    <row r="4" spans="1:12" ht="15" customHeight="1">
      <c r="A4" s="76"/>
      <c r="B4" s="264" t="s">
        <v>3</v>
      </c>
      <c r="C4" s="264"/>
      <c r="D4" s="264"/>
      <c r="E4" s="264"/>
      <c r="F4" s="264"/>
      <c r="G4" s="264"/>
      <c r="H4" s="264"/>
      <c r="I4" s="264"/>
      <c r="J4" s="264"/>
      <c r="K4" s="264"/>
      <c r="L4" s="264"/>
    </row>
    <row r="5" spans="1:12" ht="12.75">
      <c r="A5" s="78"/>
      <c r="B5" s="81">
        <v>2003</v>
      </c>
      <c r="C5" s="81">
        <v>2004</v>
      </c>
      <c r="D5" s="81">
        <v>2005</v>
      </c>
      <c r="E5" s="81">
        <v>2006</v>
      </c>
      <c r="F5" s="81">
        <v>2007</v>
      </c>
      <c r="G5" s="81">
        <v>2008</v>
      </c>
      <c r="H5" s="81">
        <v>2009</v>
      </c>
      <c r="I5" s="81">
        <v>2010</v>
      </c>
      <c r="J5" s="81">
        <v>2011</v>
      </c>
      <c r="K5" s="81">
        <v>2012</v>
      </c>
      <c r="L5" s="81">
        <v>2013</v>
      </c>
    </row>
    <row r="6" spans="2:11" ht="12.75">
      <c r="B6" s="76"/>
      <c r="C6" s="76"/>
      <c r="D6" s="76"/>
      <c r="E6" s="76"/>
      <c r="F6" s="76"/>
      <c r="G6" s="76"/>
      <c r="H6" s="76"/>
      <c r="I6" s="76"/>
      <c r="J6" s="76"/>
      <c r="K6" s="76"/>
    </row>
    <row r="7" spans="1:11" ht="12.75">
      <c r="A7" s="103" t="s">
        <v>134</v>
      </c>
      <c r="B7" s="76"/>
      <c r="C7" s="76"/>
      <c r="D7" s="76"/>
      <c r="E7" s="76"/>
      <c r="F7" s="76"/>
      <c r="G7" s="76"/>
      <c r="H7" s="76"/>
      <c r="I7" s="76"/>
      <c r="J7" s="76"/>
      <c r="K7" s="76"/>
    </row>
    <row r="8" spans="1:12" ht="12.75">
      <c r="A8" s="104" t="s">
        <v>135</v>
      </c>
      <c r="B8" s="10">
        <v>212.42585945131</v>
      </c>
      <c r="C8" s="10">
        <v>207.005420087353</v>
      </c>
      <c r="D8" s="10">
        <v>218.1739367879</v>
      </c>
      <c r="E8" s="10">
        <v>237.492574743018</v>
      </c>
      <c r="F8" s="10">
        <v>258.189195548452</v>
      </c>
      <c r="G8" s="10">
        <v>274.514312746936</v>
      </c>
      <c r="H8" s="10">
        <v>106.206137892297</v>
      </c>
      <c r="I8" s="10">
        <v>67.8943852824207</v>
      </c>
      <c r="J8" s="10">
        <v>81.9608529692387</v>
      </c>
      <c r="K8" s="10">
        <v>72.1504202550823</v>
      </c>
      <c r="L8" s="10">
        <v>53.9467672392999</v>
      </c>
    </row>
    <row r="9" spans="1:12" ht="12.75">
      <c r="A9" s="104" t="s">
        <v>98</v>
      </c>
      <c r="B9" s="10">
        <v>909.199985998548</v>
      </c>
      <c r="C9" s="10">
        <v>863.414131044605</v>
      </c>
      <c r="D9" s="10">
        <v>931.865353841083</v>
      </c>
      <c r="E9" s="10">
        <v>1114.49598508817</v>
      </c>
      <c r="F9" s="10">
        <v>1304.00117294114</v>
      </c>
      <c r="G9" s="10">
        <v>1313.85963104251</v>
      </c>
      <c r="H9" s="10">
        <v>608.649295416151</v>
      </c>
      <c r="I9" s="10">
        <v>364.206069856544</v>
      </c>
      <c r="J9" s="10">
        <v>320.020465597577</v>
      </c>
      <c r="K9" s="10">
        <v>295.046719491857</v>
      </c>
      <c r="L9" s="10">
        <v>247.875129892264</v>
      </c>
    </row>
    <row r="10" spans="1:12" ht="12.75">
      <c r="A10" s="104" t="s">
        <v>136</v>
      </c>
      <c r="B10" s="10">
        <v>489.098827589242</v>
      </c>
      <c r="C10" s="10">
        <v>445.189638760701</v>
      </c>
      <c r="D10" s="10">
        <v>457.158541896528</v>
      </c>
      <c r="E10" s="10">
        <v>503.14867767614</v>
      </c>
      <c r="F10" s="10">
        <v>523.261765435025</v>
      </c>
      <c r="G10" s="10">
        <v>475.671797466628</v>
      </c>
      <c r="H10" s="10">
        <v>371.133708783004</v>
      </c>
      <c r="I10" s="10">
        <v>266.877131549143</v>
      </c>
      <c r="J10" s="10">
        <v>120.089031814578</v>
      </c>
      <c r="K10" s="10">
        <v>115.473557960736</v>
      </c>
      <c r="L10" s="10">
        <v>102.708177267876</v>
      </c>
    </row>
    <row r="11" spans="1:12" ht="12.75">
      <c r="A11" s="104" t="s">
        <v>137</v>
      </c>
      <c r="B11" s="10">
        <v>173.289081630042</v>
      </c>
      <c r="C11" s="10">
        <v>175.676312901369</v>
      </c>
      <c r="D11" s="10">
        <v>232.527144041643</v>
      </c>
      <c r="E11" s="10">
        <v>212.670420639004</v>
      </c>
      <c r="F11" s="10">
        <v>283.395768597512</v>
      </c>
      <c r="G11" s="10">
        <v>271.097814840119</v>
      </c>
      <c r="H11" s="10">
        <v>195.184044993198</v>
      </c>
      <c r="I11" s="10">
        <v>149.748942412345</v>
      </c>
      <c r="J11" s="10">
        <v>98.3606175817163</v>
      </c>
      <c r="K11" s="10">
        <v>78.3227042502798</v>
      </c>
      <c r="L11" s="10">
        <v>62.9372578086136</v>
      </c>
    </row>
    <row r="12" spans="1:12" ht="12.75">
      <c r="A12" s="104" t="s">
        <v>138</v>
      </c>
      <c r="B12" s="10">
        <v>321.284063080674</v>
      </c>
      <c r="C12" s="10">
        <v>317.37127592929</v>
      </c>
      <c r="D12" s="10">
        <v>291.794335133881</v>
      </c>
      <c r="E12" s="10">
        <v>403.343071736151</v>
      </c>
      <c r="F12" s="10">
        <v>513.978477170516</v>
      </c>
      <c r="G12" s="10">
        <v>387.389715469029</v>
      </c>
      <c r="H12" s="10">
        <v>387.733969075444</v>
      </c>
      <c r="I12" s="10">
        <v>347.199672253122</v>
      </c>
      <c r="J12" s="10">
        <v>285.147259226031</v>
      </c>
      <c r="K12" s="10">
        <v>239.245442825024</v>
      </c>
      <c r="L12" s="10">
        <v>180.273968911197</v>
      </c>
    </row>
    <row r="13" spans="1:12" ht="12.75">
      <c r="A13" s="104" t="s">
        <v>139</v>
      </c>
      <c r="B13" s="10">
        <v>865.559129183444</v>
      </c>
      <c r="C13" s="10">
        <v>924.128864908042</v>
      </c>
      <c r="D13" s="10">
        <v>770.774637011468</v>
      </c>
      <c r="E13" s="10">
        <v>715.200248155777</v>
      </c>
      <c r="F13" s="10">
        <v>854.11908774392</v>
      </c>
      <c r="G13" s="10">
        <v>688.369217488268</v>
      </c>
      <c r="H13" s="10">
        <v>710.985279336544</v>
      </c>
      <c r="I13" s="10">
        <v>454.388945540666</v>
      </c>
      <c r="J13" s="10">
        <v>187.381767087402</v>
      </c>
      <c r="K13" s="10">
        <v>212.200678499184</v>
      </c>
      <c r="L13" s="10">
        <v>158.391541490516</v>
      </c>
    </row>
    <row r="14" spans="1:12" ht="12.75" customHeight="1">
      <c r="A14" s="104" t="s">
        <v>140</v>
      </c>
      <c r="B14" s="10">
        <v>475.181491842205</v>
      </c>
      <c r="C14" s="10">
        <v>568.828103790174</v>
      </c>
      <c r="D14" s="10">
        <v>490.432568983299</v>
      </c>
      <c r="E14" s="10">
        <v>614.404264837496</v>
      </c>
      <c r="F14" s="10">
        <v>566.579736987016</v>
      </c>
      <c r="G14" s="10">
        <v>492.155291448315</v>
      </c>
      <c r="H14" s="10">
        <v>394.421813099131</v>
      </c>
      <c r="I14" s="10">
        <v>231.634322166051</v>
      </c>
      <c r="J14" s="10">
        <v>86.3767089689941</v>
      </c>
      <c r="K14" s="10">
        <v>94.8274162910959</v>
      </c>
      <c r="L14" s="10">
        <v>63.9662792243564</v>
      </c>
    </row>
    <row r="15" spans="1:12" ht="12.75">
      <c r="A15" s="104" t="s">
        <v>141</v>
      </c>
      <c r="B15" s="10">
        <v>686.203070765828</v>
      </c>
      <c r="C15" s="10">
        <v>676.624686687037</v>
      </c>
      <c r="D15" s="10">
        <v>727.345610699689</v>
      </c>
      <c r="E15" s="10">
        <v>801.546580426323</v>
      </c>
      <c r="F15" s="10">
        <v>787.923800797733</v>
      </c>
      <c r="G15" s="10">
        <v>672.876778737226</v>
      </c>
      <c r="H15" s="10">
        <v>631.169195743137</v>
      </c>
      <c r="I15" s="10">
        <v>367.103923462074</v>
      </c>
      <c r="J15" s="10">
        <v>207.249294052729</v>
      </c>
      <c r="K15" s="10">
        <v>180.357629848439</v>
      </c>
      <c r="L15" s="10">
        <v>139.343325958775</v>
      </c>
    </row>
    <row r="16" spans="1:12" ht="12.75">
      <c r="A16" s="104" t="s">
        <v>142</v>
      </c>
      <c r="B16" s="10">
        <v>301.086098947576</v>
      </c>
      <c r="C16" s="10">
        <v>307.098107141235</v>
      </c>
      <c r="D16" s="10">
        <v>327.08529492008</v>
      </c>
      <c r="E16" s="10">
        <v>402.250788945514</v>
      </c>
      <c r="F16" s="10">
        <v>423.318159255339</v>
      </c>
      <c r="G16" s="10">
        <v>415.485400943999</v>
      </c>
      <c r="H16" s="10">
        <v>287.39100581561</v>
      </c>
      <c r="I16" s="10">
        <v>289.402919097491</v>
      </c>
      <c r="J16" s="10">
        <v>228.995989911307</v>
      </c>
      <c r="K16" s="10">
        <v>201.464243388338</v>
      </c>
      <c r="L16" s="10">
        <v>150.45336439321</v>
      </c>
    </row>
    <row r="17" spans="1:12" ht="12.75">
      <c r="A17" s="104" t="s">
        <v>143</v>
      </c>
      <c r="B17" s="10">
        <v>444.743517833009</v>
      </c>
      <c r="C17" s="10">
        <v>502.6112830876</v>
      </c>
      <c r="D17" s="10">
        <v>420.961055509473</v>
      </c>
      <c r="E17" s="10">
        <v>543.402302310967</v>
      </c>
      <c r="F17" s="10">
        <v>503.744114460579</v>
      </c>
      <c r="G17" s="10">
        <v>486.53283454465</v>
      </c>
      <c r="H17" s="10">
        <v>327.595231635276</v>
      </c>
      <c r="I17" s="10">
        <v>192.155131413242</v>
      </c>
      <c r="J17" s="10">
        <v>108.207020888099</v>
      </c>
      <c r="K17" s="10">
        <v>135.570661445574</v>
      </c>
      <c r="L17" s="10">
        <v>65.2162103176303</v>
      </c>
    </row>
    <row r="18" spans="1:12" ht="12.75">
      <c r="A18" s="104" t="s">
        <v>144</v>
      </c>
      <c r="B18" s="10">
        <v>310.149242095995</v>
      </c>
      <c r="C18" s="10">
        <v>340.652654521713</v>
      </c>
      <c r="D18" s="10">
        <v>326.419703031607</v>
      </c>
      <c r="E18" s="10">
        <v>404.135839410848</v>
      </c>
      <c r="F18" s="10">
        <v>446.458694244249</v>
      </c>
      <c r="G18" s="10">
        <v>518.755230866092</v>
      </c>
      <c r="H18" s="10">
        <v>420.766577895121</v>
      </c>
      <c r="I18" s="10">
        <v>279.578685921428</v>
      </c>
      <c r="J18" s="10">
        <v>251.661367095141</v>
      </c>
      <c r="K18" s="10">
        <v>254.979559144325</v>
      </c>
      <c r="L18" s="10">
        <v>228.832578693853</v>
      </c>
    </row>
    <row r="19" spans="1:12" ht="12.75">
      <c r="A19" s="104" t="s">
        <v>145</v>
      </c>
      <c r="B19" s="10">
        <v>894.760508441023</v>
      </c>
      <c r="C19" s="10">
        <v>948.223252999223</v>
      </c>
      <c r="D19" s="10">
        <v>879.410078788295</v>
      </c>
      <c r="E19" s="10">
        <v>899.650732916405</v>
      </c>
      <c r="F19" s="10">
        <v>1011.86292213413</v>
      </c>
      <c r="G19" s="10">
        <v>900.612341226687</v>
      </c>
      <c r="H19" s="10">
        <v>740.954573036225</v>
      </c>
      <c r="I19" s="10">
        <v>469.826233238133</v>
      </c>
      <c r="J19" s="10">
        <v>240.468333530884</v>
      </c>
      <c r="K19" s="10">
        <v>205.769128307347</v>
      </c>
      <c r="L19" s="10">
        <v>148.653230439969</v>
      </c>
    </row>
    <row r="20" spans="1:12" ht="12.75">
      <c r="A20" s="105" t="s">
        <v>146</v>
      </c>
      <c r="B20" s="106">
        <v>6082.9808768588955</v>
      </c>
      <c r="C20" s="106">
        <v>6276.823731858343</v>
      </c>
      <c r="D20" s="106">
        <v>6073.9482606449465</v>
      </c>
      <c r="E20" s="106">
        <v>6851.741486885813</v>
      </c>
      <c r="F20" s="106">
        <v>7476.832895315611</v>
      </c>
      <c r="G20" s="106">
        <v>6897.320366820458</v>
      </c>
      <c r="H20" s="106">
        <v>5182.190832721139</v>
      </c>
      <c r="I20" s="106">
        <v>3480.0163621926595</v>
      </c>
      <c r="J20" s="106">
        <v>2215.918708723697</v>
      </c>
      <c r="K20" s="106">
        <v>2085.408161707282</v>
      </c>
      <c r="L20" s="106">
        <v>1602.5978316375604</v>
      </c>
    </row>
    <row r="21" spans="1:12" ht="12.75">
      <c r="A21" s="105"/>
      <c r="B21" s="107"/>
      <c r="C21" s="107"/>
      <c r="D21" s="107"/>
      <c r="E21" s="107"/>
      <c r="F21" s="107"/>
      <c r="G21" s="107"/>
      <c r="H21" s="107"/>
      <c r="I21" s="107"/>
      <c r="J21" s="107"/>
      <c r="K21" s="107"/>
      <c r="L21" s="10"/>
    </row>
    <row r="22" spans="1:12" ht="12.75">
      <c r="A22" s="104" t="s">
        <v>147</v>
      </c>
      <c r="B22" s="10">
        <v>404.350196642494</v>
      </c>
      <c r="C22" s="10">
        <v>498.107715958744</v>
      </c>
      <c r="D22" s="10">
        <v>433.814563406529</v>
      </c>
      <c r="E22" s="10">
        <v>401.250766218335</v>
      </c>
      <c r="F22" s="10">
        <v>356.220889899955</v>
      </c>
      <c r="G22" s="10">
        <v>276.626121343535</v>
      </c>
      <c r="H22" s="10">
        <v>212.987052693095</v>
      </c>
      <c r="I22" s="10">
        <v>147.974319351954</v>
      </c>
      <c r="J22" s="10">
        <v>108.202893826089</v>
      </c>
      <c r="K22" s="10">
        <v>117.032044600272</v>
      </c>
      <c r="L22" s="10">
        <v>117.529751933678</v>
      </c>
    </row>
    <row r="23" spans="1:12" ht="12.75">
      <c r="A23" s="104" t="s">
        <v>148</v>
      </c>
      <c r="B23" s="10">
        <v>233.719695497489</v>
      </c>
      <c r="C23" s="10">
        <v>290.305690625428</v>
      </c>
      <c r="D23" s="10">
        <v>268.676824022183</v>
      </c>
      <c r="E23" s="10">
        <v>374.21389146671</v>
      </c>
      <c r="F23" s="10">
        <v>430.486668268403</v>
      </c>
      <c r="G23" s="10">
        <v>384.590546520503</v>
      </c>
      <c r="H23" s="10">
        <v>295.706201591543</v>
      </c>
      <c r="I23" s="10">
        <v>252.49979176568</v>
      </c>
      <c r="J23" s="10">
        <v>232.833789199135</v>
      </c>
      <c r="K23" s="10">
        <v>182.014702028979</v>
      </c>
      <c r="L23" s="10">
        <v>97.0155029699805</v>
      </c>
    </row>
    <row r="24" spans="1:12" ht="12.75">
      <c r="A24" s="104" t="s">
        <v>149</v>
      </c>
      <c r="B24" s="10">
        <v>471.056644830676</v>
      </c>
      <c r="C24" s="10">
        <v>578.260543349066</v>
      </c>
      <c r="D24" s="10">
        <v>564.148530929626</v>
      </c>
      <c r="E24" s="10">
        <v>787.721973806199</v>
      </c>
      <c r="F24" s="10">
        <v>720.872833347496</v>
      </c>
      <c r="G24" s="10">
        <v>581.794074213598</v>
      </c>
      <c r="H24" s="10">
        <v>414.933498310326</v>
      </c>
      <c r="I24" s="10">
        <v>264.996680499975</v>
      </c>
      <c r="J24" s="10">
        <v>130.03713805303</v>
      </c>
      <c r="K24" s="10">
        <v>144.023522594669</v>
      </c>
      <c r="L24" s="10">
        <v>151.014805282587</v>
      </c>
    </row>
    <row r="25" spans="1:12" ht="12.75">
      <c r="A25" s="104" t="s">
        <v>150</v>
      </c>
      <c r="B25" s="10">
        <v>282.629350686029</v>
      </c>
      <c r="C25" s="10">
        <v>279.734955570814</v>
      </c>
      <c r="D25" s="10">
        <v>394.554331375221</v>
      </c>
      <c r="E25" s="10">
        <v>407.490441818456</v>
      </c>
      <c r="F25" s="10">
        <v>367.837418963307</v>
      </c>
      <c r="G25" s="10">
        <v>375.888001141357</v>
      </c>
      <c r="H25" s="10">
        <v>252.999980965543</v>
      </c>
      <c r="I25" s="10">
        <v>191.840948854008</v>
      </c>
      <c r="J25" s="10">
        <v>118.513857167451</v>
      </c>
      <c r="K25" s="10">
        <v>124.4967249435</v>
      </c>
      <c r="L25" s="10">
        <v>57.9876973444889</v>
      </c>
    </row>
    <row r="26" spans="1:12" ht="14.25">
      <c r="A26" s="104" t="s">
        <v>415</v>
      </c>
      <c r="B26" s="10">
        <v>859.416158601183</v>
      </c>
      <c r="C26" s="10">
        <v>858.00138485893</v>
      </c>
      <c r="D26" s="10">
        <v>1038.034902087909</v>
      </c>
      <c r="E26" s="10">
        <v>1321.365813916535</v>
      </c>
      <c r="F26" s="10">
        <v>1366.212463760753</v>
      </c>
      <c r="G26" s="10">
        <v>1099.660373930685</v>
      </c>
      <c r="H26" s="10" t="s">
        <v>30</v>
      </c>
      <c r="I26" s="10" t="s">
        <v>30</v>
      </c>
      <c r="J26" s="10" t="s">
        <v>30</v>
      </c>
      <c r="K26" s="10" t="s">
        <v>30</v>
      </c>
      <c r="L26" s="10" t="s">
        <v>30</v>
      </c>
    </row>
    <row r="27" spans="1:12" ht="12.75">
      <c r="A27" s="104" t="s">
        <v>396</v>
      </c>
      <c r="B27" s="10" t="s">
        <v>30</v>
      </c>
      <c r="C27" s="10" t="s">
        <v>30</v>
      </c>
      <c r="D27" s="10" t="s">
        <v>30</v>
      </c>
      <c r="E27" s="10" t="s">
        <v>30</v>
      </c>
      <c r="F27" s="10" t="s">
        <v>30</v>
      </c>
      <c r="G27" s="10" t="s">
        <v>30</v>
      </c>
      <c r="H27" s="10">
        <v>399.523798651008</v>
      </c>
      <c r="I27" s="10">
        <v>229.460622594318</v>
      </c>
      <c r="J27" s="10">
        <v>241.24927606406</v>
      </c>
      <c r="K27" s="10">
        <v>205.76870002585</v>
      </c>
      <c r="L27" s="10">
        <v>155.023079532915</v>
      </c>
    </row>
    <row r="28" spans="1:12" ht="12.75">
      <c r="A28" s="104" t="s">
        <v>397</v>
      </c>
      <c r="B28" s="10" t="s">
        <v>30</v>
      </c>
      <c r="C28" s="10" t="s">
        <v>30</v>
      </c>
      <c r="D28" s="10" t="s">
        <v>30</v>
      </c>
      <c r="E28" s="10" t="s">
        <v>30</v>
      </c>
      <c r="F28" s="10" t="s">
        <v>30</v>
      </c>
      <c r="G28" s="10" t="s">
        <v>30</v>
      </c>
      <c r="H28" s="10">
        <v>380.684090430254</v>
      </c>
      <c r="I28" s="10">
        <v>286.172408092603</v>
      </c>
      <c r="J28" s="10">
        <v>286.551708963289</v>
      </c>
      <c r="K28" s="10">
        <v>174.118618927601</v>
      </c>
      <c r="L28" s="10">
        <v>171.879324689169</v>
      </c>
    </row>
    <row r="29" spans="1:12" ht="12.75">
      <c r="A29" s="104" t="s">
        <v>94</v>
      </c>
      <c r="B29" s="10">
        <v>867.297905581233</v>
      </c>
      <c r="C29" s="10">
        <v>907.69031000436</v>
      </c>
      <c r="D29" s="10">
        <v>997.411649482404</v>
      </c>
      <c r="E29" s="10">
        <v>1233.93332939513</v>
      </c>
      <c r="F29" s="10">
        <v>1161.22784782887</v>
      </c>
      <c r="G29" s="10">
        <v>1136.38506234963</v>
      </c>
      <c r="H29" s="10">
        <v>858.798529527674</v>
      </c>
      <c r="I29" s="10">
        <v>684.765267305664</v>
      </c>
      <c r="J29" s="10">
        <v>502.638609563505</v>
      </c>
      <c r="K29" s="10">
        <v>379.990440968184</v>
      </c>
      <c r="L29" s="10">
        <v>179.9956972555</v>
      </c>
    </row>
    <row r="30" spans="1:12" ht="12.75">
      <c r="A30" s="104" t="s">
        <v>151</v>
      </c>
      <c r="B30" s="10">
        <v>230.843804038245</v>
      </c>
      <c r="C30" s="10">
        <v>186.534244871442</v>
      </c>
      <c r="D30" s="10">
        <v>235.162655714929</v>
      </c>
      <c r="E30" s="10">
        <v>366.468895981506</v>
      </c>
      <c r="F30" s="10">
        <v>322.41889722076</v>
      </c>
      <c r="G30" s="10">
        <v>245.951973334574</v>
      </c>
      <c r="H30" s="10">
        <v>216.068576302967</v>
      </c>
      <c r="I30" s="10">
        <v>179.004540366407</v>
      </c>
      <c r="J30" s="10">
        <v>148.629125583407</v>
      </c>
      <c r="K30" s="10">
        <v>65.0603979907333</v>
      </c>
      <c r="L30" s="10">
        <v>81.8884340072848</v>
      </c>
    </row>
    <row r="31" spans="1:12" ht="12.75">
      <c r="A31" s="104" t="s">
        <v>152</v>
      </c>
      <c r="B31" s="10">
        <v>320.442363340497</v>
      </c>
      <c r="C31" s="10">
        <v>373.459683174115</v>
      </c>
      <c r="D31" s="10">
        <v>346.337807634704</v>
      </c>
      <c r="E31" s="10">
        <v>244.838224185041</v>
      </c>
      <c r="F31" s="10">
        <v>268.676565891345</v>
      </c>
      <c r="G31" s="10">
        <v>358.671955119284</v>
      </c>
      <c r="H31" s="10">
        <v>314.095811216658</v>
      </c>
      <c r="I31" s="10">
        <v>287.798010348385</v>
      </c>
      <c r="J31" s="10">
        <v>126.152766874849</v>
      </c>
      <c r="K31" s="10">
        <v>106.993223259505</v>
      </c>
      <c r="L31" s="10">
        <v>84.986947928326</v>
      </c>
    </row>
    <row r="32" spans="1:12" ht="12.75">
      <c r="A32" s="104" t="s">
        <v>108</v>
      </c>
      <c r="B32" s="10">
        <v>1869.5249438685</v>
      </c>
      <c r="C32" s="10">
        <v>2046.96796129296</v>
      </c>
      <c r="D32" s="10">
        <v>2073.75536448107</v>
      </c>
      <c r="E32" s="10">
        <v>2401.03428787393</v>
      </c>
      <c r="F32" s="10">
        <v>2172.30270731079</v>
      </c>
      <c r="G32" s="10">
        <v>2018.17632601094</v>
      </c>
      <c r="H32" s="10">
        <v>1509.37241911823</v>
      </c>
      <c r="I32" s="10">
        <v>1298.75144409857</v>
      </c>
      <c r="J32" s="10">
        <v>1070.51945346734</v>
      </c>
      <c r="K32" s="10">
        <v>977.259321006328</v>
      </c>
      <c r="L32" s="10">
        <v>739.58710755856</v>
      </c>
    </row>
    <row r="33" spans="1:12" ht="12.75">
      <c r="A33" s="104" t="s">
        <v>153</v>
      </c>
      <c r="B33" s="10">
        <v>976.898756639591</v>
      </c>
      <c r="C33" s="10">
        <v>1111.02692989601</v>
      </c>
      <c r="D33" s="10">
        <v>977.129249110138</v>
      </c>
      <c r="E33" s="10">
        <v>698.789644932996</v>
      </c>
      <c r="F33" s="10">
        <v>792.38797840237</v>
      </c>
      <c r="G33" s="10">
        <v>902.015888761811</v>
      </c>
      <c r="H33" s="10">
        <v>790.516503539915</v>
      </c>
      <c r="I33" s="10">
        <v>705.098618896672</v>
      </c>
      <c r="J33" s="10">
        <v>380.339792909911</v>
      </c>
      <c r="K33" s="10">
        <v>347.198887780518</v>
      </c>
      <c r="L33" s="10">
        <v>276.118989629647</v>
      </c>
    </row>
    <row r="34" spans="1:12" ht="12.75">
      <c r="A34" s="104" t="s">
        <v>154</v>
      </c>
      <c r="B34" s="10">
        <v>1015.73956671494</v>
      </c>
      <c r="C34" s="10">
        <v>1232.08056810059</v>
      </c>
      <c r="D34" s="10">
        <v>1386.78460483151</v>
      </c>
      <c r="E34" s="10">
        <v>1421.14494591096</v>
      </c>
      <c r="F34" s="10">
        <v>1361.48368417128</v>
      </c>
      <c r="G34" s="10">
        <v>1207.68965888677</v>
      </c>
      <c r="H34" s="10">
        <v>983.196895599252</v>
      </c>
      <c r="I34" s="10">
        <v>711.178630942374</v>
      </c>
      <c r="J34" s="10">
        <v>725.619406636494</v>
      </c>
      <c r="K34" s="10">
        <v>443.602855016477</v>
      </c>
      <c r="L34" s="10">
        <v>309.94662895587</v>
      </c>
    </row>
    <row r="35" spans="1:12" ht="12.75">
      <c r="A35" s="104" t="s">
        <v>155</v>
      </c>
      <c r="B35" s="10">
        <v>366.699508256871</v>
      </c>
      <c r="C35" s="10">
        <v>429.281648401256</v>
      </c>
      <c r="D35" s="10">
        <v>544.673375504509</v>
      </c>
      <c r="E35" s="10">
        <v>502.203687948901</v>
      </c>
      <c r="F35" s="10">
        <v>493.035905188208</v>
      </c>
      <c r="G35" s="10">
        <v>430.942731688413</v>
      </c>
      <c r="H35" s="10">
        <v>384.913155357516</v>
      </c>
      <c r="I35" s="10">
        <v>336.908746760448</v>
      </c>
      <c r="J35" s="10">
        <v>194.002100187608</v>
      </c>
      <c r="K35" s="10">
        <v>138.970578095734</v>
      </c>
      <c r="L35" s="10">
        <v>106.977513490903</v>
      </c>
    </row>
    <row r="36" spans="1:12" ht="12.75">
      <c r="A36" s="104" t="s">
        <v>156</v>
      </c>
      <c r="B36" s="10">
        <v>340.413926635729</v>
      </c>
      <c r="C36" s="10">
        <v>381.579003255758</v>
      </c>
      <c r="D36" s="10">
        <v>542.008130912499</v>
      </c>
      <c r="E36" s="10">
        <v>532.186948387129</v>
      </c>
      <c r="F36" s="10">
        <v>424.990957226638</v>
      </c>
      <c r="G36" s="10">
        <v>422.822168297994</v>
      </c>
      <c r="H36" s="10">
        <v>360.891110011259</v>
      </c>
      <c r="I36" s="10">
        <v>257.960186239253</v>
      </c>
      <c r="J36" s="10">
        <v>124.339782517312</v>
      </c>
      <c r="K36" s="10">
        <v>133.395940446047</v>
      </c>
      <c r="L36" s="10">
        <v>88.0023920232657</v>
      </c>
    </row>
    <row r="37" spans="1:12" ht="12.75">
      <c r="A37" s="104" t="s">
        <v>157</v>
      </c>
      <c r="B37" s="10">
        <v>396.061179551063</v>
      </c>
      <c r="C37" s="10">
        <v>509.127541421112</v>
      </c>
      <c r="D37" s="10">
        <v>636.181423529936</v>
      </c>
      <c r="E37" s="10">
        <v>591.522514646532</v>
      </c>
      <c r="F37" s="10">
        <v>666.563230794776</v>
      </c>
      <c r="G37" s="10">
        <v>461.950197591343</v>
      </c>
      <c r="H37" s="10">
        <v>353.04352843348</v>
      </c>
      <c r="I37" s="10">
        <v>276.957781398055</v>
      </c>
      <c r="J37" s="10">
        <v>204.858783263642</v>
      </c>
      <c r="K37" s="10">
        <v>148.005444451663</v>
      </c>
      <c r="L37" s="10">
        <v>114.001588039824</v>
      </c>
    </row>
    <row r="38" spans="1:12" ht="12.75">
      <c r="A38" s="104" t="s">
        <v>158</v>
      </c>
      <c r="B38" s="10">
        <v>427.482495606318</v>
      </c>
      <c r="C38" s="10">
        <v>534.318088853548</v>
      </c>
      <c r="D38" s="10">
        <v>458.254662399611</v>
      </c>
      <c r="E38" s="10">
        <v>357.65299497117</v>
      </c>
      <c r="F38" s="10">
        <v>400.527182651023</v>
      </c>
      <c r="G38" s="10">
        <v>470.484859214374</v>
      </c>
      <c r="H38" s="10">
        <v>378.267309835975</v>
      </c>
      <c r="I38" s="10">
        <v>399.672092971229</v>
      </c>
      <c r="J38" s="10">
        <v>320.550191545936</v>
      </c>
      <c r="K38" s="10">
        <v>173.173194678837</v>
      </c>
      <c r="L38" s="10">
        <v>147.960214229387</v>
      </c>
    </row>
    <row r="39" spans="1:12" ht="12.75">
      <c r="A39" s="104" t="s">
        <v>159</v>
      </c>
      <c r="B39" s="10">
        <v>290.12448993028</v>
      </c>
      <c r="C39" s="10">
        <v>268.671399416664</v>
      </c>
      <c r="D39" s="10">
        <v>269.033802840117</v>
      </c>
      <c r="E39" s="10">
        <v>270.273967812117</v>
      </c>
      <c r="F39" s="10">
        <v>326.964497474396</v>
      </c>
      <c r="G39" s="10">
        <v>368.639953131539</v>
      </c>
      <c r="H39" s="10">
        <v>331.200809570308</v>
      </c>
      <c r="I39" s="10">
        <v>222.740320587665</v>
      </c>
      <c r="J39" s="10">
        <v>88.0207949137594</v>
      </c>
      <c r="K39" s="10">
        <v>74.9811104009452</v>
      </c>
      <c r="L39" s="10">
        <v>67.0102842267505</v>
      </c>
    </row>
    <row r="40" spans="1:12" ht="12.75">
      <c r="A40" s="104" t="s">
        <v>160</v>
      </c>
      <c r="B40" s="10">
        <v>416.292998705644</v>
      </c>
      <c r="C40" s="10">
        <v>430.515301824525</v>
      </c>
      <c r="D40" s="10">
        <v>591.29970692363</v>
      </c>
      <c r="E40" s="10">
        <v>645.258253653893</v>
      </c>
      <c r="F40" s="10">
        <v>530.679365595702</v>
      </c>
      <c r="G40" s="10">
        <v>467.072678034496</v>
      </c>
      <c r="H40" s="10">
        <v>317.775406469765</v>
      </c>
      <c r="I40" s="10">
        <v>202.993852807077</v>
      </c>
      <c r="J40" s="10">
        <v>203.735334243071</v>
      </c>
      <c r="K40" s="10">
        <v>125.039444452704</v>
      </c>
      <c r="L40" s="10">
        <v>67.9965156371049</v>
      </c>
    </row>
    <row r="41" spans="1:12" ht="12.75">
      <c r="A41" s="104" t="s">
        <v>161</v>
      </c>
      <c r="B41" s="10">
        <v>302.474040217954</v>
      </c>
      <c r="C41" s="10">
        <v>336.251615541731</v>
      </c>
      <c r="D41" s="10">
        <v>643.166978383135</v>
      </c>
      <c r="E41" s="10">
        <v>628.350349561125</v>
      </c>
      <c r="F41" s="10">
        <v>581.244657093613</v>
      </c>
      <c r="G41" s="10">
        <v>471.875947968853</v>
      </c>
      <c r="H41" s="10">
        <v>326.922198161341</v>
      </c>
      <c r="I41" s="10">
        <v>200.947871845982</v>
      </c>
      <c r="J41" s="10">
        <v>174.056724245636</v>
      </c>
      <c r="K41" s="10">
        <v>148.485538354175</v>
      </c>
      <c r="L41" s="10">
        <v>108.979737316363</v>
      </c>
    </row>
    <row r="42" spans="1:12" ht="12.75">
      <c r="A42" s="104" t="s">
        <v>162</v>
      </c>
      <c r="B42" s="10">
        <v>292.573620537367</v>
      </c>
      <c r="C42" s="10">
        <v>319.573190100651</v>
      </c>
      <c r="D42" s="10">
        <v>456.069613235385</v>
      </c>
      <c r="E42" s="10">
        <v>504.73837554527</v>
      </c>
      <c r="F42" s="10">
        <v>401.163146602978</v>
      </c>
      <c r="G42" s="10">
        <v>346.728942781422</v>
      </c>
      <c r="H42" s="10">
        <v>227.70237802417</v>
      </c>
      <c r="I42" s="10">
        <v>186.970301245327</v>
      </c>
      <c r="J42" s="10">
        <v>144.056411401579</v>
      </c>
      <c r="K42" s="10">
        <v>110.180767761192</v>
      </c>
      <c r="L42" s="10">
        <v>94.0087067438781</v>
      </c>
    </row>
    <row r="43" spans="1:12" ht="12.75">
      <c r="A43" s="104" t="s">
        <v>163</v>
      </c>
      <c r="B43" s="10">
        <v>224.872236764465</v>
      </c>
      <c r="C43" s="10">
        <v>259.858541233046</v>
      </c>
      <c r="D43" s="10">
        <v>311.338715067736</v>
      </c>
      <c r="E43" s="10">
        <v>364.092858372439</v>
      </c>
      <c r="F43" s="10">
        <v>394.56087187196</v>
      </c>
      <c r="G43" s="10">
        <v>271.599028211821</v>
      </c>
      <c r="H43" s="10">
        <v>298.876388573143</v>
      </c>
      <c r="I43" s="10">
        <v>160.172016874558</v>
      </c>
      <c r="J43" s="10">
        <v>155.302274752098</v>
      </c>
      <c r="K43" s="10">
        <v>84.8246411288752</v>
      </c>
      <c r="L43" s="10">
        <v>73.9674231898803</v>
      </c>
    </row>
    <row r="44" spans="1:12" ht="12.75">
      <c r="A44" s="104" t="s">
        <v>164</v>
      </c>
      <c r="B44" s="10">
        <v>388.97829203239</v>
      </c>
      <c r="C44" s="10">
        <v>402.609044593446</v>
      </c>
      <c r="D44" s="10">
        <v>609.630776266572</v>
      </c>
      <c r="E44" s="10">
        <v>598.469027587863</v>
      </c>
      <c r="F44" s="10">
        <v>510.796260924427</v>
      </c>
      <c r="G44" s="10">
        <v>471.197837996051</v>
      </c>
      <c r="H44" s="10">
        <v>431.9939002091</v>
      </c>
      <c r="I44" s="10">
        <v>270.033400645756</v>
      </c>
      <c r="J44" s="10">
        <v>190.092516028694</v>
      </c>
      <c r="K44" s="10">
        <v>135.502860983568</v>
      </c>
      <c r="L44" s="10">
        <v>118.981366683545</v>
      </c>
    </row>
    <row r="45" spans="1:12" ht="12.75">
      <c r="A45" s="104" t="s">
        <v>165</v>
      </c>
      <c r="B45" s="10">
        <v>605.441588700922</v>
      </c>
      <c r="C45" s="10">
        <v>560.831564261545</v>
      </c>
      <c r="D45" s="10">
        <v>563.492458893015</v>
      </c>
      <c r="E45" s="10">
        <v>409.991524205952</v>
      </c>
      <c r="F45" s="10">
        <v>491.707916982608</v>
      </c>
      <c r="G45" s="10">
        <v>536.340310371668</v>
      </c>
      <c r="H45" s="10">
        <v>453.561001697126</v>
      </c>
      <c r="I45" s="10">
        <v>368.606507691613</v>
      </c>
      <c r="J45" s="10">
        <v>198.503212198282</v>
      </c>
      <c r="K45" s="10">
        <v>219.46852824907</v>
      </c>
      <c r="L45" s="10">
        <v>155.987502908456</v>
      </c>
    </row>
    <row r="46" spans="1:12" ht="12.75">
      <c r="A46" s="105" t="s">
        <v>166</v>
      </c>
      <c r="B46" s="205">
        <v>11583.33376337988</v>
      </c>
      <c r="C46" s="205">
        <v>12794.786926605742</v>
      </c>
      <c r="D46" s="205">
        <v>14340.960127032366</v>
      </c>
      <c r="E46" s="205">
        <v>15062.992718198193</v>
      </c>
      <c r="F46" s="205">
        <v>14542.361947471662</v>
      </c>
      <c r="G46" s="205">
        <v>13307.104636900658</v>
      </c>
      <c r="H46" s="205">
        <v>10494.030544289648</v>
      </c>
      <c r="I46" s="205">
        <v>8123.504362183574</v>
      </c>
      <c r="J46" s="205">
        <v>6068.8059436061785</v>
      </c>
      <c r="K46" s="205">
        <v>4759.587488145427</v>
      </c>
      <c r="L46" s="205">
        <v>3566.847211577364</v>
      </c>
    </row>
    <row r="47" spans="1:12" ht="12.75">
      <c r="A47" s="105"/>
      <c r="B47" s="107"/>
      <c r="C47" s="107"/>
      <c r="D47" s="107"/>
      <c r="E47" s="107"/>
      <c r="F47" s="107"/>
      <c r="G47" s="107"/>
      <c r="H47" s="107"/>
      <c r="I47" s="107"/>
      <c r="J47" s="107"/>
      <c r="K47" s="107"/>
      <c r="L47" s="10"/>
    </row>
    <row r="48" spans="1:12" ht="12.75">
      <c r="A48" s="104" t="s">
        <v>167</v>
      </c>
      <c r="B48" s="10">
        <v>449.711271886932</v>
      </c>
      <c r="C48" s="10">
        <v>472.993086255587</v>
      </c>
      <c r="D48" s="10">
        <v>499.925364318425</v>
      </c>
      <c r="E48" s="10">
        <v>564.706056582271</v>
      </c>
      <c r="F48" s="10">
        <v>655.254550517625</v>
      </c>
      <c r="G48" s="10">
        <v>640.685312318254</v>
      </c>
      <c r="H48" s="10">
        <v>467.89580990097</v>
      </c>
      <c r="I48" s="10">
        <v>329.745346692499</v>
      </c>
      <c r="J48" s="10">
        <v>221.589664188689</v>
      </c>
      <c r="K48" s="10">
        <v>202.130123378778</v>
      </c>
      <c r="L48" s="10">
        <v>212.847969658159</v>
      </c>
    </row>
    <row r="49" spans="1:12" ht="12.75">
      <c r="A49" s="104" t="s">
        <v>168</v>
      </c>
      <c r="B49" s="10">
        <v>988.704869219981</v>
      </c>
      <c r="C49" s="10">
        <v>1119.98564671522</v>
      </c>
      <c r="D49" s="10">
        <v>1350.40948923305</v>
      </c>
      <c r="E49" s="10">
        <v>1446.99663400405</v>
      </c>
      <c r="F49" s="10">
        <v>1327.71286162702</v>
      </c>
      <c r="G49" s="10">
        <v>1082.51894101691</v>
      </c>
      <c r="H49" s="10">
        <v>735.349507649491</v>
      </c>
      <c r="I49" s="10">
        <v>586.119341114745</v>
      </c>
      <c r="J49" s="10">
        <v>428.592676558618</v>
      </c>
      <c r="K49" s="10">
        <v>358.301397357285</v>
      </c>
      <c r="L49" s="10">
        <v>269.52264888631</v>
      </c>
    </row>
    <row r="50" spans="1:12" ht="12.75">
      <c r="A50" s="104" t="s">
        <v>169</v>
      </c>
      <c r="B50" s="10">
        <v>292.518804592854</v>
      </c>
      <c r="C50" s="10">
        <v>383.27526126718</v>
      </c>
      <c r="D50" s="10">
        <v>415.566865585571</v>
      </c>
      <c r="E50" s="10">
        <v>413.100284396532</v>
      </c>
      <c r="F50" s="10">
        <v>500.190814965439</v>
      </c>
      <c r="G50" s="10">
        <v>417.173283758498</v>
      </c>
      <c r="H50" s="10">
        <v>266.90232907933</v>
      </c>
      <c r="I50" s="10">
        <v>207.367433329341</v>
      </c>
      <c r="J50" s="10">
        <v>148.114192262581</v>
      </c>
      <c r="K50" s="10">
        <v>127.822207388021</v>
      </c>
      <c r="L50" s="10">
        <v>83.086018874389</v>
      </c>
    </row>
    <row r="51" spans="1:12" ht="12.75">
      <c r="A51" s="104" t="s">
        <v>170</v>
      </c>
      <c r="B51" s="10">
        <v>578.889946056915</v>
      </c>
      <c r="C51" s="10">
        <v>461.291432733296</v>
      </c>
      <c r="D51" s="10">
        <v>616.796740578601</v>
      </c>
      <c r="E51" s="10">
        <v>780.29176320317</v>
      </c>
      <c r="F51" s="10">
        <v>815.276157036493</v>
      </c>
      <c r="G51" s="10">
        <v>654.129155613916</v>
      </c>
      <c r="H51" s="10">
        <v>549.560596454681</v>
      </c>
      <c r="I51" s="10">
        <v>458.367742867249</v>
      </c>
      <c r="J51" s="10">
        <v>262.329051907118</v>
      </c>
      <c r="K51" s="10">
        <v>222.52792853447</v>
      </c>
      <c r="L51" s="10">
        <v>197.105816985598</v>
      </c>
    </row>
    <row r="52" spans="1:12" ht="12.75">
      <c r="A52" s="104" t="s">
        <v>171</v>
      </c>
      <c r="B52" s="10">
        <v>432.422138505168</v>
      </c>
      <c r="C52" s="10">
        <v>391.210222535344</v>
      </c>
      <c r="D52" s="10">
        <v>479.619335012463</v>
      </c>
      <c r="E52" s="10">
        <v>587.913059854143</v>
      </c>
      <c r="F52" s="10">
        <v>596.055040780867</v>
      </c>
      <c r="G52" s="10">
        <v>544.0405625705</v>
      </c>
      <c r="H52" s="10">
        <v>489.87388093536</v>
      </c>
      <c r="I52" s="10">
        <v>441.528641007097</v>
      </c>
      <c r="J52" s="10">
        <v>324.618812013397</v>
      </c>
      <c r="K52" s="10">
        <v>222.87372173237</v>
      </c>
      <c r="L52" s="10">
        <v>159.391845349598</v>
      </c>
    </row>
    <row r="53" spans="1:12" ht="12.75">
      <c r="A53" s="104" t="s">
        <v>172</v>
      </c>
      <c r="B53" s="10">
        <v>520.431130649965</v>
      </c>
      <c r="C53" s="10">
        <v>483.914131918709</v>
      </c>
      <c r="D53" s="10">
        <v>575.845959584465</v>
      </c>
      <c r="E53" s="10">
        <v>613.436289337126</v>
      </c>
      <c r="F53" s="10">
        <v>645.465720676171</v>
      </c>
      <c r="G53" s="10">
        <v>610.00600051046</v>
      </c>
      <c r="H53" s="10">
        <v>512.055334640772</v>
      </c>
      <c r="I53" s="10">
        <v>271.048221368183</v>
      </c>
      <c r="J53" s="10">
        <v>188.656586670052</v>
      </c>
      <c r="K53" s="10">
        <v>220.127860472133</v>
      </c>
      <c r="L53" s="10">
        <v>168.513047447094</v>
      </c>
    </row>
    <row r="54" spans="1:12" ht="12.75">
      <c r="A54" s="104" t="s">
        <v>173</v>
      </c>
      <c r="B54" s="10">
        <v>670.170978919546</v>
      </c>
      <c r="C54" s="10">
        <v>778.699486122869</v>
      </c>
      <c r="D54" s="10">
        <v>939.042432601015</v>
      </c>
      <c r="E54" s="10">
        <v>1079.65960926519</v>
      </c>
      <c r="F54" s="10">
        <v>1079.62499904351</v>
      </c>
      <c r="G54" s="10">
        <v>748.597980027329</v>
      </c>
      <c r="H54" s="10">
        <v>601.361454950268</v>
      </c>
      <c r="I54" s="10">
        <v>507.926396235094</v>
      </c>
      <c r="J54" s="10">
        <v>347.053744093512</v>
      </c>
      <c r="K54" s="10">
        <v>285.174847335377</v>
      </c>
      <c r="L54" s="10">
        <v>120.027609167816</v>
      </c>
    </row>
    <row r="55" spans="1:12" ht="12.75">
      <c r="A55" s="104" t="s">
        <v>174</v>
      </c>
      <c r="B55" s="10">
        <v>1514.63873237745</v>
      </c>
      <c r="C55" s="10">
        <v>1592.07915872623</v>
      </c>
      <c r="D55" s="10">
        <v>1869.64868293362</v>
      </c>
      <c r="E55" s="10">
        <v>2232.5804476474</v>
      </c>
      <c r="F55" s="10">
        <v>2120.30403699788</v>
      </c>
      <c r="G55" s="10">
        <v>1634.58521560846</v>
      </c>
      <c r="H55" s="10">
        <v>1192.561960529</v>
      </c>
      <c r="I55" s="10">
        <v>1055.64030562481</v>
      </c>
      <c r="J55" s="10">
        <v>667.663214050967</v>
      </c>
      <c r="K55" s="10">
        <v>564.76443767652</v>
      </c>
      <c r="L55" s="10">
        <v>396.7534943249</v>
      </c>
    </row>
    <row r="56" spans="1:12" ht="12.75">
      <c r="A56" s="104" t="s">
        <v>175</v>
      </c>
      <c r="B56" s="10">
        <v>360.13693612518</v>
      </c>
      <c r="C56" s="10">
        <v>418.203591481338</v>
      </c>
      <c r="D56" s="10">
        <v>435.657070050091</v>
      </c>
      <c r="E56" s="10">
        <v>420.88458688164</v>
      </c>
      <c r="F56" s="10">
        <v>462.505991463591</v>
      </c>
      <c r="G56" s="10">
        <v>372.868480084342</v>
      </c>
      <c r="H56" s="10">
        <v>266.422058056768</v>
      </c>
      <c r="I56" s="10">
        <v>168.515130388078</v>
      </c>
      <c r="J56" s="10">
        <v>104.43476099574</v>
      </c>
      <c r="K56" s="10">
        <v>128.860851833043</v>
      </c>
      <c r="L56" s="10">
        <v>104.273602307799</v>
      </c>
    </row>
    <row r="57" spans="1:12" ht="12.75">
      <c r="A57" s="104" t="s">
        <v>176</v>
      </c>
      <c r="B57" s="10">
        <v>296.406331104122</v>
      </c>
      <c r="C57" s="10">
        <v>282.174132702075</v>
      </c>
      <c r="D57" s="10">
        <v>318.049747487125</v>
      </c>
      <c r="E57" s="10">
        <v>434.676000236163</v>
      </c>
      <c r="F57" s="10">
        <v>396.350717031952</v>
      </c>
      <c r="G57" s="10">
        <v>334.269932660748</v>
      </c>
      <c r="H57" s="10">
        <v>244.972038035972</v>
      </c>
      <c r="I57" s="10">
        <v>180.456893128082</v>
      </c>
      <c r="J57" s="10">
        <v>87.4449419764318</v>
      </c>
      <c r="K57" s="10">
        <v>101.096717549878</v>
      </c>
      <c r="L57" s="10">
        <v>82.4022161836862</v>
      </c>
    </row>
    <row r="58" spans="1:12" ht="12.75">
      <c r="A58" s="104" t="s">
        <v>115</v>
      </c>
      <c r="B58" s="10">
        <v>771.251435960268</v>
      </c>
      <c r="C58" s="10">
        <v>778.965533634562</v>
      </c>
      <c r="D58" s="10">
        <v>916.629979709745</v>
      </c>
      <c r="E58" s="10">
        <v>941.743473227464</v>
      </c>
      <c r="F58" s="10">
        <v>1056.75783428883</v>
      </c>
      <c r="G58" s="10">
        <v>1063.00045643819</v>
      </c>
      <c r="H58" s="10">
        <v>793.450364455469</v>
      </c>
      <c r="I58" s="10">
        <v>619.677895641626</v>
      </c>
      <c r="J58" s="10">
        <v>422.960706415153</v>
      </c>
      <c r="K58" s="10">
        <v>330.616022492363</v>
      </c>
      <c r="L58" s="10">
        <v>258.555542252135</v>
      </c>
    </row>
    <row r="59" spans="1:12" ht="12.75">
      <c r="A59" s="104" t="s">
        <v>177</v>
      </c>
      <c r="B59" s="10">
        <v>414.813387180443</v>
      </c>
      <c r="C59" s="10">
        <v>421.365574441844</v>
      </c>
      <c r="D59" s="10">
        <v>495.273579053059</v>
      </c>
      <c r="E59" s="10">
        <v>595.714167241037</v>
      </c>
      <c r="F59" s="10">
        <v>630.227668964992</v>
      </c>
      <c r="G59" s="10">
        <v>589.904108359317</v>
      </c>
      <c r="H59" s="10">
        <v>399.941661608693</v>
      </c>
      <c r="I59" s="10">
        <v>247.571031588216</v>
      </c>
      <c r="J59" s="10">
        <v>162.786803960027</v>
      </c>
      <c r="K59" s="10">
        <v>115.245109498758</v>
      </c>
      <c r="L59" s="10">
        <v>117.763482637784</v>
      </c>
    </row>
    <row r="60" spans="1:12" ht="12.75">
      <c r="A60" s="104" t="s">
        <v>178</v>
      </c>
      <c r="B60" s="10">
        <v>853.170722080603</v>
      </c>
      <c r="C60" s="10">
        <v>980.067355384121</v>
      </c>
      <c r="D60" s="10">
        <v>1073.80686330117</v>
      </c>
      <c r="E60" s="10">
        <v>1211.48051806913</v>
      </c>
      <c r="F60" s="10">
        <v>1193.3194287494</v>
      </c>
      <c r="G60" s="10">
        <v>1064.59893733274</v>
      </c>
      <c r="H60" s="10">
        <v>861.346927844872</v>
      </c>
      <c r="I60" s="10">
        <v>726.375659825133</v>
      </c>
      <c r="J60" s="10">
        <v>391.281835798375</v>
      </c>
      <c r="K60" s="10">
        <v>245.038533701132</v>
      </c>
      <c r="L60" s="10">
        <v>174.272745567483</v>
      </c>
    </row>
    <row r="61" spans="1:12" ht="12.75">
      <c r="A61" s="104" t="s">
        <v>179</v>
      </c>
      <c r="B61" s="10">
        <v>595.592243991181</v>
      </c>
      <c r="C61" s="10">
        <v>654.886982570854</v>
      </c>
      <c r="D61" s="10">
        <v>712.429888060501</v>
      </c>
      <c r="E61" s="10">
        <v>867.883220726435</v>
      </c>
      <c r="F61" s="10">
        <v>882.019777119554</v>
      </c>
      <c r="G61" s="10">
        <v>651.161808987672</v>
      </c>
      <c r="H61" s="10">
        <v>544.770163895111</v>
      </c>
      <c r="I61" s="10">
        <v>305.039557474558</v>
      </c>
      <c r="J61" s="10">
        <v>134.589894140809</v>
      </c>
      <c r="K61" s="10">
        <v>157.213676880973</v>
      </c>
      <c r="L61" s="10">
        <v>110.338774064275</v>
      </c>
    </row>
    <row r="62" spans="1:12" ht="12.75">
      <c r="A62" s="104" t="s">
        <v>180</v>
      </c>
      <c r="B62" s="10">
        <v>256.464999080133</v>
      </c>
      <c r="C62" s="10">
        <v>330.364153852034</v>
      </c>
      <c r="D62" s="10">
        <v>327.505297104921</v>
      </c>
      <c r="E62" s="10">
        <v>349.885111400984</v>
      </c>
      <c r="F62" s="10">
        <v>351.039043263824</v>
      </c>
      <c r="G62" s="10">
        <v>381.854860638015</v>
      </c>
      <c r="H62" s="10">
        <v>276.331969645318</v>
      </c>
      <c r="I62" s="10">
        <v>250.328048521054</v>
      </c>
      <c r="J62" s="10">
        <v>133.284394289712</v>
      </c>
      <c r="K62" s="10">
        <v>116.256445023433</v>
      </c>
      <c r="L62" s="10">
        <v>65.991873876056</v>
      </c>
    </row>
    <row r="63" spans="1:12" ht="12.75">
      <c r="A63" s="108" t="s">
        <v>181</v>
      </c>
      <c r="B63" s="205">
        <v>8995.32392773074</v>
      </c>
      <c r="C63" s="205">
        <v>9549.475750341262</v>
      </c>
      <c r="D63" s="205">
        <v>11026.207294613821</v>
      </c>
      <c r="E63" s="205">
        <v>12540.951222072734</v>
      </c>
      <c r="F63" s="205">
        <v>12712.104642527147</v>
      </c>
      <c r="G63" s="205">
        <v>10789.39503592535</v>
      </c>
      <c r="H63" s="205">
        <v>8202.796057682075</v>
      </c>
      <c r="I63" s="205">
        <v>6355.707644805766</v>
      </c>
      <c r="J63" s="205">
        <v>4025.4012793211823</v>
      </c>
      <c r="K63" s="205">
        <v>3398.0498808545344</v>
      </c>
      <c r="L63" s="205">
        <v>2520.8466875830827</v>
      </c>
    </row>
    <row r="64" spans="1:12" ht="12.75">
      <c r="A64" s="108"/>
      <c r="B64" s="107"/>
      <c r="C64" s="107"/>
      <c r="D64" s="107"/>
      <c r="E64" s="107"/>
      <c r="F64" s="107"/>
      <c r="G64" s="107"/>
      <c r="H64" s="107"/>
      <c r="I64" s="107"/>
      <c r="J64" s="107"/>
      <c r="K64" s="107"/>
      <c r="L64" s="10"/>
    </row>
    <row r="65" spans="1:12" ht="12.75">
      <c r="A65" s="104" t="s">
        <v>182</v>
      </c>
      <c r="B65" s="10">
        <v>479.554030614982</v>
      </c>
      <c r="C65" s="10">
        <v>387.622453401594</v>
      </c>
      <c r="D65" s="10">
        <v>473.59967302172</v>
      </c>
      <c r="E65" s="10">
        <v>592.492063654035</v>
      </c>
      <c r="F65" s="10">
        <v>472.083079920884</v>
      </c>
      <c r="G65" s="10">
        <v>570.343462519285</v>
      </c>
      <c r="H65" s="10">
        <v>505.092552128609</v>
      </c>
      <c r="I65" s="10">
        <v>222.322290561992</v>
      </c>
      <c r="J65" s="10">
        <v>230.23409820687</v>
      </c>
      <c r="K65" s="10">
        <v>236.347547137151</v>
      </c>
      <c r="L65" s="10">
        <v>152.52309009301</v>
      </c>
    </row>
    <row r="66" spans="1:12" ht="12.75">
      <c r="A66" s="104" t="s">
        <v>95</v>
      </c>
      <c r="B66" s="10">
        <v>964.600829487326</v>
      </c>
      <c r="C66" s="10">
        <v>953.821342193507</v>
      </c>
      <c r="D66" s="10">
        <v>1186.31678135275</v>
      </c>
      <c r="E66" s="10">
        <v>1548.30618451015</v>
      </c>
      <c r="F66" s="10">
        <v>1503.09401444934</v>
      </c>
      <c r="G66" s="10">
        <v>1607.90480828824</v>
      </c>
      <c r="H66" s="10">
        <v>1186.33788999272</v>
      </c>
      <c r="I66" s="10">
        <v>629.411967506549</v>
      </c>
      <c r="J66" s="10">
        <v>492.339307898006</v>
      </c>
      <c r="K66" s="10">
        <v>449.024896053136</v>
      </c>
      <c r="L66" s="10">
        <v>345.872938322885</v>
      </c>
    </row>
    <row r="67" spans="1:12" ht="12.75">
      <c r="A67" s="104" t="s">
        <v>183</v>
      </c>
      <c r="B67" s="10">
        <v>631.803954917096</v>
      </c>
      <c r="C67" s="10">
        <v>677.721559033236</v>
      </c>
      <c r="D67" s="10">
        <v>733.341356053128</v>
      </c>
      <c r="E67" s="10">
        <v>919.903509515406</v>
      </c>
      <c r="F67" s="10">
        <v>1048.48773276962</v>
      </c>
      <c r="G67" s="10">
        <v>639.391103384563</v>
      </c>
      <c r="H67" s="10">
        <v>388.733231873974</v>
      </c>
      <c r="I67" s="10">
        <v>345.848755208428</v>
      </c>
      <c r="J67" s="10">
        <v>400.002028504966</v>
      </c>
      <c r="K67" s="10">
        <v>310.88438784671</v>
      </c>
      <c r="L67" s="10">
        <v>328.923958184176</v>
      </c>
    </row>
    <row r="68" spans="1:12" ht="12.75">
      <c r="A68" s="104" t="s">
        <v>109</v>
      </c>
      <c r="B68" s="10">
        <v>682.225084637101</v>
      </c>
      <c r="C68" s="10">
        <v>727.796520165207</v>
      </c>
      <c r="D68" s="10">
        <v>878.275317704793</v>
      </c>
      <c r="E68" s="10">
        <v>1300.07012149942</v>
      </c>
      <c r="F68" s="10">
        <v>1253.8586660047</v>
      </c>
      <c r="G68" s="10">
        <v>847.804681034924</v>
      </c>
      <c r="H68" s="10">
        <v>576.439728158174</v>
      </c>
      <c r="I68" s="10">
        <v>520.197893428314</v>
      </c>
      <c r="J68" s="10">
        <v>447.672903419213</v>
      </c>
      <c r="K68" s="10">
        <v>379.475941907521</v>
      </c>
      <c r="L68" s="10">
        <v>379.044948762923</v>
      </c>
    </row>
    <row r="69" spans="1:12" ht="12.75">
      <c r="A69" s="104" t="s">
        <v>110</v>
      </c>
      <c r="B69" s="10">
        <v>992.37440756616</v>
      </c>
      <c r="C69" s="10">
        <v>949.455288051521</v>
      </c>
      <c r="D69" s="10">
        <v>1193.61448334037</v>
      </c>
      <c r="E69" s="10">
        <v>1365.61809871297</v>
      </c>
      <c r="F69" s="10">
        <v>1245.64086067234</v>
      </c>
      <c r="G69" s="10">
        <v>1097.63751786693</v>
      </c>
      <c r="H69" s="10">
        <v>968.604856608652</v>
      </c>
      <c r="I69" s="10">
        <v>888.67754657087</v>
      </c>
      <c r="J69" s="10">
        <v>628.89287294969</v>
      </c>
      <c r="K69" s="10">
        <v>504.668559036684</v>
      </c>
      <c r="L69" s="10">
        <v>325.985626241958</v>
      </c>
    </row>
    <row r="70" spans="1:12" ht="12.75">
      <c r="A70" s="104" t="s">
        <v>116</v>
      </c>
      <c r="B70" s="10">
        <v>518.71992280586</v>
      </c>
      <c r="C70" s="10">
        <v>510.573617452174</v>
      </c>
      <c r="D70" s="10">
        <v>562.250311557245</v>
      </c>
      <c r="E70" s="10">
        <v>772.278377302432</v>
      </c>
      <c r="F70" s="10">
        <v>744.658572449392</v>
      </c>
      <c r="G70" s="10">
        <v>736.282448618416</v>
      </c>
      <c r="H70" s="10">
        <v>736.233737206387</v>
      </c>
      <c r="I70" s="10">
        <v>657.808638459308</v>
      </c>
      <c r="J70" s="10">
        <v>628.05175326443</v>
      </c>
      <c r="K70" s="10">
        <v>477.938004169784</v>
      </c>
      <c r="L70" s="10">
        <v>401.033560926451</v>
      </c>
    </row>
    <row r="71" spans="1:12" ht="12.75">
      <c r="A71" s="104" t="s">
        <v>184</v>
      </c>
      <c r="B71" s="10">
        <v>647.998036813701</v>
      </c>
      <c r="C71" s="10">
        <v>723.463410305347</v>
      </c>
      <c r="D71" s="10">
        <v>693.343710526911</v>
      </c>
      <c r="E71" s="10">
        <v>967.860857445216</v>
      </c>
      <c r="F71" s="10">
        <v>948.107151125083</v>
      </c>
      <c r="G71" s="10">
        <v>737.363159705829</v>
      </c>
      <c r="H71" s="10">
        <v>520.017913538895</v>
      </c>
      <c r="I71" s="10">
        <v>492.211991285273</v>
      </c>
      <c r="J71" s="10">
        <v>542.68244972639</v>
      </c>
      <c r="K71" s="10">
        <v>466.192321665076</v>
      </c>
      <c r="L71" s="10">
        <v>234.802793197809</v>
      </c>
    </row>
    <row r="72" spans="1:12" ht="12.75">
      <c r="A72" s="104" t="s">
        <v>118</v>
      </c>
      <c r="B72" s="10">
        <v>1087.73728256697</v>
      </c>
      <c r="C72" s="10">
        <v>1159.85535801491</v>
      </c>
      <c r="D72" s="10">
        <v>1284.14051830714</v>
      </c>
      <c r="E72" s="10">
        <v>1675.29005561358</v>
      </c>
      <c r="F72" s="10">
        <v>1698.25876406242</v>
      </c>
      <c r="G72" s="10">
        <v>1286.62876915864</v>
      </c>
      <c r="H72" s="10">
        <v>996.213158537272</v>
      </c>
      <c r="I72" s="10">
        <v>1002.70393093186</v>
      </c>
      <c r="J72" s="10">
        <v>880.537772236617</v>
      </c>
      <c r="K72" s="10">
        <v>685.871887002575</v>
      </c>
      <c r="L72" s="10">
        <v>398.415972150706</v>
      </c>
    </row>
    <row r="73" spans="1:12" ht="12.75">
      <c r="A73" s="104" t="s">
        <v>185</v>
      </c>
      <c r="B73" s="10">
        <v>42.3363916459788</v>
      </c>
      <c r="C73" s="10">
        <v>32.2235047148989</v>
      </c>
      <c r="D73" s="10">
        <v>53.1879260500276</v>
      </c>
      <c r="E73" s="10">
        <v>41.1570771181751</v>
      </c>
      <c r="F73" s="10">
        <v>52.2353519497109</v>
      </c>
      <c r="G73" s="10">
        <v>42.1942495824896</v>
      </c>
      <c r="H73" s="10">
        <v>15.041404598095</v>
      </c>
      <c r="I73" s="10">
        <v>22.0366142014525</v>
      </c>
      <c r="J73" s="10">
        <v>21.0327967347458</v>
      </c>
      <c r="K73" s="10">
        <v>16.4615081215429</v>
      </c>
      <c r="L73" s="10">
        <v>12.0100666324347</v>
      </c>
    </row>
    <row r="74" spans="1:12" ht="12.75">
      <c r="A74" s="108" t="s">
        <v>186</v>
      </c>
      <c r="B74" s="205">
        <v>6047.349941055174</v>
      </c>
      <c r="C74" s="205">
        <v>6122.533053332395</v>
      </c>
      <c r="D74" s="205">
        <v>7058.070077914085</v>
      </c>
      <c r="E74" s="205">
        <v>9182.976345371386</v>
      </c>
      <c r="F74" s="205">
        <v>8966.424193403489</v>
      </c>
      <c r="G74" s="205">
        <v>7565.550200159316</v>
      </c>
      <c r="H74" s="205">
        <v>5892.714472642778</v>
      </c>
      <c r="I74" s="205">
        <v>4781.219628154046</v>
      </c>
      <c r="J74" s="205">
        <v>4271.445982940928</v>
      </c>
      <c r="K74" s="205">
        <v>3526.8650529401802</v>
      </c>
      <c r="L74" s="205">
        <v>2578.6129545123526</v>
      </c>
    </row>
    <row r="75" spans="1:12" ht="12.75">
      <c r="A75" s="108"/>
      <c r="B75" s="107"/>
      <c r="C75" s="107"/>
      <c r="D75" s="107"/>
      <c r="E75" s="107"/>
      <c r="F75" s="107"/>
      <c r="G75" s="107"/>
      <c r="H75" s="107"/>
      <c r="I75" s="107"/>
      <c r="J75" s="107"/>
      <c r="K75" s="107"/>
      <c r="L75" s="10"/>
    </row>
    <row r="76" spans="1:12" ht="12.75">
      <c r="A76" s="104" t="s">
        <v>187</v>
      </c>
      <c r="B76" s="10">
        <v>2427.74345686322</v>
      </c>
      <c r="C76" s="10">
        <v>2320.49719578232</v>
      </c>
      <c r="D76" s="10">
        <v>2094.67664694917</v>
      </c>
      <c r="E76" s="10">
        <v>2542.41233556935</v>
      </c>
      <c r="F76" s="10">
        <v>2743.72904920267</v>
      </c>
      <c r="G76" s="10">
        <v>2462.33142295935</v>
      </c>
      <c r="H76" s="10">
        <v>1936.53902055559</v>
      </c>
      <c r="I76" s="10">
        <v>1230.91341294041</v>
      </c>
      <c r="J76" s="10">
        <v>910.305978312583</v>
      </c>
      <c r="K76" s="10">
        <v>814.957974065302</v>
      </c>
      <c r="L76" s="10">
        <v>676.097118230189</v>
      </c>
    </row>
    <row r="77" spans="1:12" ht="12.75">
      <c r="A77" s="104" t="s">
        <v>188</v>
      </c>
      <c r="B77" s="10">
        <v>667.554570795787</v>
      </c>
      <c r="C77" s="10">
        <v>597.760679616736</v>
      </c>
      <c r="D77" s="10">
        <v>619.751355362471</v>
      </c>
      <c r="E77" s="10">
        <v>681.188507678284</v>
      </c>
      <c r="F77" s="10">
        <v>750.908323640769</v>
      </c>
      <c r="G77" s="10">
        <v>701.177245512963</v>
      </c>
      <c r="H77" s="10">
        <v>492.39364549037</v>
      </c>
      <c r="I77" s="10">
        <v>306.905279590866</v>
      </c>
      <c r="J77" s="10">
        <v>141.901180793924</v>
      </c>
      <c r="K77" s="10">
        <v>135.178622316827</v>
      </c>
      <c r="L77" s="10">
        <v>119.043448870761</v>
      </c>
    </row>
    <row r="78" spans="1:12" ht="12.75">
      <c r="A78" s="104" t="s">
        <v>189</v>
      </c>
      <c r="B78" s="10">
        <v>571.310020402579</v>
      </c>
      <c r="C78" s="10">
        <v>664.219214123485</v>
      </c>
      <c r="D78" s="10">
        <v>573.890824555818</v>
      </c>
      <c r="E78" s="10">
        <v>601.850201071259</v>
      </c>
      <c r="F78" s="10">
        <v>605.121486036393</v>
      </c>
      <c r="G78" s="10">
        <v>488.487815429967</v>
      </c>
      <c r="H78" s="10">
        <v>415.028938667439</v>
      </c>
      <c r="I78" s="10">
        <v>256.028232835502</v>
      </c>
      <c r="J78" s="10">
        <v>196.230425456712</v>
      </c>
      <c r="K78" s="10">
        <v>137.890607953783</v>
      </c>
      <c r="L78" s="10">
        <v>121.303170627865</v>
      </c>
    </row>
    <row r="79" spans="1:12" ht="12.75">
      <c r="A79" s="104" t="s">
        <v>190</v>
      </c>
      <c r="B79" s="10">
        <v>335.088408725954</v>
      </c>
      <c r="C79" s="10">
        <v>341.142698634366</v>
      </c>
      <c r="D79" s="10">
        <v>326.813427495843</v>
      </c>
      <c r="E79" s="10">
        <v>337.96764888859</v>
      </c>
      <c r="F79" s="10">
        <v>403.880802153329</v>
      </c>
      <c r="G79" s="10">
        <v>345.840448435538</v>
      </c>
      <c r="H79" s="10">
        <v>276.066640748888</v>
      </c>
      <c r="I79" s="10">
        <v>181.621867919338</v>
      </c>
      <c r="J79" s="10">
        <v>114.223890258048</v>
      </c>
      <c r="K79" s="10">
        <v>146.968961127666</v>
      </c>
      <c r="L79" s="10">
        <v>113.822099208894</v>
      </c>
    </row>
    <row r="80" spans="1:12" ht="12.75">
      <c r="A80" s="104" t="s">
        <v>191</v>
      </c>
      <c r="B80" s="10">
        <v>693.628613177164</v>
      </c>
      <c r="C80" s="10">
        <v>592.948908978</v>
      </c>
      <c r="D80" s="10">
        <v>495.306226809004</v>
      </c>
      <c r="E80" s="10">
        <v>627.543593409423</v>
      </c>
      <c r="F80" s="10">
        <v>681.005251198625</v>
      </c>
      <c r="G80" s="10">
        <v>652.920329808969</v>
      </c>
      <c r="H80" s="10">
        <v>571.846307370318</v>
      </c>
      <c r="I80" s="10">
        <v>295.243625507354</v>
      </c>
      <c r="J80" s="10">
        <v>164.365563163029</v>
      </c>
      <c r="K80" s="10">
        <v>152.596106644076</v>
      </c>
      <c r="L80" s="10">
        <v>135.637795375658</v>
      </c>
    </row>
    <row r="81" spans="1:12" ht="12.75">
      <c r="A81" s="104" t="s">
        <v>192</v>
      </c>
      <c r="B81" s="10">
        <v>359.848748759188</v>
      </c>
      <c r="C81" s="10">
        <v>382.902967543695</v>
      </c>
      <c r="D81" s="10">
        <v>421.82227255566</v>
      </c>
      <c r="E81" s="10">
        <v>490.838991037092</v>
      </c>
      <c r="F81" s="10">
        <v>521.010055706804</v>
      </c>
      <c r="G81" s="10">
        <v>443.086471375392</v>
      </c>
      <c r="H81" s="10">
        <v>342.50289695335</v>
      </c>
      <c r="I81" s="10">
        <v>227.920313914143</v>
      </c>
      <c r="J81" s="10">
        <v>158.935172782707</v>
      </c>
      <c r="K81" s="10">
        <v>187.196352432883</v>
      </c>
      <c r="L81" s="10">
        <v>127.83740521896</v>
      </c>
    </row>
    <row r="82" spans="1:12" ht="12.75">
      <c r="A82" s="104" t="s">
        <v>193</v>
      </c>
      <c r="B82" s="10">
        <v>446.899519902027</v>
      </c>
      <c r="C82" s="10">
        <v>326.648536455745</v>
      </c>
      <c r="D82" s="10">
        <v>306.198804976003</v>
      </c>
      <c r="E82" s="10">
        <v>461.160746148415</v>
      </c>
      <c r="F82" s="10">
        <v>424.013161062661</v>
      </c>
      <c r="G82" s="10">
        <v>331.016858860593</v>
      </c>
      <c r="H82" s="10">
        <v>226.992348321054</v>
      </c>
      <c r="I82" s="10">
        <v>205.440806768672</v>
      </c>
      <c r="J82" s="10">
        <v>119.828790455382</v>
      </c>
      <c r="K82" s="10">
        <v>91.2248980538394</v>
      </c>
      <c r="L82" s="10">
        <v>74.3801941971697</v>
      </c>
    </row>
    <row r="83" spans="1:12" ht="12.75">
      <c r="A83" s="104" t="s">
        <v>121</v>
      </c>
      <c r="B83" s="10">
        <v>1202.74988463612</v>
      </c>
      <c r="C83" s="10">
        <v>1387.4142659807</v>
      </c>
      <c r="D83" s="10">
        <v>1410.80875560019</v>
      </c>
      <c r="E83" s="10">
        <v>1474.31368525512</v>
      </c>
      <c r="F83" s="10">
        <v>1763.58769001791</v>
      </c>
      <c r="G83" s="10">
        <v>1516.38107152629</v>
      </c>
      <c r="H83" s="10">
        <v>442.463030117494</v>
      </c>
      <c r="I83" s="10">
        <v>394.525803986703</v>
      </c>
      <c r="J83" s="10">
        <v>447.440633979358</v>
      </c>
      <c r="K83" s="10">
        <v>352.096026753122</v>
      </c>
      <c r="L83" s="10">
        <v>215.771656971406</v>
      </c>
    </row>
    <row r="84" spans="1:12" ht="12.75">
      <c r="A84" s="104" t="s">
        <v>194</v>
      </c>
      <c r="B84" s="10">
        <v>518.194479024867</v>
      </c>
      <c r="C84" s="10">
        <v>655.416873007655</v>
      </c>
      <c r="D84" s="10">
        <v>612.266102482631</v>
      </c>
      <c r="E84" s="10">
        <v>710.230098908676</v>
      </c>
      <c r="F84" s="10">
        <v>705.807272503054</v>
      </c>
      <c r="G84" s="10">
        <v>244.292683788628</v>
      </c>
      <c r="H84" s="10">
        <v>195.289354567149</v>
      </c>
      <c r="I84" s="10">
        <v>194.720644193108</v>
      </c>
      <c r="J84" s="10">
        <v>200.262024437218</v>
      </c>
      <c r="K84" s="10">
        <v>199.409767805447</v>
      </c>
      <c r="L84" s="10">
        <v>128.56146077147</v>
      </c>
    </row>
    <row r="85" spans="1:12" ht="12.75">
      <c r="A85" s="104" t="s">
        <v>195</v>
      </c>
      <c r="B85" s="10">
        <v>293.975002879803</v>
      </c>
      <c r="C85" s="10">
        <v>355.860379283785</v>
      </c>
      <c r="D85" s="10">
        <v>407.823693648459</v>
      </c>
      <c r="E85" s="10">
        <v>440.75796630347</v>
      </c>
      <c r="F85" s="10">
        <v>480.67876896417</v>
      </c>
      <c r="G85" s="10">
        <v>359.298803901475</v>
      </c>
      <c r="H85" s="10">
        <v>364.928077676133</v>
      </c>
      <c r="I85" s="10">
        <v>238.990940141155</v>
      </c>
      <c r="J85" s="10">
        <v>106.852159050432</v>
      </c>
      <c r="K85" s="10">
        <v>109.042682915968</v>
      </c>
      <c r="L85" s="10">
        <v>84.105588435369</v>
      </c>
    </row>
    <row r="86" spans="1:12" ht="12.75">
      <c r="A86" s="104" t="s">
        <v>196</v>
      </c>
      <c r="B86" s="10">
        <v>623.873483831487</v>
      </c>
      <c r="C86" s="10">
        <v>618.358293509423</v>
      </c>
      <c r="D86" s="10">
        <v>612.561410709659</v>
      </c>
      <c r="E86" s="10">
        <v>648.382133393738</v>
      </c>
      <c r="F86" s="10">
        <v>623.066029938856</v>
      </c>
      <c r="G86" s="10">
        <v>596.660529508146</v>
      </c>
      <c r="H86" s="10">
        <v>406.807986448233</v>
      </c>
      <c r="I86" s="10">
        <v>215.589765056182</v>
      </c>
      <c r="J86" s="10">
        <v>155.71376879604</v>
      </c>
      <c r="K86" s="10">
        <v>175.044020776832</v>
      </c>
      <c r="L86" s="10">
        <v>130.524835221239</v>
      </c>
    </row>
    <row r="87" spans="1:12" ht="12.75">
      <c r="A87" s="104" t="s">
        <v>126</v>
      </c>
      <c r="B87" s="10">
        <v>631.039700008994</v>
      </c>
      <c r="C87" s="10">
        <v>658.535106277182</v>
      </c>
      <c r="D87" s="10">
        <v>733.621548086915</v>
      </c>
      <c r="E87" s="10">
        <v>885.403224935888</v>
      </c>
      <c r="F87" s="10">
        <v>1048.01490519446</v>
      </c>
      <c r="G87" s="10">
        <v>914.405882441637</v>
      </c>
      <c r="H87" s="10">
        <v>555.993231318045</v>
      </c>
      <c r="I87" s="10">
        <v>499.835576494752</v>
      </c>
      <c r="J87" s="10">
        <v>389.077776632123</v>
      </c>
      <c r="K87" s="10">
        <v>264.373128762186</v>
      </c>
      <c r="L87" s="10">
        <v>190.976105518392</v>
      </c>
    </row>
    <row r="88" spans="1:12" ht="12.75">
      <c r="A88" s="104" t="s">
        <v>197</v>
      </c>
      <c r="B88" s="10">
        <v>589.806213270453</v>
      </c>
      <c r="C88" s="10">
        <v>526.462013596755</v>
      </c>
      <c r="D88" s="10">
        <v>513.566030637098</v>
      </c>
      <c r="E88" s="10">
        <v>572.317260766162</v>
      </c>
      <c r="F88" s="10">
        <v>509.517121318041</v>
      </c>
      <c r="G88" s="10">
        <v>492.704420760286</v>
      </c>
      <c r="H88" s="10">
        <v>434.349940568907</v>
      </c>
      <c r="I88" s="10">
        <v>274.077358748778</v>
      </c>
      <c r="J88" s="10">
        <v>212.37635584077</v>
      </c>
      <c r="K88" s="10">
        <v>179.417230011731</v>
      </c>
      <c r="L88" s="10">
        <v>124.003502210292</v>
      </c>
    </row>
    <row r="89" spans="1:12" ht="12.75">
      <c r="A89" s="104" t="s">
        <v>198</v>
      </c>
      <c r="B89" s="10">
        <v>964.751384017728</v>
      </c>
      <c r="C89" s="10">
        <v>855.29402369531</v>
      </c>
      <c r="D89" s="10">
        <v>1071.04645481097</v>
      </c>
      <c r="E89" s="10">
        <v>1205.43642892721</v>
      </c>
      <c r="F89" s="10">
        <v>1100.39786692544</v>
      </c>
      <c r="G89" s="10">
        <v>946.289800840951</v>
      </c>
      <c r="H89" s="10">
        <v>763.109122147443</v>
      </c>
      <c r="I89" s="10">
        <v>562.775392325519</v>
      </c>
      <c r="J89" s="10">
        <v>363.550590919439</v>
      </c>
      <c r="K89" s="10">
        <v>325.751476697138</v>
      </c>
      <c r="L89" s="10">
        <v>308.350996300397</v>
      </c>
    </row>
    <row r="90" spans="1:12" ht="12.75">
      <c r="A90" s="108" t="s">
        <v>128</v>
      </c>
      <c r="B90" s="205">
        <v>10326.463486295372</v>
      </c>
      <c r="C90" s="205">
        <v>10283.461156485158</v>
      </c>
      <c r="D90" s="205">
        <v>10200.15355467989</v>
      </c>
      <c r="E90" s="205">
        <v>11679.802822292677</v>
      </c>
      <c r="F90" s="205">
        <v>12360.73778386318</v>
      </c>
      <c r="G90" s="205">
        <v>10494.893785150185</v>
      </c>
      <c r="H90" s="205">
        <v>7424.310540950413</v>
      </c>
      <c r="I90" s="205">
        <v>5084.5890204224825</v>
      </c>
      <c r="J90" s="205">
        <v>3681.0643108777645</v>
      </c>
      <c r="K90" s="205">
        <v>3271.1478563168002</v>
      </c>
      <c r="L90" s="205">
        <v>2550.415377158062</v>
      </c>
    </row>
    <row r="91" spans="1:12" ht="12.75">
      <c r="A91" s="108"/>
      <c r="B91" s="107"/>
      <c r="C91" s="107"/>
      <c r="D91" s="107"/>
      <c r="E91" s="107"/>
      <c r="F91" s="107"/>
      <c r="G91" s="107"/>
      <c r="H91" s="107"/>
      <c r="I91" s="107"/>
      <c r="J91" s="107"/>
      <c r="K91" s="107"/>
      <c r="L91" s="10"/>
    </row>
    <row r="92" spans="1:12" ht="14.25">
      <c r="A92" s="104" t="s">
        <v>416</v>
      </c>
      <c r="B92" s="10">
        <v>555.8668448030589</v>
      </c>
      <c r="C92" s="10">
        <v>551.830788142205</v>
      </c>
      <c r="D92" s="10">
        <v>657.133551739401</v>
      </c>
      <c r="E92" s="10">
        <v>724.766161728742</v>
      </c>
      <c r="F92" s="10">
        <v>687.2359408011621</v>
      </c>
      <c r="G92" s="10">
        <v>585.336295455204</v>
      </c>
      <c r="H92" s="10" t="s">
        <v>30</v>
      </c>
      <c r="I92" s="10" t="s">
        <v>30</v>
      </c>
      <c r="J92" s="10" t="s">
        <v>30</v>
      </c>
      <c r="K92" s="10" t="s">
        <v>30</v>
      </c>
      <c r="L92" s="10" t="s">
        <v>30</v>
      </c>
    </row>
    <row r="93" spans="1:12" ht="12.75">
      <c r="A93" s="104" t="s">
        <v>398</v>
      </c>
      <c r="B93" s="10" t="s">
        <v>30</v>
      </c>
      <c r="C93" s="10" t="s">
        <v>30</v>
      </c>
      <c r="D93" s="10" t="s">
        <v>30</v>
      </c>
      <c r="E93" s="10" t="s">
        <v>30</v>
      </c>
      <c r="F93" s="10" t="s">
        <v>30</v>
      </c>
      <c r="G93" s="10" t="s">
        <v>30</v>
      </c>
      <c r="H93" s="10">
        <v>219.019197854649</v>
      </c>
      <c r="I93" s="10">
        <v>175.042278174235</v>
      </c>
      <c r="J93" s="10">
        <v>158.960818120835</v>
      </c>
      <c r="K93" s="10">
        <v>86.4256086723186</v>
      </c>
      <c r="L93" s="10">
        <v>64.0124611260687</v>
      </c>
    </row>
    <row r="94" spans="1:12" ht="12.75">
      <c r="A94" s="104" t="s">
        <v>399</v>
      </c>
      <c r="B94" s="10" t="s">
        <v>30</v>
      </c>
      <c r="C94" s="10" t="s">
        <v>30</v>
      </c>
      <c r="D94" s="10" t="s">
        <v>30</v>
      </c>
      <c r="E94" s="10" t="s">
        <v>30</v>
      </c>
      <c r="F94" s="10" t="s">
        <v>30</v>
      </c>
      <c r="G94" s="10" t="s">
        <v>30</v>
      </c>
      <c r="H94" s="10">
        <v>332.550692813472</v>
      </c>
      <c r="I94" s="10">
        <v>257.329469606609</v>
      </c>
      <c r="J94" s="10">
        <v>171.013059643994</v>
      </c>
      <c r="K94" s="10">
        <v>147.458231374037</v>
      </c>
      <c r="L94" s="10">
        <v>72.0830264406877</v>
      </c>
    </row>
    <row r="95" spans="1:12" ht="12.75">
      <c r="A95" s="104" t="s">
        <v>90</v>
      </c>
      <c r="B95" s="10">
        <v>603.83808572906</v>
      </c>
      <c r="C95" s="10">
        <v>625.059163078253</v>
      </c>
      <c r="D95" s="10">
        <v>809.998951303536</v>
      </c>
      <c r="E95" s="10">
        <v>1012.54991248836</v>
      </c>
      <c r="F95" s="10">
        <v>1033.38115739558</v>
      </c>
      <c r="G95" s="10">
        <v>1007.53196148295</v>
      </c>
      <c r="H95" s="10">
        <v>803.045597759286</v>
      </c>
      <c r="I95" s="10">
        <v>731.015147786316</v>
      </c>
      <c r="J95" s="10">
        <v>689.309346116043</v>
      </c>
      <c r="K95" s="10">
        <v>375.796406296926</v>
      </c>
      <c r="L95" s="10">
        <v>249.83105614518</v>
      </c>
    </row>
    <row r="96" spans="1:12" ht="12.75">
      <c r="A96" s="104" t="s">
        <v>100</v>
      </c>
      <c r="B96" s="10">
        <v>1771.34894280783</v>
      </c>
      <c r="C96" s="10">
        <v>1877.1903270747</v>
      </c>
      <c r="D96" s="10">
        <v>2486.56262137601</v>
      </c>
      <c r="E96" s="10">
        <v>2757.43266364974</v>
      </c>
      <c r="F96" s="10">
        <v>2635.37220794625</v>
      </c>
      <c r="G96" s="10">
        <v>2862.92630781088</v>
      </c>
      <c r="H96" s="10">
        <v>2455.4456537696</v>
      </c>
      <c r="I96" s="10">
        <v>2098.87125066461</v>
      </c>
      <c r="J96" s="10">
        <v>1354.26980616322</v>
      </c>
      <c r="K96" s="10">
        <v>1083.56379547789</v>
      </c>
      <c r="L96" s="10">
        <v>784.727978718273</v>
      </c>
    </row>
    <row r="97" spans="1:12" ht="12.75">
      <c r="A97" s="104" t="s">
        <v>105</v>
      </c>
      <c r="B97" s="10">
        <v>1382.69651440954</v>
      </c>
      <c r="C97" s="10">
        <v>1523.54389648893</v>
      </c>
      <c r="D97" s="10">
        <v>1630.50613096029</v>
      </c>
      <c r="E97" s="10">
        <v>1744.96103117534</v>
      </c>
      <c r="F97" s="10">
        <v>2113.18421131733</v>
      </c>
      <c r="G97" s="10">
        <v>1859.55346360437</v>
      </c>
      <c r="H97" s="10">
        <v>1568.94103206947</v>
      </c>
      <c r="I97" s="10">
        <v>1437.63704926694</v>
      </c>
      <c r="J97" s="10">
        <v>954.703402668059</v>
      </c>
      <c r="K97" s="10">
        <v>809.338132956132</v>
      </c>
      <c r="L97" s="10">
        <v>358.047508917041</v>
      </c>
    </row>
    <row r="98" spans="1:12" ht="12.75">
      <c r="A98" s="104" t="s">
        <v>199</v>
      </c>
      <c r="B98" s="10">
        <v>338.666473040742</v>
      </c>
      <c r="C98" s="10">
        <v>416.654857286929</v>
      </c>
      <c r="D98" s="10">
        <v>394.019019834627</v>
      </c>
      <c r="E98" s="10">
        <v>421.422934406551</v>
      </c>
      <c r="F98" s="10">
        <v>457.73543213521</v>
      </c>
      <c r="G98" s="10">
        <v>395.365423636572</v>
      </c>
      <c r="H98" s="10">
        <v>312.635740157764</v>
      </c>
      <c r="I98" s="10">
        <v>325.766462066482</v>
      </c>
      <c r="J98" s="10">
        <v>214.393997520862</v>
      </c>
      <c r="K98" s="10">
        <v>152.415035763593</v>
      </c>
      <c r="L98" s="10">
        <v>140.976600161707</v>
      </c>
    </row>
    <row r="99" spans="1:12" ht="12.75">
      <c r="A99" s="104" t="s">
        <v>113</v>
      </c>
      <c r="B99" s="10">
        <v>1022.51322420302</v>
      </c>
      <c r="C99" s="10">
        <v>1107.28730251958</v>
      </c>
      <c r="D99" s="10">
        <v>1194.19082244725</v>
      </c>
      <c r="E99" s="10">
        <v>1279.00326900884</v>
      </c>
      <c r="F99" s="10">
        <v>1725.66556862762</v>
      </c>
      <c r="G99" s="10">
        <v>1608.42460389676</v>
      </c>
      <c r="H99" s="10">
        <v>1095.84820161229</v>
      </c>
      <c r="I99" s="10">
        <v>758.675461872169</v>
      </c>
      <c r="J99" s="10">
        <v>774.730752843961</v>
      </c>
      <c r="K99" s="10">
        <v>573.837792834009</v>
      </c>
      <c r="L99" s="10">
        <v>491.117872224908</v>
      </c>
    </row>
    <row r="100" spans="1:12" ht="12.75">
      <c r="A100" s="104" t="s">
        <v>200</v>
      </c>
      <c r="B100" s="10">
        <v>229.290586180242</v>
      </c>
      <c r="C100" s="10">
        <v>272.919660606606</v>
      </c>
      <c r="D100" s="10">
        <v>411.276633467425</v>
      </c>
      <c r="E100" s="10">
        <v>465.653159208485</v>
      </c>
      <c r="F100" s="10">
        <v>424.79940298798</v>
      </c>
      <c r="G100" s="10">
        <v>320.009112412058</v>
      </c>
      <c r="H100" s="10">
        <v>324.29565543504</v>
      </c>
      <c r="I100" s="10">
        <v>345.466395466557</v>
      </c>
      <c r="J100" s="10">
        <v>349.625965879925</v>
      </c>
      <c r="K100" s="10">
        <v>152.064655802046</v>
      </c>
      <c r="L100" s="10">
        <v>111.186776998373</v>
      </c>
    </row>
    <row r="101" spans="1:12" ht="12.75">
      <c r="A101" s="104" t="s">
        <v>201</v>
      </c>
      <c r="B101" s="10">
        <v>233.743900096491</v>
      </c>
      <c r="C101" s="10">
        <v>265.512687001282</v>
      </c>
      <c r="D101" s="10">
        <v>333.671140414713</v>
      </c>
      <c r="E101" s="10">
        <v>358.076106353682</v>
      </c>
      <c r="F101" s="10">
        <v>330.761122761661</v>
      </c>
      <c r="G101" s="10">
        <v>337.307440737402</v>
      </c>
      <c r="H101" s="10">
        <v>236.400256706435</v>
      </c>
      <c r="I101" s="10">
        <v>89.1619601413471</v>
      </c>
      <c r="J101" s="10">
        <v>72.5800373346227</v>
      </c>
      <c r="K101" s="10">
        <v>69.8599651765164</v>
      </c>
      <c r="L101" s="10">
        <v>85.2419805099229</v>
      </c>
    </row>
    <row r="102" spans="1:12" ht="12.75">
      <c r="A102" s="104" t="s">
        <v>122</v>
      </c>
      <c r="B102" s="10">
        <v>1213.2731218452</v>
      </c>
      <c r="C102" s="10">
        <v>1365.61847608625</v>
      </c>
      <c r="D102" s="10">
        <v>1317.00732084808</v>
      </c>
      <c r="E102" s="10">
        <v>1371.92939865214</v>
      </c>
      <c r="F102" s="10">
        <v>1336.17521789141</v>
      </c>
      <c r="G102" s="10">
        <v>1316.04376055664</v>
      </c>
      <c r="H102" s="10">
        <v>1129.33702904184</v>
      </c>
      <c r="I102" s="10">
        <v>863.090793915321</v>
      </c>
      <c r="J102" s="10">
        <v>508.112146171781</v>
      </c>
      <c r="K102" s="10">
        <v>497.806781132827</v>
      </c>
      <c r="L102" s="10">
        <v>373.108410805927</v>
      </c>
    </row>
    <row r="103" spans="1:12" ht="12.75">
      <c r="A103" s="104" t="s">
        <v>202</v>
      </c>
      <c r="B103" s="10">
        <v>190.067334061206</v>
      </c>
      <c r="C103" s="10">
        <v>189.793882916207</v>
      </c>
      <c r="D103" s="10">
        <v>255.655213236154</v>
      </c>
      <c r="E103" s="10">
        <v>326.343790357189</v>
      </c>
      <c r="F103" s="10">
        <v>334.757396074388</v>
      </c>
      <c r="G103" s="10">
        <v>310.389927969114</v>
      </c>
      <c r="H103" s="10">
        <v>343.947098180895</v>
      </c>
      <c r="I103" s="10">
        <v>302.675842407361</v>
      </c>
      <c r="J103" s="10">
        <v>116.458413674252</v>
      </c>
      <c r="K103" s="10">
        <v>72.5858085287322</v>
      </c>
      <c r="L103" s="10">
        <v>91.598510729575</v>
      </c>
    </row>
    <row r="104" spans="1:12" ht="12.75">
      <c r="A104" s="108" t="s">
        <v>203</v>
      </c>
      <c r="B104" s="205">
        <v>7541.3050271763905</v>
      </c>
      <c r="C104" s="205">
        <v>8195.411041200941</v>
      </c>
      <c r="D104" s="205">
        <v>9490.021405627487</v>
      </c>
      <c r="E104" s="205">
        <v>10462.138427029067</v>
      </c>
      <c r="F104" s="205">
        <v>11079.06765793859</v>
      </c>
      <c r="G104" s="205">
        <v>10602.88829756195</v>
      </c>
      <c r="H104" s="205">
        <v>8821.466155400743</v>
      </c>
      <c r="I104" s="205">
        <v>7384.732111367947</v>
      </c>
      <c r="J104" s="205">
        <v>5364.1577461375555</v>
      </c>
      <c r="K104" s="205">
        <v>4021.1522140150273</v>
      </c>
      <c r="L104" s="205">
        <v>2821.9321827776635</v>
      </c>
    </row>
    <row r="105" spans="1:12" ht="12.75">
      <c r="A105" s="108"/>
      <c r="B105" s="107"/>
      <c r="C105" s="107"/>
      <c r="D105" s="107"/>
      <c r="E105" s="107"/>
      <c r="F105" s="107"/>
      <c r="G105" s="107"/>
      <c r="H105" s="107"/>
      <c r="I105" s="107"/>
      <c r="J105" s="107"/>
      <c r="K105" s="107"/>
      <c r="L105" s="10"/>
    </row>
    <row r="106" spans="1:12" ht="12.75">
      <c r="A106" s="109" t="s">
        <v>204</v>
      </c>
      <c r="B106" s="10">
        <v>251.642212745561</v>
      </c>
      <c r="C106" s="10">
        <v>284.717474280909</v>
      </c>
      <c r="D106" s="10">
        <v>312.504585501012</v>
      </c>
      <c r="E106" s="10">
        <v>400.916859823789</v>
      </c>
      <c r="F106" s="10">
        <v>418.221882753497</v>
      </c>
      <c r="G106" s="10">
        <v>441.49184599606</v>
      </c>
      <c r="H106" s="10">
        <v>372.305223423658</v>
      </c>
      <c r="I106" s="10">
        <v>244.80386396027</v>
      </c>
      <c r="J106" s="10">
        <v>189.131316671022</v>
      </c>
      <c r="K106" s="10">
        <v>163.384045622453</v>
      </c>
      <c r="L106" s="10">
        <v>97.9895492759275</v>
      </c>
    </row>
    <row r="107" spans="1:12" ht="12.75">
      <c r="A107" s="109" t="s">
        <v>205</v>
      </c>
      <c r="B107" s="10">
        <v>279.200386864755</v>
      </c>
      <c r="C107" s="10">
        <v>316.177037861445</v>
      </c>
      <c r="D107" s="10">
        <v>298.205465940618</v>
      </c>
      <c r="E107" s="10">
        <v>319.18136898368</v>
      </c>
      <c r="F107" s="10">
        <v>433.33759103466</v>
      </c>
      <c r="G107" s="10">
        <v>358.262793873865</v>
      </c>
      <c r="H107" s="10">
        <v>316.108343745334</v>
      </c>
      <c r="I107" s="10">
        <v>272.910585816534</v>
      </c>
      <c r="J107" s="10">
        <v>188.341841140659</v>
      </c>
      <c r="K107" s="10">
        <v>186.962388385253</v>
      </c>
      <c r="L107" s="10">
        <v>131.356371694825</v>
      </c>
    </row>
    <row r="108" spans="1:12" ht="12.75">
      <c r="A108" s="109" t="s">
        <v>206</v>
      </c>
      <c r="B108" s="10">
        <v>253.208481798714</v>
      </c>
      <c r="C108" s="10">
        <v>307.160619256636</v>
      </c>
      <c r="D108" s="10">
        <v>353.693800120103</v>
      </c>
      <c r="E108" s="10">
        <v>337.724618718254</v>
      </c>
      <c r="F108" s="10">
        <v>424.736176715152</v>
      </c>
      <c r="G108" s="10">
        <v>336.287419835187</v>
      </c>
      <c r="H108" s="10">
        <v>324.754284984977</v>
      </c>
      <c r="I108" s="10">
        <v>261.686320086927</v>
      </c>
      <c r="J108" s="10">
        <v>201.813846449603</v>
      </c>
      <c r="K108" s="10">
        <v>118.264440855067</v>
      </c>
      <c r="L108" s="10">
        <v>99.1264057536651</v>
      </c>
    </row>
    <row r="109" spans="1:12" ht="12.75">
      <c r="A109" s="109" t="s">
        <v>207</v>
      </c>
      <c r="B109" s="10">
        <v>325.855997007538</v>
      </c>
      <c r="C109" s="10">
        <v>344.652437481893</v>
      </c>
      <c r="D109" s="10">
        <v>369.972633374498</v>
      </c>
      <c r="E109" s="10">
        <v>419.651980654112</v>
      </c>
      <c r="F109" s="10">
        <v>484.749606397825</v>
      </c>
      <c r="G109" s="10">
        <v>413.601322837329</v>
      </c>
      <c r="H109" s="10">
        <v>417.158654121626</v>
      </c>
      <c r="I109" s="10">
        <v>329.614962089587</v>
      </c>
      <c r="J109" s="10">
        <v>285.525906041197</v>
      </c>
      <c r="K109" s="10">
        <v>303.492307987419</v>
      </c>
      <c r="L109" s="10">
        <v>186.494636848358</v>
      </c>
    </row>
    <row r="110" spans="1:12" ht="12.75">
      <c r="A110" s="109" t="s">
        <v>208</v>
      </c>
      <c r="B110" s="10">
        <v>291.796679282348</v>
      </c>
      <c r="C110" s="10">
        <v>354.865366157956</v>
      </c>
      <c r="D110" s="10">
        <v>405.661750949753</v>
      </c>
      <c r="E110" s="10">
        <v>389.067050976228</v>
      </c>
      <c r="F110" s="10">
        <v>509.040036713209</v>
      </c>
      <c r="G110" s="10">
        <v>402.10100574349</v>
      </c>
      <c r="H110" s="10">
        <v>379.110716685472</v>
      </c>
      <c r="I110" s="10">
        <v>275.92882924428</v>
      </c>
      <c r="J110" s="10">
        <v>208.716952087555</v>
      </c>
      <c r="K110" s="10">
        <v>104.009262658581</v>
      </c>
      <c r="L110" s="10">
        <v>109.388353104887</v>
      </c>
    </row>
    <row r="111" spans="1:12" ht="12.75">
      <c r="A111" s="110" t="s">
        <v>209</v>
      </c>
      <c r="B111" s="10">
        <v>235.9636109967</v>
      </c>
      <c r="C111" s="10">
        <v>232.531141843758</v>
      </c>
      <c r="D111" s="10">
        <v>216.568952719987</v>
      </c>
      <c r="E111" s="10">
        <v>219.870838600623</v>
      </c>
      <c r="F111" s="10">
        <v>272.623698296281</v>
      </c>
      <c r="G111" s="10">
        <v>279.63791983359</v>
      </c>
      <c r="H111" s="10">
        <v>256.736661913473</v>
      </c>
      <c r="I111" s="10">
        <v>193.611119395947</v>
      </c>
      <c r="J111" s="10">
        <v>185.144022103036</v>
      </c>
      <c r="K111" s="10">
        <v>157.650404329722</v>
      </c>
      <c r="L111" s="10">
        <v>101.292455508007</v>
      </c>
    </row>
    <row r="112" spans="1:12" ht="12.75">
      <c r="A112" s="111" t="s">
        <v>92</v>
      </c>
      <c r="B112" s="206">
        <v>4.99686115785656</v>
      </c>
      <c r="C112" s="206">
        <v>1.99911078605988</v>
      </c>
      <c r="D112" s="206">
        <v>6.29752386656728</v>
      </c>
      <c r="E112" s="206">
        <v>7.64192554343556</v>
      </c>
      <c r="F112" s="206">
        <v>1.57459458841889</v>
      </c>
      <c r="G112" s="206">
        <v>1.99955591286332</v>
      </c>
      <c r="H112" s="206">
        <v>3.124127538019</v>
      </c>
      <c r="I112" s="206">
        <v>2.12446041773246</v>
      </c>
      <c r="J112" s="206">
        <v>5.87365694471264</v>
      </c>
      <c r="K112" s="206">
        <v>3.43673572718575</v>
      </c>
      <c r="L112" s="206">
        <v>1.99957824007202</v>
      </c>
    </row>
    <row r="113" spans="1:12" ht="12.75">
      <c r="A113" s="109" t="s">
        <v>210</v>
      </c>
      <c r="B113" s="10">
        <v>470.436075622598</v>
      </c>
      <c r="C113" s="10">
        <v>550.699396175959</v>
      </c>
      <c r="D113" s="10">
        <v>506.188167350754</v>
      </c>
      <c r="E113" s="10">
        <v>545.267089603641</v>
      </c>
      <c r="F113" s="10">
        <v>712.273022464826</v>
      </c>
      <c r="G113" s="10">
        <v>681.89892779735</v>
      </c>
      <c r="H113" s="10">
        <v>556.998811294395</v>
      </c>
      <c r="I113" s="10">
        <v>358.955133541166</v>
      </c>
      <c r="J113" s="10">
        <v>292.327199443453</v>
      </c>
      <c r="K113" s="10">
        <v>292.910456577474</v>
      </c>
      <c r="L113" s="10">
        <v>234.870780316819</v>
      </c>
    </row>
    <row r="114" spans="1:12" ht="12.75">
      <c r="A114" s="109" t="s">
        <v>211</v>
      </c>
      <c r="B114" s="10">
        <v>321.836760073257</v>
      </c>
      <c r="C114" s="10">
        <v>318.671066489432</v>
      </c>
      <c r="D114" s="10">
        <v>335.234618832906</v>
      </c>
      <c r="E114" s="10">
        <v>404.925607361143</v>
      </c>
      <c r="F114" s="10">
        <v>494.462200190977</v>
      </c>
      <c r="G114" s="10">
        <v>395.723048029495</v>
      </c>
      <c r="H114" s="10">
        <v>364.91012110304</v>
      </c>
      <c r="I114" s="10">
        <v>313.170884256416</v>
      </c>
      <c r="J114" s="10">
        <v>241.592346549647</v>
      </c>
      <c r="K114" s="10">
        <v>178.360210735892</v>
      </c>
      <c r="L114" s="10">
        <v>132.450949107272</v>
      </c>
    </row>
    <row r="115" spans="1:12" ht="12.75">
      <c r="A115" s="109" t="s">
        <v>212</v>
      </c>
      <c r="B115" s="10">
        <v>387.039563576595</v>
      </c>
      <c r="C115" s="10">
        <v>355.873902598399</v>
      </c>
      <c r="D115" s="10">
        <v>336.865259440192</v>
      </c>
      <c r="E115" s="10">
        <v>363.623711463258</v>
      </c>
      <c r="F115" s="10">
        <v>438.567494301971</v>
      </c>
      <c r="G115" s="10">
        <v>412.801294959889</v>
      </c>
      <c r="H115" s="10">
        <v>423.282317348624</v>
      </c>
      <c r="I115" s="10">
        <v>375.508267786037</v>
      </c>
      <c r="J115" s="10">
        <v>391.715344211341</v>
      </c>
      <c r="K115" s="10">
        <v>297.941680934992</v>
      </c>
      <c r="L115" s="10">
        <v>204.598982071715</v>
      </c>
    </row>
    <row r="116" spans="1:12" ht="12.75">
      <c r="A116" s="109" t="s">
        <v>213</v>
      </c>
      <c r="B116" s="10">
        <v>373.604072317344</v>
      </c>
      <c r="C116" s="10">
        <v>384.256139365301</v>
      </c>
      <c r="D116" s="10">
        <v>441.959614513801</v>
      </c>
      <c r="E116" s="10">
        <v>470.35718815129</v>
      </c>
      <c r="F116" s="10">
        <v>477.467695564545</v>
      </c>
      <c r="G116" s="10">
        <v>405.075027907403</v>
      </c>
      <c r="H116" s="10">
        <v>300.260034086013</v>
      </c>
      <c r="I116" s="10">
        <v>285.286570629782</v>
      </c>
      <c r="J116" s="10">
        <v>258.472774389249</v>
      </c>
      <c r="K116" s="10">
        <v>199.888660190912</v>
      </c>
      <c r="L116" s="10">
        <v>189.427928689278</v>
      </c>
    </row>
    <row r="117" spans="1:12" ht="12.75">
      <c r="A117" s="109" t="s">
        <v>214</v>
      </c>
      <c r="B117" s="10">
        <v>355.426303368212</v>
      </c>
      <c r="C117" s="10">
        <v>361.670273928986</v>
      </c>
      <c r="D117" s="10">
        <v>358.163885680781</v>
      </c>
      <c r="E117" s="10">
        <v>406.968641296812</v>
      </c>
      <c r="F117" s="10">
        <v>481.416178316529</v>
      </c>
      <c r="G117" s="10">
        <v>454.750137106453</v>
      </c>
      <c r="H117" s="10">
        <v>409.65350854546</v>
      </c>
      <c r="I117" s="10">
        <v>270.209967816231</v>
      </c>
      <c r="J117" s="10">
        <v>200.955874185518</v>
      </c>
      <c r="K117" s="10">
        <v>206.929129775167</v>
      </c>
      <c r="L117" s="10">
        <v>109.930181496227</v>
      </c>
    </row>
    <row r="118" spans="1:12" ht="12.75">
      <c r="A118" s="110" t="s">
        <v>215</v>
      </c>
      <c r="B118" s="10">
        <v>223.267415749457</v>
      </c>
      <c r="C118" s="10">
        <v>228.664737897444</v>
      </c>
      <c r="D118" s="10">
        <v>228.956747921197</v>
      </c>
      <c r="E118" s="10">
        <v>243.697301490074</v>
      </c>
      <c r="F118" s="10">
        <v>249.175970572983</v>
      </c>
      <c r="G118" s="10">
        <v>263.60623890627</v>
      </c>
      <c r="H118" s="10">
        <v>220.438090764318</v>
      </c>
      <c r="I118" s="10">
        <v>146.897215938443</v>
      </c>
      <c r="J118" s="10">
        <v>114.337217681803</v>
      </c>
      <c r="K118" s="10">
        <v>79.8198325599766</v>
      </c>
      <c r="L118" s="10">
        <v>90.9634469239712</v>
      </c>
    </row>
    <row r="119" spans="1:12" ht="12.75">
      <c r="A119" s="109" t="s">
        <v>216</v>
      </c>
      <c r="B119" s="10">
        <v>504.069015183752</v>
      </c>
      <c r="C119" s="10">
        <v>459.229477398673</v>
      </c>
      <c r="D119" s="10">
        <v>444.749067545145</v>
      </c>
      <c r="E119" s="10">
        <v>476.187097597192</v>
      </c>
      <c r="F119" s="10">
        <v>508.77441431067</v>
      </c>
      <c r="G119" s="10">
        <v>467.145626554872</v>
      </c>
      <c r="H119" s="10">
        <v>374.174640303088</v>
      </c>
      <c r="I119" s="10">
        <v>308.356163910223</v>
      </c>
      <c r="J119" s="10">
        <v>262.676600559661</v>
      </c>
      <c r="K119" s="10">
        <v>229.63252536888</v>
      </c>
      <c r="L119" s="10">
        <v>142.45000925102</v>
      </c>
    </row>
    <row r="120" spans="1:12" ht="12.75">
      <c r="A120" s="110" t="s">
        <v>217</v>
      </c>
      <c r="B120" s="10">
        <v>225.676905482925</v>
      </c>
      <c r="C120" s="10">
        <v>174.836466417586</v>
      </c>
      <c r="D120" s="10">
        <v>219.563159044868</v>
      </c>
      <c r="E120" s="10">
        <v>218.239883583795</v>
      </c>
      <c r="F120" s="10">
        <v>257.730176228831</v>
      </c>
      <c r="G120" s="10">
        <v>233.909877538557</v>
      </c>
      <c r="H120" s="10">
        <v>256.182293007312</v>
      </c>
      <c r="I120" s="10">
        <v>193.113363061625</v>
      </c>
      <c r="J120" s="10">
        <v>136.302806946967</v>
      </c>
      <c r="K120" s="10">
        <v>129.361787513858</v>
      </c>
      <c r="L120" s="10">
        <v>61.9596152269868</v>
      </c>
    </row>
    <row r="121" spans="1:12" ht="12.75">
      <c r="A121" s="109" t="s">
        <v>218</v>
      </c>
      <c r="B121" s="10">
        <v>295.559001217525</v>
      </c>
      <c r="C121" s="10">
        <v>269.187329885891</v>
      </c>
      <c r="D121" s="10">
        <v>310.81069339355</v>
      </c>
      <c r="E121" s="10">
        <v>328.278539693823</v>
      </c>
      <c r="F121" s="10">
        <v>386.914141156114</v>
      </c>
      <c r="G121" s="10">
        <v>315.142326130767</v>
      </c>
      <c r="H121" s="10">
        <v>289.355660128951</v>
      </c>
      <c r="I121" s="10">
        <v>299.616823000459</v>
      </c>
      <c r="J121" s="10">
        <v>212.981736132307</v>
      </c>
      <c r="K121" s="10">
        <v>195.084897586658</v>
      </c>
      <c r="L121" s="10">
        <v>73.7514269956383</v>
      </c>
    </row>
    <row r="122" spans="1:12" ht="12.75">
      <c r="A122" s="109" t="s">
        <v>219</v>
      </c>
      <c r="B122" s="10">
        <v>372.718051668056</v>
      </c>
      <c r="C122" s="10">
        <v>375.536897212266</v>
      </c>
      <c r="D122" s="10">
        <v>376.164812376376</v>
      </c>
      <c r="E122" s="10">
        <v>474.73304804407</v>
      </c>
      <c r="F122" s="10">
        <v>516.395871073869</v>
      </c>
      <c r="G122" s="10">
        <v>369.264564966395</v>
      </c>
      <c r="H122" s="10">
        <v>350.047760131145</v>
      </c>
      <c r="I122" s="10">
        <v>259.402537480074</v>
      </c>
      <c r="J122" s="10">
        <v>184.168547436982</v>
      </c>
      <c r="K122" s="10">
        <v>201.998278714898</v>
      </c>
      <c r="L122" s="10">
        <v>134.423419950143</v>
      </c>
    </row>
    <row r="123" spans="1:12" ht="12.75">
      <c r="A123" s="109" t="s">
        <v>220</v>
      </c>
      <c r="B123" s="10">
        <v>286.998320450517</v>
      </c>
      <c r="C123" s="10">
        <v>235.567537763444</v>
      </c>
      <c r="D123" s="10">
        <v>303.794681810017</v>
      </c>
      <c r="E123" s="10">
        <v>372.695429132787</v>
      </c>
      <c r="F123" s="10">
        <v>394.174103975497</v>
      </c>
      <c r="G123" s="10">
        <v>383.078114622988</v>
      </c>
      <c r="H123" s="10">
        <v>351.535159451924</v>
      </c>
      <c r="I123" s="10">
        <v>300.60982187617</v>
      </c>
      <c r="J123" s="10">
        <v>169.250852692148</v>
      </c>
      <c r="K123" s="10">
        <v>137.510904606582</v>
      </c>
      <c r="L123" s="10">
        <v>117.576771183196</v>
      </c>
    </row>
    <row r="124" spans="1:12" ht="12.75">
      <c r="A124" s="109" t="s">
        <v>221</v>
      </c>
      <c r="B124" s="10">
        <v>275.486139692693</v>
      </c>
      <c r="C124" s="10">
        <v>305.676242375277</v>
      </c>
      <c r="D124" s="10">
        <v>236.096043405953</v>
      </c>
      <c r="E124" s="10">
        <v>306.458437042808</v>
      </c>
      <c r="F124" s="10">
        <v>322.574086353674</v>
      </c>
      <c r="G124" s="10">
        <v>320.090395944835</v>
      </c>
      <c r="H124" s="10">
        <v>271.711352054772</v>
      </c>
      <c r="I124" s="10">
        <v>213.014088213041</v>
      </c>
      <c r="J124" s="10">
        <v>148.81136245688</v>
      </c>
      <c r="K124" s="10">
        <v>139.421362324442</v>
      </c>
      <c r="L124" s="10">
        <v>125.409526763406</v>
      </c>
    </row>
    <row r="125" spans="1:12" ht="12.75">
      <c r="A125" s="109" t="s">
        <v>222</v>
      </c>
      <c r="B125" s="10">
        <v>123.361026489276</v>
      </c>
      <c r="C125" s="10">
        <v>136.53514154192</v>
      </c>
      <c r="D125" s="10">
        <v>114.305585192155</v>
      </c>
      <c r="E125" s="10">
        <v>153.080456373854</v>
      </c>
      <c r="F125" s="10">
        <v>156.350731770653</v>
      </c>
      <c r="G125" s="10">
        <v>134.24421509746</v>
      </c>
      <c r="H125" s="10">
        <v>118.771046324258</v>
      </c>
      <c r="I125" s="10">
        <v>106.81997972756</v>
      </c>
      <c r="J125" s="10">
        <v>86.4122151923405</v>
      </c>
      <c r="K125" s="10">
        <v>78.5511992579066</v>
      </c>
      <c r="L125" s="10">
        <v>54.398458147383</v>
      </c>
    </row>
    <row r="126" spans="1:12" ht="12.75">
      <c r="A126" s="109" t="s">
        <v>223</v>
      </c>
      <c r="B126" s="10">
        <v>140.494581578985</v>
      </c>
      <c r="C126" s="10">
        <v>160.740067813484</v>
      </c>
      <c r="D126" s="10">
        <v>160.375293210181</v>
      </c>
      <c r="E126" s="10">
        <v>180.185812204112</v>
      </c>
      <c r="F126" s="10">
        <v>205.205028920318</v>
      </c>
      <c r="G126" s="10">
        <v>153.122260754593</v>
      </c>
      <c r="H126" s="10">
        <v>165.64487874833</v>
      </c>
      <c r="I126" s="10">
        <v>88.4371751862606</v>
      </c>
      <c r="J126" s="10">
        <v>99.8442699524469</v>
      </c>
      <c r="K126" s="10">
        <v>64.0666158585078</v>
      </c>
      <c r="L126" s="10">
        <v>52.146857340199</v>
      </c>
    </row>
    <row r="127" spans="1:12" ht="12.75">
      <c r="A127" s="109" t="s">
        <v>224</v>
      </c>
      <c r="B127" s="10">
        <v>410.976790531694</v>
      </c>
      <c r="C127" s="10">
        <v>492.013864643948</v>
      </c>
      <c r="D127" s="10">
        <v>513.99746336779</v>
      </c>
      <c r="E127" s="10">
        <v>504.609272824536</v>
      </c>
      <c r="F127" s="10">
        <v>581.538866147907</v>
      </c>
      <c r="G127" s="10">
        <v>535.811973783915</v>
      </c>
      <c r="H127" s="10">
        <v>502.159187001283</v>
      </c>
      <c r="I127" s="10">
        <v>336.016782921133</v>
      </c>
      <c r="J127" s="10">
        <v>316.7257988107</v>
      </c>
      <c r="K127" s="10">
        <v>268.234024927757</v>
      </c>
      <c r="L127" s="10">
        <v>191.911279213438</v>
      </c>
    </row>
    <row r="128" spans="1:12" ht="12.75">
      <c r="A128" s="109" t="s">
        <v>225</v>
      </c>
      <c r="B128" s="10">
        <v>450.835167438921</v>
      </c>
      <c r="C128" s="10">
        <v>431.53397594925</v>
      </c>
      <c r="D128" s="10">
        <v>466.156852971866</v>
      </c>
      <c r="E128" s="10">
        <v>495.454461623655</v>
      </c>
      <c r="F128" s="10">
        <v>583.80151131946</v>
      </c>
      <c r="G128" s="10">
        <v>507.316669408637</v>
      </c>
      <c r="H128" s="10">
        <v>379.706089079741</v>
      </c>
      <c r="I128" s="10">
        <v>319.540494469495</v>
      </c>
      <c r="J128" s="10">
        <v>289.231524492455</v>
      </c>
      <c r="K128" s="10">
        <v>255.498171993213</v>
      </c>
      <c r="L128" s="10">
        <v>185.697915738883</v>
      </c>
    </row>
    <row r="129" spans="1:12" ht="12.75">
      <c r="A129" s="109" t="s">
        <v>226</v>
      </c>
      <c r="B129" s="10">
        <v>203.975196041753</v>
      </c>
      <c r="C129" s="10">
        <v>224.719288327542</v>
      </c>
      <c r="D129" s="10">
        <v>226.958679799056</v>
      </c>
      <c r="E129" s="10">
        <v>249.037695645439</v>
      </c>
      <c r="F129" s="10">
        <v>308.748838807445</v>
      </c>
      <c r="G129" s="10">
        <v>301.770609685264</v>
      </c>
      <c r="H129" s="10">
        <v>222.918622937247</v>
      </c>
      <c r="I129" s="10">
        <v>219.863847880593</v>
      </c>
      <c r="J129" s="10">
        <v>167.449822418126</v>
      </c>
      <c r="K129" s="10">
        <v>141.136387983977</v>
      </c>
      <c r="L129" s="10">
        <v>76.7586486130271</v>
      </c>
    </row>
    <row r="130" spans="1:12" ht="12.75">
      <c r="A130" s="109" t="s">
        <v>227</v>
      </c>
      <c r="B130" s="10">
        <v>483.425573680499</v>
      </c>
      <c r="C130" s="10">
        <v>531.886459752727</v>
      </c>
      <c r="D130" s="10">
        <v>422.210307768476</v>
      </c>
      <c r="E130" s="10">
        <v>474.450260043037</v>
      </c>
      <c r="F130" s="10">
        <v>526.188332062739</v>
      </c>
      <c r="G130" s="10">
        <v>608.135520639626</v>
      </c>
      <c r="H130" s="10">
        <v>641.003070973196</v>
      </c>
      <c r="I130" s="10">
        <v>505.422883871004</v>
      </c>
      <c r="J130" s="10">
        <v>294.028320899018</v>
      </c>
      <c r="K130" s="10">
        <v>306.585808279184</v>
      </c>
      <c r="L130" s="10">
        <v>207.844915701267</v>
      </c>
    </row>
    <row r="131" spans="1:12" ht="12.75">
      <c r="A131" s="109" t="s">
        <v>228</v>
      </c>
      <c r="B131" s="10">
        <v>222.811846051304</v>
      </c>
      <c r="C131" s="10">
        <v>250.695508903391</v>
      </c>
      <c r="D131" s="10">
        <v>249.657103458097</v>
      </c>
      <c r="E131" s="10">
        <v>293.079421829817</v>
      </c>
      <c r="F131" s="10">
        <v>321.144830245682</v>
      </c>
      <c r="G131" s="10">
        <v>351.066674277193</v>
      </c>
      <c r="H131" s="10">
        <v>376.669930970824</v>
      </c>
      <c r="I131" s="10">
        <v>304.448748242534</v>
      </c>
      <c r="J131" s="10">
        <v>184.926592635121</v>
      </c>
      <c r="K131" s="10">
        <v>191.529968829424</v>
      </c>
      <c r="L131" s="10">
        <v>124.775185016812</v>
      </c>
    </row>
    <row r="132" spans="1:12" ht="12.75">
      <c r="A132" s="109" t="s">
        <v>229</v>
      </c>
      <c r="B132" s="10">
        <v>145.741465665835</v>
      </c>
      <c r="C132" s="10">
        <v>125.851270990583</v>
      </c>
      <c r="D132" s="10">
        <v>148.426903105889</v>
      </c>
      <c r="E132" s="10">
        <v>191.345847839349</v>
      </c>
      <c r="F132" s="10">
        <v>166.748819287152</v>
      </c>
      <c r="G132" s="10">
        <v>169.501978726057</v>
      </c>
      <c r="H132" s="10">
        <v>185.799133174018</v>
      </c>
      <c r="I132" s="10">
        <v>124.29725112206</v>
      </c>
      <c r="J132" s="10">
        <v>73.8293660106791</v>
      </c>
      <c r="K132" s="10">
        <v>65.7623946510226</v>
      </c>
      <c r="L132" s="10">
        <v>49.8892215616537</v>
      </c>
    </row>
    <row r="133" spans="1:12" ht="12.75">
      <c r="A133" s="109" t="s">
        <v>230</v>
      </c>
      <c r="B133" s="10">
        <v>350.201239613874</v>
      </c>
      <c r="C133" s="10">
        <v>351.031292654878</v>
      </c>
      <c r="D133" s="10">
        <v>357.687271754953</v>
      </c>
      <c r="E133" s="10">
        <v>433.839388435852</v>
      </c>
      <c r="F133" s="10">
        <v>477.427780141618</v>
      </c>
      <c r="G133" s="10">
        <v>494.819203842319</v>
      </c>
      <c r="H133" s="10">
        <v>525.100469567012</v>
      </c>
      <c r="I133" s="10">
        <v>419.2909970564</v>
      </c>
      <c r="J133" s="10">
        <v>260.746211526306</v>
      </c>
      <c r="K133" s="10">
        <v>230.276522306926</v>
      </c>
      <c r="L133" s="10">
        <v>139.371183795296</v>
      </c>
    </row>
    <row r="134" spans="1:12" ht="12.75">
      <c r="A134" s="109" t="s">
        <v>231</v>
      </c>
      <c r="B134" s="10">
        <v>193.581347018216</v>
      </c>
      <c r="C134" s="10">
        <v>228.549046851494</v>
      </c>
      <c r="D134" s="10">
        <v>268.074314497626</v>
      </c>
      <c r="E134" s="10">
        <v>280.240920732613</v>
      </c>
      <c r="F134" s="10">
        <v>366.30449871484</v>
      </c>
      <c r="G134" s="10">
        <v>349.040070991388</v>
      </c>
      <c r="H134" s="10">
        <v>284.380625559488</v>
      </c>
      <c r="I134" s="10">
        <v>270.934752895193</v>
      </c>
      <c r="J134" s="10">
        <v>139.941803190965</v>
      </c>
      <c r="K134" s="10">
        <v>99.0152053169165</v>
      </c>
      <c r="L134" s="10">
        <v>68.1127695420458</v>
      </c>
    </row>
    <row r="135" spans="1:12" ht="12.75">
      <c r="A135" s="109" t="s">
        <v>232</v>
      </c>
      <c r="B135" s="10">
        <v>319.050733118045</v>
      </c>
      <c r="C135" s="10">
        <v>293.69551316806</v>
      </c>
      <c r="D135" s="10">
        <v>369.092019693215</v>
      </c>
      <c r="E135" s="10">
        <v>368.888996178394</v>
      </c>
      <c r="F135" s="10">
        <v>419.528054385212</v>
      </c>
      <c r="G135" s="10">
        <v>421.28770183816</v>
      </c>
      <c r="H135" s="10">
        <v>385.962252610351</v>
      </c>
      <c r="I135" s="10">
        <v>278.802974866674</v>
      </c>
      <c r="J135" s="10">
        <v>237.811113354592</v>
      </c>
      <c r="K135" s="10">
        <v>212.840956229087</v>
      </c>
      <c r="L135" s="10">
        <v>139.856336124847</v>
      </c>
    </row>
    <row r="136" spans="1:12" ht="12.75">
      <c r="A136" s="109" t="s">
        <v>233</v>
      </c>
      <c r="B136" s="10">
        <v>272.576365066415</v>
      </c>
      <c r="C136" s="10">
        <v>282.991458082723</v>
      </c>
      <c r="D136" s="10">
        <v>268.305648183243</v>
      </c>
      <c r="E136" s="10">
        <v>355.027515831217</v>
      </c>
      <c r="F136" s="10">
        <v>410.571881691671</v>
      </c>
      <c r="G136" s="10">
        <v>342.788821299252</v>
      </c>
      <c r="H136" s="10">
        <v>368.653997983442</v>
      </c>
      <c r="I136" s="10">
        <v>307.988128915529</v>
      </c>
      <c r="J136" s="10">
        <v>252.812942867847</v>
      </c>
      <c r="K136" s="10">
        <v>150.996299049577</v>
      </c>
      <c r="L136" s="10">
        <v>128.692301607068</v>
      </c>
    </row>
    <row r="137" spans="1:12" ht="12.75">
      <c r="A137" s="109" t="s">
        <v>234</v>
      </c>
      <c r="B137" s="10">
        <v>306.858014693547</v>
      </c>
      <c r="C137" s="10">
        <v>302.565481499071</v>
      </c>
      <c r="D137" s="10">
        <v>309.548169283112</v>
      </c>
      <c r="E137" s="10">
        <v>312.785265927387</v>
      </c>
      <c r="F137" s="10">
        <v>325.190121019735</v>
      </c>
      <c r="G137" s="10">
        <v>363.162872756139</v>
      </c>
      <c r="H137" s="10">
        <v>322.948996530096</v>
      </c>
      <c r="I137" s="10">
        <v>292.786573114053</v>
      </c>
      <c r="J137" s="10">
        <v>246.569292926188</v>
      </c>
      <c r="K137" s="10">
        <v>119.975154568822</v>
      </c>
      <c r="L137" s="10">
        <v>113.05341560741</v>
      </c>
    </row>
    <row r="138" spans="1:12" ht="12.75">
      <c r="A138" s="109" t="s">
        <v>235</v>
      </c>
      <c r="B138" s="10">
        <v>180.032732048887</v>
      </c>
      <c r="C138" s="10">
        <v>205.249972994042</v>
      </c>
      <c r="D138" s="10">
        <v>238.525899263073</v>
      </c>
      <c r="E138" s="10">
        <v>234.11304968327</v>
      </c>
      <c r="F138" s="10">
        <v>301.361208799967</v>
      </c>
      <c r="G138" s="10">
        <v>260.06657194142</v>
      </c>
      <c r="H138" s="10">
        <v>206.115458397417</v>
      </c>
      <c r="I138" s="10">
        <v>176.895185022702</v>
      </c>
      <c r="J138" s="10">
        <v>140.81388420514</v>
      </c>
      <c r="K138" s="10">
        <v>131.983718222484</v>
      </c>
      <c r="L138" s="10">
        <v>99.2127305821698</v>
      </c>
    </row>
    <row r="139" spans="1:12" ht="12.75">
      <c r="A139" s="105" t="s">
        <v>236</v>
      </c>
      <c r="B139" s="106">
        <v>9538.703933293657</v>
      </c>
      <c r="C139" s="106">
        <v>9880.030998350428</v>
      </c>
      <c r="D139" s="106">
        <v>10174.772975336811</v>
      </c>
      <c r="E139" s="106">
        <v>11231.624982933348</v>
      </c>
      <c r="F139" s="106">
        <v>12934.319444323926</v>
      </c>
      <c r="G139" s="106">
        <v>11928.00258953908</v>
      </c>
      <c r="H139" s="106">
        <v>10923.681520488304</v>
      </c>
      <c r="I139" s="106">
        <v>8656.366753812135</v>
      </c>
      <c r="J139" s="106">
        <v>6669.2833626056645</v>
      </c>
      <c r="K139" s="106">
        <v>5642.511739930218</v>
      </c>
      <c r="L139" s="106">
        <v>3977.1816069929137</v>
      </c>
    </row>
    <row r="140" spans="1:12" ht="12.75">
      <c r="A140" s="105"/>
      <c r="B140" s="107"/>
      <c r="C140" s="107"/>
      <c r="D140" s="107"/>
      <c r="E140" s="107"/>
      <c r="F140" s="107"/>
      <c r="G140" s="107"/>
      <c r="H140" s="107"/>
      <c r="I140" s="107"/>
      <c r="J140" s="107"/>
      <c r="K140" s="107"/>
      <c r="L140" s="10"/>
    </row>
    <row r="141" spans="1:12" ht="12.75">
      <c r="A141" s="104" t="s">
        <v>237</v>
      </c>
      <c r="B141" s="10">
        <v>132.340744280576</v>
      </c>
      <c r="C141" s="10">
        <v>128.755034156361</v>
      </c>
      <c r="D141" s="10">
        <v>153.123992194467</v>
      </c>
      <c r="E141" s="10">
        <v>193.08967070027</v>
      </c>
      <c r="F141" s="10">
        <v>153.928885058563</v>
      </c>
      <c r="G141" s="10">
        <v>156.330892783581</v>
      </c>
      <c r="H141" s="10">
        <v>105.45181793776</v>
      </c>
      <c r="I141" s="10">
        <v>67.0955435111381</v>
      </c>
      <c r="J141" s="10">
        <v>49.6887844522303</v>
      </c>
      <c r="K141" s="10">
        <v>73.6958162805012</v>
      </c>
      <c r="L141" s="10">
        <v>35.796851055061</v>
      </c>
    </row>
    <row r="142" spans="1:12" ht="12.75">
      <c r="A142" s="104" t="s">
        <v>238</v>
      </c>
      <c r="B142" s="10">
        <v>229.561355815178</v>
      </c>
      <c r="C142" s="10">
        <v>295.670811897089</v>
      </c>
      <c r="D142" s="10">
        <v>398.353333352397</v>
      </c>
      <c r="E142" s="10">
        <v>505.394386711215</v>
      </c>
      <c r="F142" s="10">
        <v>609.590127701921</v>
      </c>
      <c r="G142" s="10">
        <v>494.739489077242</v>
      </c>
      <c r="H142" s="10">
        <v>254.242417744732</v>
      </c>
      <c r="I142" s="10">
        <v>234.046041540137</v>
      </c>
      <c r="J142" s="10">
        <v>169.996203643989</v>
      </c>
      <c r="K142" s="10">
        <v>94.9080710835764</v>
      </c>
      <c r="L142" s="10">
        <v>83.0501047196094</v>
      </c>
    </row>
    <row r="143" spans="1:12" ht="12.75">
      <c r="A143" s="104" t="s">
        <v>239</v>
      </c>
      <c r="B143" s="10">
        <v>578.018778354038</v>
      </c>
      <c r="C143" s="10">
        <v>506.241465421581</v>
      </c>
      <c r="D143" s="10">
        <v>714.967458252325</v>
      </c>
      <c r="E143" s="10">
        <v>860.41585892994</v>
      </c>
      <c r="F143" s="10">
        <v>725.179029852381</v>
      </c>
      <c r="G143" s="10">
        <v>679.087300195013</v>
      </c>
      <c r="H143" s="10">
        <v>533.898827385835</v>
      </c>
      <c r="I143" s="10">
        <v>317.18796605134</v>
      </c>
      <c r="J143" s="10">
        <v>220.364485739769</v>
      </c>
      <c r="K143" s="10">
        <v>225.14075657647</v>
      </c>
      <c r="L143" s="10">
        <v>155.163205007042</v>
      </c>
    </row>
    <row r="144" spans="1:12" ht="12.75">
      <c r="A144" s="104" t="s">
        <v>240</v>
      </c>
      <c r="B144" s="10">
        <v>648.761857261686</v>
      </c>
      <c r="C144" s="10">
        <v>877.400935126497</v>
      </c>
      <c r="D144" s="10">
        <v>932.272692493629</v>
      </c>
      <c r="E144" s="10">
        <v>1064.33839608295</v>
      </c>
      <c r="F144" s="10">
        <v>1020.71824510675</v>
      </c>
      <c r="G144" s="10">
        <v>1218.14442595971</v>
      </c>
      <c r="H144" s="10">
        <v>867.66010077836</v>
      </c>
      <c r="I144" s="10">
        <v>796.32479105726</v>
      </c>
      <c r="J144" s="10">
        <v>571.909809616921</v>
      </c>
      <c r="K144" s="10">
        <v>251.066783077815</v>
      </c>
      <c r="L144" s="10">
        <v>196.068258038651</v>
      </c>
    </row>
    <row r="145" spans="1:12" ht="12.75">
      <c r="A145" s="104" t="s">
        <v>104</v>
      </c>
      <c r="B145" s="10">
        <v>1750.41457000598</v>
      </c>
      <c r="C145" s="10">
        <v>2118.15580712979</v>
      </c>
      <c r="D145" s="10">
        <v>2249.66265376785</v>
      </c>
      <c r="E145" s="10">
        <v>2100.26441908207</v>
      </c>
      <c r="F145" s="10">
        <v>2049.77139452452</v>
      </c>
      <c r="G145" s="10">
        <v>2247.62004426726</v>
      </c>
      <c r="H145" s="10">
        <v>1932.88992239104</v>
      </c>
      <c r="I145" s="10">
        <v>1639.47458495409</v>
      </c>
      <c r="J145" s="10">
        <v>1216.1770940491</v>
      </c>
      <c r="K145" s="10">
        <v>732.384835807292</v>
      </c>
      <c r="L145" s="10">
        <v>648.504297403686</v>
      </c>
    </row>
    <row r="146" spans="1:12" ht="12.75">
      <c r="A146" s="104" t="s">
        <v>241</v>
      </c>
      <c r="B146" s="10">
        <v>278.353915628724</v>
      </c>
      <c r="C146" s="10">
        <v>265.898056168303</v>
      </c>
      <c r="D146" s="10">
        <v>318.800744333328</v>
      </c>
      <c r="E146" s="10">
        <v>361.817094359481</v>
      </c>
      <c r="F146" s="10">
        <v>290.876640086471</v>
      </c>
      <c r="G146" s="10">
        <v>266.108400769042</v>
      </c>
      <c r="H146" s="10">
        <v>203.093524930628</v>
      </c>
      <c r="I146" s="10">
        <v>195.020751683978</v>
      </c>
      <c r="J146" s="10">
        <v>185.799937172187</v>
      </c>
      <c r="K146" s="10">
        <v>128.694713596057</v>
      </c>
      <c r="L146" s="10">
        <v>125.357915366229</v>
      </c>
    </row>
    <row r="147" spans="1:12" ht="12.75">
      <c r="A147" s="104" t="s">
        <v>107</v>
      </c>
      <c r="B147" s="10">
        <v>2183.30722888816</v>
      </c>
      <c r="C147" s="10">
        <v>2646.79903509768</v>
      </c>
      <c r="D147" s="10">
        <v>2783.43159881399</v>
      </c>
      <c r="E147" s="10">
        <v>2843.21277274449</v>
      </c>
      <c r="F147" s="10">
        <v>3065.50931151516</v>
      </c>
      <c r="G147" s="10">
        <v>2586.15715224253</v>
      </c>
      <c r="H147" s="10">
        <v>2451.27313351167</v>
      </c>
      <c r="I147" s="10">
        <v>2118.30864246675</v>
      </c>
      <c r="J147" s="10">
        <v>1460.16261494852</v>
      </c>
      <c r="K147" s="10">
        <v>1196.09993001583</v>
      </c>
      <c r="L147" s="10">
        <v>859.256933809694</v>
      </c>
    </row>
    <row r="148" spans="1:12" ht="12.75">
      <c r="A148" s="104" t="s">
        <v>242</v>
      </c>
      <c r="B148" s="10">
        <v>309.056475896167</v>
      </c>
      <c r="C148" s="10">
        <v>475.598793035406</v>
      </c>
      <c r="D148" s="10">
        <v>545.381009258229</v>
      </c>
      <c r="E148" s="10">
        <v>609.299614307823</v>
      </c>
      <c r="F148" s="10">
        <v>596.701193309326</v>
      </c>
      <c r="G148" s="10">
        <v>544.310550106396</v>
      </c>
      <c r="H148" s="10">
        <v>427.658788242565</v>
      </c>
      <c r="I148" s="10">
        <v>440.441581415028</v>
      </c>
      <c r="J148" s="10">
        <v>238.685962996634</v>
      </c>
      <c r="K148" s="10">
        <v>183.186801572968</v>
      </c>
      <c r="L148" s="10">
        <v>169.688544430754</v>
      </c>
    </row>
    <row r="149" spans="1:12" ht="12.75">
      <c r="A149" s="104" t="s">
        <v>243</v>
      </c>
      <c r="B149" s="10">
        <v>367.340147753163</v>
      </c>
      <c r="C149" s="10">
        <v>368.694158277559</v>
      </c>
      <c r="D149" s="10">
        <v>766.970189560138</v>
      </c>
      <c r="E149" s="10">
        <v>744.997096588658</v>
      </c>
      <c r="F149" s="10">
        <v>600.955712123912</v>
      </c>
      <c r="G149" s="10">
        <v>521.565673227928</v>
      </c>
      <c r="H149" s="10">
        <v>493.510204654281</v>
      </c>
      <c r="I149" s="10">
        <v>393.449704312375</v>
      </c>
      <c r="J149" s="10">
        <v>232.624035991537</v>
      </c>
      <c r="K149" s="10">
        <v>149.132698761769</v>
      </c>
      <c r="L149" s="10">
        <v>136.034128140245</v>
      </c>
    </row>
    <row r="150" spans="1:12" ht="12.75">
      <c r="A150" s="104" t="s">
        <v>244</v>
      </c>
      <c r="B150" s="10">
        <v>852.503107338336</v>
      </c>
      <c r="C150" s="10">
        <v>832.385422069408</v>
      </c>
      <c r="D150" s="10">
        <v>907.804609946178</v>
      </c>
      <c r="E150" s="10">
        <v>1121.05707768175</v>
      </c>
      <c r="F150" s="10">
        <v>999.056230768413</v>
      </c>
      <c r="G150" s="10">
        <v>886.150505040659</v>
      </c>
      <c r="H150" s="10">
        <v>522.990542606651</v>
      </c>
      <c r="I150" s="10">
        <v>266.959050018803</v>
      </c>
      <c r="J150" s="10">
        <v>276.570700007638</v>
      </c>
      <c r="K150" s="10">
        <v>284.024507699142</v>
      </c>
      <c r="L150" s="10">
        <v>191.921414211206</v>
      </c>
    </row>
    <row r="151" spans="1:12" ht="12.75">
      <c r="A151" s="104" t="s">
        <v>245</v>
      </c>
      <c r="B151" s="10">
        <v>336.372927560155</v>
      </c>
      <c r="C151" s="10">
        <v>412.664625125304</v>
      </c>
      <c r="D151" s="10">
        <v>499.360350554546</v>
      </c>
      <c r="E151" s="10">
        <v>405.981659455606</v>
      </c>
      <c r="F151" s="10">
        <v>409.480930296425</v>
      </c>
      <c r="G151" s="10">
        <v>376.534953255176</v>
      </c>
      <c r="H151" s="10">
        <v>412.921165197072</v>
      </c>
      <c r="I151" s="10">
        <v>344.330137896089</v>
      </c>
      <c r="J151" s="10">
        <v>115.55899321727</v>
      </c>
      <c r="K151" s="10">
        <v>131.057857956583</v>
      </c>
      <c r="L151" s="10">
        <v>100.789297100385</v>
      </c>
    </row>
    <row r="152" spans="1:12" ht="12.75">
      <c r="A152" s="104" t="s">
        <v>246</v>
      </c>
      <c r="B152" s="10">
        <v>265.373605018698</v>
      </c>
      <c r="C152" s="10">
        <v>247.424876531139</v>
      </c>
      <c r="D152" s="10">
        <v>303.993694283054</v>
      </c>
      <c r="E152" s="10">
        <v>295.623269919869</v>
      </c>
      <c r="F152" s="10">
        <v>303.02017059346</v>
      </c>
      <c r="G152" s="10">
        <v>247.901224713727</v>
      </c>
      <c r="H152" s="10">
        <v>256.337529803915</v>
      </c>
      <c r="I152" s="10">
        <v>138.547875630846</v>
      </c>
      <c r="J152" s="10">
        <v>104.159967422816</v>
      </c>
      <c r="K152" s="10">
        <v>109.424792403796</v>
      </c>
      <c r="L152" s="10">
        <v>79.6045877073355</v>
      </c>
    </row>
    <row r="153" spans="1:12" ht="12.75">
      <c r="A153" s="104" t="s">
        <v>247</v>
      </c>
      <c r="B153" s="10">
        <v>222.682083207089</v>
      </c>
      <c r="C153" s="10">
        <v>182.480654817346</v>
      </c>
      <c r="D153" s="10">
        <v>251.56583237917</v>
      </c>
      <c r="E153" s="10">
        <v>231.50394874863</v>
      </c>
      <c r="F153" s="10">
        <v>287.561847459146</v>
      </c>
      <c r="G153" s="10">
        <v>260.675536322077</v>
      </c>
      <c r="H153" s="10">
        <v>236.50673811685</v>
      </c>
      <c r="I153" s="10">
        <v>184.411830031893</v>
      </c>
      <c r="J153" s="10">
        <v>73.3808790330394</v>
      </c>
      <c r="K153" s="10">
        <v>114.490023205506</v>
      </c>
      <c r="L153" s="10">
        <v>88.3649761096277</v>
      </c>
    </row>
    <row r="154" spans="1:12" ht="12.75">
      <c r="A154" s="104" t="s">
        <v>248</v>
      </c>
      <c r="B154" s="10">
        <v>413.117604836232</v>
      </c>
      <c r="C154" s="10">
        <v>484.027956143757</v>
      </c>
      <c r="D154" s="10">
        <v>487.270717581187</v>
      </c>
      <c r="E154" s="10">
        <v>477.936261870413</v>
      </c>
      <c r="F154" s="10">
        <v>556.677463737166</v>
      </c>
      <c r="G154" s="10">
        <v>535.551659339275</v>
      </c>
      <c r="H154" s="10">
        <v>414.17786589847</v>
      </c>
      <c r="I154" s="10">
        <v>344.161581868735</v>
      </c>
      <c r="J154" s="10">
        <v>186.343279927958</v>
      </c>
      <c r="K154" s="10">
        <v>186.559862779558</v>
      </c>
      <c r="L154" s="10">
        <v>187.829055894644</v>
      </c>
    </row>
    <row r="155" spans="1:12" ht="12.75">
      <c r="A155" s="104" t="s">
        <v>123</v>
      </c>
      <c r="B155" s="10">
        <v>1259.95811924957</v>
      </c>
      <c r="C155" s="10">
        <v>1510.82450302886</v>
      </c>
      <c r="D155" s="10">
        <v>1675.87620149419</v>
      </c>
      <c r="E155" s="10">
        <v>1668.48699024118</v>
      </c>
      <c r="F155" s="10">
        <v>1777.20991540427</v>
      </c>
      <c r="G155" s="10">
        <v>1590.4441488468</v>
      </c>
      <c r="H155" s="10">
        <v>1044.55845994454</v>
      </c>
      <c r="I155" s="10">
        <v>897.519056463198</v>
      </c>
      <c r="J155" s="10">
        <v>643.219292052198</v>
      </c>
      <c r="K155" s="10">
        <v>289.414157097823</v>
      </c>
      <c r="L155" s="10">
        <v>185.299744490191</v>
      </c>
    </row>
    <row r="156" spans="1:12" ht="12.75">
      <c r="A156" s="104" t="s">
        <v>249</v>
      </c>
      <c r="B156" s="10">
        <v>202.704246681394</v>
      </c>
      <c r="C156" s="10">
        <v>224.981163781242</v>
      </c>
      <c r="D156" s="10">
        <v>229.140122429967</v>
      </c>
      <c r="E156" s="10">
        <v>270.284182728805</v>
      </c>
      <c r="F156" s="10">
        <v>258.293551022418</v>
      </c>
      <c r="G156" s="10">
        <v>214.51299367015</v>
      </c>
      <c r="H156" s="10">
        <v>209.502114158631</v>
      </c>
      <c r="I156" s="10">
        <v>128.077495574234</v>
      </c>
      <c r="J156" s="10">
        <v>121.063203027635</v>
      </c>
      <c r="K156" s="10">
        <v>56.397215488574</v>
      </c>
      <c r="L156" s="10">
        <v>65.4143731119169</v>
      </c>
    </row>
    <row r="157" spans="1:12" ht="12.75">
      <c r="A157" s="104" t="s">
        <v>250</v>
      </c>
      <c r="B157" s="10">
        <v>1035.62318588948</v>
      </c>
      <c r="C157" s="10">
        <v>1203.34070508069</v>
      </c>
      <c r="D157" s="10">
        <v>1374.24208328145</v>
      </c>
      <c r="E157" s="10">
        <v>1582.69176418378</v>
      </c>
      <c r="F157" s="10">
        <v>1482.75499628246</v>
      </c>
      <c r="G157" s="10">
        <v>1521.02546430954</v>
      </c>
      <c r="H157" s="10">
        <v>1075.73504109579</v>
      </c>
      <c r="I157" s="10">
        <v>1115.27089771595</v>
      </c>
      <c r="J157" s="10">
        <v>791.018059496588</v>
      </c>
      <c r="K157" s="10">
        <v>526.413845395558</v>
      </c>
      <c r="L157" s="10">
        <v>414.568148057779</v>
      </c>
    </row>
    <row r="158" spans="1:12" ht="12.75">
      <c r="A158" s="104" t="s">
        <v>251</v>
      </c>
      <c r="B158" s="10">
        <v>168.000493502124</v>
      </c>
      <c r="C158" s="10">
        <v>140.83558931742</v>
      </c>
      <c r="D158" s="10">
        <v>155.939674458745</v>
      </c>
      <c r="E158" s="10">
        <v>181.972242207957</v>
      </c>
      <c r="F158" s="10">
        <v>156.109982053869</v>
      </c>
      <c r="G158" s="10">
        <v>177.031446667263</v>
      </c>
      <c r="H158" s="10">
        <v>143.898210378956</v>
      </c>
      <c r="I158" s="10">
        <v>94.9809069033068</v>
      </c>
      <c r="J158" s="10">
        <v>56.392070960189</v>
      </c>
      <c r="K158" s="10">
        <v>53.1035184711649</v>
      </c>
      <c r="L158" s="10">
        <v>52.9290633631307</v>
      </c>
    </row>
    <row r="159" spans="1:12" ht="12.75">
      <c r="A159" s="104" t="s">
        <v>252</v>
      </c>
      <c r="B159" s="10">
        <v>132.37958035083</v>
      </c>
      <c r="C159" s="10">
        <v>122.196836819489</v>
      </c>
      <c r="D159" s="10">
        <v>191.898983417356</v>
      </c>
      <c r="E159" s="10">
        <v>195.994567576959</v>
      </c>
      <c r="F159" s="10">
        <v>202.306377506541</v>
      </c>
      <c r="G159" s="10">
        <v>165.899117253812</v>
      </c>
      <c r="H159" s="10">
        <v>122.419522903218</v>
      </c>
      <c r="I159" s="10">
        <v>84.7508270958109</v>
      </c>
      <c r="J159" s="10">
        <v>60.2282245578514</v>
      </c>
      <c r="K159" s="10">
        <v>47.5335033209985</v>
      </c>
      <c r="L159" s="10">
        <v>47.4653525387453</v>
      </c>
    </row>
    <row r="160" spans="1:12" ht="12.75">
      <c r="A160" s="108" t="s">
        <v>253</v>
      </c>
      <c r="B160" s="205">
        <v>11365.870027517582</v>
      </c>
      <c r="C160" s="205">
        <v>13044.376429024918</v>
      </c>
      <c r="D160" s="205">
        <v>14940.055941852192</v>
      </c>
      <c r="E160" s="205">
        <v>15714.361274121846</v>
      </c>
      <c r="F160" s="205">
        <v>15545.70200440317</v>
      </c>
      <c r="G160" s="205">
        <v>14689.79097804718</v>
      </c>
      <c r="H160" s="205">
        <v>11708.725927680962</v>
      </c>
      <c r="I160" s="205">
        <v>9800.359266190962</v>
      </c>
      <c r="J160" s="205">
        <v>6773.343598314072</v>
      </c>
      <c r="K160" s="205">
        <v>4832.729690590982</v>
      </c>
      <c r="L160" s="205">
        <v>3823.106250555933</v>
      </c>
    </row>
    <row r="161" spans="1:12" ht="12.75">
      <c r="A161" s="108"/>
      <c r="B161" s="107"/>
      <c r="C161" s="107"/>
      <c r="D161" s="107"/>
      <c r="E161" s="107"/>
      <c r="F161" s="107"/>
      <c r="G161" s="107"/>
      <c r="H161" s="107"/>
      <c r="I161" s="107"/>
      <c r="J161" s="107"/>
      <c r="K161" s="107"/>
      <c r="L161" s="10"/>
    </row>
    <row r="162" spans="1:12" ht="12.75">
      <c r="A162" s="104" t="s">
        <v>254</v>
      </c>
      <c r="B162" s="10">
        <v>161.187447894787</v>
      </c>
      <c r="C162" s="10">
        <v>201.080438612516</v>
      </c>
      <c r="D162" s="10">
        <v>197.410692803525</v>
      </c>
      <c r="E162" s="10">
        <v>310.64438348609</v>
      </c>
      <c r="F162" s="10">
        <v>305.360791161215</v>
      </c>
      <c r="G162" s="10">
        <v>253.231675268357</v>
      </c>
      <c r="H162" s="10">
        <v>180.646282431988</v>
      </c>
      <c r="I162" s="10">
        <v>150.135530570269</v>
      </c>
      <c r="J162" s="10">
        <v>166.531497085329</v>
      </c>
      <c r="K162" s="10">
        <v>114.543066226376</v>
      </c>
      <c r="L162" s="10">
        <v>95.5239341409751</v>
      </c>
    </row>
    <row r="163" spans="1:12" ht="12.75">
      <c r="A163" s="104" t="s">
        <v>255</v>
      </c>
      <c r="B163" s="10">
        <v>214.221001702372</v>
      </c>
      <c r="C163" s="10">
        <v>236.079389667398</v>
      </c>
      <c r="D163" s="10">
        <v>278.457264462865</v>
      </c>
      <c r="E163" s="10">
        <v>327.908044168883</v>
      </c>
      <c r="F163" s="10">
        <v>318.92823818453</v>
      </c>
      <c r="G163" s="10">
        <v>236.544247355237</v>
      </c>
      <c r="H163" s="10">
        <v>210.248164867242</v>
      </c>
      <c r="I163" s="10">
        <v>130.348063994639</v>
      </c>
      <c r="J163" s="10">
        <v>114.447968438061</v>
      </c>
      <c r="K163" s="10">
        <v>92.5986126438743</v>
      </c>
      <c r="L163" s="10">
        <v>62.6123322278554</v>
      </c>
    </row>
    <row r="164" spans="1:12" ht="12.75">
      <c r="A164" s="104" t="s">
        <v>256</v>
      </c>
      <c r="B164" s="10">
        <v>479.961863318274</v>
      </c>
      <c r="C164" s="10">
        <v>522.908718469962</v>
      </c>
      <c r="D164" s="10">
        <v>578.798319246179</v>
      </c>
      <c r="E164" s="10">
        <v>751.741639331139</v>
      </c>
      <c r="F164" s="10">
        <v>833.009354938652</v>
      </c>
      <c r="G164" s="10">
        <v>725.896106050085</v>
      </c>
      <c r="H164" s="10">
        <v>553.266362330723</v>
      </c>
      <c r="I164" s="10">
        <v>377.275367859508</v>
      </c>
      <c r="J164" s="10">
        <v>409.066434375081</v>
      </c>
      <c r="K164" s="10">
        <v>403.212660818366</v>
      </c>
      <c r="L164" s="10">
        <v>300.774483868208</v>
      </c>
    </row>
    <row r="165" spans="1:12" ht="12.75">
      <c r="A165" s="104" t="s">
        <v>257</v>
      </c>
      <c r="B165" s="10">
        <v>855.06373469125</v>
      </c>
      <c r="C165" s="10">
        <v>711.99581828168</v>
      </c>
      <c r="D165" s="10">
        <v>737.720433848287</v>
      </c>
      <c r="E165" s="10">
        <v>947.856309028103</v>
      </c>
      <c r="F165" s="10">
        <v>887.21055678421</v>
      </c>
      <c r="G165" s="10">
        <v>905.67180636774</v>
      </c>
      <c r="H165" s="10">
        <v>605.762345253025</v>
      </c>
      <c r="I165" s="10">
        <v>413.856492289361</v>
      </c>
      <c r="J165" s="10">
        <v>454.86195433688</v>
      </c>
      <c r="K165" s="10">
        <v>344.944768883606</v>
      </c>
      <c r="L165" s="10">
        <v>230.822552814529</v>
      </c>
    </row>
    <row r="166" spans="1:12" ht="12.75">
      <c r="A166" s="104" t="s">
        <v>258</v>
      </c>
      <c r="B166" s="10">
        <v>1051.66192016359</v>
      </c>
      <c r="C166" s="10">
        <v>1090.67038687038</v>
      </c>
      <c r="D166" s="10">
        <v>1026.29759713076</v>
      </c>
      <c r="E166" s="10">
        <v>1188.88221682324</v>
      </c>
      <c r="F166" s="10">
        <v>1051.2956728836</v>
      </c>
      <c r="G166" s="10">
        <v>1036.79385955803</v>
      </c>
      <c r="H166" s="10">
        <v>809.378890959914</v>
      </c>
      <c r="I166" s="10">
        <v>518.786771060007</v>
      </c>
      <c r="J166" s="10">
        <v>482.592534132519</v>
      </c>
      <c r="K166" s="10">
        <v>380.119671785748</v>
      </c>
      <c r="L166" s="10">
        <v>334.705863610063</v>
      </c>
    </row>
    <row r="167" spans="1:12" ht="12.75">
      <c r="A167" s="104" t="s">
        <v>97</v>
      </c>
      <c r="B167" s="10">
        <v>410.898903230111</v>
      </c>
      <c r="C167" s="10">
        <v>397.314310786429</v>
      </c>
      <c r="D167" s="10">
        <v>671.402553301478</v>
      </c>
      <c r="E167" s="10">
        <v>650.640738782992</v>
      </c>
      <c r="F167" s="10">
        <v>763.261941785458</v>
      </c>
      <c r="G167" s="10">
        <v>609.516312753548</v>
      </c>
      <c r="H167" s="10">
        <v>313.725386272857</v>
      </c>
      <c r="I167" s="10">
        <v>267.029758963189</v>
      </c>
      <c r="J167" s="10">
        <v>200.59466804835</v>
      </c>
      <c r="K167" s="10">
        <v>167.620609065648</v>
      </c>
      <c r="L167" s="10">
        <v>110.684894121459</v>
      </c>
    </row>
    <row r="168" spans="1:12" ht="12.75">
      <c r="A168" s="104" t="s">
        <v>101</v>
      </c>
      <c r="B168" s="10">
        <v>696.48321136178</v>
      </c>
      <c r="C168" s="10">
        <v>723.4558850813</v>
      </c>
      <c r="D168" s="10">
        <v>912.052972572158</v>
      </c>
      <c r="E168" s="10">
        <v>1242.94010113796</v>
      </c>
      <c r="F168" s="10">
        <v>1132.70809851994</v>
      </c>
      <c r="G168" s="10">
        <v>1105.41547892783</v>
      </c>
      <c r="H168" s="10">
        <v>931.275433495848</v>
      </c>
      <c r="I168" s="10">
        <v>660.621588050674</v>
      </c>
      <c r="J168" s="10">
        <v>319.271011274066</v>
      </c>
      <c r="K168" s="10">
        <v>298.304168937573</v>
      </c>
      <c r="L168" s="10">
        <v>271.289847755512</v>
      </c>
    </row>
    <row r="169" spans="1:12" ht="12.75">
      <c r="A169" s="104" t="s">
        <v>259</v>
      </c>
      <c r="B169" s="206">
        <v>2.99795367176353</v>
      </c>
      <c r="C169" s="206">
        <v>2.99834009116352</v>
      </c>
      <c r="D169" s="206">
        <v>8.99492741942924</v>
      </c>
      <c r="E169" s="206">
        <v>1.99887984241852</v>
      </c>
      <c r="F169" s="206">
        <v>0.999412429073538</v>
      </c>
      <c r="G169" s="206">
        <v>1.99922977006259</v>
      </c>
      <c r="H169" s="206">
        <v>0</v>
      </c>
      <c r="I169" s="206">
        <v>0.999720496402856</v>
      </c>
      <c r="J169" s="206">
        <v>0.00574967722992125</v>
      </c>
      <c r="K169" s="206">
        <v>3.02511219655509</v>
      </c>
      <c r="L169" s="206">
        <v>1.00547082083864</v>
      </c>
    </row>
    <row r="170" spans="1:12" ht="12.75">
      <c r="A170" s="104" t="s">
        <v>260</v>
      </c>
      <c r="B170" s="10">
        <v>161.92352989694</v>
      </c>
      <c r="C170" s="10">
        <v>187.069059671052</v>
      </c>
      <c r="D170" s="10">
        <v>184.067141230301</v>
      </c>
      <c r="E170" s="10">
        <v>255.971945084043</v>
      </c>
      <c r="F170" s="10">
        <v>308.118222224347</v>
      </c>
      <c r="G170" s="10">
        <v>267.995987242584</v>
      </c>
      <c r="H170" s="10">
        <v>201.518278682156</v>
      </c>
      <c r="I170" s="10">
        <v>155.478910816279</v>
      </c>
      <c r="J170" s="10">
        <v>172.964938820604</v>
      </c>
      <c r="K170" s="10">
        <v>153.244510878945</v>
      </c>
      <c r="L170" s="10">
        <v>130.953880035367</v>
      </c>
    </row>
    <row r="171" spans="1:12" ht="12.75">
      <c r="A171" s="104" t="s">
        <v>261</v>
      </c>
      <c r="B171" s="10">
        <v>446.95586787456</v>
      </c>
      <c r="C171" s="10">
        <v>444.588566692584</v>
      </c>
      <c r="D171" s="10">
        <v>422.446788344533</v>
      </c>
      <c r="E171" s="10">
        <v>580.068829172223</v>
      </c>
      <c r="F171" s="10">
        <v>572.65048919115</v>
      </c>
      <c r="G171" s="10">
        <v>565.868196469845</v>
      </c>
      <c r="H171" s="10">
        <v>496.897519069184</v>
      </c>
      <c r="I171" s="10">
        <v>254.813522077447</v>
      </c>
      <c r="J171" s="10">
        <v>270.389802446248</v>
      </c>
      <c r="K171" s="10">
        <v>177.586934859404</v>
      </c>
      <c r="L171" s="10">
        <v>148.2157983657</v>
      </c>
    </row>
    <row r="172" spans="1:12" ht="12.75">
      <c r="A172" s="104" t="s">
        <v>262</v>
      </c>
      <c r="B172" s="10">
        <v>163.708764514858</v>
      </c>
      <c r="C172" s="10">
        <v>228.091917246299</v>
      </c>
      <c r="D172" s="10">
        <v>310.597343229198</v>
      </c>
      <c r="E172" s="10">
        <v>336.121303115249</v>
      </c>
      <c r="F172" s="10">
        <v>275.91162872519</v>
      </c>
      <c r="G172" s="10">
        <v>208.198552814617</v>
      </c>
      <c r="H172" s="10">
        <v>166.204365901953</v>
      </c>
      <c r="I172" s="10">
        <v>94.664705551674</v>
      </c>
      <c r="J172" s="10">
        <v>64.3442662609282</v>
      </c>
      <c r="K172" s="10">
        <v>73.3041276716932</v>
      </c>
      <c r="L172" s="10">
        <v>50.0050798302134</v>
      </c>
    </row>
    <row r="173" spans="1:12" ht="12.75">
      <c r="A173" s="104" t="s">
        <v>263</v>
      </c>
      <c r="B173" s="10">
        <v>472.74722874804</v>
      </c>
      <c r="C173" s="10">
        <v>519.107918680571</v>
      </c>
      <c r="D173" s="10">
        <v>672.436899198399</v>
      </c>
      <c r="E173" s="10">
        <v>847.981741754013</v>
      </c>
      <c r="F173" s="10">
        <v>972.420248253157</v>
      </c>
      <c r="G173" s="10">
        <v>835.06477530769</v>
      </c>
      <c r="H173" s="10">
        <v>611.318286871994</v>
      </c>
      <c r="I173" s="10">
        <v>446.121990029416</v>
      </c>
      <c r="J173" s="10">
        <v>475.976417051545</v>
      </c>
      <c r="K173" s="10">
        <v>470.845659375405</v>
      </c>
      <c r="L173" s="10">
        <v>335.663182879934</v>
      </c>
    </row>
    <row r="174" spans="1:12" ht="12.75">
      <c r="A174" s="104" t="s">
        <v>264</v>
      </c>
      <c r="B174" s="10">
        <v>209.565786043916</v>
      </c>
      <c r="C174" s="10">
        <v>236.435189474614</v>
      </c>
      <c r="D174" s="10">
        <v>265.641850237595</v>
      </c>
      <c r="E174" s="10">
        <v>367.244718897826</v>
      </c>
      <c r="F174" s="10">
        <v>393.116076430152</v>
      </c>
      <c r="G174" s="10">
        <v>407.555068725512</v>
      </c>
      <c r="H174" s="10">
        <v>271.127332604682</v>
      </c>
      <c r="I174" s="10">
        <v>223.67231957034</v>
      </c>
      <c r="J174" s="10">
        <v>240.791625685742</v>
      </c>
      <c r="K174" s="10">
        <v>200.036742430345</v>
      </c>
      <c r="L174" s="10">
        <v>182.821084325363</v>
      </c>
    </row>
    <row r="175" spans="1:12" ht="12.75">
      <c r="A175" s="104" t="s">
        <v>265</v>
      </c>
      <c r="B175" s="10">
        <v>393.559744197432</v>
      </c>
      <c r="C175" s="10">
        <v>341.333588881649</v>
      </c>
      <c r="D175" s="10">
        <v>366.088486301466</v>
      </c>
      <c r="E175" s="10">
        <v>396.341773317204</v>
      </c>
      <c r="F175" s="10">
        <v>363.492115969943</v>
      </c>
      <c r="G175" s="10">
        <v>349.86619135924</v>
      </c>
      <c r="H175" s="10">
        <v>384.771561416774</v>
      </c>
      <c r="I175" s="10">
        <v>357.90900095202</v>
      </c>
      <c r="J175" s="10">
        <v>290.007478085872</v>
      </c>
      <c r="K175" s="10">
        <v>174.681235089445</v>
      </c>
      <c r="L175" s="10">
        <v>148.596951570154</v>
      </c>
    </row>
    <row r="176" spans="1:12" ht="12.75">
      <c r="A176" s="104" t="s">
        <v>266</v>
      </c>
      <c r="B176" s="10">
        <v>227.138267140859</v>
      </c>
      <c r="C176" s="10">
        <v>305.187474056175</v>
      </c>
      <c r="D176" s="10">
        <v>328.748817674428</v>
      </c>
      <c r="E176" s="10">
        <v>301.413357596481</v>
      </c>
      <c r="F176" s="10">
        <v>391.216679625347</v>
      </c>
      <c r="G176" s="10">
        <v>291.334173537613</v>
      </c>
      <c r="H176" s="10">
        <v>184.083462793708</v>
      </c>
      <c r="I176" s="10">
        <v>117.13160823234</v>
      </c>
      <c r="J176" s="10">
        <v>96.579694768393</v>
      </c>
      <c r="K176" s="10">
        <v>97.4295529452057</v>
      </c>
      <c r="L176" s="10">
        <v>82.0772334160595</v>
      </c>
    </row>
    <row r="177" spans="1:12" ht="12.75">
      <c r="A177" s="104" t="s">
        <v>130</v>
      </c>
      <c r="B177" s="10">
        <v>524.362309336893</v>
      </c>
      <c r="C177" s="10">
        <v>703.039913027456</v>
      </c>
      <c r="D177" s="10">
        <v>709.808755914248</v>
      </c>
      <c r="E177" s="10">
        <v>761.561183823905</v>
      </c>
      <c r="F177" s="10">
        <v>686.041396370595</v>
      </c>
      <c r="G177" s="10">
        <v>625.218382233219</v>
      </c>
      <c r="H177" s="10">
        <v>551.767686171567</v>
      </c>
      <c r="I177" s="10">
        <v>625.730408089249</v>
      </c>
      <c r="J177" s="10">
        <v>322.008700746549</v>
      </c>
      <c r="K177" s="10">
        <v>241.971384522069</v>
      </c>
      <c r="L177" s="10">
        <v>199.207394106322</v>
      </c>
    </row>
    <row r="178" spans="1:12" ht="12.75">
      <c r="A178" s="108" t="s">
        <v>267</v>
      </c>
      <c r="B178" s="205">
        <v>6472.437533787426</v>
      </c>
      <c r="C178" s="205">
        <v>6851.356915591229</v>
      </c>
      <c r="D178" s="205">
        <v>7670.9708429148495</v>
      </c>
      <c r="E178" s="205">
        <v>9269.31716536177</v>
      </c>
      <c r="F178" s="205">
        <v>9255.74092347656</v>
      </c>
      <c r="G178" s="205">
        <v>8426.170043741211</v>
      </c>
      <c r="H178" s="205">
        <v>6471.991359123615</v>
      </c>
      <c r="I178" s="205">
        <v>4794.575758602815</v>
      </c>
      <c r="J178" s="205">
        <v>4080.4347412333973</v>
      </c>
      <c r="K178" s="205">
        <v>3393.4688183302583</v>
      </c>
      <c r="L178" s="205">
        <v>2684.9599838885533</v>
      </c>
    </row>
    <row r="179" spans="1:12" ht="12.75">
      <c r="A179" s="108"/>
      <c r="B179" s="106"/>
      <c r="C179" s="106"/>
      <c r="D179" s="106"/>
      <c r="E179" s="106"/>
      <c r="F179" s="106"/>
      <c r="G179" s="106"/>
      <c r="H179" s="106"/>
      <c r="I179" s="106"/>
      <c r="J179" s="106"/>
      <c r="K179" s="106"/>
      <c r="L179" s="207"/>
    </row>
    <row r="180" spans="1:12" ht="12.75">
      <c r="A180" s="112" t="s">
        <v>268</v>
      </c>
      <c r="B180" s="106">
        <v>77953.76851709512</v>
      </c>
      <c r="C180" s="106">
        <v>82998.25600279041</v>
      </c>
      <c r="D180" s="106">
        <v>90975.16048061644</v>
      </c>
      <c r="E180" s="106">
        <v>101995.90644426685</v>
      </c>
      <c r="F180" s="106">
        <v>104873.29149272332</v>
      </c>
      <c r="G180" s="106">
        <v>94701.11593384539</v>
      </c>
      <c r="H180" s="106">
        <v>75121.90741097968</v>
      </c>
      <c r="I180" s="106">
        <v>58461.07090773239</v>
      </c>
      <c r="J180" s="106">
        <v>43149.85567376044</v>
      </c>
      <c r="K180" s="106">
        <v>34930.92090283071</v>
      </c>
      <c r="L180" s="106">
        <v>26126.50008668349</v>
      </c>
    </row>
    <row r="181" spans="1:12" ht="12.75">
      <c r="A181" s="108"/>
      <c r="B181" s="107"/>
      <c r="C181" s="107"/>
      <c r="D181" s="107"/>
      <c r="E181" s="107"/>
      <c r="F181" s="107"/>
      <c r="G181" s="107"/>
      <c r="H181" s="107"/>
      <c r="I181" s="107"/>
      <c r="J181" s="107"/>
      <c r="K181" s="107"/>
      <c r="L181" s="10"/>
    </row>
    <row r="182" spans="1:12" ht="12.75">
      <c r="A182" s="113" t="s">
        <v>269</v>
      </c>
      <c r="B182" s="10">
        <v>155.392992394937</v>
      </c>
      <c r="C182" s="10">
        <v>167.879814782405</v>
      </c>
      <c r="D182" s="10">
        <v>147.224210155546</v>
      </c>
      <c r="E182" s="10">
        <v>140.080260252796</v>
      </c>
      <c r="F182" s="10">
        <v>225.298029633481</v>
      </c>
      <c r="G182" s="10">
        <v>166.893809933775</v>
      </c>
      <c r="H182" s="10">
        <v>143.630941868678</v>
      </c>
      <c r="I182" s="10">
        <v>144.422009427824</v>
      </c>
      <c r="J182" s="10">
        <v>83.9337800120124</v>
      </c>
      <c r="K182" s="10">
        <v>89.4523183063585</v>
      </c>
      <c r="L182" s="10">
        <v>49.2744697560469</v>
      </c>
    </row>
    <row r="183" spans="1:12" ht="12.75">
      <c r="A183" s="113" t="s">
        <v>270</v>
      </c>
      <c r="B183" s="10">
        <v>231.90640433679</v>
      </c>
      <c r="C183" s="10">
        <v>189.90051117255</v>
      </c>
      <c r="D183" s="10">
        <v>193.890685478248</v>
      </c>
      <c r="E183" s="10">
        <v>217.877930594268</v>
      </c>
      <c r="F183" s="10">
        <v>222.869015321791</v>
      </c>
      <c r="G183" s="10">
        <v>229.002004490403</v>
      </c>
      <c r="H183" s="10">
        <v>183.932318510995</v>
      </c>
      <c r="I183" s="10">
        <v>155.988879483788</v>
      </c>
      <c r="J183" s="10">
        <v>125.076761297564</v>
      </c>
      <c r="K183" s="10">
        <v>47.0897821242184</v>
      </c>
      <c r="L183" s="10">
        <v>43.0049442271068</v>
      </c>
    </row>
    <row r="184" spans="1:12" ht="12.75">
      <c r="A184" s="113" t="s">
        <v>271</v>
      </c>
      <c r="B184" s="10">
        <v>381.955742566142</v>
      </c>
      <c r="C184" s="10">
        <v>360.101322725957</v>
      </c>
      <c r="D184" s="10">
        <v>345.44473042446</v>
      </c>
      <c r="E184" s="10">
        <v>360.588711726179</v>
      </c>
      <c r="F184" s="10">
        <v>453.271012177307</v>
      </c>
      <c r="G184" s="10">
        <v>365.839670853868</v>
      </c>
      <c r="H184" s="10">
        <v>349.141128043367</v>
      </c>
      <c r="I184" s="10">
        <v>263.478057125213</v>
      </c>
      <c r="J184" s="10">
        <v>229.890093811331</v>
      </c>
      <c r="K184" s="10">
        <v>189.301902425509</v>
      </c>
      <c r="L184" s="10">
        <v>126.683901990484</v>
      </c>
    </row>
    <row r="185" spans="1:12" ht="12.75">
      <c r="A185" s="113" t="s">
        <v>272</v>
      </c>
      <c r="B185" s="10">
        <v>634.081877618795</v>
      </c>
      <c r="C185" s="10">
        <v>581.431539677572</v>
      </c>
      <c r="D185" s="10">
        <v>557.373812828887</v>
      </c>
      <c r="E185" s="10">
        <v>652.865332279354</v>
      </c>
      <c r="F185" s="10">
        <v>554.216361747503</v>
      </c>
      <c r="G185" s="10">
        <v>576.277621526145</v>
      </c>
      <c r="H185" s="10">
        <v>522.420162258008</v>
      </c>
      <c r="I185" s="10">
        <v>393.259126953311</v>
      </c>
      <c r="J185" s="10">
        <v>173.533069868207</v>
      </c>
      <c r="K185" s="10">
        <v>148.023292809702</v>
      </c>
      <c r="L185" s="10">
        <v>116.034404744304</v>
      </c>
    </row>
    <row r="186" spans="1:12" ht="12.75">
      <c r="A186" s="113" t="s">
        <v>273</v>
      </c>
      <c r="B186" s="10">
        <v>330.4510344343</v>
      </c>
      <c r="C186" s="10">
        <v>328.735884797346</v>
      </c>
      <c r="D186" s="10">
        <v>270.760808313011</v>
      </c>
      <c r="E186" s="10">
        <v>371.575870642492</v>
      </c>
      <c r="F186" s="10">
        <v>389.683981940866</v>
      </c>
      <c r="G186" s="10">
        <v>301.95996065896</v>
      </c>
      <c r="H186" s="10">
        <v>304.878452785307</v>
      </c>
      <c r="I186" s="10">
        <v>252.775290654689</v>
      </c>
      <c r="J186" s="10">
        <v>189.996671707546</v>
      </c>
      <c r="K186" s="10">
        <v>139.777050948172</v>
      </c>
      <c r="L186" s="10">
        <v>167.968246085168</v>
      </c>
    </row>
    <row r="187" spans="1:12" ht="12.75">
      <c r="A187" s="113" t="s">
        <v>274</v>
      </c>
      <c r="B187" s="10">
        <v>123.722088481303</v>
      </c>
      <c r="C187" s="10">
        <v>136.90014399539</v>
      </c>
      <c r="D187" s="10">
        <v>115.771595427871</v>
      </c>
      <c r="E187" s="10">
        <v>141.787783133205</v>
      </c>
      <c r="F187" s="10">
        <v>117.902249003021</v>
      </c>
      <c r="G187" s="10">
        <v>102.99701627327</v>
      </c>
      <c r="H187" s="10">
        <v>92.0176720085658</v>
      </c>
      <c r="I187" s="10">
        <v>89.0450964332311</v>
      </c>
      <c r="J187" s="10">
        <v>85.8615350721827</v>
      </c>
      <c r="K187" s="10">
        <v>60.0559746670081</v>
      </c>
      <c r="L187" s="10">
        <v>51.0061819589272</v>
      </c>
    </row>
    <row r="188" spans="1:12" ht="12.75">
      <c r="A188" s="113" t="s">
        <v>275</v>
      </c>
      <c r="B188" s="10">
        <v>199.327488102289</v>
      </c>
      <c r="C188" s="10">
        <v>225.092389904894</v>
      </c>
      <c r="D188" s="10">
        <v>171.158474140004</v>
      </c>
      <c r="E188" s="10">
        <v>195.65949311114</v>
      </c>
      <c r="F188" s="10">
        <v>238.486959551813</v>
      </c>
      <c r="G188" s="10">
        <v>227.993399371648</v>
      </c>
      <c r="H188" s="10">
        <v>191.915015048152</v>
      </c>
      <c r="I188" s="10">
        <v>141.104894287738</v>
      </c>
      <c r="J188" s="10">
        <v>105.159462383678</v>
      </c>
      <c r="K188" s="10">
        <v>88.452818698204</v>
      </c>
      <c r="L188" s="10">
        <v>65.4406856411156</v>
      </c>
    </row>
    <row r="189" spans="1:12" ht="12.75">
      <c r="A189" s="113" t="s">
        <v>276</v>
      </c>
      <c r="B189" s="10">
        <v>162.389963232903</v>
      </c>
      <c r="C189" s="10">
        <v>171.299423238943</v>
      </c>
      <c r="D189" s="10">
        <v>142.752779317258</v>
      </c>
      <c r="E189" s="10">
        <v>201.196750183189</v>
      </c>
      <c r="F189" s="10">
        <v>208.477117928272</v>
      </c>
      <c r="G189" s="10">
        <v>169.91654834584</v>
      </c>
      <c r="H189" s="10">
        <v>164.086518732429</v>
      </c>
      <c r="I189" s="10">
        <v>129.052494214125</v>
      </c>
      <c r="J189" s="10">
        <v>105.018283458013</v>
      </c>
      <c r="K189" s="10">
        <v>85.5750055503416</v>
      </c>
      <c r="L189" s="10">
        <v>65.2810496863721</v>
      </c>
    </row>
    <row r="190" spans="1:12" ht="12.75">
      <c r="A190" s="113" t="s">
        <v>277</v>
      </c>
      <c r="B190" s="10">
        <v>218.683836236795</v>
      </c>
      <c r="C190" s="10">
        <v>213.851609556338</v>
      </c>
      <c r="D190" s="10">
        <v>257.773486018052</v>
      </c>
      <c r="E190" s="10">
        <v>235.809634939744</v>
      </c>
      <c r="F190" s="10">
        <v>258.063137181153</v>
      </c>
      <c r="G190" s="10">
        <v>292.192417363511</v>
      </c>
      <c r="H190" s="10">
        <v>265.933349830146</v>
      </c>
      <c r="I190" s="10">
        <v>166.027603445867</v>
      </c>
      <c r="J190" s="10">
        <v>139.077388613386</v>
      </c>
      <c r="K190" s="10">
        <v>93.3204627975925</v>
      </c>
      <c r="L190" s="10">
        <v>61.2355439115226</v>
      </c>
    </row>
    <row r="191" spans="1:12" ht="12.75">
      <c r="A191" s="113" t="s">
        <v>278</v>
      </c>
      <c r="B191" s="10">
        <v>202.071771638862</v>
      </c>
      <c r="C191" s="10">
        <v>207.841350547544</v>
      </c>
      <c r="D191" s="10">
        <v>195.705350498129</v>
      </c>
      <c r="E191" s="10">
        <v>182.438359602049</v>
      </c>
      <c r="F191" s="10">
        <v>222.291666361071</v>
      </c>
      <c r="G191" s="10">
        <v>259.911208888282</v>
      </c>
      <c r="H191" s="10">
        <v>203.127426193032</v>
      </c>
      <c r="I191" s="10">
        <v>148.134832268107</v>
      </c>
      <c r="J191" s="10">
        <v>88.4158646860926</v>
      </c>
      <c r="K191" s="10">
        <v>71.1839179062641</v>
      </c>
      <c r="L191" s="10">
        <v>71.6993065443313</v>
      </c>
    </row>
    <row r="192" spans="1:12" ht="12.75">
      <c r="A192" s="113" t="s">
        <v>279</v>
      </c>
      <c r="B192" s="10">
        <v>124.50108902394</v>
      </c>
      <c r="C192" s="10">
        <v>135.145701736308</v>
      </c>
      <c r="D192" s="10">
        <v>157.717006354894</v>
      </c>
      <c r="E192" s="10">
        <v>120.118031295803</v>
      </c>
      <c r="F192" s="10">
        <v>130.121202650325</v>
      </c>
      <c r="G192" s="10">
        <v>142.233161596377</v>
      </c>
      <c r="H192" s="10">
        <v>133.505964541448</v>
      </c>
      <c r="I192" s="10">
        <v>120.496272185671</v>
      </c>
      <c r="J192" s="10">
        <v>52.0951536329641</v>
      </c>
      <c r="K192" s="10">
        <v>37.0063901409884</v>
      </c>
      <c r="L192" s="10">
        <v>31.2492580459759</v>
      </c>
    </row>
    <row r="193" spans="1:12" ht="12.75">
      <c r="A193" s="113" t="s">
        <v>280</v>
      </c>
      <c r="B193" s="10">
        <v>139.207309350352</v>
      </c>
      <c r="C193" s="10">
        <v>97.1603187421925</v>
      </c>
      <c r="D193" s="10">
        <v>77.2615080820753</v>
      </c>
      <c r="E193" s="10">
        <v>77.1270026960592</v>
      </c>
      <c r="F193" s="10">
        <v>92.476629136977</v>
      </c>
      <c r="G193" s="10">
        <v>90.3852620499006</v>
      </c>
      <c r="H193" s="10">
        <v>116.094449781663</v>
      </c>
      <c r="I193" s="10">
        <v>91.0171816983944</v>
      </c>
      <c r="J193" s="10">
        <v>72.1183795481657</v>
      </c>
      <c r="K193" s="10">
        <v>24.1197872255138</v>
      </c>
      <c r="L193" s="10">
        <v>17.0548498268518</v>
      </c>
    </row>
    <row r="194" spans="1:12" ht="12.75">
      <c r="A194" s="113" t="s">
        <v>281</v>
      </c>
      <c r="B194" s="10">
        <v>145.987084265494</v>
      </c>
      <c r="C194" s="10">
        <v>141.821161054382</v>
      </c>
      <c r="D194" s="10">
        <v>131.093165672005</v>
      </c>
      <c r="E194" s="10">
        <v>150.969968917389</v>
      </c>
      <c r="F194" s="10">
        <v>182.663363949968</v>
      </c>
      <c r="G194" s="10">
        <v>211.690742350604</v>
      </c>
      <c r="H194" s="10">
        <v>139.913623602714</v>
      </c>
      <c r="I194" s="10">
        <v>129.747081907439</v>
      </c>
      <c r="J194" s="10">
        <v>76.8638226113238</v>
      </c>
      <c r="K194" s="10">
        <v>57.7188813797346</v>
      </c>
      <c r="L194" s="10">
        <v>51.4780612813093</v>
      </c>
    </row>
    <row r="195" spans="1:12" ht="12.75">
      <c r="A195" s="113" t="s">
        <v>282</v>
      </c>
      <c r="B195" s="10">
        <v>234.568295288692</v>
      </c>
      <c r="C195" s="10">
        <v>240.247301985955</v>
      </c>
      <c r="D195" s="10">
        <v>284.722087352645</v>
      </c>
      <c r="E195" s="10">
        <v>232.78620125424</v>
      </c>
      <c r="F195" s="10">
        <v>218.504103710573</v>
      </c>
      <c r="G195" s="10">
        <v>209.248906992862</v>
      </c>
      <c r="H195" s="10">
        <v>222.232097776207</v>
      </c>
      <c r="I195" s="10">
        <v>202.989992395145</v>
      </c>
      <c r="J195" s="10">
        <v>121.094174876777</v>
      </c>
      <c r="K195" s="10">
        <v>21.0805640407185</v>
      </c>
      <c r="L195" s="10">
        <v>41.0329339233321</v>
      </c>
    </row>
    <row r="196" spans="1:12" ht="12.75">
      <c r="A196" s="113" t="s">
        <v>283</v>
      </c>
      <c r="B196" s="10">
        <v>328.481947141204</v>
      </c>
      <c r="C196" s="10">
        <v>314.513616483494</v>
      </c>
      <c r="D196" s="10">
        <v>311.166051042758</v>
      </c>
      <c r="E196" s="10">
        <v>336.417633058627</v>
      </c>
      <c r="F196" s="10">
        <v>382.715396544267</v>
      </c>
      <c r="G196" s="10">
        <v>433.745624695369</v>
      </c>
      <c r="H196" s="10">
        <v>420.589377615098</v>
      </c>
      <c r="I196" s="10">
        <v>309.708393574619</v>
      </c>
      <c r="J196" s="10">
        <v>171.277553842497</v>
      </c>
      <c r="K196" s="10">
        <v>165.273001182152</v>
      </c>
      <c r="L196" s="10">
        <v>153.841075339166</v>
      </c>
    </row>
    <row r="197" spans="1:12" ht="12.75">
      <c r="A197" s="113" t="s">
        <v>284</v>
      </c>
      <c r="B197" s="10">
        <v>204.924144097674</v>
      </c>
      <c r="C197" s="10">
        <v>271.898109628616</v>
      </c>
      <c r="D197" s="10">
        <v>192.116540014172</v>
      </c>
      <c r="E197" s="10">
        <v>274.947152813813</v>
      </c>
      <c r="F197" s="10">
        <v>304.257623027092</v>
      </c>
      <c r="G197" s="10">
        <v>247.787130274668</v>
      </c>
      <c r="H197" s="10">
        <v>177.905313517342</v>
      </c>
      <c r="I197" s="10">
        <v>157.927651275292</v>
      </c>
      <c r="J197" s="10">
        <v>116.112599177494</v>
      </c>
      <c r="K197" s="10">
        <v>124.969115817458</v>
      </c>
      <c r="L197" s="10">
        <v>119.9665502831</v>
      </c>
    </row>
    <row r="198" spans="1:12" ht="12.75">
      <c r="A198" s="113" t="s">
        <v>285</v>
      </c>
      <c r="B198" s="10">
        <v>214.66348678048</v>
      </c>
      <c r="C198" s="10">
        <v>220.767374479773</v>
      </c>
      <c r="D198" s="10">
        <v>217.9205390146</v>
      </c>
      <c r="E198" s="10">
        <v>274.783408648512</v>
      </c>
      <c r="F198" s="10">
        <v>216.141665000043</v>
      </c>
      <c r="G198" s="10">
        <v>171.028309519815</v>
      </c>
      <c r="H198" s="10">
        <v>187.334025303756</v>
      </c>
      <c r="I198" s="10">
        <v>173.056908238471</v>
      </c>
      <c r="J198" s="10">
        <v>103.001268467524</v>
      </c>
      <c r="K198" s="10">
        <v>92.1025149180787</v>
      </c>
      <c r="L198" s="10">
        <v>82.0440857810615</v>
      </c>
    </row>
    <row r="199" spans="1:12" ht="12.75">
      <c r="A199" s="113" t="s">
        <v>286</v>
      </c>
      <c r="B199" s="10">
        <v>346.644361523809</v>
      </c>
      <c r="C199" s="10">
        <v>341.277765101382</v>
      </c>
      <c r="D199" s="10">
        <v>389.390981890848</v>
      </c>
      <c r="E199" s="10">
        <v>322.060292919863</v>
      </c>
      <c r="F199" s="10">
        <v>351.519589017009</v>
      </c>
      <c r="G199" s="10">
        <v>351.893860315423</v>
      </c>
      <c r="H199" s="10">
        <v>325.283324492313</v>
      </c>
      <c r="I199" s="10">
        <v>334.239642154903</v>
      </c>
      <c r="J199" s="10">
        <v>302.462100812798</v>
      </c>
      <c r="K199" s="10">
        <v>107.257630923721</v>
      </c>
      <c r="L199" s="10">
        <v>82.1263512179395</v>
      </c>
    </row>
    <row r="200" spans="1:12" ht="12.75">
      <c r="A200" s="113" t="s">
        <v>287</v>
      </c>
      <c r="B200" s="10">
        <v>320.800363667905</v>
      </c>
      <c r="C200" s="10">
        <v>365.192749396415</v>
      </c>
      <c r="D200" s="10">
        <v>334.675466941378</v>
      </c>
      <c r="E200" s="10">
        <v>403.683981586646</v>
      </c>
      <c r="F200" s="10">
        <v>338.400958158908</v>
      </c>
      <c r="G200" s="10">
        <v>368.607122748168</v>
      </c>
      <c r="H200" s="10">
        <v>305.601232418682</v>
      </c>
      <c r="I200" s="10">
        <v>181.020182030519</v>
      </c>
      <c r="J200" s="10">
        <v>147.035203081391</v>
      </c>
      <c r="K200" s="10">
        <v>85.0583598392659</v>
      </c>
      <c r="L200" s="10">
        <v>75.999398019781</v>
      </c>
    </row>
    <row r="201" spans="1:12" ht="12.75">
      <c r="A201" s="113" t="s">
        <v>288</v>
      </c>
      <c r="B201" s="10">
        <v>218.382694404681</v>
      </c>
      <c r="C201" s="10">
        <v>243.131280627682</v>
      </c>
      <c r="D201" s="10">
        <v>247.693521862543</v>
      </c>
      <c r="E201" s="10">
        <v>247.694399507504</v>
      </c>
      <c r="F201" s="10">
        <v>244.300734854027</v>
      </c>
      <c r="G201" s="10">
        <v>245.299485243449</v>
      </c>
      <c r="H201" s="10">
        <v>225.387046594697</v>
      </c>
      <c r="I201" s="10">
        <v>169.952485634362</v>
      </c>
      <c r="J201" s="10">
        <v>59.2293039441705</v>
      </c>
      <c r="K201" s="10">
        <v>41.1362324436323</v>
      </c>
      <c r="L201" s="10">
        <v>50.0640007157817</v>
      </c>
    </row>
    <row r="202" spans="1:12" ht="12.75">
      <c r="A202" s="113" t="s">
        <v>289</v>
      </c>
      <c r="B202" s="10">
        <v>226.38735492529</v>
      </c>
      <c r="C202" s="10">
        <v>209.734812112675</v>
      </c>
      <c r="D202" s="10">
        <v>196.007533356422</v>
      </c>
      <c r="E202" s="10">
        <v>249.508518058164</v>
      </c>
      <c r="F202" s="10">
        <v>297.349314287617</v>
      </c>
      <c r="G202" s="10">
        <v>230.223772047483</v>
      </c>
      <c r="H202" s="10">
        <v>248.009700083265</v>
      </c>
      <c r="I202" s="10">
        <v>147.104502692664</v>
      </c>
      <c r="J202" s="10">
        <v>123.251883528142</v>
      </c>
      <c r="K202" s="10">
        <v>94.4427073392532</v>
      </c>
      <c r="L202" s="10">
        <v>77.1865926694956</v>
      </c>
    </row>
    <row r="203" spans="1:12" ht="12.75">
      <c r="A203" s="113" t="s">
        <v>290</v>
      </c>
      <c r="B203" s="10">
        <v>213.833373810085</v>
      </c>
      <c r="C203" s="10">
        <v>236.881276538644</v>
      </c>
      <c r="D203" s="10">
        <v>231.999498716662</v>
      </c>
      <c r="E203" s="10">
        <v>239.804193852276</v>
      </c>
      <c r="F203" s="10">
        <v>225.587899019119</v>
      </c>
      <c r="G203" s="10">
        <v>257.094568676444</v>
      </c>
      <c r="H203" s="10">
        <v>295.01807976424</v>
      </c>
      <c r="I203" s="10">
        <v>196.890297091131</v>
      </c>
      <c r="J203" s="10">
        <v>130.00604627476</v>
      </c>
      <c r="K203" s="10">
        <v>126.30274811267</v>
      </c>
      <c r="L203" s="10">
        <v>128.059159763999</v>
      </c>
    </row>
    <row r="204" spans="1:12" ht="12.75">
      <c r="A204" s="108" t="s">
        <v>291</v>
      </c>
      <c r="B204" s="106">
        <v>5358.364703322722</v>
      </c>
      <c r="C204" s="106">
        <v>5400.805458286458</v>
      </c>
      <c r="D204" s="106">
        <v>5169.619832902468</v>
      </c>
      <c r="E204" s="106">
        <v>5629.780911073312</v>
      </c>
      <c r="F204" s="106">
        <v>5874.598010202201</v>
      </c>
      <c r="G204" s="106">
        <v>5652.2216042162645</v>
      </c>
      <c r="H204" s="106">
        <v>5217.957220770104</v>
      </c>
      <c r="I204" s="106">
        <v>4097.438875172505</v>
      </c>
      <c r="J204" s="106">
        <v>2800.510400708021</v>
      </c>
      <c r="K204" s="106">
        <v>1988.7004595965568</v>
      </c>
      <c r="L204" s="106">
        <v>1727.7310514131723</v>
      </c>
    </row>
    <row r="205" spans="1:12" ht="12.75">
      <c r="A205" s="114"/>
      <c r="B205" s="208"/>
      <c r="C205" s="208"/>
      <c r="D205" s="208"/>
      <c r="E205" s="208"/>
      <c r="F205" s="208"/>
      <c r="G205" s="208"/>
      <c r="H205" s="208"/>
      <c r="I205" s="208"/>
      <c r="J205" s="208"/>
      <c r="K205" s="208"/>
      <c r="L205" s="207"/>
    </row>
    <row r="206" spans="1:12" ht="12.75">
      <c r="A206" s="112" t="s">
        <v>292</v>
      </c>
      <c r="B206" s="209">
        <v>83312.13253830872</v>
      </c>
      <c r="C206" s="209">
        <v>88399.0603544713</v>
      </c>
      <c r="D206" s="209">
        <v>96144.7797498992</v>
      </c>
      <c r="E206" s="209">
        <v>107625.68511502536</v>
      </c>
      <c r="F206" s="209">
        <v>110747.89126563874</v>
      </c>
      <c r="G206" s="209">
        <v>100353.33830829199</v>
      </c>
      <c r="H206" s="209">
        <v>80339.86549540752</v>
      </c>
      <c r="I206" s="209">
        <v>62558.50866489074</v>
      </c>
      <c r="J206" s="209">
        <v>45950.36689908359</v>
      </c>
      <c r="K206" s="209">
        <v>36919.621108463376</v>
      </c>
      <c r="L206" s="209">
        <v>27854.231695763978</v>
      </c>
    </row>
    <row r="207" spans="1:12" ht="12.75">
      <c r="A207" s="78"/>
      <c r="B207" s="115"/>
      <c r="C207" s="115"/>
      <c r="D207" s="115"/>
      <c r="E207" s="115"/>
      <c r="F207" s="115"/>
      <c r="G207" s="115"/>
      <c r="H207" s="115"/>
      <c r="I207" s="115"/>
      <c r="J207" s="115"/>
      <c r="K207" s="115"/>
      <c r="L207" s="78"/>
    </row>
    <row r="209" spans="1:12" ht="28.5" customHeight="1">
      <c r="A209" s="221" t="s">
        <v>378</v>
      </c>
      <c r="B209" s="261"/>
      <c r="C209" s="261"/>
      <c r="D209" s="261"/>
      <c r="E209" s="261"/>
      <c r="F209" s="261"/>
      <c r="G209" s="261"/>
      <c r="H209" s="261"/>
      <c r="I209" s="261"/>
      <c r="J209" s="261"/>
      <c r="K209" s="261"/>
      <c r="L209" s="261"/>
    </row>
    <row r="210" spans="1:12" ht="40.5" customHeight="1">
      <c r="A210" s="271" t="s">
        <v>386</v>
      </c>
      <c r="B210" s="271"/>
      <c r="C210" s="271"/>
      <c r="D210" s="271"/>
      <c r="E210" s="271"/>
      <c r="F210" s="271"/>
      <c r="G210" s="271"/>
      <c r="H210" s="271"/>
      <c r="I210" s="271"/>
      <c r="J210" s="271"/>
      <c r="K210" s="271"/>
      <c r="L210" s="271"/>
    </row>
    <row r="211" spans="1:12" ht="40.5" customHeight="1">
      <c r="A211" s="270" t="s">
        <v>387</v>
      </c>
      <c r="B211" s="270"/>
      <c r="C211" s="270"/>
      <c r="D211" s="270"/>
      <c r="E211" s="270"/>
      <c r="F211" s="270"/>
      <c r="G211" s="270"/>
      <c r="H211" s="270"/>
      <c r="I211" s="270"/>
      <c r="J211" s="270"/>
      <c r="K211" s="270"/>
      <c r="L211" s="270"/>
    </row>
    <row r="212" ht="12.75">
      <c r="A212" s="76" t="s">
        <v>295</v>
      </c>
    </row>
    <row r="213" spans="2:12" ht="12.75">
      <c r="B213" s="89"/>
      <c r="C213" s="89"/>
      <c r="D213" s="89"/>
      <c r="E213" s="89"/>
      <c r="F213" s="89"/>
      <c r="G213" s="89"/>
      <c r="H213" s="89"/>
      <c r="I213" s="89"/>
      <c r="J213" s="89"/>
      <c r="K213" s="89"/>
      <c r="L213" s="89"/>
    </row>
    <row r="214" spans="2:12" ht="12.75">
      <c r="B214" s="89"/>
      <c r="C214" s="89"/>
      <c r="D214" s="89"/>
      <c r="E214" s="89"/>
      <c r="F214" s="89"/>
      <c r="G214" s="89"/>
      <c r="H214" s="89"/>
      <c r="I214" s="89"/>
      <c r="J214" s="89"/>
      <c r="K214" s="89"/>
      <c r="L214" s="89"/>
    </row>
    <row r="215" spans="2:12" ht="12.75">
      <c r="B215" s="89"/>
      <c r="C215" s="89"/>
      <c r="D215" s="89"/>
      <c r="E215" s="89"/>
      <c r="F215" s="89"/>
      <c r="G215" s="89"/>
      <c r="H215" s="89"/>
      <c r="I215" s="89"/>
      <c r="J215" s="89"/>
      <c r="K215" s="89"/>
      <c r="L215" s="89"/>
    </row>
    <row r="216" spans="2:12" ht="12.75">
      <c r="B216" s="89"/>
      <c r="C216" s="89"/>
      <c r="D216" s="89"/>
      <c r="E216" s="89"/>
      <c r="F216" s="89"/>
      <c r="G216" s="89"/>
      <c r="H216" s="89"/>
      <c r="I216" s="89"/>
      <c r="J216" s="89"/>
      <c r="K216" s="89"/>
      <c r="L216" s="89"/>
    </row>
    <row r="217" spans="2:12" ht="12.75">
      <c r="B217" s="89"/>
      <c r="C217" s="89"/>
      <c r="D217" s="89"/>
      <c r="E217" s="89"/>
      <c r="F217" s="89"/>
      <c r="G217" s="89"/>
      <c r="H217" s="89"/>
      <c r="I217" s="89"/>
      <c r="J217" s="89"/>
      <c r="K217" s="89"/>
      <c r="L217" s="89"/>
    </row>
    <row r="218" spans="2:12" ht="12.75">
      <c r="B218" s="89"/>
      <c r="C218" s="89"/>
      <c r="D218" s="89"/>
      <c r="E218" s="89"/>
      <c r="F218" s="89"/>
      <c r="G218" s="89"/>
      <c r="H218" s="89"/>
      <c r="I218" s="89"/>
      <c r="J218" s="89"/>
      <c r="K218" s="89"/>
      <c r="L218" s="89"/>
    </row>
    <row r="219" spans="2:12" ht="12.75">
      <c r="B219" s="89"/>
      <c r="C219" s="89"/>
      <c r="D219" s="89"/>
      <c r="E219" s="89"/>
      <c r="F219" s="89"/>
      <c r="G219" s="89"/>
      <c r="H219" s="89"/>
      <c r="I219" s="89"/>
      <c r="J219" s="89"/>
      <c r="K219" s="89"/>
      <c r="L219" s="89"/>
    </row>
    <row r="220" spans="2:12" ht="12.75">
      <c r="B220" s="89"/>
      <c r="C220" s="89"/>
      <c r="D220" s="89"/>
      <c r="E220" s="89"/>
      <c r="F220" s="89"/>
      <c r="G220" s="89"/>
      <c r="H220" s="89"/>
      <c r="I220" s="89"/>
      <c r="J220" s="89"/>
      <c r="K220" s="89"/>
      <c r="L220" s="89"/>
    </row>
    <row r="221" spans="2:12" ht="12.75">
      <c r="B221" s="89"/>
      <c r="C221" s="89"/>
      <c r="D221" s="89"/>
      <c r="E221" s="89"/>
      <c r="F221" s="89"/>
      <c r="G221" s="89"/>
      <c r="H221" s="89"/>
      <c r="I221" s="89"/>
      <c r="J221" s="89"/>
      <c r="K221" s="89"/>
      <c r="L221" s="89"/>
    </row>
    <row r="222" spans="4:12" ht="12.75">
      <c r="D222" s="87"/>
      <c r="E222" s="87"/>
      <c r="F222" s="87"/>
      <c r="G222" s="87"/>
      <c r="H222" s="87"/>
      <c r="I222" s="87"/>
      <c r="J222" s="87"/>
      <c r="K222" s="87"/>
      <c r="L222" s="77"/>
    </row>
    <row r="223" spans="4:12" ht="12.75">
      <c r="D223" s="87"/>
      <c r="E223" s="87"/>
      <c r="F223" s="87"/>
      <c r="G223" s="87"/>
      <c r="H223" s="87"/>
      <c r="I223" s="87"/>
      <c r="J223" s="87"/>
      <c r="K223" s="87"/>
      <c r="L223" s="77"/>
    </row>
    <row r="224" spans="4:12" ht="12.75">
      <c r="D224" s="87"/>
      <c r="E224" s="87"/>
      <c r="F224" s="87"/>
      <c r="G224" s="87"/>
      <c r="H224" s="87"/>
      <c r="I224" s="87"/>
      <c r="J224" s="87"/>
      <c r="K224" s="87"/>
      <c r="L224" s="77"/>
    </row>
    <row r="225" spans="4:12" ht="12.75">
      <c r="D225" s="87"/>
      <c r="E225" s="87"/>
      <c r="F225" s="87"/>
      <c r="G225" s="87"/>
      <c r="H225" s="87"/>
      <c r="I225" s="87"/>
      <c r="J225" s="87"/>
      <c r="K225" s="87"/>
      <c r="L225" s="77"/>
    </row>
    <row r="226" spans="4:12" ht="12.75">
      <c r="D226" s="87"/>
      <c r="E226" s="87"/>
      <c r="F226" s="87"/>
      <c r="G226" s="87"/>
      <c r="H226" s="87"/>
      <c r="I226" s="87"/>
      <c r="J226" s="87"/>
      <c r="K226" s="87"/>
      <c r="L226" s="77"/>
    </row>
    <row r="227" spans="4:12" ht="12.75">
      <c r="D227" s="87"/>
      <c r="E227" s="87"/>
      <c r="F227" s="87"/>
      <c r="G227" s="87"/>
      <c r="H227" s="87"/>
      <c r="I227" s="87"/>
      <c r="J227" s="87"/>
      <c r="K227" s="87"/>
      <c r="L227" s="77"/>
    </row>
    <row r="228" spans="4:12" ht="12.75">
      <c r="D228" s="87"/>
      <c r="E228" s="87"/>
      <c r="F228" s="87"/>
      <c r="G228" s="87"/>
      <c r="H228" s="87"/>
      <c r="I228" s="87"/>
      <c r="J228" s="87"/>
      <c r="K228" s="87"/>
      <c r="L228" s="77"/>
    </row>
    <row r="229" spans="4:12" ht="12.75">
      <c r="D229" s="87"/>
      <c r="E229" s="87"/>
      <c r="F229" s="87"/>
      <c r="G229" s="87"/>
      <c r="H229" s="87"/>
      <c r="I229" s="87"/>
      <c r="J229" s="87"/>
      <c r="K229" s="87"/>
      <c r="L229" s="77"/>
    </row>
    <row r="230" spans="4:12" ht="12.75">
      <c r="D230" s="87"/>
      <c r="E230" s="87"/>
      <c r="F230" s="87"/>
      <c r="G230" s="87"/>
      <c r="H230" s="87"/>
      <c r="I230" s="87"/>
      <c r="J230" s="87"/>
      <c r="K230" s="87"/>
      <c r="L230" s="77"/>
    </row>
    <row r="231" spans="4:12" ht="12.75">
      <c r="D231" s="87"/>
      <c r="E231" s="87"/>
      <c r="F231" s="87"/>
      <c r="G231" s="87"/>
      <c r="H231" s="87"/>
      <c r="I231" s="87"/>
      <c r="J231" s="87"/>
      <c r="K231" s="87"/>
      <c r="L231" s="77"/>
    </row>
    <row r="232" spans="4:12" ht="12.75">
      <c r="D232" s="87"/>
      <c r="E232" s="87"/>
      <c r="F232" s="87"/>
      <c r="G232" s="87"/>
      <c r="H232" s="87"/>
      <c r="I232" s="87"/>
      <c r="J232" s="87"/>
      <c r="K232" s="87"/>
      <c r="L232" s="77"/>
    </row>
    <row r="233" spans="4:12" ht="12.75">
      <c r="D233" s="87"/>
      <c r="E233" s="87"/>
      <c r="F233" s="87"/>
      <c r="G233" s="87"/>
      <c r="H233" s="87"/>
      <c r="I233" s="87"/>
      <c r="J233" s="87"/>
      <c r="K233" s="87"/>
      <c r="L233" s="77"/>
    </row>
    <row r="234" spans="4:12" ht="12.75">
      <c r="D234" s="87"/>
      <c r="E234" s="87"/>
      <c r="F234" s="87"/>
      <c r="G234" s="87"/>
      <c r="H234" s="87"/>
      <c r="I234" s="87"/>
      <c r="J234" s="87"/>
      <c r="K234" s="87"/>
      <c r="L234" s="77"/>
    </row>
    <row r="235" spans="4:12" ht="12.75">
      <c r="D235" s="87"/>
      <c r="E235" s="87"/>
      <c r="F235" s="87"/>
      <c r="G235" s="87"/>
      <c r="H235" s="87"/>
      <c r="I235" s="87"/>
      <c r="J235" s="87"/>
      <c r="K235" s="87"/>
      <c r="L235" s="77"/>
    </row>
    <row r="236" spans="4:12" ht="12.75">
      <c r="D236" s="87"/>
      <c r="E236" s="87"/>
      <c r="F236" s="87"/>
      <c r="G236" s="87"/>
      <c r="H236" s="87"/>
      <c r="I236" s="87"/>
      <c r="J236" s="87"/>
      <c r="K236" s="87"/>
      <c r="L236" s="77"/>
    </row>
    <row r="237" spans="4:12" ht="12.75">
      <c r="D237" s="87"/>
      <c r="E237" s="87"/>
      <c r="F237" s="87"/>
      <c r="G237" s="87"/>
      <c r="H237" s="87"/>
      <c r="I237" s="87"/>
      <c r="J237" s="87"/>
      <c r="K237" s="87"/>
      <c r="L237" s="77"/>
    </row>
    <row r="238" spans="4:12" ht="12.75">
      <c r="D238" s="87"/>
      <c r="E238" s="87"/>
      <c r="F238" s="87"/>
      <c r="G238" s="87"/>
      <c r="H238" s="87"/>
      <c r="I238" s="87"/>
      <c r="J238" s="87"/>
      <c r="K238" s="87"/>
      <c r="L238" s="77"/>
    </row>
    <row r="239" spans="4:12" ht="12.75">
      <c r="D239" s="87"/>
      <c r="E239" s="87"/>
      <c r="F239" s="87"/>
      <c r="G239" s="87"/>
      <c r="H239" s="87"/>
      <c r="I239" s="87"/>
      <c r="J239" s="87"/>
      <c r="K239" s="87"/>
      <c r="L239" s="77"/>
    </row>
  </sheetData>
  <sheetProtection/>
  <mergeCells count="5">
    <mergeCell ref="A211:L211"/>
    <mergeCell ref="A210:L210"/>
    <mergeCell ref="A1:L1"/>
    <mergeCell ref="B4:L4"/>
    <mergeCell ref="A209:L209"/>
  </mergeCells>
  <printOptions/>
  <pageMargins left="0.75" right="0.75" top="1" bottom="1" header="0.5" footer="0.5"/>
  <pageSetup fitToHeight="2" fitToWidth="1" horizontalDpi="600" verticalDpi="600" orientation="portrait" paperSize="9" scale="51" r:id="rId1"/>
</worksheet>
</file>

<file path=xl/worksheets/sheet16.xml><?xml version="1.0" encoding="utf-8"?>
<worksheet xmlns="http://schemas.openxmlformats.org/spreadsheetml/2006/main" xmlns:r="http://schemas.openxmlformats.org/officeDocument/2006/relationships">
  <sheetPr>
    <tabColor indexed="50"/>
    <pageSetUpPr fitToPage="1"/>
  </sheetPr>
  <dimension ref="A1:L214"/>
  <sheetViews>
    <sheetView zoomScale="85" zoomScaleNormal="85" zoomScalePageLayoutView="0" workbookViewId="0" topLeftCell="A179">
      <selection activeCell="A211" sqref="A211:L211"/>
    </sheetView>
  </sheetViews>
  <sheetFormatPr defaultColWidth="9.140625" defaultRowHeight="12.75"/>
  <cols>
    <col min="1" max="1" width="29.7109375" style="86" customWidth="1"/>
    <col min="2" max="11" width="7.57421875" style="86" customWidth="1"/>
    <col min="12" max="12" width="7.57421875" style="76" customWidth="1"/>
    <col min="13" max="16384" width="9.140625" style="76" customWidth="1"/>
  </cols>
  <sheetData>
    <row r="1" spans="1:12" ht="32.25" customHeight="1">
      <c r="A1" s="275" t="s">
        <v>393</v>
      </c>
      <c r="B1" s="276"/>
      <c r="C1" s="276"/>
      <c r="D1" s="276"/>
      <c r="E1" s="276"/>
      <c r="F1" s="276"/>
      <c r="G1" s="276"/>
      <c r="H1" s="276"/>
      <c r="I1" s="276"/>
      <c r="J1" s="276"/>
      <c r="K1" s="276"/>
      <c r="L1" s="276"/>
    </row>
    <row r="2" spans="1:11" ht="15" customHeight="1">
      <c r="A2" s="175"/>
      <c r="B2" s="102"/>
      <c r="C2" s="102"/>
      <c r="D2" s="102"/>
      <c r="E2" s="102"/>
      <c r="F2" s="102"/>
      <c r="G2" s="102"/>
      <c r="H2" s="102"/>
      <c r="I2" s="102"/>
      <c r="J2" s="102"/>
      <c r="K2" s="102"/>
    </row>
    <row r="3" spans="1:12" ht="12.75">
      <c r="A3" s="78"/>
      <c r="B3" s="78"/>
      <c r="C3" s="78"/>
      <c r="D3" s="78"/>
      <c r="E3" s="78"/>
      <c r="F3" s="78"/>
      <c r="G3" s="78"/>
      <c r="H3" s="78"/>
      <c r="I3" s="78"/>
      <c r="J3" s="79"/>
      <c r="K3" s="79"/>
      <c r="L3" s="80" t="s">
        <v>65</v>
      </c>
    </row>
    <row r="4" spans="1:12" s="85" customFormat="1" ht="15" customHeight="1">
      <c r="A4" s="76"/>
      <c r="B4" s="264" t="s">
        <v>3</v>
      </c>
      <c r="C4" s="264"/>
      <c r="D4" s="264"/>
      <c r="E4" s="264"/>
      <c r="F4" s="264"/>
      <c r="G4" s="264"/>
      <c r="H4" s="264"/>
      <c r="I4" s="264"/>
      <c r="J4" s="264"/>
      <c r="K4" s="264"/>
      <c r="L4" s="264"/>
    </row>
    <row r="5" spans="1:12" s="85" customFormat="1" ht="12.75">
      <c r="A5" s="78"/>
      <c r="B5" s="81">
        <v>2003</v>
      </c>
      <c r="C5" s="81">
        <v>2004</v>
      </c>
      <c r="D5" s="81">
        <v>2005</v>
      </c>
      <c r="E5" s="81">
        <v>2006</v>
      </c>
      <c r="F5" s="81">
        <v>2007</v>
      </c>
      <c r="G5" s="81">
        <v>2008</v>
      </c>
      <c r="H5" s="81">
        <v>2009</v>
      </c>
      <c r="I5" s="81">
        <v>2010</v>
      </c>
      <c r="J5" s="81">
        <v>2011</v>
      </c>
      <c r="K5" s="81">
        <v>2012</v>
      </c>
      <c r="L5" s="81">
        <v>2013</v>
      </c>
    </row>
    <row r="6" spans="2:11" ht="12.75">
      <c r="B6" s="76"/>
      <c r="C6" s="76"/>
      <c r="D6" s="76"/>
      <c r="E6" s="76"/>
      <c r="F6" s="76"/>
      <c r="G6" s="76"/>
      <c r="H6" s="76"/>
      <c r="I6" s="76"/>
      <c r="J6" s="76"/>
      <c r="K6" s="76"/>
    </row>
    <row r="7" spans="1:11" ht="12.75">
      <c r="A7" s="103" t="s">
        <v>134</v>
      </c>
      <c r="B7" s="76"/>
      <c r="C7" s="76"/>
      <c r="D7" s="76"/>
      <c r="E7" s="76"/>
      <c r="F7" s="76"/>
      <c r="G7" s="76"/>
      <c r="H7" s="76"/>
      <c r="I7" s="76"/>
      <c r="J7" s="76"/>
      <c r="K7" s="76"/>
    </row>
    <row r="8" spans="1:12" ht="12.75">
      <c r="A8" s="104" t="s">
        <v>135</v>
      </c>
      <c r="B8" s="208">
        <v>2016.7650190003799</v>
      </c>
      <c r="C8" s="208">
        <v>1958.7946639605698</v>
      </c>
      <c r="D8" s="208">
        <v>2058.4388790253797</v>
      </c>
      <c r="E8" s="208">
        <v>2231.4439043786338</v>
      </c>
      <c r="F8" s="208">
        <v>2435.2876395817016</v>
      </c>
      <c r="G8" s="208">
        <v>2588.048578739851</v>
      </c>
      <c r="H8" s="208">
        <v>1003.0802596552417</v>
      </c>
      <c r="I8" s="208">
        <v>648.2801993929219</v>
      </c>
      <c r="J8" s="208">
        <v>795.1188685413146</v>
      </c>
      <c r="K8" s="208">
        <v>706.3875098402418</v>
      </c>
      <c r="L8" s="208">
        <v>544.3669751695247</v>
      </c>
    </row>
    <row r="9" spans="1:12" ht="12.75">
      <c r="A9" s="104" t="s">
        <v>98</v>
      </c>
      <c r="B9" s="208">
        <v>1791.7388972066608</v>
      </c>
      <c r="C9" s="208">
        <v>1706.048590259845</v>
      </c>
      <c r="D9" s="208">
        <v>1858.0821379826987</v>
      </c>
      <c r="E9" s="208">
        <v>2233.50364754438</v>
      </c>
      <c r="F9" s="208">
        <v>2647.6643579645897</v>
      </c>
      <c r="G9" s="208">
        <v>2675.2858443984237</v>
      </c>
      <c r="H9" s="208">
        <v>1248.972534302206</v>
      </c>
      <c r="I9" s="208">
        <v>762.3360959843935</v>
      </c>
      <c r="J9" s="208">
        <v>686.3415308674738</v>
      </c>
      <c r="K9" s="208">
        <v>647.913214220776</v>
      </c>
      <c r="L9" s="208">
        <v>556.060591543316</v>
      </c>
    </row>
    <row r="10" spans="1:12" ht="12.75">
      <c r="A10" s="104" t="s">
        <v>136</v>
      </c>
      <c r="B10" s="208">
        <v>2488.672607689625</v>
      </c>
      <c r="C10" s="208">
        <v>2271.37570796276</v>
      </c>
      <c r="D10" s="208">
        <v>2357.702640002723</v>
      </c>
      <c r="E10" s="208">
        <v>2630.705205877549</v>
      </c>
      <c r="F10" s="208">
        <v>2753.864351534262</v>
      </c>
      <c r="G10" s="208">
        <v>2517.3147622069646</v>
      </c>
      <c r="H10" s="208">
        <v>1964.7099459132028</v>
      </c>
      <c r="I10" s="208">
        <v>1437.8381097416247</v>
      </c>
      <c r="J10" s="208">
        <v>658.382849860625</v>
      </c>
      <c r="K10" s="208">
        <v>640.8788875609724</v>
      </c>
      <c r="L10" s="208">
        <v>575.6862130366907</v>
      </c>
    </row>
    <row r="11" spans="1:12" ht="12.75">
      <c r="A11" s="104" t="s">
        <v>137</v>
      </c>
      <c r="B11" s="208">
        <v>1642.8619798069967</v>
      </c>
      <c r="C11" s="208">
        <v>1671.9930798645566</v>
      </c>
      <c r="D11" s="208">
        <v>2210.1239810060165</v>
      </c>
      <c r="E11" s="208">
        <v>2036.8778913801743</v>
      </c>
      <c r="F11" s="208">
        <v>2732.5790048935687</v>
      </c>
      <c r="G11" s="208">
        <v>2626.916810466269</v>
      </c>
      <c r="H11" s="208">
        <v>1923.3745072250495</v>
      </c>
      <c r="I11" s="208">
        <v>1517.366930918482</v>
      </c>
      <c r="J11" s="208">
        <v>1023.0977489256948</v>
      </c>
      <c r="K11" s="208">
        <v>830.8338204124303</v>
      </c>
      <c r="L11" s="208">
        <v>691.238416349408</v>
      </c>
    </row>
    <row r="12" spans="1:12" ht="12.75">
      <c r="A12" s="104" t="s">
        <v>138</v>
      </c>
      <c r="B12" s="208">
        <v>1935.2130049432237</v>
      </c>
      <c r="C12" s="208">
        <v>1968.0719082803548</v>
      </c>
      <c r="D12" s="208">
        <v>1871.1961981138963</v>
      </c>
      <c r="E12" s="208">
        <v>2629.697951076744</v>
      </c>
      <c r="F12" s="208">
        <v>3432.014404183467</v>
      </c>
      <c r="G12" s="208">
        <v>2616.4373596449345</v>
      </c>
      <c r="H12" s="208">
        <v>2647.7326486987436</v>
      </c>
      <c r="I12" s="208">
        <v>2401.9347786449116</v>
      </c>
      <c r="J12" s="208">
        <v>2018.8845881197324</v>
      </c>
      <c r="K12" s="208">
        <v>1719.9528599929838</v>
      </c>
      <c r="L12" s="208">
        <v>1344.0242221068886</v>
      </c>
    </row>
    <row r="13" spans="1:12" ht="12.75">
      <c r="A13" s="104" t="s">
        <v>293</v>
      </c>
      <c r="B13" s="208">
        <v>3414.9732864493176</v>
      </c>
      <c r="C13" s="208">
        <v>3714.4936086982675</v>
      </c>
      <c r="D13" s="208">
        <v>3166.0490327026823</v>
      </c>
      <c r="E13" s="208">
        <v>2959.898390745259</v>
      </c>
      <c r="F13" s="208">
        <v>3530.438919290373</v>
      </c>
      <c r="G13" s="208">
        <v>2812.3104035963065</v>
      </c>
      <c r="H13" s="208">
        <v>2892.3003796946705</v>
      </c>
      <c r="I13" s="208">
        <v>1881.449817981309</v>
      </c>
      <c r="J13" s="208">
        <v>790.2735738155371</v>
      </c>
      <c r="K13" s="208">
        <v>906.8792619307833</v>
      </c>
      <c r="L13" s="208">
        <v>681.6644064835428</v>
      </c>
    </row>
    <row r="14" spans="1:12" ht="12.75">
      <c r="A14" s="104" t="s">
        <v>140</v>
      </c>
      <c r="B14" s="208">
        <v>2417.3652736541944</v>
      </c>
      <c r="C14" s="208">
        <v>2905.4454172549495</v>
      </c>
      <c r="D14" s="208">
        <v>2529.4371498442365</v>
      </c>
      <c r="E14" s="208">
        <v>3207.8748229389444</v>
      </c>
      <c r="F14" s="208">
        <v>2988.6050057338116</v>
      </c>
      <c r="G14" s="208">
        <v>2612.9826994866735</v>
      </c>
      <c r="H14" s="208">
        <v>2109.5459865172543</v>
      </c>
      <c r="I14" s="208">
        <v>1257.9933860101612</v>
      </c>
      <c r="J14" s="208">
        <v>476.4822868986877</v>
      </c>
      <c r="K14" s="208">
        <v>532.4391706406283</v>
      </c>
      <c r="L14" s="208">
        <v>364.5217644424231</v>
      </c>
    </row>
    <row r="15" spans="1:12" ht="12.75">
      <c r="A15" s="104" t="s">
        <v>141</v>
      </c>
      <c r="B15" s="208">
        <v>2139.9709061492795</v>
      </c>
      <c r="C15" s="208">
        <v>2123.4102830285174</v>
      </c>
      <c r="D15" s="208">
        <v>2299.8343473714317</v>
      </c>
      <c r="E15" s="208">
        <v>2553.997516015559</v>
      </c>
      <c r="F15" s="208">
        <v>2539.887179413748</v>
      </c>
      <c r="G15" s="208">
        <v>2180.4879572806185</v>
      </c>
      <c r="H15" s="208">
        <v>2065.4118123732355</v>
      </c>
      <c r="I15" s="208">
        <v>1219.8575246297403</v>
      </c>
      <c r="J15" s="208">
        <v>703.8761515172158</v>
      </c>
      <c r="K15" s="208">
        <v>621.4514156448178</v>
      </c>
      <c r="L15" s="208">
        <v>489.00974191533606</v>
      </c>
    </row>
    <row r="16" spans="1:12" ht="12.75">
      <c r="A16" s="104" t="s">
        <v>142</v>
      </c>
      <c r="B16" s="208">
        <v>1907.4190620689008</v>
      </c>
      <c r="C16" s="208">
        <v>1955.91431845892</v>
      </c>
      <c r="D16" s="208">
        <v>2111.862699638946</v>
      </c>
      <c r="E16" s="208">
        <v>2637.8830673848383</v>
      </c>
      <c r="F16" s="208">
        <v>2833.644549537044</v>
      </c>
      <c r="G16" s="208">
        <v>2835.4971742578246</v>
      </c>
      <c r="H16" s="208">
        <v>2010.9929733091458</v>
      </c>
      <c r="I16" s="208">
        <v>2071.158084144357</v>
      </c>
      <c r="J16" s="208">
        <v>1696.8950715917524</v>
      </c>
      <c r="K16" s="208">
        <v>1546.7504290851286</v>
      </c>
      <c r="L16" s="208">
        <v>1203.8195262698832</v>
      </c>
    </row>
    <row r="17" spans="1:12" ht="12.75">
      <c r="A17" s="104" t="s">
        <v>143</v>
      </c>
      <c r="B17" s="208">
        <v>2637.861908855332</v>
      </c>
      <c r="C17" s="208">
        <v>3009.1078434269293</v>
      </c>
      <c r="D17" s="208">
        <v>2576.734134231946</v>
      </c>
      <c r="E17" s="208">
        <v>3410.117993793329</v>
      </c>
      <c r="F17" s="208">
        <v>3204.6829598611803</v>
      </c>
      <c r="G17" s="208">
        <v>3125.8132640195954</v>
      </c>
      <c r="H17" s="208">
        <v>2148.8700008873466</v>
      </c>
      <c r="I17" s="208">
        <v>1304.24985687397</v>
      </c>
      <c r="J17" s="208">
        <v>753.320947424805</v>
      </c>
      <c r="K17" s="208">
        <v>980.0524936425503</v>
      </c>
      <c r="L17" s="208">
        <v>485.74564514844553</v>
      </c>
    </row>
    <row r="18" spans="1:12" ht="12.75">
      <c r="A18" s="104" t="s">
        <v>144</v>
      </c>
      <c r="B18" s="208">
        <v>1449.430984652748</v>
      </c>
      <c r="C18" s="208">
        <v>1599.608633178592</v>
      </c>
      <c r="D18" s="208">
        <v>1542.6261958015455</v>
      </c>
      <c r="E18" s="208">
        <v>1924.7313397668618</v>
      </c>
      <c r="F18" s="208">
        <v>2149.0189855318845</v>
      </c>
      <c r="G18" s="208">
        <v>2513.3489867543217</v>
      </c>
      <c r="H18" s="208">
        <v>2065.7203490358925</v>
      </c>
      <c r="I18" s="208">
        <v>1400.7649978527384</v>
      </c>
      <c r="J18" s="208">
        <v>1301.5172067394549</v>
      </c>
      <c r="K18" s="208">
        <v>1354.4730897440904</v>
      </c>
      <c r="L18" s="208">
        <v>1255.9417052351976</v>
      </c>
    </row>
    <row r="19" spans="1:12" ht="12.75">
      <c r="A19" s="104" t="s">
        <v>145</v>
      </c>
      <c r="B19" s="208">
        <v>2898.760839864655</v>
      </c>
      <c r="C19" s="208">
        <v>3108.7248475484325</v>
      </c>
      <c r="D19" s="208">
        <v>2930.5854398436913</v>
      </c>
      <c r="E19" s="208">
        <v>3062.1195810633253</v>
      </c>
      <c r="F19" s="208">
        <v>3526.5149065421183</v>
      </c>
      <c r="G19" s="208">
        <v>3202.177213250443</v>
      </c>
      <c r="H19" s="208">
        <v>2680.9268870259248</v>
      </c>
      <c r="I19" s="208">
        <v>1754.6542920456116</v>
      </c>
      <c r="J19" s="208">
        <v>928.0550095746363</v>
      </c>
      <c r="K19" s="208">
        <v>814.6046251280561</v>
      </c>
      <c r="L19" s="208">
        <v>608.6109741656868</v>
      </c>
    </row>
    <row r="20" spans="1:12" ht="12.75">
      <c r="A20" s="105" t="s">
        <v>146</v>
      </c>
      <c r="B20" s="106">
        <v>2252.4636752927677</v>
      </c>
      <c r="C20" s="106">
        <v>2342.6753349176824</v>
      </c>
      <c r="D20" s="106">
        <v>2295.4428083114885</v>
      </c>
      <c r="E20" s="106">
        <v>2618.086373701153</v>
      </c>
      <c r="F20" s="106">
        <v>2892.391835712035</v>
      </c>
      <c r="G20" s="106">
        <v>2684.889630283486</v>
      </c>
      <c r="H20" s="106">
        <v>2037.1608294269424</v>
      </c>
      <c r="I20" s="106">
        <v>1396.2959660848765</v>
      </c>
      <c r="J20" s="106">
        <v>910.7688012115383</v>
      </c>
      <c r="K20" s="106">
        <v>875.1886057668391</v>
      </c>
      <c r="L20" s="205">
        <v>688.7147204644556</v>
      </c>
    </row>
    <row r="21" spans="1:12" ht="12.75">
      <c r="A21" s="105"/>
      <c r="B21" s="107"/>
      <c r="C21" s="107"/>
      <c r="D21" s="107"/>
      <c r="E21" s="107"/>
      <c r="F21" s="107"/>
      <c r="G21" s="107"/>
      <c r="H21" s="107"/>
      <c r="I21" s="107"/>
      <c r="J21" s="107"/>
      <c r="K21" s="107"/>
      <c r="L21" s="213"/>
    </row>
    <row r="22" spans="1:12" ht="12.75" customHeight="1">
      <c r="A22" s="104" t="s">
        <v>147</v>
      </c>
      <c r="B22" s="208">
        <v>2293.664964788099</v>
      </c>
      <c r="C22" s="208">
        <v>2835.635409078584</v>
      </c>
      <c r="D22" s="208">
        <v>2484.619492591804</v>
      </c>
      <c r="E22" s="208">
        <v>2322.0530452449943</v>
      </c>
      <c r="F22" s="208">
        <v>2074.066316739185</v>
      </c>
      <c r="G22" s="208">
        <v>1609.6015439516757</v>
      </c>
      <c r="H22" s="208">
        <v>1246.1942115329414</v>
      </c>
      <c r="I22" s="208">
        <v>868.0373048158267</v>
      </c>
      <c r="J22" s="208">
        <v>638.9305806087334</v>
      </c>
      <c r="K22" s="208">
        <v>696.3291759402154</v>
      </c>
      <c r="L22" s="208">
        <v>704.9952128467279</v>
      </c>
    </row>
    <row r="23" spans="1:12" ht="12.75">
      <c r="A23" s="104" t="s">
        <v>148</v>
      </c>
      <c r="B23" s="208">
        <v>1639.5629287792985</v>
      </c>
      <c r="C23" s="208">
        <v>2014.7525201292801</v>
      </c>
      <c r="D23" s="208">
        <v>1870.8782398313695</v>
      </c>
      <c r="E23" s="208">
        <v>2609.94484214472</v>
      </c>
      <c r="F23" s="208">
        <v>3026.6938639415243</v>
      </c>
      <c r="G23" s="208">
        <v>2705.5261802356877</v>
      </c>
      <c r="H23" s="208">
        <v>2108.2717923252744</v>
      </c>
      <c r="I23" s="208">
        <v>1837.0301328896326</v>
      </c>
      <c r="J23" s="208">
        <v>1732.1365064658162</v>
      </c>
      <c r="K23" s="208">
        <v>1382.5651502391113</v>
      </c>
      <c r="L23" s="208">
        <v>753.1090123426526</v>
      </c>
    </row>
    <row r="24" spans="1:12" ht="12.75">
      <c r="A24" s="104" t="s">
        <v>149</v>
      </c>
      <c r="B24" s="208">
        <v>1581.7885991627804</v>
      </c>
      <c r="C24" s="208">
        <v>1940.0159135406648</v>
      </c>
      <c r="D24" s="208">
        <v>1896.9989943495948</v>
      </c>
      <c r="E24" s="208">
        <v>2668.34447954405</v>
      </c>
      <c r="F24" s="208">
        <v>2454.8708780776296</v>
      </c>
      <c r="G24" s="208">
        <v>1979.0260365113209</v>
      </c>
      <c r="H24" s="208">
        <v>1419.6438288980635</v>
      </c>
      <c r="I24" s="208">
        <v>910.1723527390521</v>
      </c>
      <c r="J24" s="208">
        <v>449.56659655325836</v>
      </c>
      <c r="K24" s="208">
        <v>500.88169504997217</v>
      </c>
      <c r="L24" s="208">
        <v>529.9136966895466</v>
      </c>
    </row>
    <row r="25" spans="1:12" ht="12.75">
      <c r="A25" s="104" t="s">
        <v>150</v>
      </c>
      <c r="B25" s="208">
        <v>1371.1218681707128</v>
      </c>
      <c r="C25" s="208">
        <v>1356.6853657830836</v>
      </c>
      <c r="D25" s="208">
        <v>1933.3316903921059</v>
      </c>
      <c r="E25" s="208">
        <v>2027.0130916701787</v>
      </c>
      <c r="F25" s="208">
        <v>1846.295331844135</v>
      </c>
      <c r="G25" s="208">
        <v>1907.770396088702</v>
      </c>
      <c r="H25" s="208">
        <v>1301.5741381085656</v>
      </c>
      <c r="I25" s="208">
        <v>996.731692492378</v>
      </c>
      <c r="J25" s="208">
        <v>629.0878346379902</v>
      </c>
      <c r="K25" s="208">
        <v>672.3374463655019</v>
      </c>
      <c r="L25" s="208">
        <v>318.63122888339416</v>
      </c>
    </row>
    <row r="26" spans="1:12" ht="14.25">
      <c r="A26" s="104" t="s">
        <v>395</v>
      </c>
      <c r="B26" s="208">
        <v>1228.685212308328</v>
      </c>
      <c r="C26" s="208">
        <v>1218.6827237925827</v>
      </c>
      <c r="D26" s="208">
        <v>1469.6798840264887</v>
      </c>
      <c r="E26" s="208">
        <v>1865.8878714384045</v>
      </c>
      <c r="F26" s="208">
        <v>1938.027468275414</v>
      </c>
      <c r="G26" s="208">
        <v>1566.2446573574775</v>
      </c>
      <c r="H26" s="208">
        <v>1126.1661216530917</v>
      </c>
      <c r="I26" s="208" t="s">
        <v>30</v>
      </c>
      <c r="J26" s="208" t="s">
        <v>30</v>
      </c>
      <c r="K26" s="208" t="s">
        <v>30</v>
      </c>
      <c r="L26" s="208" t="s">
        <v>30</v>
      </c>
    </row>
    <row r="27" spans="1:12" ht="12.75">
      <c r="A27" s="104" t="s">
        <v>396</v>
      </c>
      <c r="B27" s="208" t="s">
        <v>30</v>
      </c>
      <c r="C27" s="208" t="s">
        <v>30</v>
      </c>
      <c r="D27" s="208" t="s">
        <v>30</v>
      </c>
      <c r="E27" s="208" t="s">
        <v>30</v>
      </c>
      <c r="F27" s="208" t="s">
        <v>30</v>
      </c>
      <c r="G27" s="208" t="s">
        <v>30</v>
      </c>
      <c r="H27" s="208" t="s">
        <v>30</v>
      </c>
      <c r="I27" s="214">
        <v>632.5236998492654</v>
      </c>
      <c r="J27" s="214">
        <v>677.9521597978362</v>
      </c>
      <c r="K27" s="208">
        <v>589.950113322773</v>
      </c>
      <c r="L27" s="208">
        <v>452.87335903980306</v>
      </c>
    </row>
    <row r="28" spans="1:12" ht="12.75">
      <c r="A28" s="104" t="s">
        <v>397</v>
      </c>
      <c r="B28" s="208" t="s">
        <v>30</v>
      </c>
      <c r="C28" s="208" t="s">
        <v>30</v>
      </c>
      <c r="D28" s="208" t="s">
        <v>30</v>
      </c>
      <c r="E28" s="208" t="s">
        <v>30</v>
      </c>
      <c r="F28" s="208" t="s">
        <v>30</v>
      </c>
      <c r="G28" s="208" t="s">
        <v>30</v>
      </c>
      <c r="H28" s="208" t="s">
        <v>30</v>
      </c>
      <c r="I28" s="214">
        <v>899.4324043517712</v>
      </c>
      <c r="J28" s="214">
        <v>926.0631127017064</v>
      </c>
      <c r="K28" s="208">
        <v>573.5699144434595</v>
      </c>
      <c r="L28" s="208">
        <v>576.4667449998962</v>
      </c>
    </row>
    <row r="29" spans="1:12" ht="12.75">
      <c r="A29" s="104" t="s">
        <v>94</v>
      </c>
      <c r="B29" s="208">
        <v>1741.5970312280024</v>
      </c>
      <c r="C29" s="208">
        <v>1815.1265022983982</v>
      </c>
      <c r="D29" s="208">
        <v>1985.8472693075378</v>
      </c>
      <c r="E29" s="208">
        <v>2462.252722582771</v>
      </c>
      <c r="F29" s="208">
        <v>2331.5019231194433</v>
      </c>
      <c r="G29" s="208">
        <v>2293.040603635397</v>
      </c>
      <c r="H29" s="208">
        <v>1755.4444412077878</v>
      </c>
      <c r="I29" s="208">
        <v>1427.6055274687571</v>
      </c>
      <c r="J29" s="208">
        <v>1079.828584608372</v>
      </c>
      <c r="K29" s="208">
        <v>836.8358900814482</v>
      </c>
      <c r="L29" s="208">
        <v>408.88597999931847</v>
      </c>
    </row>
    <row r="30" spans="1:12" ht="12.75">
      <c r="A30" s="104" t="s">
        <v>151</v>
      </c>
      <c r="B30" s="208">
        <v>1629.7924600271463</v>
      </c>
      <c r="C30" s="208">
        <v>1333.244549149039</v>
      </c>
      <c r="D30" s="208">
        <v>1696.3330860198296</v>
      </c>
      <c r="E30" s="208">
        <v>2697.5995287560254</v>
      </c>
      <c r="F30" s="208">
        <v>2420.1988982191865</v>
      </c>
      <c r="G30" s="208">
        <v>1869.7884547253611</v>
      </c>
      <c r="H30" s="208">
        <v>1660.916106564432</v>
      </c>
      <c r="I30" s="208">
        <v>1399.1288132437628</v>
      </c>
      <c r="J30" s="208">
        <v>1178.1002344911778</v>
      </c>
      <c r="K30" s="208">
        <v>522.9515150770301</v>
      </c>
      <c r="L30" s="208">
        <v>677.5478570849314</v>
      </c>
    </row>
    <row r="31" spans="1:12" ht="12.75">
      <c r="A31" s="104" t="s">
        <v>152</v>
      </c>
      <c r="B31" s="208">
        <v>1703.7556536606605</v>
      </c>
      <c r="C31" s="208">
        <v>2030.3342566821518</v>
      </c>
      <c r="D31" s="208">
        <v>1926.2391970784429</v>
      </c>
      <c r="E31" s="208">
        <v>1387.4998537064548</v>
      </c>
      <c r="F31" s="208">
        <v>1551.787951318846</v>
      </c>
      <c r="G31" s="208">
        <v>2109.338715121642</v>
      </c>
      <c r="H31" s="208">
        <v>1898.3186946492083</v>
      </c>
      <c r="I31" s="208">
        <v>1786.2339271870965</v>
      </c>
      <c r="J31" s="208">
        <v>809.0346108821202</v>
      </c>
      <c r="K31" s="208">
        <v>705.108891917128</v>
      </c>
      <c r="L31" s="208">
        <v>582.6610991932401</v>
      </c>
    </row>
    <row r="32" spans="1:12" ht="12.75">
      <c r="A32" s="104" t="s">
        <v>108</v>
      </c>
      <c r="B32" s="208">
        <v>1503.9216023397153</v>
      </c>
      <c r="C32" s="208">
        <v>1650.1152448955743</v>
      </c>
      <c r="D32" s="208">
        <v>1681.3051227327835</v>
      </c>
      <c r="E32" s="208">
        <v>1961.853715191223</v>
      </c>
      <c r="F32" s="208">
        <v>1796.2267191271405</v>
      </c>
      <c r="G32" s="208">
        <v>1679.6021288727675</v>
      </c>
      <c r="H32" s="208">
        <v>1279.2484207156854</v>
      </c>
      <c r="I32" s="208">
        <v>1123.5457239117686</v>
      </c>
      <c r="J32" s="208">
        <v>950.5335974599683</v>
      </c>
      <c r="K32" s="208">
        <v>883.0071389904838</v>
      </c>
      <c r="L32" s="208">
        <v>680.8438961948668</v>
      </c>
    </row>
    <row r="33" spans="1:12" ht="12.75">
      <c r="A33" s="104" t="s">
        <v>153</v>
      </c>
      <c r="B33" s="208">
        <v>1994.9737719318555</v>
      </c>
      <c r="C33" s="208">
        <v>2314.6394372833543</v>
      </c>
      <c r="D33" s="208">
        <v>2095.8993781989616</v>
      </c>
      <c r="E33" s="208">
        <v>1525.0090457269346</v>
      </c>
      <c r="F33" s="208">
        <v>1756.4515292761953</v>
      </c>
      <c r="G33" s="208">
        <v>2016.0834330073333</v>
      </c>
      <c r="H33" s="208">
        <v>1806.4406744359476</v>
      </c>
      <c r="I33" s="208">
        <v>1668.3986060685058</v>
      </c>
      <c r="J33" s="208">
        <v>925.3784406946571</v>
      </c>
      <c r="K33" s="208">
        <v>864.5821200769909</v>
      </c>
      <c r="L33" s="208">
        <v>705.410902663687</v>
      </c>
    </row>
    <row r="34" spans="1:12" ht="12.75">
      <c r="A34" s="104" t="s">
        <v>154</v>
      </c>
      <c r="B34" s="208">
        <v>2253.4932926186716</v>
      </c>
      <c r="C34" s="208">
        <v>2738.07851037955</v>
      </c>
      <c r="D34" s="208">
        <v>3134.1889954833323</v>
      </c>
      <c r="E34" s="208">
        <v>3231.123265604802</v>
      </c>
      <c r="F34" s="208">
        <v>3134.170543672376</v>
      </c>
      <c r="G34" s="208">
        <v>2780.196733089551</v>
      </c>
      <c r="H34" s="208">
        <v>2268.0959090157835</v>
      </c>
      <c r="I34" s="208">
        <v>1654.0961296485032</v>
      </c>
      <c r="J34" s="208">
        <v>1693.8685434345534</v>
      </c>
      <c r="K34" s="208">
        <v>1032.306746291718</v>
      </c>
      <c r="L34" s="208">
        <v>722.5705302619652</v>
      </c>
    </row>
    <row r="35" spans="1:12" ht="12.75">
      <c r="A35" s="104" t="s">
        <v>155</v>
      </c>
      <c r="B35" s="208">
        <v>1431.8047255353988</v>
      </c>
      <c r="C35" s="208">
        <v>1677.5367268513326</v>
      </c>
      <c r="D35" s="208">
        <v>2143.1177474110127</v>
      </c>
      <c r="E35" s="208">
        <v>1989.7135021747267</v>
      </c>
      <c r="F35" s="208">
        <v>1965.6961374220878</v>
      </c>
      <c r="G35" s="208">
        <v>1721.0172990751316</v>
      </c>
      <c r="H35" s="208">
        <v>1538.1145069231409</v>
      </c>
      <c r="I35" s="208">
        <v>1356.370009905584</v>
      </c>
      <c r="J35" s="208">
        <v>783.0242984646754</v>
      </c>
      <c r="K35" s="208">
        <v>565.4267153378387</v>
      </c>
      <c r="L35" s="208">
        <v>437.35696439453386</v>
      </c>
    </row>
    <row r="36" spans="1:12" ht="12.75">
      <c r="A36" s="104" t="s">
        <v>156</v>
      </c>
      <c r="B36" s="208">
        <v>1385.8809047580876</v>
      </c>
      <c r="C36" s="208">
        <v>1544.041610714029</v>
      </c>
      <c r="D36" s="208">
        <v>2205.705981819473</v>
      </c>
      <c r="E36" s="208">
        <v>2173.3448294488053</v>
      </c>
      <c r="F36" s="208">
        <v>1756.0884146383949</v>
      </c>
      <c r="G36" s="208">
        <v>1754.9585701157764</v>
      </c>
      <c r="H36" s="208">
        <v>1518.1991082043623</v>
      </c>
      <c r="I36" s="208">
        <v>1104.234348868854</v>
      </c>
      <c r="J36" s="208">
        <v>540.0207709763822</v>
      </c>
      <c r="K36" s="208">
        <v>588.8145682897683</v>
      </c>
      <c r="L36" s="208">
        <v>397.39170026310995</v>
      </c>
    </row>
    <row r="37" spans="1:12" ht="12.75">
      <c r="A37" s="104" t="s">
        <v>157</v>
      </c>
      <c r="B37" s="208">
        <v>1735.664049919203</v>
      </c>
      <c r="C37" s="208">
        <v>2275.4303527200536</v>
      </c>
      <c r="D37" s="208">
        <v>2930.226261019465</v>
      </c>
      <c r="E37" s="208">
        <v>2735.6172346415024</v>
      </c>
      <c r="F37" s="208">
        <v>3070.8708688601128</v>
      </c>
      <c r="G37" s="208">
        <v>2114.7692620002886</v>
      </c>
      <c r="H37" s="208">
        <v>1611.997298906351</v>
      </c>
      <c r="I37" s="208">
        <v>1270.3319943035272</v>
      </c>
      <c r="J37" s="208">
        <v>952.7429228148172</v>
      </c>
      <c r="K37" s="208">
        <v>694.7307756837355</v>
      </c>
      <c r="L37" s="208">
        <v>542.9681274520099</v>
      </c>
    </row>
    <row r="38" spans="1:12" ht="12.75">
      <c r="A38" s="104" t="s">
        <v>158</v>
      </c>
      <c r="B38" s="208">
        <v>1344.5805542299186</v>
      </c>
      <c r="C38" s="208">
        <v>1699.9175644360778</v>
      </c>
      <c r="D38" s="208">
        <v>1470.744792347426</v>
      </c>
      <c r="E38" s="208">
        <v>1166.7036208487034</v>
      </c>
      <c r="F38" s="208">
        <v>1335.6248587802554</v>
      </c>
      <c r="G38" s="208">
        <v>1604.9834864377908</v>
      </c>
      <c r="H38" s="208">
        <v>1335.0296810756513</v>
      </c>
      <c r="I38" s="208">
        <v>1463.517862137863</v>
      </c>
      <c r="J38" s="208">
        <v>1212.689409245776</v>
      </c>
      <c r="K38" s="208">
        <v>671.5523119356149</v>
      </c>
      <c r="L38" s="208">
        <v>588.0304197972616</v>
      </c>
    </row>
    <row r="39" spans="1:12" ht="12.75">
      <c r="A39" s="104" t="s">
        <v>159</v>
      </c>
      <c r="B39" s="208">
        <v>1483.254038498364</v>
      </c>
      <c r="C39" s="208">
        <v>1371.1921987172807</v>
      </c>
      <c r="D39" s="208">
        <v>1376.202377820436</v>
      </c>
      <c r="E39" s="208">
        <v>1402.054094579639</v>
      </c>
      <c r="F39" s="208">
        <v>1727.594301354729</v>
      </c>
      <c r="G39" s="208">
        <v>1970.1777196918335</v>
      </c>
      <c r="H39" s="208">
        <v>1806.4841800496781</v>
      </c>
      <c r="I39" s="208">
        <v>1246.029987623993</v>
      </c>
      <c r="J39" s="208">
        <v>508.67310976513755</v>
      </c>
      <c r="K39" s="208">
        <v>448.66629009660846</v>
      </c>
      <c r="L39" s="208">
        <v>410.5519190463822</v>
      </c>
    </row>
    <row r="40" spans="1:12" ht="12.75">
      <c r="A40" s="104" t="s">
        <v>160</v>
      </c>
      <c r="B40" s="208">
        <v>1357.5952214507042</v>
      </c>
      <c r="C40" s="208">
        <v>1412.8689633570443</v>
      </c>
      <c r="D40" s="208">
        <v>1943.2749668845472</v>
      </c>
      <c r="E40" s="208">
        <v>2144.7839576330166</v>
      </c>
      <c r="F40" s="208">
        <v>1796.6596661668484</v>
      </c>
      <c r="G40" s="208">
        <v>1591.5517021654546</v>
      </c>
      <c r="H40" s="208">
        <v>1096.8741378266716</v>
      </c>
      <c r="I40" s="208">
        <v>719.5811868382737</v>
      </c>
      <c r="J40" s="208">
        <v>737.7705386314358</v>
      </c>
      <c r="K40" s="208">
        <v>458.20456760124597</v>
      </c>
      <c r="L40" s="208">
        <v>254.8595038871998</v>
      </c>
    </row>
    <row r="41" spans="1:12" ht="12.75">
      <c r="A41" s="104" t="s">
        <v>161</v>
      </c>
      <c r="B41" s="208">
        <v>1236.354139456178</v>
      </c>
      <c r="C41" s="208">
        <v>1384.492179115292</v>
      </c>
      <c r="D41" s="208">
        <v>2669.407231605939</v>
      </c>
      <c r="E41" s="208">
        <v>2643.682049651317</v>
      </c>
      <c r="F41" s="208">
        <v>2476.22654579139</v>
      </c>
      <c r="G41" s="208">
        <v>2040.8976600010942</v>
      </c>
      <c r="H41" s="208">
        <v>1433.9950792233574</v>
      </c>
      <c r="I41" s="208">
        <v>894.4930863386691</v>
      </c>
      <c r="J41" s="208">
        <v>795.3243054404204</v>
      </c>
      <c r="K41" s="208">
        <v>695.1895610945035</v>
      </c>
      <c r="L41" s="208">
        <v>522.158676231915</v>
      </c>
    </row>
    <row r="42" spans="1:12" ht="12.75">
      <c r="A42" s="104" t="s">
        <v>162</v>
      </c>
      <c r="B42" s="208">
        <v>1276.1094802519606</v>
      </c>
      <c r="C42" s="208">
        <v>1382.476164131558</v>
      </c>
      <c r="D42" s="208">
        <v>1968.1077686764122</v>
      </c>
      <c r="E42" s="208">
        <v>2172.5062434695046</v>
      </c>
      <c r="F42" s="208">
        <v>1741.0083612662875</v>
      </c>
      <c r="G42" s="208">
        <v>1502.6824251600158</v>
      </c>
      <c r="H42" s="208">
        <v>991.1738911947504</v>
      </c>
      <c r="I42" s="208">
        <v>819.757546673654</v>
      </c>
      <c r="J42" s="208">
        <v>629.9200288669334</v>
      </c>
      <c r="K42" s="208">
        <v>483.6520247627057</v>
      </c>
      <c r="L42" s="208">
        <v>415.4713693546564</v>
      </c>
    </row>
    <row r="43" spans="1:12" ht="12.75">
      <c r="A43" s="104" t="s">
        <v>163</v>
      </c>
      <c r="B43" s="208">
        <v>1079.6112956189206</v>
      </c>
      <c r="C43" s="208">
        <v>1243.877943770265</v>
      </c>
      <c r="D43" s="208">
        <v>1483.6957446994663</v>
      </c>
      <c r="E43" s="208">
        <v>1737.08424796011</v>
      </c>
      <c r="F43" s="208">
        <v>1888.9356179239755</v>
      </c>
      <c r="G43" s="208">
        <v>1299.5790622126465</v>
      </c>
      <c r="H43" s="208">
        <v>1440.368137701894</v>
      </c>
      <c r="I43" s="208">
        <v>782.2427079241943</v>
      </c>
      <c r="J43" s="208">
        <v>767.4554000400177</v>
      </c>
      <c r="K43" s="208">
        <v>424.35660177535243</v>
      </c>
      <c r="L43" s="208">
        <v>374.0829575172219</v>
      </c>
    </row>
    <row r="44" spans="1:12" ht="12.75">
      <c r="A44" s="104" t="s">
        <v>164</v>
      </c>
      <c r="B44" s="208">
        <v>1188.7362998361655</v>
      </c>
      <c r="C44" s="208">
        <v>1221.8045781544247</v>
      </c>
      <c r="D44" s="208">
        <v>1853.2063967247448</v>
      </c>
      <c r="E44" s="208">
        <v>1830.3484343758234</v>
      </c>
      <c r="F44" s="208">
        <v>1572.7454305204353</v>
      </c>
      <c r="G44" s="208">
        <v>1460.1277865453535</v>
      </c>
      <c r="H44" s="208">
        <v>1356.8499912340599</v>
      </c>
      <c r="I44" s="208">
        <v>862.5060707990161</v>
      </c>
      <c r="J44" s="208">
        <v>620.4873874810485</v>
      </c>
      <c r="K44" s="208">
        <v>449.44396491946003</v>
      </c>
      <c r="L44" s="208">
        <v>402.88963390066704</v>
      </c>
    </row>
    <row r="45" spans="1:12" ht="12.75">
      <c r="A45" s="104" t="s">
        <v>165</v>
      </c>
      <c r="B45" s="208">
        <v>1691.8392351783436</v>
      </c>
      <c r="C45" s="208">
        <v>1587.3190429682584</v>
      </c>
      <c r="D45" s="208">
        <v>1607.7276352906363</v>
      </c>
      <c r="E45" s="208">
        <v>1184.9808497527442</v>
      </c>
      <c r="F45" s="208">
        <v>1444.4579095285333</v>
      </c>
      <c r="G45" s="208">
        <v>1593.8317148722713</v>
      </c>
      <c r="H45" s="208">
        <v>1370.026586410699</v>
      </c>
      <c r="I45" s="208">
        <v>1139.6089277836236</v>
      </c>
      <c r="J45" s="208">
        <v>623.2831330013878</v>
      </c>
      <c r="K45" s="208">
        <v>702.0072553787865</v>
      </c>
      <c r="L45" s="208">
        <v>510.8816785394688</v>
      </c>
    </row>
    <row r="46" spans="1:12" ht="12.75">
      <c r="A46" s="105" t="s">
        <v>166</v>
      </c>
      <c r="B46" s="106">
        <v>1554.6325269438896</v>
      </c>
      <c r="C46" s="106">
        <v>1722.048636282432</v>
      </c>
      <c r="D46" s="106">
        <v>1943.4644375283558</v>
      </c>
      <c r="E46" s="106">
        <v>2057.1704255418385</v>
      </c>
      <c r="F46" s="106">
        <v>2007.2965868348335</v>
      </c>
      <c r="G46" s="106">
        <v>1847.8727671632882</v>
      </c>
      <c r="H46" s="106">
        <v>1477.1170745298193</v>
      </c>
      <c r="I46" s="106">
        <v>1164.2094618833676</v>
      </c>
      <c r="J46" s="106">
        <v>887.1005900461732</v>
      </c>
      <c r="K46" s="106">
        <v>707.0388382382849</v>
      </c>
      <c r="L46" s="205">
        <v>539.8122474037148</v>
      </c>
    </row>
    <row r="47" spans="1:12" ht="12.75">
      <c r="A47" s="105"/>
      <c r="B47" s="106"/>
      <c r="C47" s="106"/>
      <c r="D47" s="106"/>
      <c r="E47" s="106"/>
      <c r="F47" s="106"/>
      <c r="G47" s="106"/>
      <c r="H47" s="106"/>
      <c r="I47" s="106"/>
      <c r="J47" s="106"/>
      <c r="K47" s="106"/>
      <c r="L47" s="208"/>
    </row>
    <row r="48" spans="1:12" ht="12.75">
      <c r="A48" s="104" t="s">
        <v>167</v>
      </c>
      <c r="B48" s="208">
        <v>1938.243564722576</v>
      </c>
      <c r="C48" s="208">
        <v>2025.1459421801121</v>
      </c>
      <c r="D48" s="208">
        <v>2131.877886219296</v>
      </c>
      <c r="E48" s="208">
        <v>2413.9958815982172</v>
      </c>
      <c r="F48" s="208">
        <v>2797.244612668623</v>
      </c>
      <c r="G48" s="208">
        <v>2719.492815137544</v>
      </c>
      <c r="H48" s="208">
        <v>1991.8088199777362</v>
      </c>
      <c r="I48" s="208">
        <v>1428.334690689158</v>
      </c>
      <c r="J48" s="208">
        <v>981.1798803962496</v>
      </c>
      <c r="K48" s="208">
        <v>917.6054266332758</v>
      </c>
      <c r="L48" s="208">
        <v>986.274823493624</v>
      </c>
    </row>
    <row r="49" spans="1:12" ht="12.75">
      <c r="A49" s="104" t="s">
        <v>168</v>
      </c>
      <c r="B49" s="208">
        <v>1792.4633681175892</v>
      </c>
      <c r="C49" s="208">
        <v>2045.449085408127</v>
      </c>
      <c r="D49" s="208">
        <v>2464.6556719772407</v>
      </c>
      <c r="E49" s="208">
        <v>2634.8312648021597</v>
      </c>
      <c r="F49" s="208">
        <v>2409.6859500662804</v>
      </c>
      <c r="G49" s="208">
        <v>1948.7289667271107</v>
      </c>
      <c r="H49" s="208">
        <v>1312.6553153329007</v>
      </c>
      <c r="I49" s="208">
        <v>1032.154652757273</v>
      </c>
      <c r="J49" s="208">
        <v>746.313081699899</v>
      </c>
      <c r="K49" s="208">
        <v>619.523467376649</v>
      </c>
      <c r="L49" s="208">
        <v>466.8352251468978</v>
      </c>
    </row>
    <row r="50" spans="1:12" ht="12.75">
      <c r="A50" s="104" t="s">
        <v>169</v>
      </c>
      <c r="B50" s="208">
        <v>1375.3293741729935</v>
      </c>
      <c r="C50" s="208">
        <v>1792.849009576106</v>
      </c>
      <c r="D50" s="208">
        <v>1940.541048730194</v>
      </c>
      <c r="E50" s="208">
        <v>1938.3459290377814</v>
      </c>
      <c r="F50" s="208">
        <v>2370.9096789374744</v>
      </c>
      <c r="G50" s="208">
        <v>1984.838156620506</v>
      </c>
      <c r="H50" s="208">
        <v>1275.884741523639</v>
      </c>
      <c r="I50" s="208">
        <v>992.2361516308962</v>
      </c>
      <c r="J50" s="208">
        <v>714.1475036768612</v>
      </c>
      <c r="K50" s="208">
        <v>626.0883982563724</v>
      </c>
      <c r="L50" s="208">
        <v>412.8497832267777</v>
      </c>
    </row>
    <row r="51" spans="1:12" ht="12.75">
      <c r="A51" s="104" t="s">
        <v>170</v>
      </c>
      <c r="B51" s="208">
        <v>1793.5060447281812</v>
      </c>
      <c r="C51" s="208">
        <v>1426.0276763116608</v>
      </c>
      <c r="D51" s="208">
        <v>1910.948169218332</v>
      </c>
      <c r="E51" s="208">
        <v>2441.6927846893327</v>
      </c>
      <c r="F51" s="208">
        <v>2567.152078331422</v>
      </c>
      <c r="G51" s="208">
        <v>2071.4711369115084</v>
      </c>
      <c r="H51" s="208">
        <v>1769.9214056511464</v>
      </c>
      <c r="I51" s="208">
        <v>1514.6644070690932</v>
      </c>
      <c r="J51" s="208">
        <v>888.8593226954833</v>
      </c>
      <c r="K51" s="208">
        <v>770.6061174445753</v>
      </c>
      <c r="L51" s="208">
        <v>702.0187946917335</v>
      </c>
    </row>
    <row r="52" spans="1:12" ht="12.75">
      <c r="A52" s="104" t="s">
        <v>171</v>
      </c>
      <c r="B52" s="208">
        <v>1329.3843411988687</v>
      </c>
      <c r="C52" s="208">
        <v>1200.9523331860137</v>
      </c>
      <c r="D52" s="208">
        <v>1477.7979818593838</v>
      </c>
      <c r="E52" s="208">
        <v>1820.107921903789</v>
      </c>
      <c r="F52" s="208">
        <v>1865.2367029067061</v>
      </c>
      <c r="G52" s="208">
        <v>1701.243198882079</v>
      </c>
      <c r="H52" s="208">
        <v>1526.9430862644472</v>
      </c>
      <c r="I52" s="208">
        <v>1383.798668026129</v>
      </c>
      <c r="J52" s="208">
        <v>1030.8959065495792</v>
      </c>
      <c r="K52" s="208">
        <v>720.504709314874</v>
      </c>
      <c r="L52" s="208">
        <v>525.6986983825791</v>
      </c>
    </row>
    <row r="53" spans="1:12" ht="12.75">
      <c r="A53" s="104" t="s">
        <v>294</v>
      </c>
      <c r="B53" s="208">
        <v>1866.2810394103315</v>
      </c>
      <c r="C53" s="208">
        <v>1735.7657445342695</v>
      </c>
      <c r="D53" s="208">
        <v>2084.5102609392397</v>
      </c>
      <c r="E53" s="208">
        <v>2246.607908211412</v>
      </c>
      <c r="F53" s="208">
        <v>2384.1676972488126</v>
      </c>
      <c r="G53" s="208">
        <v>2266.500707848926</v>
      </c>
      <c r="H53" s="208">
        <v>1953.067871846716</v>
      </c>
      <c r="I53" s="208">
        <v>1085.5824309843922</v>
      </c>
      <c r="J53" s="208">
        <v>789.4571982677826</v>
      </c>
      <c r="K53" s="208">
        <v>948.4999158571742</v>
      </c>
      <c r="L53" s="208">
        <v>749.7132510881969</v>
      </c>
    </row>
    <row r="54" spans="1:12" ht="12.75">
      <c r="A54" s="104" t="s">
        <v>173</v>
      </c>
      <c r="B54" s="208">
        <v>1564.8694225926913</v>
      </c>
      <c r="C54" s="208">
        <v>1818.7539089638422</v>
      </c>
      <c r="D54" s="208">
        <v>2191.566543598336</v>
      </c>
      <c r="E54" s="208">
        <v>2529.306117380851</v>
      </c>
      <c r="F54" s="208">
        <v>2524.670858086453</v>
      </c>
      <c r="G54" s="208">
        <v>1737.208716298452</v>
      </c>
      <c r="H54" s="208">
        <v>1392.2660036354687</v>
      </c>
      <c r="I54" s="208">
        <v>1185.4974821685005</v>
      </c>
      <c r="J54" s="208">
        <v>815.8292056735121</v>
      </c>
      <c r="K54" s="208">
        <v>673.8854561543009</v>
      </c>
      <c r="L54" s="208">
        <v>286.25029016197084</v>
      </c>
    </row>
    <row r="55" spans="1:12" ht="12.75">
      <c r="A55" s="104" t="s">
        <v>174</v>
      </c>
      <c r="B55" s="208">
        <v>2072.604622911438</v>
      </c>
      <c r="C55" s="208">
        <v>2230.5525088632453</v>
      </c>
      <c r="D55" s="208">
        <v>2686.4698368181907</v>
      </c>
      <c r="E55" s="208">
        <v>3257.8622884434326</v>
      </c>
      <c r="F55" s="208">
        <v>3121.674916813227</v>
      </c>
      <c r="G55" s="208">
        <v>2409.8618815085874</v>
      </c>
      <c r="H55" s="208">
        <v>1744.3787270412195</v>
      </c>
      <c r="I55" s="208">
        <v>1550.1553703061868</v>
      </c>
      <c r="J55" s="208">
        <v>997.19690242699</v>
      </c>
      <c r="K55" s="208">
        <v>856.9111591735626</v>
      </c>
      <c r="L55" s="208">
        <v>609.4804588919611</v>
      </c>
    </row>
    <row r="56" spans="1:12" ht="12.75">
      <c r="A56" s="104" t="s">
        <v>175</v>
      </c>
      <c r="B56" s="208">
        <v>1907.1009114868673</v>
      </c>
      <c r="C56" s="208">
        <v>2215.0613955579342</v>
      </c>
      <c r="D56" s="208">
        <v>2334.0855614791913</v>
      </c>
      <c r="E56" s="208">
        <v>2295.6506320586886</v>
      </c>
      <c r="F56" s="208">
        <v>2601.8563876214616</v>
      </c>
      <c r="G56" s="208">
        <v>2143.6614929535585</v>
      </c>
      <c r="H56" s="208">
        <v>1574.6915187467816</v>
      </c>
      <c r="I56" s="208">
        <v>1038.1022016144768</v>
      </c>
      <c r="J56" s="208">
        <v>665.6559436276372</v>
      </c>
      <c r="K56" s="208">
        <v>842.6132991109855</v>
      </c>
      <c r="L56" s="208">
        <v>696.6900668657646</v>
      </c>
    </row>
    <row r="57" spans="1:12" ht="12.75">
      <c r="A57" s="104" t="s">
        <v>176</v>
      </c>
      <c r="B57" s="208">
        <v>1766.8474672396399</v>
      </c>
      <c r="C57" s="208">
        <v>1659.4573788642379</v>
      </c>
      <c r="D57" s="208">
        <v>1855.9243011444537</v>
      </c>
      <c r="E57" s="208">
        <v>2538.550489027408</v>
      </c>
      <c r="F57" s="208">
        <v>2320.0112212125496</v>
      </c>
      <c r="G57" s="208">
        <v>1961.9082794972885</v>
      </c>
      <c r="H57" s="208">
        <v>1461.123929595443</v>
      </c>
      <c r="I57" s="208">
        <v>1109.6844983893861</v>
      </c>
      <c r="J57" s="208">
        <v>543.8456494584975</v>
      </c>
      <c r="K57" s="208">
        <v>639.0437266111124</v>
      </c>
      <c r="L57" s="208">
        <v>529.3730963875512</v>
      </c>
    </row>
    <row r="58" spans="1:12" ht="12.75">
      <c r="A58" s="104" t="s">
        <v>115</v>
      </c>
      <c r="B58" s="208">
        <v>1251.726748292247</v>
      </c>
      <c r="C58" s="208">
        <v>1241.7949172385372</v>
      </c>
      <c r="D58" s="208">
        <v>1447.3638182086893</v>
      </c>
      <c r="E58" s="208">
        <v>1486.4548547509494</v>
      </c>
      <c r="F58" s="208">
        <v>1681.6642811725496</v>
      </c>
      <c r="G58" s="208">
        <v>1720.7337095930295</v>
      </c>
      <c r="H58" s="208">
        <v>1298.6519435259238</v>
      </c>
      <c r="I58" s="208">
        <v>1040.304020080961</v>
      </c>
      <c r="J58" s="208">
        <v>729.7836437620184</v>
      </c>
      <c r="K58" s="208">
        <v>583.0867577156718</v>
      </c>
      <c r="L58" s="208">
        <v>462.2428573382229</v>
      </c>
    </row>
    <row r="59" spans="1:12" ht="12.75">
      <c r="A59" s="104" t="s">
        <v>177</v>
      </c>
      <c r="B59" s="208">
        <v>1510.6095672995011</v>
      </c>
      <c r="C59" s="208">
        <v>1525.9128501551531</v>
      </c>
      <c r="D59" s="208">
        <v>1793.7545871321538</v>
      </c>
      <c r="E59" s="208">
        <v>2163.6369710566846</v>
      </c>
      <c r="F59" s="208">
        <v>2303.6320965165287</v>
      </c>
      <c r="G59" s="208">
        <v>2166.296163781414</v>
      </c>
      <c r="H59" s="208">
        <v>1488.8752200457634</v>
      </c>
      <c r="I59" s="208">
        <v>933.7017974286856</v>
      </c>
      <c r="J59" s="208">
        <v>625.1893538675282</v>
      </c>
      <c r="K59" s="208">
        <v>451.64051220268055</v>
      </c>
      <c r="L59" s="208">
        <v>470.69620143804303</v>
      </c>
    </row>
    <row r="60" spans="1:12" ht="12.75">
      <c r="A60" s="104" t="s">
        <v>178</v>
      </c>
      <c r="B60" s="208">
        <v>1733.7344484466635</v>
      </c>
      <c r="C60" s="208">
        <v>1984.6249830591926</v>
      </c>
      <c r="D60" s="208">
        <v>2163.798942693689</v>
      </c>
      <c r="E60" s="208">
        <v>2432.056929052918</v>
      </c>
      <c r="F60" s="208">
        <v>2392.860294263886</v>
      </c>
      <c r="G60" s="208">
        <v>2115.573580805095</v>
      </c>
      <c r="H60" s="208">
        <v>1699.6131096605536</v>
      </c>
      <c r="I60" s="208">
        <v>1437.684387271659</v>
      </c>
      <c r="J60" s="208">
        <v>791.4596783817611</v>
      </c>
      <c r="K60" s="208">
        <v>502.0767005452966</v>
      </c>
      <c r="L60" s="208">
        <v>361.2843783143293</v>
      </c>
    </row>
    <row r="61" spans="1:12" ht="12.75">
      <c r="A61" s="104" t="s">
        <v>179</v>
      </c>
      <c r="B61" s="208">
        <v>1725.1542231235692</v>
      </c>
      <c r="C61" s="208">
        <v>1894.1055171969747</v>
      </c>
      <c r="D61" s="208">
        <v>2080.755536261284</v>
      </c>
      <c r="E61" s="208">
        <v>2556.281761145283</v>
      </c>
      <c r="F61" s="208">
        <v>2627.013483602543</v>
      </c>
      <c r="G61" s="208">
        <v>1957.7925706183764</v>
      </c>
      <c r="H61" s="208">
        <v>1664.6911043395291</v>
      </c>
      <c r="I61" s="208">
        <v>944.8922264800607</v>
      </c>
      <c r="J61" s="208">
        <v>425.4596135196593</v>
      </c>
      <c r="K61" s="208">
        <v>507.8781356193603</v>
      </c>
      <c r="L61" s="208">
        <v>366.92751842065445</v>
      </c>
    </row>
    <row r="62" spans="1:12" ht="12.75">
      <c r="A62" s="104" t="s">
        <v>180</v>
      </c>
      <c r="B62" s="208">
        <v>1538.9438888696848</v>
      </c>
      <c r="C62" s="208">
        <v>2003.4211877018436</v>
      </c>
      <c r="D62" s="208">
        <v>2002.6005693097773</v>
      </c>
      <c r="E62" s="208">
        <v>2162.587993083528</v>
      </c>
      <c r="F62" s="208">
        <v>2186.069518394719</v>
      </c>
      <c r="G62" s="208">
        <v>2378.1208235536837</v>
      </c>
      <c r="H62" s="208">
        <v>1731.5118092945547</v>
      </c>
      <c r="I62" s="208">
        <v>1573.7963568530993</v>
      </c>
      <c r="J62" s="208">
        <v>841.9202469187795</v>
      </c>
      <c r="K62" s="208">
        <v>733.0166773230328</v>
      </c>
      <c r="L62" s="208">
        <v>424.5761685392525</v>
      </c>
    </row>
    <row r="63" spans="1:12" ht="12.75">
      <c r="A63" s="108" t="s">
        <v>181</v>
      </c>
      <c r="B63" s="106">
        <v>1686.5389095040387</v>
      </c>
      <c r="C63" s="106">
        <v>1791.118891872612</v>
      </c>
      <c r="D63" s="106">
        <v>2074.8613231017</v>
      </c>
      <c r="E63" s="106">
        <v>2372.0847647809455</v>
      </c>
      <c r="F63" s="106">
        <v>2418.3407036809663</v>
      </c>
      <c r="G63" s="106">
        <v>2056.701627330189</v>
      </c>
      <c r="H63" s="106">
        <v>1570.3729623568383</v>
      </c>
      <c r="I63" s="106">
        <v>1231.3874175722506</v>
      </c>
      <c r="J63" s="106">
        <v>792.6967472782557</v>
      </c>
      <c r="K63" s="106">
        <v>678.967672752483</v>
      </c>
      <c r="L63" s="205">
        <v>511.66004050967825</v>
      </c>
    </row>
    <row r="64" spans="1:12" ht="12.75">
      <c r="A64" s="108"/>
      <c r="B64" s="106"/>
      <c r="C64" s="106"/>
      <c r="D64" s="106"/>
      <c r="E64" s="106"/>
      <c r="F64" s="106"/>
      <c r="G64" s="106"/>
      <c r="H64" s="106"/>
      <c r="I64" s="106"/>
      <c r="J64" s="106"/>
      <c r="K64" s="106"/>
      <c r="L64" s="208"/>
    </row>
    <row r="65" spans="1:12" ht="12.75">
      <c r="A65" s="104" t="s">
        <v>182</v>
      </c>
      <c r="B65" s="208">
        <v>1947.8230325547606</v>
      </c>
      <c r="C65" s="208">
        <v>1574.4210130040371</v>
      </c>
      <c r="D65" s="208">
        <v>1928.9657584788201</v>
      </c>
      <c r="E65" s="208">
        <v>2409.091907188887</v>
      </c>
      <c r="F65" s="208">
        <v>1915.2997400230606</v>
      </c>
      <c r="G65" s="208">
        <v>2292.838040278533</v>
      </c>
      <c r="H65" s="208">
        <v>2036.2529817722595</v>
      </c>
      <c r="I65" s="208">
        <v>901.1117483868028</v>
      </c>
      <c r="J65" s="208">
        <v>942.886797472643</v>
      </c>
      <c r="K65" s="208">
        <v>980.8173097777774</v>
      </c>
      <c r="L65" s="208">
        <v>643.068935378236</v>
      </c>
    </row>
    <row r="66" spans="1:12" ht="12.75">
      <c r="A66" s="104" t="s">
        <v>95</v>
      </c>
      <c r="B66" s="208">
        <v>1256.7434003274436</v>
      </c>
      <c r="C66" s="208">
        <v>1230.6419402285073</v>
      </c>
      <c r="D66" s="208">
        <v>1517.1843428391012</v>
      </c>
      <c r="E66" s="208">
        <v>1965.1049428990354</v>
      </c>
      <c r="F66" s="208">
        <v>1909.2241825644496</v>
      </c>
      <c r="G66" s="208">
        <v>2040.9545432817647</v>
      </c>
      <c r="H66" s="208">
        <v>1521.258065747743</v>
      </c>
      <c r="I66" s="208">
        <v>818.427888312267</v>
      </c>
      <c r="J66" s="208">
        <v>651.4578999642819</v>
      </c>
      <c r="K66" s="208">
        <v>604.5519240287799</v>
      </c>
      <c r="L66" s="208">
        <v>477.41512874637317</v>
      </c>
    </row>
    <row r="67" spans="1:12" ht="12.75">
      <c r="A67" s="104" t="s">
        <v>183</v>
      </c>
      <c r="B67" s="208">
        <v>1986.3676389382713</v>
      </c>
      <c r="C67" s="208">
        <v>2133.48095143624</v>
      </c>
      <c r="D67" s="208">
        <v>2303.1354418929304</v>
      </c>
      <c r="E67" s="208">
        <v>2869.139509436111</v>
      </c>
      <c r="F67" s="208">
        <v>3262.048823251882</v>
      </c>
      <c r="G67" s="208">
        <v>1966.2077658739906</v>
      </c>
      <c r="H67" s="208">
        <v>1195.2563781753652</v>
      </c>
      <c r="I67" s="208">
        <v>1072.2662466932102</v>
      </c>
      <c r="J67" s="208">
        <v>1236.4058744589702</v>
      </c>
      <c r="K67" s="208">
        <v>954.3942648944251</v>
      </c>
      <c r="L67" s="208">
        <v>1027.373682484308</v>
      </c>
    </row>
    <row r="68" spans="1:12" ht="12.75">
      <c r="A68" s="104" t="s">
        <v>109</v>
      </c>
      <c r="B68" s="208">
        <v>1092.8190629799144</v>
      </c>
      <c r="C68" s="208">
        <v>1162.1130186105145</v>
      </c>
      <c r="D68" s="208">
        <v>1397.4816899848727</v>
      </c>
      <c r="E68" s="208">
        <v>2060.7248945907622</v>
      </c>
      <c r="F68" s="208">
        <v>1981.476739526067</v>
      </c>
      <c r="G68" s="208">
        <v>1333.5504223907574</v>
      </c>
      <c r="H68" s="208">
        <v>905.2131409519064</v>
      </c>
      <c r="I68" s="208">
        <v>818.7837713130406</v>
      </c>
      <c r="J68" s="208">
        <v>709.0050892751351</v>
      </c>
      <c r="K68" s="208">
        <v>606.986694883907</v>
      </c>
      <c r="L68" s="208">
        <v>615.63253006809</v>
      </c>
    </row>
    <row r="69" spans="1:12" ht="12.75">
      <c r="A69" s="104" t="s">
        <v>110</v>
      </c>
      <c r="B69" s="208">
        <v>1469.9012154194895</v>
      </c>
      <c r="C69" s="208">
        <v>1388.1737061400097</v>
      </c>
      <c r="D69" s="208">
        <v>1724.7518002172822</v>
      </c>
      <c r="E69" s="208">
        <v>1975.1205488971377</v>
      </c>
      <c r="F69" s="208">
        <v>1799.9289945413482</v>
      </c>
      <c r="G69" s="208">
        <v>1590.1107040040129</v>
      </c>
      <c r="H69" s="208">
        <v>1417.6641540434575</v>
      </c>
      <c r="I69" s="208">
        <v>1308.0521446751793</v>
      </c>
      <c r="J69" s="208">
        <v>934.1010500396428</v>
      </c>
      <c r="K69" s="208">
        <v>759.3568447738248</v>
      </c>
      <c r="L69" s="208">
        <v>501.98744397351055</v>
      </c>
    </row>
    <row r="70" spans="1:12" ht="12.75">
      <c r="A70" s="104" t="s">
        <v>116</v>
      </c>
      <c r="B70" s="208">
        <v>741.8338807932327</v>
      </c>
      <c r="C70" s="208">
        <v>723.9098503504523</v>
      </c>
      <c r="D70" s="208">
        <v>797.8803308696785</v>
      </c>
      <c r="E70" s="208">
        <v>1092.4705794265633</v>
      </c>
      <c r="F70" s="208">
        <v>1058.0993399113233</v>
      </c>
      <c r="G70" s="208">
        <v>1049.0894498930168</v>
      </c>
      <c r="H70" s="208">
        <v>1056.683608241793</v>
      </c>
      <c r="I70" s="208">
        <v>950.9615579189973</v>
      </c>
      <c r="J70" s="208">
        <v>915.0471374561893</v>
      </c>
      <c r="K70" s="208">
        <v>700.4499350311198</v>
      </c>
      <c r="L70" s="208">
        <v>592.8677925675252</v>
      </c>
    </row>
    <row r="71" spans="1:12" ht="12.75">
      <c r="A71" s="104" t="s">
        <v>184</v>
      </c>
      <c r="B71" s="208">
        <v>2426.413677876511</v>
      </c>
      <c r="C71" s="208">
        <v>2755.736145603729</v>
      </c>
      <c r="D71" s="208">
        <v>2693.7476612413498</v>
      </c>
      <c r="E71" s="208">
        <v>3829.7754726385565</v>
      </c>
      <c r="F71" s="208">
        <v>3755.0285204367815</v>
      </c>
      <c r="G71" s="208">
        <v>2884.0425537052806</v>
      </c>
      <c r="H71" s="208">
        <v>1993.4750959859502</v>
      </c>
      <c r="I71" s="208">
        <v>1886.7371637736621</v>
      </c>
      <c r="J71" s="208">
        <v>2090.6173423468294</v>
      </c>
      <c r="K71" s="208">
        <v>1799.9703539192124</v>
      </c>
      <c r="L71" s="208">
        <v>920.5786606986944</v>
      </c>
    </row>
    <row r="72" spans="1:12" ht="12.75">
      <c r="A72" s="104" t="s">
        <v>118</v>
      </c>
      <c r="B72" s="208">
        <v>1380.7452272394546</v>
      </c>
      <c r="C72" s="208">
        <v>1466.2596336610623</v>
      </c>
      <c r="D72" s="208">
        <v>1614.0732265452557</v>
      </c>
      <c r="E72" s="208">
        <v>2110.0965508899667</v>
      </c>
      <c r="F72" s="208">
        <v>2159.5080989082285</v>
      </c>
      <c r="G72" s="208">
        <v>1638.203655710717</v>
      </c>
      <c r="H72" s="208">
        <v>1279.1643021793425</v>
      </c>
      <c r="I72" s="208">
        <v>1301.5198802350176</v>
      </c>
      <c r="J72" s="208">
        <v>1156.4719887531087</v>
      </c>
      <c r="K72" s="208">
        <v>917.4193590275345</v>
      </c>
      <c r="L72" s="208">
        <v>547.4250785252899</v>
      </c>
    </row>
    <row r="73" spans="1:12" ht="12.75">
      <c r="A73" s="104" t="s">
        <v>185</v>
      </c>
      <c r="B73" s="208">
        <v>996.3848351607154</v>
      </c>
      <c r="C73" s="208">
        <v>747.4716936882139</v>
      </c>
      <c r="D73" s="208">
        <v>1236.9285127913395</v>
      </c>
      <c r="E73" s="208">
        <v>940.3033383179142</v>
      </c>
      <c r="F73" s="208">
        <v>1197.2347455812721</v>
      </c>
      <c r="G73" s="208">
        <v>947.972356380355</v>
      </c>
      <c r="H73" s="208">
        <v>341.07493419716553</v>
      </c>
      <c r="I73" s="208">
        <v>508.3417347509228</v>
      </c>
      <c r="J73" s="208">
        <v>478.5619279805643</v>
      </c>
      <c r="K73" s="208">
        <v>381.40658298292163</v>
      </c>
      <c r="L73" s="208">
        <v>289.4689475159002</v>
      </c>
    </row>
    <row r="74" spans="1:12" ht="12.75">
      <c r="A74" s="108" t="s">
        <v>186</v>
      </c>
      <c r="B74" s="106">
        <v>1365.7685399194124</v>
      </c>
      <c r="C74" s="106">
        <v>1375.5039300967835</v>
      </c>
      <c r="D74" s="106">
        <v>1580.0364174662102</v>
      </c>
      <c r="E74" s="106">
        <v>2052.4791287996854</v>
      </c>
      <c r="F74" s="106">
        <v>2007.5642124620467</v>
      </c>
      <c r="G74" s="106">
        <v>1690.5501877367083</v>
      </c>
      <c r="H74" s="106">
        <v>1323.1172726797236</v>
      </c>
      <c r="I74" s="106">
        <v>1081.8707580563077</v>
      </c>
      <c r="J74" s="106">
        <v>975.3473602473684</v>
      </c>
      <c r="K74" s="106">
        <v>814.2683778285607</v>
      </c>
      <c r="L74" s="205">
        <v>607.0638453255312</v>
      </c>
    </row>
    <row r="75" spans="1:12" ht="12.75">
      <c r="A75" s="108"/>
      <c r="B75" s="106"/>
      <c r="C75" s="106"/>
      <c r="D75" s="106"/>
      <c r="E75" s="106"/>
      <c r="F75" s="106"/>
      <c r="G75" s="106"/>
      <c r="H75" s="106"/>
      <c r="I75" s="106"/>
      <c r="J75" s="106"/>
      <c r="K75" s="106"/>
      <c r="L75" s="208"/>
    </row>
    <row r="76" spans="1:12" ht="12.75">
      <c r="A76" s="104" t="s">
        <v>187</v>
      </c>
      <c r="B76" s="208">
        <v>2106.2095126604727</v>
      </c>
      <c r="C76" s="208">
        <v>2026.5466100015894</v>
      </c>
      <c r="D76" s="208">
        <v>1841.506353473617</v>
      </c>
      <c r="E76" s="208">
        <v>2245.6497244793977</v>
      </c>
      <c r="F76" s="208">
        <v>2420.9658783068066</v>
      </c>
      <c r="G76" s="208">
        <v>2154.459202869324</v>
      </c>
      <c r="H76" s="208">
        <v>1675.5691287524032</v>
      </c>
      <c r="I76" s="208">
        <v>1058.1402697032613</v>
      </c>
      <c r="J76" s="208">
        <v>779.9725630302313</v>
      </c>
      <c r="K76" s="208">
        <v>692.9148768123439</v>
      </c>
      <c r="L76" s="208">
        <v>579.0932139597853</v>
      </c>
    </row>
    <row r="77" spans="1:12" ht="12.75">
      <c r="A77" s="104" t="s">
        <v>188</v>
      </c>
      <c r="B77" s="208">
        <v>2073.923731812436</v>
      </c>
      <c r="C77" s="208">
        <v>1910.266776226307</v>
      </c>
      <c r="D77" s="208">
        <v>2037.851359208441</v>
      </c>
      <c r="E77" s="208">
        <v>2291.789212657821</v>
      </c>
      <c r="F77" s="208">
        <v>2545.1068453117173</v>
      </c>
      <c r="G77" s="208">
        <v>2368.4419709946396</v>
      </c>
      <c r="H77" s="208">
        <v>1663.5482465298492</v>
      </c>
      <c r="I77" s="208">
        <v>1027.745226678943</v>
      </c>
      <c r="J77" s="208">
        <v>479.9796400822757</v>
      </c>
      <c r="K77" s="208">
        <v>459.43181292467455</v>
      </c>
      <c r="L77" s="208">
        <v>408.1722916878484</v>
      </c>
    </row>
    <row r="78" spans="1:12" ht="12.75">
      <c r="A78" s="104" t="s">
        <v>189</v>
      </c>
      <c r="B78" s="208">
        <v>1780.836072449671</v>
      </c>
      <c r="C78" s="208">
        <v>2060.233294427683</v>
      </c>
      <c r="D78" s="208">
        <v>1777.3020271161906</v>
      </c>
      <c r="E78" s="208">
        <v>1866.3757902169475</v>
      </c>
      <c r="F78" s="208">
        <v>1874.4276741207227</v>
      </c>
      <c r="G78" s="208">
        <v>1513.9397986424317</v>
      </c>
      <c r="H78" s="208">
        <v>1289.0698803187943</v>
      </c>
      <c r="I78" s="208">
        <v>806.5659604810572</v>
      </c>
      <c r="J78" s="208">
        <v>629.7106265859444</v>
      </c>
      <c r="K78" s="208">
        <v>448.2498145562154</v>
      </c>
      <c r="L78" s="208">
        <v>402.38562538268764</v>
      </c>
    </row>
    <row r="79" spans="1:12" ht="12.75">
      <c r="A79" s="104" t="s">
        <v>190</v>
      </c>
      <c r="B79" s="208">
        <v>1828.486351227513</v>
      </c>
      <c r="C79" s="208">
        <v>1839.7384384099985</v>
      </c>
      <c r="D79" s="208">
        <v>1767.0366450167232</v>
      </c>
      <c r="E79" s="208">
        <v>1820.5540233171193</v>
      </c>
      <c r="F79" s="208">
        <v>2177.724588338882</v>
      </c>
      <c r="G79" s="208">
        <v>1882.739661579498</v>
      </c>
      <c r="H79" s="208">
        <v>1514.9351959001701</v>
      </c>
      <c r="I79" s="208">
        <v>1021.3804291943426</v>
      </c>
      <c r="J79" s="208">
        <v>653.3052519906657</v>
      </c>
      <c r="K79" s="208">
        <v>857.6119573301394</v>
      </c>
      <c r="L79" s="208">
        <v>677.1094539493992</v>
      </c>
    </row>
    <row r="80" spans="1:12" ht="12.75">
      <c r="A80" s="104" t="s">
        <v>191</v>
      </c>
      <c r="B80" s="208">
        <v>2173.0219711064033</v>
      </c>
      <c r="C80" s="208">
        <v>1853.3707654111834</v>
      </c>
      <c r="D80" s="208">
        <v>1547.2034073938837</v>
      </c>
      <c r="E80" s="208">
        <v>1964.0197590430112</v>
      </c>
      <c r="F80" s="208">
        <v>2138.701247404764</v>
      </c>
      <c r="G80" s="208">
        <v>2049.98533691984</v>
      </c>
      <c r="H80" s="208">
        <v>1801.2609297581441</v>
      </c>
      <c r="I80" s="208">
        <v>932.515162210145</v>
      </c>
      <c r="J80" s="208">
        <v>521.3485684112951</v>
      </c>
      <c r="K80" s="208">
        <v>483.8637367031614</v>
      </c>
      <c r="L80" s="208">
        <v>433.0708664612324</v>
      </c>
    </row>
    <row r="81" spans="1:12" ht="12.75">
      <c r="A81" s="104" t="s">
        <v>192</v>
      </c>
      <c r="B81" s="208">
        <v>1198.7765632593378</v>
      </c>
      <c r="C81" s="208">
        <v>1260.5029053023504</v>
      </c>
      <c r="D81" s="208">
        <v>1373.6559611686205</v>
      </c>
      <c r="E81" s="208">
        <v>1585.3460516039274</v>
      </c>
      <c r="F81" s="208">
        <v>1671.940362322072</v>
      </c>
      <c r="G81" s="208">
        <v>1422.1089045010497</v>
      </c>
      <c r="H81" s="208">
        <v>1108.4236147357603</v>
      </c>
      <c r="I81" s="208">
        <v>750.0833078198611</v>
      </c>
      <c r="J81" s="208">
        <v>528.4276117388936</v>
      </c>
      <c r="K81" s="208">
        <v>628.8509554988008</v>
      </c>
      <c r="L81" s="208">
        <v>442.2062514059981</v>
      </c>
    </row>
    <row r="82" spans="1:12" ht="12.75">
      <c r="A82" s="104" t="s">
        <v>193</v>
      </c>
      <c r="B82" s="208">
        <v>1956.7385608040063</v>
      </c>
      <c r="C82" s="208">
        <v>1419.1004277337083</v>
      </c>
      <c r="D82" s="208">
        <v>1321.9877600207365</v>
      </c>
      <c r="E82" s="208">
        <v>1989.8202716103513</v>
      </c>
      <c r="F82" s="208">
        <v>1835.79322449955</v>
      </c>
      <c r="G82" s="208">
        <v>1434.215159707942</v>
      </c>
      <c r="H82" s="208">
        <v>992.8805367905433</v>
      </c>
      <c r="I82" s="208">
        <v>915.3076710566808</v>
      </c>
      <c r="J82" s="208">
        <v>544.4288525914676</v>
      </c>
      <c r="K82" s="208">
        <v>422.12252118754054</v>
      </c>
      <c r="L82" s="208">
        <v>352.44595430804446</v>
      </c>
    </row>
    <row r="83" spans="1:12" ht="12.75">
      <c r="A83" s="104" t="s">
        <v>121</v>
      </c>
      <c r="B83" s="208">
        <v>1400.7941634670983</v>
      </c>
      <c r="C83" s="208">
        <v>1610.0896669150516</v>
      </c>
      <c r="D83" s="208">
        <v>1641.200478816442</v>
      </c>
      <c r="E83" s="208">
        <v>1722.9329031846676</v>
      </c>
      <c r="F83" s="208">
        <v>2073.979455297775</v>
      </c>
      <c r="G83" s="208">
        <v>1781.7976493775734</v>
      </c>
      <c r="H83" s="208">
        <v>524.0155738805192</v>
      </c>
      <c r="I83" s="208">
        <v>475.2120595833621</v>
      </c>
      <c r="J83" s="208">
        <v>548.7510534712134</v>
      </c>
      <c r="K83" s="208">
        <v>438.8528458490135</v>
      </c>
      <c r="L83" s="208">
        <v>275.2400145054545</v>
      </c>
    </row>
    <row r="84" spans="1:12" ht="12.75">
      <c r="A84" s="104" t="s">
        <v>194</v>
      </c>
      <c r="B84" s="208">
        <v>2041.4216791083636</v>
      </c>
      <c r="C84" s="208">
        <v>2617.5840608956228</v>
      </c>
      <c r="D84" s="208">
        <v>2457.912896357411</v>
      </c>
      <c r="E84" s="208">
        <v>2874.029212158773</v>
      </c>
      <c r="F84" s="208">
        <v>2902.168061279005</v>
      </c>
      <c r="G84" s="208">
        <v>1010.3088659579321</v>
      </c>
      <c r="H84" s="208">
        <v>811.8789164677352</v>
      </c>
      <c r="I84" s="208">
        <v>824.8078795031684</v>
      </c>
      <c r="J84" s="208">
        <v>855.7840452853212</v>
      </c>
      <c r="K84" s="208">
        <v>865.681648818958</v>
      </c>
      <c r="L84" s="208">
        <v>573.2696904105502</v>
      </c>
    </row>
    <row r="85" spans="1:12" ht="12.75">
      <c r="A85" s="104" t="s">
        <v>195</v>
      </c>
      <c r="B85" s="208">
        <v>1606.596365066144</v>
      </c>
      <c r="C85" s="208">
        <v>1946.2939142626615</v>
      </c>
      <c r="D85" s="208">
        <v>2217.276646813783</v>
      </c>
      <c r="E85" s="208">
        <v>2402.3435237557637</v>
      </c>
      <c r="F85" s="208">
        <v>2639.931727615169</v>
      </c>
      <c r="G85" s="208">
        <v>1969.5160001177167</v>
      </c>
      <c r="H85" s="208">
        <v>2012.064165386409</v>
      </c>
      <c r="I85" s="208">
        <v>1334.7720756277854</v>
      </c>
      <c r="J85" s="208">
        <v>602.7650423107801</v>
      </c>
      <c r="K85" s="208">
        <v>626.8622185453751</v>
      </c>
      <c r="L85" s="208">
        <v>492.6522284171099</v>
      </c>
    </row>
    <row r="86" spans="1:12" ht="12.75">
      <c r="A86" s="104" t="s">
        <v>196</v>
      </c>
      <c r="B86" s="208">
        <v>2197.1244368074904</v>
      </c>
      <c r="C86" s="208">
        <v>2173.796996095841</v>
      </c>
      <c r="D86" s="208">
        <v>2144.2973035658592</v>
      </c>
      <c r="E86" s="208">
        <v>2273.509356547347</v>
      </c>
      <c r="F86" s="208">
        <v>2189.346182012214</v>
      </c>
      <c r="G86" s="208">
        <v>2087.2473571263768</v>
      </c>
      <c r="H86" s="208">
        <v>1430.4581259827455</v>
      </c>
      <c r="I86" s="208">
        <v>762.178339306307</v>
      </c>
      <c r="J86" s="208">
        <v>554.1612470053739</v>
      </c>
      <c r="K86" s="208">
        <v>626.9260441131478</v>
      </c>
      <c r="L86" s="208">
        <v>473.8431540740543</v>
      </c>
    </row>
    <row r="87" spans="1:12" ht="12.75">
      <c r="A87" s="104" t="s">
        <v>126</v>
      </c>
      <c r="B87" s="208">
        <v>1200.3798744702187</v>
      </c>
      <c r="C87" s="208">
        <v>1241.3947863768321</v>
      </c>
      <c r="D87" s="208">
        <v>1368.6713831587376</v>
      </c>
      <c r="E87" s="208">
        <v>1638.7251988448786</v>
      </c>
      <c r="F87" s="208">
        <v>1929.0156365743157</v>
      </c>
      <c r="G87" s="208">
        <v>1673.8470088078438</v>
      </c>
      <c r="H87" s="208">
        <v>1028.0939928218288</v>
      </c>
      <c r="I87" s="208">
        <v>951.0895012648932</v>
      </c>
      <c r="J87" s="208">
        <v>754.6263050720979</v>
      </c>
      <c r="K87" s="208">
        <v>517.3237491432882</v>
      </c>
      <c r="L87" s="208">
        <v>380.2789835093429</v>
      </c>
    </row>
    <row r="88" spans="1:12" ht="12.75">
      <c r="A88" s="104" t="s">
        <v>197</v>
      </c>
      <c r="B88" s="208">
        <v>2260.6600738614525</v>
      </c>
      <c r="C88" s="208">
        <v>2007.634571165599</v>
      </c>
      <c r="D88" s="208">
        <v>1964.3743521920824</v>
      </c>
      <c r="E88" s="208">
        <v>2198.683291456635</v>
      </c>
      <c r="F88" s="208">
        <v>1973.3428401163478</v>
      </c>
      <c r="G88" s="208">
        <v>1908.4495516918544</v>
      </c>
      <c r="H88" s="208">
        <v>1676.9620499938496</v>
      </c>
      <c r="I88" s="208">
        <v>1072.835787954664</v>
      </c>
      <c r="J88" s="208">
        <v>844.673888719604</v>
      </c>
      <c r="K88" s="208">
        <v>722.2915861985949</v>
      </c>
      <c r="L88" s="208">
        <v>514.7082110671261</v>
      </c>
    </row>
    <row r="89" spans="1:12" ht="12.75">
      <c r="A89" s="104" t="s">
        <v>198</v>
      </c>
      <c r="B89" s="208">
        <v>1713.1339501335842</v>
      </c>
      <c r="C89" s="208">
        <v>1510.2663223889497</v>
      </c>
      <c r="D89" s="208">
        <v>1885.5123843584433</v>
      </c>
      <c r="E89" s="208">
        <v>2113.058406098848</v>
      </c>
      <c r="F89" s="208">
        <v>1926.1970783598936</v>
      </c>
      <c r="G89" s="208">
        <v>1659.83722587036</v>
      </c>
      <c r="H89" s="208">
        <v>1352.598677988307</v>
      </c>
      <c r="I89" s="208">
        <v>1013.5531604241673</v>
      </c>
      <c r="J89" s="208">
        <v>667.1754802067112</v>
      </c>
      <c r="K89" s="208">
        <v>609.7132099821027</v>
      </c>
      <c r="L89" s="208">
        <v>589.8068024108588</v>
      </c>
    </row>
    <row r="90" spans="1:12" ht="12.75">
      <c r="A90" s="108" t="s">
        <v>128</v>
      </c>
      <c r="B90" s="106">
        <v>1794.1842763634513</v>
      </c>
      <c r="C90" s="106">
        <v>1785.9122204347193</v>
      </c>
      <c r="D90" s="106">
        <v>1773.295194386717</v>
      </c>
      <c r="E90" s="106">
        <v>2034.4792258906966</v>
      </c>
      <c r="F90" s="106">
        <v>2156.9559043777276</v>
      </c>
      <c r="G90" s="106">
        <v>1827.7832457283403</v>
      </c>
      <c r="H90" s="106">
        <v>1296.6687871048352</v>
      </c>
      <c r="I90" s="106">
        <v>897.3020561829695</v>
      </c>
      <c r="J90" s="106">
        <v>656.7559056824655</v>
      </c>
      <c r="K90" s="106">
        <v>588.5434175207088</v>
      </c>
      <c r="L90" s="205">
        <v>466.9080848276039</v>
      </c>
    </row>
    <row r="91" spans="1:12" ht="12.75">
      <c r="A91" s="108"/>
      <c r="B91" s="106"/>
      <c r="C91" s="106"/>
      <c r="D91" s="106"/>
      <c r="E91" s="106"/>
      <c r="F91" s="106"/>
      <c r="G91" s="106"/>
      <c r="H91" s="106"/>
      <c r="I91" s="106"/>
      <c r="J91" s="106"/>
      <c r="K91" s="106"/>
      <c r="L91" s="208"/>
    </row>
    <row r="92" spans="1:12" ht="14.25">
      <c r="A92" s="104" t="s">
        <v>394</v>
      </c>
      <c r="B92" s="208">
        <v>1339.793306184914</v>
      </c>
      <c r="C92" s="208">
        <v>1324.033754360106</v>
      </c>
      <c r="D92" s="208">
        <v>1567.8139803869853</v>
      </c>
      <c r="E92" s="208">
        <v>1720.7990923803172</v>
      </c>
      <c r="F92" s="208">
        <v>1629.563798641695</v>
      </c>
      <c r="G92" s="208">
        <v>1380.9661101665738</v>
      </c>
      <c r="H92" s="208">
        <v>1301.5477150127917</v>
      </c>
      <c r="I92" s="208" t="s">
        <v>30</v>
      </c>
      <c r="J92" s="208" t="s">
        <v>30</v>
      </c>
      <c r="K92" s="214" t="s">
        <v>30</v>
      </c>
      <c r="L92" s="214" t="s">
        <v>30</v>
      </c>
    </row>
    <row r="93" spans="1:12" ht="12.75">
      <c r="A93" s="104" t="s">
        <v>398</v>
      </c>
      <c r="B93" s="214" t="s">
        <v>30</v>
      </c>
      <c r="C93" s="214" t="s">
        <v>30</v>
      </c>
      <c r="D93" s="214" t="s">
        <v>30</v>
      </c>
      <c r="E93" s="214" t="s">
        <v>30</v>
      </c>
      <c r="F93" s="214" t="s">
        <v>30</v>
      </c>
      <c r="G93" s="214" t="s">
        <v>30</v>
      </c>
      <c r="H93" s="214" t="s">
        <v>30</v>
      </c>
      <c r="I93" s="214">
        <v>1063.6341871193717</v>
      </c>
      <c r="J93" s="214">
        <v>968.210611041753</v>
      </c>
      <c r="K93" s="208">
        <v>530.7068386387388</v>
      </c>
      <c r="L93" s="208">
        <v>398.6824933113397</v>
      </c>
    </row>
    <row r="94" spans="1:12" ht="12.75">
      <c r="A94" s="104" t="s">
        <v>399</v>
      </c>
      <c r="B94" s="214" t="s">
        <v>30</v>
      </c>
      <c r="C94" s="214" t="s">
        <v>30</v>
      </c>
      <c r="D94" s="214" t="s">
        <v>30</v>
      </c>
      <c r="E94" s="214" t="s">
        <v>30</v>
      </c>
      <c r="F94" s="214" t="s">
        <v>30</v>
      </c>
      <c r="G94" s="214" t="s">
        <v>30</v>
      </c>
      <c r="H94" s="214" t="s">
        <v>30</v>
      </c>
      <c r="I94" s="214">
        <v>1001.2430240325629</v>
      </c>
      <c r="J94" s="214">
        <v>672.062641059475</v>
      </c>
      <c r="K94" s="208">
        <v>583.3922747825487</v>
      </c>
      <c r="L94" s="208">
        <v>289.39708704306935</v>
      </c>
    </row>
    <row r="95" spans="1:12" ht="12.75">
      <c r="A95" s="104" t="s">
        <v>90</v>
      </c>
      <c r="B95" s="208">
        <v>1092.4648304399254</v>
      </c>
      <c r="C95" s="208">
        <v>1106.0449154676855</v>
      </c>
      <c r="D95" s="208">
        <v>1411.025087193687</v>
      </c>
      <c r="E95" s="208">
        <v>1756.5268670107728</v>
      </c>
      <c r="F95" s="208">
        <v>1796.7783933990227</v>
      </c>
      <c r="G95" s="208">
        <v>1754.5791085156643</v>
      </c>
      <c r="H95" s="208">
        <v>1392.4599846704339</v>
      </c>
      <c r="I95" s="208">
        <v>1270.711910350292</v>
      </c>
      <c r="J95" s="208">
        <v>1204.2862191481936</v>
      </c>
      <c r="K95" s="208">
        <v>659.9866636756692</v>
      </c>
      <c r="L95" s="208">
        <v>443.4346044465389</v>
      </c>
    </row>
    <row r="96" spans="1:12" ht="12.75">
      <c r="A96" s="104" t="s">
        <v>100</v>
      </c>
      <c r="B96" s="208">
        <v>1310.4988997290961</v>
      </c>
      <c r="C96" s="208">
        <v>1373.0180859235663</v>
      </c>
      <c r="D96" s="208">
        <v>1794.0437813406904</v>
      </c>
      <c r="E96" s="208">
        <v>1971.6368121624107</v>
      </c>
      <c r="F96" s="208">
        <v>1879.2408568029964</v>
      </c>
      <c r="G96" s="208">
        <v>2038.2357435949339</v>
      </c>
      <c r="H96" s="208">
        <v>1751.0380621342385</v>
      </c>
      <c r="I96" s="208">
        <v>1512.2640324696376</v>
      </c>
      <c r="J96" s="208">
        <v>986.1929947373854</v>
      </c>
      <c r="K96" s="208">
        <v>798.5642133687255</v>
      </c>
      <c r="L96" s="208">
        <v>589.6309049037276</v>
      </c>
    </row>
    <row r="97" spans="1:12" ht="12.75">
      <c r="A97" s="104" t="s">
        <v>105</v>
      </c>
      <c r="B97" s="208">
        <v>1277.2705991552643</v>
      </c>
      <c r="C97" s="208">
        <v>1386.5651275393204</v>
      </c>
      <c r="D97" s="208">
        <v>1465.136207248187</v>
      </c>
      <c r="E97" s="208">
        <v>1552.9952841068875</v>
      </c>
      <c r="F97" s="208">
        <v>1872.8755495540502</v>
      </c>
      <c r="G97" s="208">
        <v>1642.1348142037884</v>
      </c>
      <c r="H97" s="208">
        <v>1383.4848834438253</v>
      </c>
      <c r="I97" s="208">
        <v>1269.8515623355445</v>
      </c>
      <c r="J97" s="208">
        <v>846.3757681079256</v>
      </c>
      <c r="K97" s="208">
        <v>722.0044720205287</v>
      </c>
      <c r="L97" s="208">
        <v>323.8080461202823</v>
      </c>
    </row>
    <row r="98" spans="1:12" ht="12.75">
      <c r="A98" s="104" t="s">
        <v>199</v>
      </c>
      <c r="B98" s="208">
        <v>1579.3064402198377</v>
      </c>
      <c r="C98" s="208">
        <v>1983.3152003376285</v>
      </c>
      <c r="D98" s="208">
        <v>1931.2764426753602</v>
      </c>
      <c r="E98" s="208">
        <v>2095.797366254978</v>
      </c>
      <c r="F98" s="208">
        <v>2291.312169671172</v>
      </c>
      <c r="G98" s="208">
        <v>1953.4829963761651</v>
      </c>
      <c r="H98" s="208">
        <v>1521.0457339581785</v>
      </c>
      <c r="I98" s="208">
        <v>1567.31518915796</v>
      </c>
      <c r="J98" s="208">
        <v>1014.3066543069593</v>
      </c>
      <c r="K98" s="208">
        <v>717.5173513021044</v>
      </c>
      <c r="L98" s="208">
        <v>664.1068407843745</v>
      </c>
    </row>
    <row r="99" spans="1:12" ht="12.75">
      <c r="A99" s="104" t="s">
        <v>113</v>
      </c>
      <c r="B99" s="208">
        <v>1327.1291863447245</v>
      </c>
      <c r="C99" s="208">
        <v>1430.4558992863529</v>
      </c>
      <c r="D99" s="208">
        <v>1533.6289088410365</v>
      </c>
      <c r="E99" s="208">
        <v>1634.1330671651763</v>
      </c>
      <c r="F99" s="208">
        <v>2199.140523292494</v>
      </c>
      <c r="G99" s="208">
        <v>2037.011909697011</v>
      </c>
      <c r="H99" s="208">
        <v>1392.667405813273</v>
      </c>
      <c r="I99" s="208">
        <v>971.8509727434432</v>
      </c>
      <c r="J99" s="208">
        <v>1001.4616763753373</v>
      </c>
      <c r="K99" s="208">
        <v>749.2137466497923</v>
      </c>
      <c r="L99" s="208">
        <v>656.0484534129148</v>
      </c>
    </row>
    <row r="100" spans="1:12" ht="12.75">
      <c r="A100" s="104" t="s">
        <v>200</v>
      </c>
      <c r="B100" s="208">
        <v>1309.9325078852949</v>
      </c>
      <c r="C100" s="208">
        <v>1546.4622654499433</v>
      </c>
      <c r="D100" s="208">
        <v>2313.0118298601033</v>
      </c>
      <c r="E100" s="208">
        <v>2575.5152611088774</v>
      </c>
      <c r="F100" s="208">
        <v>2324.992627595534</v>
      </c>
      <c r="G100" s="208">
        <v>1746.4886340231294</v>
      </c>
      <c r="H100" s="208">
        <v>1760.8495163981104</v>
      </c>
      <c r="I100" s="208">
        <v>1887.0726796665592</v>
      </c>
      <c r="J100" s="208">
        <v>1888.6450187982118</v>
      </c>
      <c r="K100" s="208">
        <v>821.7490181142718</v>
      </c>
      <c r="L100" s="208">
        <v>606.5174394412667</v>
      </c>
    </row>
    <row r="101" spans="1:12" ht="12.75">
      <c r="A101" s="104" t="s">
        <v>201</v>
      </c>
      <c r="B101" s="208">
        <v>1442.6854715250647</v>
      </c>
      <c r="C101" s="208">
        <v>1635.232413631102</v>
      </c>
      <c r="D101" s="208">
        <v>2035.8214790403479</v>
      </c>
      <c r="E101" s="208">
        <v>2181.7944574316475</v>
      </c>
      <c r="F101" s="208">
        <v>2011.4395692146738</v>
      </c>
      <c r="G101" s="208">
        <v>2025.1407344944885</v>
      </c>
      <c r="H101" s="208">
        <v>1417.5226761793788</v>
      </c>
      <c r="I101" s="208">
        <v>534.8327043449528</v>
      </c>
      <c r="J101" s="208">
        <v>436.99221707882896</v>
      </c>
      <c r="K101" s="208">
        <v>421.1222206071276</v>
      </c>
      <c r="L101" s="208">
        <v>523.6637210340515</v>
      </c>
    </row>
    <row r="102" spans="1:12" ht="12.75">
      <c r="A102" s="104" t="s">
        <v>122</v>
      </c>
      <c r="B102" s="208">
        <v>1725.9735711575502</v>
      </c>
      <c r="C102" s="208">
        <v>1921.403714559825</v>
      </c>
      <c r="D102" s="208">
        <v>1833.888910183221</v>
      </c>
      <c r="E102" s="208">
        <v>1904.478807629607</v>
      </c>
      <c r="F102" s="208">
        <v>1860.7350302767202</v>
      </c>
      <c r="G102" s="208">
        <v>1830.8645686017724</v>
      </c>
      <c r="H102" s="208">
        <v>1584.6118635617727</v>
      </c>
      <c r="I102" s="208">
        <v>1222.9759170154605</v>
      </c>
      <c r="J102" s="208">
        <v>725.3770930958499</v>
      </c>
      <c r="K102" s="208">
        <v>719.8108405865222</v>
      </c>
      <c r="L102" s="208">
        <v>550.0315635314547</v>
      </c>
    </row>
    <row r="103" spans="1:12" ht="12.75">
      <c r="A103" s="104" t="s">
        <v>202</v>
      </c>
      <c r="B103" s="208">
        <v>1223.950892273849</v>
      </c>
      <c r="C103" s="208">
        <v>1207.64751155642</v>
      </c>
      <c r="D103" s="208">
        <v>1620.9435279999618</v>
      </c>
      <c r="E103" s="208">
        <v>2049.254570531799</v>
      </c>
      <c r="F103" s="208">
        <v>2089.2304566834428</v>
      </c>
      <c r="G103" s="208">
        <v>1908.447663361498</v>
      </c>
      <c r="H103" s="208">
        <v>2120.5123192410297</v>
      </c>
      <c r="I103" s="208">
        <v>1861.1316633300194</v>
      </c>
      <c r="J103" s="208">
        <v>716.0062322425576</v>
      </c>
      <c r="K103" s="208">
        <v>450.25624048590157</v>
      </c>
      <c r="L103" s="208">
        <v>573.4584031151005</v>
      </c>
    </row>
    <row r="104" spans="1:12" ht="12.75">
      <c r="A104" s="108" t="s">
        <v>203</v>
      </c>
      <c r="B104" s="106">
        <v>1350.9968644339767</v>
      </c>
      <c r="C104" s="106">
        <v>1453.393719809843</v>
      </c>
      <c r="D104" s="106">
        <v>1667.1564603708646</v>
      </c>
      <c r="E104" s="106">
        <v>1826.461949276123</v>
      </c>
      <c r="F104" s="106">
        <v>1931.0022811341219</v>
      </c>
      <c r="G104" s="106">
        <v>1841.3130712484262</v>
      </c>
      <c r="H104" s="106">
        <v>1532.81914617758</v>
      </c>
      <c r="I104" s="106">
        <v>1290.2408323828035</v>
      </c>
      <c r="J104" s="106">
        <v>942.4774878789706</v>
      </c>
      <c r="K104" s="106">
        <v>712.3475780948617</v>
      </c>
      <c r="L104" s="205">
        <v>508.0251143223793</v>
      </c>
    </row>
    <row r="105" spans="1:12" ht="12.75">
      <c r="A105" s="108"/>
      <c r="B105" s="106"/>
      <c r="C105" s="106"/>
      <c r="D105" s="106"/>
      <c r="E105" s="106"/>
      <c r="F105" s="106"/>
      <c r="G105" s="106"/>
      <c r="H105" s="106"/>
      <c r="I105" s="106"/>
      <c r="J105" s="106"/>
      <c r="K105" s="106"/>
      <c r="L105" s="208"/>
    </row>
    <row r="106" spans="1:12" ht="12.75">
      <c r="A106" s="109" t="s">
        <v>204</v>
      </c>
      <c r="B106" s="208">
        <v>1408.4189441179885</v>
      </c>
      <c r="C106" s="208">
        <v>1602.2367714176085</v>
      </c>
      <c r="D106" s="208">
        <v>1749.3539268977383</v>
      </c>
      <c r="E106" s="208">
        <v>2216.6023100778957</v>
      </c>
      <c r="F106" s="208">
        <v>2284.2420817821676</v>
      </c>
      <c r="G106" s="208">
        <v>2322.6633312082286</v>
      </c>
      <c r="H106" s="208">
        <v>1887.6703514863764</v>
      </c>
      <c r="I106" s="208">
        <v>1216.1145750634378</v>
      </c>
      <c r="J106" s="208">
        <v>930.4896028289975</v>
      </c>
      <c r="K106" s="208">
        <v>792.3571562679582</v>
      </c>
      <c r="L106" s="208">
        <v>472.26155128404986</v>
      </c>
    </row>
    <row r="107" spans="1:12" ht="12.75">
      <c r="A107" s="109" t="s">
        <v>205</v>
      </c>
      <c r="B107" s="208">
        <v>889.7682745299564</v>
      </c>
      <c r="C107" s="208">
        <v>992.2392526641927</v>
      </c>
      <c r="D107" s="208">
        <v>919.9329526795965</v>
      </c>
      <c r="E107" s="208">
        <v>973.1139298282926</v>
      </c>
      <c r="F107" s="208">
        <v>1308.5839982927978</v>
      </c>
      <c r="G107" s="208">
        <v>1068.2294527815166</v>
      </c>
      <c r="H107" s="208">
        <v>943.8887540917708</v>
      </c>
      <c r="I107" s="208">
        <v>809.3433743076336</v>
      </c>
      <c r="J107" s="208">
        <v>552.257333863063</v>
      </c>
      <c r="K107" s="208">
        <v>545.0957415238141</v>
      </c>
      <c r="L107" s="208">
        <v>382.4502757084522</v>
      </c>
    </row>
    <row r="108" spans="1:12" ht="12.75">
      <c r="A108" s="109" t="s">
        <v>206</v>
      </c>
      <c r="B108" s="208">
        <v>1052.8856991921245</v>
      </c>
      <c r="C108" s="208">
        <v>1262.476856788475</v>
      </c>
      <c r="D108" s="208">
        <v>1427.7390712473377</v>
      </c>
      <c r="E108" s="208">
        <v>1340.0175325090427</v>
      </c>
      <c r="F108" s="208">
        <v>1672.1238404596356</v>
      </c>
      <c r="G108" s="208">
        <v>1324.7485516454087</v>
      </c>
      <c r="H108" s="208">
        <v>1287.1241131345448</v>
      </c>
      <c r="I108" s="208">
        <v>1049.0952537160322</v>
      </c>
      <c r="J108" s="208">
        <v>809.1974597016961</v>
      </c>
      <c r="K108" s="208">
        <v>475.8940922098386</v>
      </c>
      <c r="L108" s="208">
        <v>406.4889926747523</v>
      </c>
    </row>
    <row r="109" spans="1:12" ht="12.75">
      <c r="A109" s="109" t="s">
        <v>207</v>
      </c>
      <c r="B109" s="208">
        <v>1221.7614525422293</v>
      </c>
      <c r="C109" s="208">
        <v>1291.1716085936127</v>
      </c>
      <c r="D109" s="208">
        <v>1390.4041240726747</v>
      </c>
      <c r="E109" s="208">
        <v>1574.3837203305648</v>
      </c>
      <c r="F109" s="208">
        <v>1805.3989065095905</v>
      </c>
      <c r="G109" s="208">
        <v>1518.2487439884333</v>
      </c>
      <c r="H109" s="208">
        <v>1508.1112545519902</v>
      </c>
      <c r="I109" s="208">
        <v>1176.523993752095</v>
      </c>
      <c r="J109" s="208">
        <v>998.4470610245726</v>
      </c>
      <c r="K109" s="208">
        <v>1042.4273819723123</v>
      </c>
      <c r="L109" s="208">
        <v>644.3514385114121</v>
      </c>
    </row>
    <row r="110" spans="1:12" ht="12.75">
      <c r="A110" s="109" t="s">
        <v>208</v>
      </c>
      <c r="B110" s="208">
        <v>1003.910683555866</v>
      </c>
      <c r="C110" s="208">
        <v>1205.426020442121</v>
      </c>
      <c r="D110" s="208">
        <v>1351.8002964102536</v>
      </c>
      <c r="E110" s="208">
        <v>1278.3960405343628</v>
      </c>
      <c r="F110" s="208">
        <v>1658.651146018928</v>
      </c>
      <c r="G110" s="208">
        <v>1300.7925910438987</v>
      </c>
      <c r="H110" s="208">
        <v>1230.2398646335412</v>
      </c>
      <c r="I110" s="208">
        <v>896.4549358163742</v>
      </c>
      <c r="J110" s="208">
        <v>686.9756832583602</v>
      </c>
      <c r="K110" s="208">
        <v>344.3787254439474</v>
      </c>
      <c r="L110" s="208">
        <v>367.13661052152037</v>
      </c>
    </row>
    <row r="111" spans="1:12" ht="12.75">
      <c r="A111" s="116" t="s">
        <v>209</v>
      </c>
      <c r="B111" s="208">
        <v>1655.0719716398962</v>
      </c>
      <c r="C111" s="208">
        <v>1638.2354645889673</v>
      </c>
      <c r="D111" s="208">
        <v>1522.2390716242849</v>
      </c>
      <c r="E111" s="208">
        <v>1527.6234183326826</v>
      </c>
      <c r="F111" s="208">
        <v>1898.493720726191</v>
      </c>
      <c r="G111" s="208">
        <v>1938.430055688271</v>
      </c>
      <c r="H111" s="208">
        <v>1767.0635412862068</v>
      </c>
      <c r="I111" s="208">
        <v>1317.979029244023</v>
      </c>
      <c r="J111" s="208">
        <v>1257.0886889125204</v>
      </c>
      <c r="K111" s="208">
        <v>1055.5768619331905</v>
      </c>
      <c r="L111" s="208">
        <v>652.867905304589</v>
      </c>
    </row>
    <row r="112" spans="1:12" ht="12.75">
      <c r="A112" s="111" t="s">
        <v>92</v>
      </c>
      <c r="B112" s="208" t="s">
        <v>132</v>
      </c>
      <c r="C112" s="208" t="s">
        <v>132</v>
      </c>
      <c r="D112" s="208" t="s">
        <v>132</v>
      </c>
      <c r="E112" s="208" t="s">
        <v>132</v>
      </c>
      <c r="F112" s="208" t="s">
        <v>132</v>
      </c>
      <c r="G112" s="208" t="s">
        <v>132</v>
      </c>
      <c r="H112" s="208" t="s">
        <v>132</v>
      </c>
      <c r="I112" s="208" t="s">
        <v>132</v>
      </c>
      <c r="J112" s="208" t="s">
        <v>132</v>
      </c>
      <c r="K112" s="208" t="s">
        <v>132</v>
      </c>
      <c r="L112" s="208" t="s">
        <v>132</v>
      </c>
    </row>
    <row r="113" spans="1:12" ht="12.75">
      <c r="A113" s="109" t="s">
        <v>210</v>
      </c>
      <c r="B113" s="208">
        <v>1295.8957512605311</v>
      </c>
      <c r="C113" s="208">
        <v>1495.043833788405</v>
      </c>
      <c r="D113" s="208">
        <v>1365.2349633216118</v>
      </c>
      <c r="E113" s="208">
        <v>1453.5416778280623</v>
      </c>
      <c r="F113" s="208">
        <v>1890.5218772290743</v>
      </c>
      <c r="G113" s="208">
        <v>1795.557647516523</v>
      </c>
      <c r="H113" s="208">
        <v>1465.6706346719864</v>
      </c>
      <c r="I113" s="208">
        <v>949.566513785424</v>
      </c>
      <c r="J113" s="208">
        <v>772.4736396254341</v>
      </c>
      <c r="K113" s="208">
        <v>774.7109327870983</v>
      </c>
      <c r="L113" s="208">
        <v>627.8120882008474</v>
      </c>
    </row>
    <row r="114" spans="1:12" ht="12.75">
      <c r="A114" s="109" t="s">
        <v>211</v>
      </c>
      <c r="B114" s="208">
        <v>1089.9375510473346</v>
      </c>
      <c r="C114" s="208">
        <v>1075.0660093429324</v>
      </c>
      <c r="D114" s="208">
        <v>1135.7340476095335</v>
      </c>
      <c r="E114" s="208">
        <v>1379.8793912460148</v>
      </c>
      <c r="F114" s="208">
        <v>1683.8488002417062</v>
      </c>
      <c r="G114" s="208">
        <v>1340.7523226477892</v>
      </c>
      <c r="H114" s="208">
        <v>1238.578918956758</v>
      </c>
      <c r="I114" s="208">
        <v>1054.5184330810694</v>
      </c>
      <c r="J114" s="208">
        <v>800.0011475533859</v>
      </c>
      <c r="K114" s="208">
        <v>580.3162867606702</v>
      </c>
      <c r="L114" s="208">
        <v>432.6059023002646</v>
      </c>
    </row>
    <row r="115" spans="1:12" ht="12.75">
      <c r="A115" s="109" t="s">
        <v>212</v>
      </c>
      <c r="B115" s="208">
        <v>1323.2574227378543</v>
      </c>
      <c r="C115" s="208">
        <v>1200.897288919481</v>
      </c>
      <c r="D115" s="208">
        <v>1123.8957042678144</v>
      </c>
      <c r="E115" s="208">
        <v>1192.1307175374009</v>
      </c>
      <c r="F115" s="208">
        <v>1410.2755621003635</v>
      </c>
      <c r="G115" s="208">
        <v>1301.1451016828123</v>
      </c>
      <c r="H115" s="208">
        <v>1319.0474208433282</v>
      </c>
      <c r="I115" s="208">
        <v>1159.2981624094255</v>
      </c>
      <c r="J115" s="208">
        <v>1198.6026872229766</v>
      </c>
      <c r="K115" s="208">
        <v>901.6240911938023</v>
      </c>
      <c r="L115" s="208">
        <v>620.35408893519</v>
      </c>
    </row>
    <row r="116" spans="1:12" ht="12.75">
      <c r="A116" s="109" t="s">
        <v>213</v>
      </c>
      <c r="B116" s="208">
        <v>1650.3404555055392</v>
      </c>
      <c r="C116" s="208">
        <v>1671.5509803606271</v>
      </c>
      <c r="D116" s="208">
        <v>1921.3964634110123</v>
      </c>
      <c r="E116" s="208">
        <v>2029.7638982923663</v>
      </c>
      <c r="F116" s="208">
        <v>2046.4070613944152</v>
      </c>
      <c r="G116" s="208">
        <v>1733.2378927191946</v>
      </c>
      <c r="H116" s="208">
        <v>1272.0187845202838</v>
      </c>
      <c r="I116" s="208">
        <v>1198.2299577041538</v>
      </c>
      <c r="J116" s="208">
        <v>1082.2005291795722</v>
      </c>
      <c r="K116" s="208">
        <v>836.1792938335577</v>
      </c>
      <c r="L116" s="208">
        <v>799.3414156860409</v>
      </c>
    </row>
    <row r="117" spans="1:12" ht="12.75">
      <c r="A117" s="109" t="s">
        <v>214</v>
      </c>
      <c r="B117" s="208">
        <v>1591.4848133623427</v>
      </c>
      <c r="C117" s="208">
        <v>1597.7658328723537</v>
      </c>
      <c r="D117" s="208">
        <v>1588.521247530851</v>
      </c>
      <c r="E117" s="208">
        <v>1831.871809942438</v>
      </c>
      <c r="F117" s="208">
        <v>2214.5277074222777</v>
      </c>
      <c r="G117" s="208">
        <v>2096.009112769418</v>
      </c>
      <c r="H117" s="208">
        <v>1906.961682084815</v>
      </c>
      <c r="I117" s="208">
        <v>1264.021929252145</v>
      </c>
      <c r="J117" s="208">
        <v>930.1790140044345</v>
      </c>
      <c r="K117" s="208">
        <v>946.0049820570861</v>
      </c>
      <c r="L117" s="208">
        <v>498.86631646499814</v>
      </c>
    </row>
    <row r="118" spans="1:12" ht="12.75">
      <c r="A118" s="116" t="s">
        <v>215</v>
      </c>
      <c r="B118" s="208">
        <v>1835.1752075411557</v>
      </c>
      <c r="C118" s="208">
        <v>1825.375092978718</v>
      </c>
      <c r="D118" s="208">
        <v>1834.736340421484</v>
      </c>
      <c r="E118" s="208">
        <v>1964.8254574705638</v>
      </c>
      <c r="F118" s="208">
        <v>2029.4508109869932</v>
      </c>
      <c r="G118" s="208">
        <v>2147.8549572742604</v>
      </c>
      <c r="H118" s="208">
        <v>1814.4546116085107</v>
      </c>
      <c r="I118" s="208">
        <v>1217.3466142242728</v>
      </c>
      <c r="J118" s="208">
        <v>951.7790533738699</v>
      </c>
      <c r="K118" s="208">
        <v>662.7902728554064</v>
      </c>
      <c r="L118" s="208">
        <v>768.1426019588854</v>
      </c>
    </row>
    <row r="119" spans="1:12" ht="12.75">
      <c r="A119" s="109" t="s">
        <v>216</v>
      </c>
      <c r="B119" s="208">
        <v>2331.601901955465</v>
      </c>
      <c r="C119" s="208">
        <v>2124.6852845316603</v>
      </c>
      <c r="D119" s="208">
        <v>2076.3261790156166</v>
      </c>
      <c r="E119" s="208">
        <v>2226.9424196660525</v>
      </c>
      <c r="F119" s="208">
        <v>2369.4784571100504</v>
      </c>
      <c r="G119" s="208">
        <v>2152.3480766442685</v>
      </c>
      <c r="H119" s="208">
        <v>1675.4338436532842</v>
      </c>
      <c r="I119" s="208">
        <v>1361.0353279935691</v>
      </c>
      <c r="J119" s="208">
        <v>1135.3096795594113</v>
      </c>
      <c r="K119" s="208">
        <v>967.6886867630848</v>
      </c>
      <c r="L119" s="208">
        <v>600.2191431804661</v>
      </c>
    </row>
    <row r="120" spans="1:12" ht="12.75">
      <c r="A120" s="116" t="s">
        <v>217</v>
      </c>
      <c r="B120" s="208">
        <v>982.1006374643154</v>
      </c>
      <c r="C120" s="208">
        <v>753.2483150988152</v>
      </c>
      <c r="D120" s="208">
        <v>933.2787513596362</v>
      </c>
      <c r="E120" s="208">
        <v>917.7069239468273</v>
      </c>
      <c r="F120" s="208">
        <v>1085.8654991735034</v>
      </c>
      <c r="G120" s="208">
        <v>984.7178476827355</v>
      </c>
      <c r="H120" s="208">
        <v>1072.0270034201449</v>
      </c>
      <c r="I120" s="208">
        <v>807.3638658038589</v>
      </c>
      <c r="J120" s="208">
        <v>562.0966099507897</v>
      </c>
      <c r="K120" s="208">
        <v>534.1555351963746</v>
      </c>
      <c r="L120" s="208">
        <v>261.74220694063365</v>
      </c>
    </row>
    <row r="121" spans="1:12" ht="12.75">
      <c r="A121" s="109" t="s">
        <v>218</v>
      </c>
      <c r="B121" s="208">
        <v>1257.3233556707578</v>
      </c>
      <c r="C121" s="208">
        <v>1129.5205181516071</v>
      </c>
      <c r="D121" s="208">
        <v>1279.5302515069368</v>
      </c>
      <c r="E121" s="208">
        <v>1321.678636338767</v>
      </c>
      <c r="F121" s="208">
        <v>1553.310615264017</v>
      </c>
      <c r="G121" s="208">
        <v>1264.1595175529183</v>
      </c>
      <c r="H121" s="208">
        <v>1169.113778298792</v>
      </c>
      <c r="I121" s="208">
        <v>1223.225373562746</v>
      </c>
      <c r="J121" s="208">
        <v>878.818799803206</v>
      </c>
      <c r="K121" s="208">
        <v>817.8631517488701</v>
      </c>
      <c r="L121" s="208">
        <v>315.59513456133465</v>
      </c>
    </row>
    <row r="122" spans="1:12" ht="12.75">
      <c r="A122" s="109" t="s">
        <v>219</v>
      </c>
      <c r="B122" s="208">
        <v>1478.160030410692</v>
      </c>
      <c r="C122" s="208">
        <v>1484.0422731170363</v>
      </c>
      <c r="D122" s="208">
        <v>1470.1978127740797</v>
      </c>
      <c r="E122" s="208">
        <v>1830.1196917658829</v>
      </c>
      <c r="F122" s="208">
        <v>1970.5253418067198</v>
      </c>
      <c r="G122" s="208">
        <v>1393.3460303614634</v>
      </c>
      <c r="H122" s="208">
        <v>1295.801288706393</v>
      </c>
      <c r="I122" s="208">
        <v>954.1418232246073</v>
      </c>
      <c r="J122" s="208">
        <v>672.393382391318</v>
      </c>
      <c r="K122" s="208">
        <v>736.9779222696851</v>
      </c>
      <c r="L122" s="208">
        <v>496.7422488087765</v>
      </c>
    </row>
    <row r="123" spans="1:12" ht="12.75">
      <c r="A123" s="109" t="s">
        <v>220</v>
      </c>
      <c r="B123" s="208">
        <v>1329.6808768092892</v>
      </c>
      <c r="C123" s="208">
        <v>1095.9178309534498</v>
      </c>
      <c r="D123" s="208">
        <v>1415.8301804074054</v>
      </c>
      <c r="E123" s="208">
        <v>1725.1223344417099</v>
      </c>
      <c r="F123" s="208">
        <v>1824.7111562609805</v>
      </c>
      <c r="G123" s="208">
        <v>1754.9045518484033</v>
      </c>
      <c r="H123" s="208">
        <v>1602.1108351650898</v>
      </c>
      <c r="I123" s="208">
        <v>1352.575126551946</v>
      </c>
      <c r="J123" s="208">
        <v>752.7278305187814</v>
      </c>
      <c r="K123" s="208">
        <v>605.1617506780882</v>
      </c>
      <c r="L123" s="208">
        <v>521.381629121529</v>
      </c>
    </row>
    <row r="124" spans="1:12" ht="12.75">
      <c r="A124" s="109" t="s">
        <v>221</v>
      </c>
      <c r="B124" s="208">
        <v>1868.9697401132494</v>
      </c>
      <c r="C124" s="208">
        <v>2100.578905822409</v>
      </c>
      <c r="D124" s="208">
        <v>1671.7131162355945</v>
      </c>
      <c r="E124" s="208">
        <v>2205.0542311325944</v>
      </c>
      <c r="F124" s="208">
        <v>2315.679011871314</v>
      </c>
      <c r="G124" s="208">
        <v>2280.658325221482</v>
      </c>
      <c r="H124" s="208">
        <v>1899.2824832571791</v>
      </c>
      <c r="I124" s="208">
        <v>1489.2965686432287</v>
      </c>
      <c r="J124" s="208">
        <v>1039.9116873296996</v>
      </c>
      <c r="K124" s="208">
        <v>965.5218997537534</v>
      </c>
      <c r="L124" s="208">
        <v>857.1493866680747</v>
      </c>
    </row>
    <row r="125" spans="1:12" ht="12.75">
      <c r="A125" s="109" t="s">
        <v>222</v>
      </c>
      <c r="B125" s="208">
        <v>1240.0585694539204</v>
      </c>
      <c r="C125" s="208">
        <v>1321.3504455813413</v>
      </c>
      <c r="D125" s="208">
        <v>1093.1011302682891</v>
      </c>
      <c r="E125" s="208">
        <v>1424.799482258507</v>
      </c>
      <c r="F125" s="208">
        <v>1491.8962955214981</v>
      </c>
      <c r="G125" s="208">
        <v>1282.1797048468004</v>
      </c>
      <c r="H125" s="208">
        <v>1144.0093076888654</v>
      </c>
      <c r="I125" s="208">
        <v>1044.5920176761197</v>
      </c>
      <c r="J125" s="208">
        <v>863.5176895407266</v>
      </c>
      <c r="K125" s="208">
        <v>793.2861973127307</v>
      </c>
      <c r="L125" s="208">
        <v>547.6538623515856</v>
      </c>
    </row>
    <row r="126" spans="1:12" ht="12.75">
      <c r="A126" s="109" t="s">
        <v>223</v>
      </c>
      <c r="B126" s="208">
        <v>1051.9210959792229</v>
      </c>
      <c r="C126" s="208">
        <v>1211.3954918493027</v>
      </c>
      <c r="D126" s="208">
        <v>1222.7454499098887</v>
      </c>
      <c r="E126" s="208">
        <v>1360.3035799797071</v>
      </c>
      <c r="F126" s="208">
        <v>1538.153278767094</v>
      </c>
      <c r="G126" s="208">
        <v>1131.556759936395</v>
      </c>
      <c r="H126" s="208">
        <v>1211.562893127048</v>
      </c>
      <c r="I126" s="208">
        <v>648.223815775567</v>
      </c>
      <c r="J126" s="208">
        <v>727.4628047537115</v>
      </c>
      <c r="K126" s="208">
        <v>467.1962069460206</v>
      </c>
      <c r="L126" s="208">
        <v>376.2399519494877</v>
      </c>
    </row>
    <row r="127" spans="1:12" ht="12.75">
      <c r="A127" s="109" t="s">
        <v>224</v>
      </c>
      <c r="B127" s="208">
        <v>1789.189336228533</v>
      </c>
      <c r="C127" s="208">
        <v>2111.9194086961757</v>
      </c>
      <c r="D127" s="208">
        <v>2220.291418435378</v>
      </c>
      <c r="E127" s="208">
        <v>2216.990786101384</v>
      </c>
      <c r="F127" s="208">
        <v>2566.9338607279055</v>
      </c>
      <c r="G127" s="208">
        <v>2375.474258662507</v>
      </c>
      <c r="H127" s="208">
        <v>2231.818608894591</v>
      </c>
      <c r="I127" s="208">
        <v>1486.2080716578928</v>
      </c>
      <c r="J127" s="208">
        <v>1376.4702251660149</v>
      </c>
      <c r="K127" s="208">
        <v>1151.663839799738</v>
      </c>
      <c r="L127" s="208">
        <v>823.9010827864079</v>
      </c>
    </row>
    <row r="128" spans="1:12" ht="12.75">
      <c r="A128" s="109" t="s">
        <v>225</v>
      </c>
      <c r="B128" s="208">
        <v>1829.8367052476704</v>
      </c>
      <c r="C128" s="208">
        <v>1742.937824424452</v>
      </c>
      <c r="D128" s="208">
        <v>1884.9090330834417</v>
      </c>
      <c r="E128" s="208">
        <v>1998.8480317249164</v>
      </c>
      <c r="F128" s="208">
        <v>2344.866896893039</v>
      </c>
      <c r="G128" s="208">
        <v>2030.566240028166</v>
      </c>
      <c r="H128" s="208">
        <v>1525.3528665879603</v>
      </c>
      <c r="I128" s="208">
        <v>1287.690890467439</v>
      </c>
      <c r="J128" s="208">
        <v>1162.3192593331257</v>
      </c>
      <c r="K128" s="208">
        <v>1034.4055546283928</v>
      </c>
      <c r="L128" s="208">
        <v>759.9358149405917</v>
      </c>
    </row>
    <row r="129" spans="1:12" ht="12.75">
      <c r="A129" s="109" t="s">
        <v>226</v>
      </c>
      <c r="B129" s="208">
        <v>1210.9664927674721</v>
      </c>
      <c r="C129" s="208">
        <v>1332.9336753516934</v>
      </c>
      <c r="D129" s="208">
        <v>1360.0927656202791</v>
      </c>
      <c r="E129" s="208">
        <v>1473.3342935895344</v>
      </c>
      <c r="F129" s="208">
        <v>1817.4525477245406</v>
      </c>
      <c r="G129" s="208">
        <v>1765.0500654223783</v>
      </c>
      <c r="H129" s="208">
        <v>1303.236614657977</v>
      </c>
      <c r="I129" s="208">
        <v>1286.280043764073</v>
      </c>
      <c r="J129" s="208">
        <v>983.4947869031247</v>
      </c>
      <c r="K129" s="208">
        <v>830.898316166119</v>
      </c>
      <c r="L129" s="208">
        <v>455.9197470481534</v>
      </c>
    </row>
    <row r="130" spans="1:12" ht="12.75">
      <c r="A130" s="109" t="s">
        <v>227</v>
      </c>
      <c r="B130" s="208">
        <v>1563.4721011659087</v>
      </c>
      <c r="C130" s="208">
        <v>1780.671107307422</v>
      </c>
      <c r="D130" s="208">
        <v>1468.608674279022</v>
      </c>
      <c r="E130" s="208">
        <v>1674.7273563114613</v>
      </c>
      <c r="F130" s="208">
        <v>1850.365130156975</v>
      </c>
      <c r="G130" s="208">
        <v>2096.946728180497</v>
      </c>
      <c r="H130" s="208">
        <v>2178.6522703187957</v>
      </c>
      <c r="I130" s="208">
        <v>1680.7651354161949</v>
      </c>
      <c r="J130" s="208">
        <v>955.909882957892</v>
      </c>
      <c r="K130" s="208">
        <v>970.7612192995504</v>
      </c>
      <c r="L130" s="208">
        <v>660.2443319608228</v>
      </c>
    </row>
    <row r="131" spans="1:12" ht="12.75">
      <c r="A131" s="109" t="s">
        <v>228</v>
      </c>
      <c r="B131" s="208">
        <v>853.3909611678118</v>
      </c>
      <c r="C131" s="208">
        <v>931.2265848348537</v>
      </c>
      <c r="D131" s="208">
        <v>909.8622524804001</v>
      </c>
      <c r="E131" s="208">
        <v>1049.6738004721071</v>
      </c>
      <c r="F131" s="208">
        <v>1136.1121811500407</v>
      </c>
      <c r="G131" s="208">
        <v>1215.0158312355265</v>
      </c>
      <c r="H131" s="208">
        <v>1289.3914728744874</v>
      </c>
      <c r="I131" s="208">
        <v>1034.5546698468602</v>
      </c>
      <c r="J131" s="208">
        <v>623.803651999059</v>
      </c>
      <c r="K131" s="208">
        <v>641.6629328601427</v>
      </c>
      <c r="L131" s="208">
        <v>418.00731998931997</v>
      </c>
    </row>
    <row r="132" spans="1:12" ht="12.75">
      <c r="A132" s="109" t="s">
        <v>229</v>
      </c>
      <c r="B132" s="208">
        <v>1025.1932024889913</v>
      </c>
      <c r="C132" s="208">
        <v>864.9571889387147</v>
      </c>
      <c r="D132" s="208">
        <v>1005.8067568332928</v>
      </c>
      <c r="E132" s="208">
        <v>1284.7176570387337</v>
      </c>
      <c r="F132" s="208">
        <v>1114.4821500277503</v>
      </c>
      <c r="G132" s="208">
        <v>1124.9882440171036</v>
      </c>
      <c r="H132" s="208">
        <v>1210.5755354053817</v>
      </c>
      <c r="I132" s="208">
        <v>800.5748494271545</v>
      </c>
      <c r="J132" s="208">
        <v>475.79664890558155</v>
      </c>
      <c r="K132" s="208">
        <v>427.44487910966916</v>
      </c>
      <c r="L132" s="208">
        <v>322.01137004875557</v>
      </c>
    </row>
    <row r="133" spans="1:12" ht="12.75">
      <c r="A133" s="109" t="s">
        <v>230</v>
      </c>
      <c r="B133" s="208">
        <v>1556.3116150292153</v>
      </c>
      <c r="C133" s="208">
        <v>1568.434353491256</v>
      </c>
      <c r="D133" s="208">
        <v>1614.2579283101047</v>
      </c>
      <c r="E133" s="208">
        <v>1950.453573869766</v>
      </c>
      <c r="F133" s="208">
        <v>2119.640295425404</v>
      </c>
      <c r="G133" s="208">
        <v>2169.8789854513197</v>
      </c>
      <c r="H133" s="208">
        <v>2310.7748176685973</v>
      </c>
      <c r="I133" s="208">
        <v>1837.867086247041</v>
      </c>
      <c r="J133" s="208">
        <v>1146.5403725543313</v>
      </c>
      <c r="K133" s="208">
        <v>1021.3630901575713</v>
      </c>
      <c r="L133" s="208">
        <v>621.471434028788</v>
      </c>
    </row>
    <row r="134" spans="1:12" ht="12.75">
      <c r="A134" s="109" t="s">
        <v>231</v>
      </c>
      <c r="B134" s="208">
        <v>1037.747115997727</v>
      </c>
      <c r="C134" s="208">
        <v>1203.5865335272738</v>
      </c>
      <c r="D134" s="208">
        <v>1392.5215027667446</v>
      </c>
      <c r="E134" s="208">
        <v>1445.509468884371</v>
      </c>
      <c r="F134" s="208">
        <v>1892.7530549002224</v>
      </c>
      <c r="G134" s="208">
        <v>1792.0627971011345</v>
      </c>
      <c r="H134" s="208">
        <v>1457.390588630595</v>
      </c>
      <c r="I134" s="208">
        <v>1397.940007714736</v>
      </c>
      <c r="J134" s="208">
        <v>725.5005608946291</v>
      </c>
      <c r="K134" s="208">
        <v>516.0805030590873</v>
      </c>
      <c r="L134" s="208">
        <v>364.12257854188925</v>
      </c>
    </row>
    <row r="135" spans="1:12" ht="12.75">
      <c r="A135" s="109" t="s">
        <v>232</v>
      </c>
      <c r="B135" s="208">
        <v>1453.8652682526542</v>
      </c>
      <c r="C135" s="208">
        <v>1336.3159212305943</v>
      </c>
      <c r="D135" s="208">
        <v>1697.755380373574</v>
      </c>
      <c r="E135" s="208">
        <v>1761.7316785825208</v>
      </c>
      <c r="F135" s="208">
        <v>2032.3017700199196</v>
      </c>
      <c r="G135" s="208">
        <v>2056.2656278707536</v>
      </c>
      <c r="H135" s="208">
        <v>1896.4340242253884</v>
      </c>
      <c r="I135" s="208">
        <v>1380.827967246169</v>
      </c>
      <c r="J135" s="208">
        <v>1165.7978986940145</v>
      </c>
      <c r="K135" s="208">
        <v>1018.8652763479512</v>
      </c>
      <c r="L135" s="208">
        <v>653.2900603739115</v>
      </c>
    </row>
    <row r="136" spans="1:12" ht="12.75">
      <c r="A136" s="109" t="s">
        <v>233</v>
      </c>
      <c r="B136" s="208">
        <v>1205.5566787545997</v>
      </c>
      <c r="C136" s="208">
        <v>1244.1919458462212</v>
      </c>
      <c r="D136" s="208">
        <v>1178.4848604701674</v>
      </c>
      <c r="E136" s="208">
        <v>1549.4588915952386</v>
      </c>
      <c r="F136" s="208">
        <v>1777.9832049699942</v>
      </c>
      <c r="G136" s="208">
        <v>1466.350777684271</v>
      </c>
      <c r="H136" s="208">
        <v>1569.8760719816123</v>
      </c>
      <c r="I136" s="208">
        <v>1306.141344001395</v>
      </c>
      <c r="J136" s="208">
        <v>1060.4124947269283</v>
      </c>
      <c r="K136" s="208">
        <v>628.0260327312607</v>
      </c>
      <c r="L136" s="208">
        <v>538.213799536063</v>
      </c>
    </row>
    <row r="137" spans="1:12" ht="12.75">
      <c r="A137" s="109" t="s">
        <v>234</v>
      </c>
      <c r="B137" s="208">
        <v>1779.6092019575885</v>
      </c>
      <c r="C137" s="208">
        <v>1716.8784060549906</v>
      </c>
      <c r="D137" s="208">
        <v>1737.960638274729</v>
      </c>
      <c r="E137" s="208">
        <v>1752.4947665138222</v>
      </c>
      <c r="F137" s="208">
        <v>1816.2987098957494</v>
      </c>
      <c r="G137" s="208">
        <v>1994.3046279853872</v>
      </c>
      <c r="H137" s="208">
        <v>1743.879240402268</v>
      </c>
      <c r="I137" s="208">
        <v>1543.988678553251</v>
      </c>
      <c r="J137" s="208">
        <v>1293.5121861619348</v>
      </c>
      <c r="K137" s="208">
        <v>618.0144983713079</v>
      </c>
      <c r="L137" s="208">
        <v>584.8598841562856</v>
      </c>
    </row>
    <row r="138" spans="1:12" ht="12.75">
      <c r="A138" s="109" t="s">
        <v>235</v>
      </c>
      <c r="B138" s="208">
        <v>1659.8997976109808</v>
      </c>
      <c r="C138" s="208">
        <v>1929.948030033305</v>
      </c>
      <c r="D138" s="208">
        <v>2261.7665395701974</v>
      </c>
      <c r="E138" s="208">
        <v>2225.620778432075</v>
      </c>
      <c r="F138" s="208">
        <v>2856.5043488148535</v>
      </c>
      <c r="G138" s="208">
        <v>2385.9318526735783</v>
      </c>
      <c r="H138" s="208">
        <v>1802.6540003272432</v>
      </c>
      <c r="I138" s="208">
        <v>1434.9057837662394</v>
      </c>
      <c r="J138" s="208">
        <v>1069.5266915170894</v>
      </c>
      <c r="K138" s="208">
        <v>971.3970576468977</v>
      </c>
      <c r="L138" s="208">
        <v>717.8924065280015</v>
      </c>
    </row>
    <row r="139" spans="1:12" ht="12.75">
      <c r="A139" s="105" t="s">
        <v>236</v>
      </c>
      <c r="B139" s="106">
        <v>1366.2241733211574</v>
      </c>
      <c r="C139" s="106">
        <v>1405.4537977504885</v>
      </c>
      <c r="D139" s="106">
        <v>1444.3652139889803</v>
      </c>
      <c r="E139" s="106">
        <v>1586.8673558015203</v>
      </c>
      <c r="F139" s="106">
        <v>1820.8119044321086</v>
      </c>
      <c r="G139" s="106">
        <v>1663.814496097692</v>
      </c>
      <c r="H139" s="106">
        <v>1514.491869349543</v>
      </c>
      <c r="I139" s="106">
        <v>1193.7757978020527</v>
      </c>
      <c r="J139" s="106">
        <v>913.035129290585</v>
      </c>
      <c r="K139" s="106">
        <v>767.5393413159369</v>
      </c>
      <c r="L139" s="205">
        <v>543.0274077725579</v>
      </c>
    </row>
    <row r="140" spans="1:12" ht="12.75">
      <c r="A140" s="105"/>
      <c r="B140" s="106"/>
      <c r="C140" s="106"/>
      <c r="D140" s="106"/>
      <c r="E140" s="106"/>
      <c r="F140" s="106"/>
      <c r="G140" s="106"/>
      <c r="H140" s="106"/>
      <c r="I140" s="106"/>
      <c r="J140" s="106"/>
      <c r="K140" s="106"/>
      <c r="L140" s="208"/>
    </row>
    <row r="141" spans="1:12" ht="12.75">
      <c r="A141" s="104" t="s">
        <v>237</v>
      </c>
      <c r="B141" s="208">
        <v>1085.739144151087</v>
      </c>
      <c r="C141" s="208">
        <v>1056.234898739631</v>
      </c>
      <c r="D141" s="208">
        <v>1261.7336205872364</v>
      </c>
      <c r="E141" s="208">
        <v>1602.6699095307938</v>
      </c>
      <c r="F141" s="208">
        <v>1291.6747928049256</v>
      </c>
      <c r="G141" s="208">
        <v>1310.0720085777339</v>
      </c>
      <c r="H141" s="208">
        <v>880.8203970745071</v>
      </c>
      <c r="I141" s="208">
        <v>567.020565462166</v>
      </c>
      <c r="J141" s="208">
        <v>418.46710840685785</v>
      </c>
      <c r="K141" s="208">
        <v>623.2204336617438</v>
      </c>
      <c r="L141" s="208">
        <v>307.05825231652943</v>
      </c>
    </row>
    <row r="142" spans="1:12" ht="12.75">
      <c r="A142" s="104" t="s">
        <v>238</v>
      </c>
      <c r="B142" s="208">
        <v>1127.5669522824205</v>
      </c>
      <c r="C142" s="208">
        <v>1436.899508660587</v>
      </c>
      <c r="D142" s="208">
        <v>1923.6687915414188</v>
      </c>
      <c r="E142" s="208">
        <v>2409.0489857057773</v>
      </c>
      <c r="F142" s="208">
        <v>2872.9858031007684</v>
      </c>
      <c r="G142" s="208">
        <v>2286.3324972375895</v>
      </c>
      <c r="H142" s="208">
        <v>1164.9137124615443</v>
      </c>
      <c r="I142" s="208">
        <v>1076.8163861980079</v>
      </c>
      <c r="J142" s="208">
        <v>794.040840973371</v>
      </c>
      <c r="K142" s="208">
        <v>440.98165172184923</v>
      </c>
      <c r="L142" s="208">
        <v>391.4687943417836</v>
      </c>
    </row>
    <row r="143" spans="1:12" ht="12.75">
      <c r="A143" s="104" t="s">
        <v>239</v>
      </c>
      <c r="B143" s="208">
        <v>1132.5706919704483</v>
      </c>
      <c r="C143" s="208">
        <v>983.5278703403424</v>
      </c>
      <c r="D143" s="208">
        <v>1376.2872398935974</v>
      </c>
      <c r="E143" s="208">
        <v>1636.4560442199017</v>
      </c>
      <c r="F143" s="208">
        <v>1372.067867202204</v>
      </c>
      <c r="G143" s="208">
        <v>1277.9211520418007</v>
      </c>
      <c r="H143" s="208">
        <v>1009.795028343613</v>
      </c>
      <c r="I143" s="208">
        <v>602.2746910687174</v>
      </c>
      <c r="J143" s="208">
        <v>417.44394805692286</v>
      </c>
      <c r="K143" s="208">
        <v>428.374444082558</v>
      </c>
      <c r="L143" s="208">
        <v>296.9119290591898</v>
      </c>
    </row>
    <row r="144" spans="1:12" ht="12.75">
      <c r="A144" s="104" t="s">
        <v>240</v>
      </c>
      <c r="B144" s="208">
        <v>1299.8634687671529</v>
      </c>
      <c r="C144" s="208">
        <v>1739.701263287657</v>
      </c>
      <c r="D144" s="208">
        <v>1825.7661127523972</v>
      </c>
      <c r="E144" s="208">
        <v>2074.3697910365627</v>
      </c>
      <c r="F144" s="208">
        <v>1995.3050377409297</v>
      </c>
      <c r="G144" s="208">
        <v>2376.7744204318074</v>
      </c>
      <c r="H144" s="208">
        <v>1700.727406116314</v>
      </c>
      <c r="I144" s="208">
        <v>1571.745368710668</v>
      </c>
      <c r="J144" s="208">
        <v>1142.2661372871316</v>
      </c>
      <c r="K144" s="208">
        <v>505.7140214273355</v>
      </c>
      <c r="L144" s="208">
        <v>403.1340119225492</v>
      </c>
    </row>
    <row r="145" spans="1:12" ht="12.75">
      <c r="A145" s="104" t="s">
        <v>104</v>
      </c>
      <c r="B145" s="208">
        <v>1338.2988286970199</v>
      </c>
      <c r="C145" s="208">
        <v>1608.3431845052999</v>
      </c>
      <c r="D145" s="208">
        <v>1691.8318546519943</v>
      </c>
      <c r="E145" s="208">
        <v>1573.5971791817353</v>
      </c>
      <c r="F145" s="208">
        <v>1534.6276013150755</v>
      </c>
      <c r="G145" s="208">
        <v>1687.2377652836133</v>
      </c>
      <c r="H145" s="208">
        <v>1465.4651561768667</v>
      </c>
      <c r="I145" s="208">
        <v>1251.3162761060066</v>
      </c>
      <c r="J145" s="208">
        <v>934.1627127092919</v>
      </c>
      <c r="K145" s="208">
        <v>568.0528320294828</v>
      </c>
      <c r="L145" s="208">
        <v>510.76200097952716</v>
      </c>
    </row>
    <row r="146" spans="1:12" ht="12.75">
      <c r="A146" s="104" t="s">
        <v>241</v>
      </c>
      <c r="B146" s="208">
        <v>2033.4130734803418</v>
      </c>
      <c r="C146" s="208">
        <v>1951.8318738038831</v>
      </c>
      <c r="D146" s="208">
        <v>2310.9876356167306</v>
      </c>
      <c r="E146" s="208">
        <v>2617.5005017686535</v>
      </c>
      <c r="F146" s="208">
        <v>2119.474206400984</v>
      </c>
      <c r="G146" s="208">
        <v>1936.8833304392024</v>
      </c>
      <c r="H146" s="208">
        <v>1485.7965098443779</v>
      </c>
      <c r="I146" s="208">
        <v>1455.8133150491042</v>
      </c>
      <c r="J146" s="208">
        <v>1401.7347202730064</v>
      </c>
      <c r="K146" s="208">
        <v>978.220687108977</v>
      </c>
      <c r="L146" s="208">
        <v>988.4711825124506</v>
      </c>
    </row>
    <row r="147" spans="1:12" ht="12.75">
      <c r="A147" s="104" t="s">
        <v>107</v>
      </c>
      <c r="B147" s="208">
        <v>1524.9647127478052</v>
      </c>
      <c r="C147" s="208">
        <v>1825.1898321536946</v>
      </c>
      <c r="D147" s="208">
        <v>1893.5166456781658</v>
      </c>
      <c r="E147" s="208">
        <v>1917.9018474323018</v>
      </c>
      <c r="F147" s="208">
        <v>2056.4502854503717</v>
      </c>
      <c r="G147" s="208">
        <v>1725.8075649591133</v>
      </c>
      <c r="H147" s="208">
        <v>1628.7745574769565</v>
      </c>
      <c r="I147" s="208">
        <v>1406.962481463579</v>
      </c>
      <c r="J147" s="208">
        <v>974.7413984970093</v>
      </c>
      <c r="K147" s="208">
        <v>803.0372750144885</v>
      </c>
      <c r="L147" s="208">
        <v>586.1554067136638</v>
      </c>
    </row>
    <row r="148" spans="1:12" ht="12.75">
      <c r="A148" s="104" t="s">
        <v>242</v>
      </c>
      <c r="B148" s="208">
        <v>1053.8291536678387</v>
      </c>
      <c r="C148" s="208">
        <v>1611.7622103680562</v>
      </c>
      <c r="D148" s="208">
        <v>1827.9293781278623</v>
      </c>
      <c r="E148" s="208">
        <v>2044.2865771106292</v>
      </c>
      <c r="F148" s="208">
        <v>2017.8593666407153</v>
      </c>
      <c r="G148" s="208">
        <v>1846.7481512736513</v>
      </c>
      <c r="H148" s="208">
        <v>1460.1344813498754</v>
      </c>
      <c r="I148" s="208">
        <v>1544.3794712824013</v>
      </c>
      <c r="J148" s="208">
        <v>852.1455301557801</v>
      </c>
      <c r="K148" s="208">
        <v>665.2146182473963</v>
      </c>
      <c r="L148" s="208">
        <v>625.25717392223</v>
      </c>
    </row>
    <row r="149" spans="1:12" ht="12.75">
      <c r="A149" s="104" t="s">
        <v>243</v>
      </c>
      <c r="B149" s="208">
        <v>1480.195622972813</v>
      </c>
      <c r="C149" s="208">
        <v>1488.6508591172083</v>
      </c>
      <c r="D149" s="208">
        <v>3096.117348458494</v>
      </c>
      <c r="E149" s="208">
        <v>2994.0003077951133</v>
      </c>
      <c r="F149" s="208">
        <v>2417.4573077111386</v>
      </c>
      <c r="G149" s="208">
        <v>2105.2945556951963</v>
      </c>
      <c r="H149" s="208">
        <v>1980.3780283077085</v>
      </c>
      <c r="I149" s="208">
        <v>1573.8617717203688</v>
      </c>
      <c r="J149" s="208">
        <v>925.3143834190016</v>
      </c>
      <c r="K149" s="208">
        <v>589.8069953006486</v>
      </c>
      <c r="L149" s="208">
        <v>541.5155771674894</v>
      </c>
    </row>
    <row r="150" spans="1:12" ht="12.75">
      <c r="A150" s="104" t="s">
        <v>244</v>
      </c>
      <c r="B150" s="208">
        <v>1416.965473270288</v>
      </c>
      <c r="C150" s="208">
        <v>1368.7623075155116</v>
      </c>
      <c r="D150" s="208">
        <v>1484.2624668032079</v>
      </c>
      <c r="E150" s="208">
        <v>1827.5820049913596</v>
      </c>
      <c r="F150" s="208">
        <v>1639.0599819014865</v>
      </c>
      <c r="G150" s="208">
        <v>1449.616399543038</v>
      </c>
      <c r="H150" s="208">
        <v>857.5583619300348</v>
      </c>
      <c r="I150" s="208">
        <v>437.2793612101605</v>
      </c>
      <c r="J150" s="208">
        <v>453.86333427578967</v>
      </c>
      <c r="K150" s="208">
        <v>468.61770974466174</v>
      </c>
      <c r="L150" s="208">
        <v>320.9602886668105</v>
      </c>
    </row>
    <row r="151" spans="1:12" ht="12.75">
      <c r="A151" s="104" t="s">
        <v>245</v>
      </c>
      <c r="B151" s="208">
        <v>1823.0606880936264</v>
      </c>
      <c r="C151" s="208">
        <v>2247.7511036837736</v>
      </c>
      <c r="D151" s="208">
        <v>2755.8518242524615</v>
      </c>
      <c r="E151" s="208">
        <v>2239.157572420749</v>
      </c>
      <c r="F151" s="208">
        <v>2278.9455158972896</v>
      </c>
      <c r="G151" s="208">
        <v>2097.2204146996546</v>
      </c>
      <c r="H151" s="208">
        <v>2289.1737731293492</v>
      </c>
      <c r="I151" s="208">
        <v>1910.9281197407684</v>
      </c>
      <c r="J151" s="208">
        <v>645.6891837585629</v>
      </c>
      <c r="K151" s="208">
        <v>738.063062209737</v>
      </c>
      <c r="L151" s="208">
        <v>582.6307711450662</v>
      </c>
    </row>
    <row r="152" spans="1:12" ht="12.75">
      <c r="A152" s="104" t="s">
        <v>246</v>
      </c>
      <c r="B152" s="208">
        <v>2026.216729164679</v>
      </c>
      <c r="C152" s="208">
        <v>1911.3547820095712</v>
      </c>
      <c r="D152" s="208">
        <v>2384.264268886698</v>
      </c>
      <c r="E152" s="208">
        <v>2324.9962243009754</v>
      </c>
      <c r="F152" s="208">
        <v>2380.7367268499374</v>
      </c>
      <c r="G152" s="208">
        <v>1913.2609764121864</v>
      </c>
      <c r="H152" s="208">
        <v>1986.4966661803703</v>
      </c>
      <c r="I152" s="208">
        <v>1082.743635752157</v>
      </c>
      <c r="J152" s="208">
        <v>813.4319986162905</v>
      </c>
      <c r="K152" s="208">
        <v>854.147157940801</v>
      </c>
      <c r="L152" s="208">
        <v>625.5763277590215</v>
      </c>
    </row>
    <row r="153" spans="1:12" ht="12.75">
      <c r="A153" s="104" t="s">
        <v>247</v>
      </c>
      <c r="B153" s="208">
        <v>1654.8906302548232</v>
      </c>
      <c r="C153" s="208">
        <v>1355.5241035310205</v>
      </c>
      <c r="D153" s="208">
        <v>1879.1800431700156</v>
      </c>
      <c r="E153" s="208">
        <v>1721.2189498039404</v>
      </c>
      <c r="F153" s="208">
        <v>2135.4659695466066</v>
      </c>
      <c r="G153" s="208">
        <v>1910.4106729357054</v>
      </c>
      <c r="H153" s="208">
        <v>1716.5534774049206</v>
      </c>
      <c r="I153" s="208">
        <v>1330.2447524481931</v>
      </c>
      <c r="J153" s="208">
        <v>521.1710158596549</v>
      </c>
      <c r="K153" s="208">
        <v>791.5515984893943</v>
      </c>
      <c r="L153" s="208">
        <v>611.5223260181848</v>
      </c>
    </row>
    <row r="154" spans="1:12" ht="12.75">
      <c r="A154" s="104" t="s">
        <v>248</v>
      </c>
      <c r="B154" s="208">
        <v>2090.9935963771422</v>
      </c>
      <c r="C154" s="208">
        <v>2500.919479920208</v>
      </c>
      <c r="D154" s="208">
        <v>2576.924837808382</v>
      </c>
      <c r="E154" s="208">
        <v>2548.449727367031</v>
      </c>
      <c r="F154" s="208">
        <v>2995.94996898534</v>
      </c>
      <c r="G154" s="208">
        <v>2847.315962248259</v>
      </c>
      <c r="H154" s="208">
        <v>2203.425365209714</v>
      </c>
      <c r="I154" s="208">
        <v>1810.2334413461763</v>
      </c>
      <c r="J154" s="208">
        <v>981.0122660066228</v>
      </c>
      <c r="K154" s="208">
        <v>992.3396956359468</v>
      </c>
      <c r="L154" s="208">
        <v>1004.1112792400513</v>
      </c>
    </row>
    <row r="155" spans="1:12" ht="12.75">
      <c r="A155" s="104" t="s">
        <v>123</v>
      </c>
      <c r="B155" s="208">
        <v>1214.9092830346453</v>
      </c>
      <c r="C155" s="208">
        <v>1441.9979412910386</v>
      </c>
      <c r="D155" s="208">
        <v>1587.5000724603235</v>
      </c>
      <c r="E155" s="208">
        <v>1566.5514851053733</v>
      </c>
      <c r="F155" s="208">
        <v>1652.1734302062605</v>
      </c>
      <c r="G155" s="208">
        <v>1466.8881591975874</v>
      </c>
      <c r="H155" s="208">
        <v>959.5782133686153</v>
      </c>
      <c r="I155" s="208">
        <v>820.0715036577592</v>
      </c>
      <c r="J155" s="208">
        <v>589.0826010185897</v>
      </c>
      <c r="K155" s="208">
        <v>265.2182922920219</v>
      </c>
      <c r="L155" s="208">
        <v>171.24086913426763</v>
      </c>
    </row>
    <row r="156" spans="1:12" ht="12.75">
      <c r="A156" s="104" t="s">
        <v>249</v>
      </c>
      <c r="B156" s="208">
        <v>1269.8380422313726</v>
      </c>
      <c r="C156" s="208">
        <v>1402.0138579251075</v>
      </c>
      <c r="D156" s="208">
        <v>1415.4062785222497</v>
      </c>
      <c r="E156" s="208">
        <v>1661.65119100458</v>
      </c>
      <c r="F156" s="208">
        <v>1584.914714502166</v>
      </c>
      <c r="G156" s="208">
        <v>1309.2834086312866</v>
      </c>
      <c r="H156" s="208">
        <v>1280.105793465911</v>
      </c>
      <c r="I156" s="208">
        <v>786.8134634121759</v>
      </c>
      <c r="J156" s="208">
        <v>741.9907025474074</v>
      </c>
      <c r="K156" s="208">
        <v>346.2288384098103</v>
      </c>
      <c r="L156" s="208">
        <v>409.8388140587488</v>
      </c>
    </row>
    <row r="157" spans="1:12" ht="12.75">
      <c r="A157" s="104" t="s">
        <v>250</v>
      </c>
      <c r="B157" s="208">
        <v>1381.9917876209083</v>
      </c>
      <c r="C157" s="208">
        <v>1589.4078788544311</v>
      </c>
      <c r="D157" s="208">
        <v>1798.699095941795</v>
      </c>
      <c r="E157" s="208">
        <v>2064.2638861939718</v>
      </c>
      <c r="F157" s="208">
        <v>1931.2489368983684</v>
      </c>
      <c r="G157" s="208">
        <v>1984.1446722622784</v>
      </c>
      <c r="H157" s="208">
        <v>1411.170196898583</v>
      </c>
      <c r="I157" s="208">
        <v>1481.555983522125</v>
      </c>
      <c r="J157" s="208">
        <v>1055.0987174995503</v>
      </c>
      <c r="K157" s="208">
        <v>708.1260783647318</v>
      </c>
      <c r="L157" s="208">
        <v>565.2456922375401</v>
      </c>
    </row>
    <row r="158" spans="1:12" ht="12.75">
      <c r="A158" s="104" t="s">
        <v>251</v>
      </c>
      <c r="B158" s="208">
        <v>1210.8143675828755</v>
      </c>
      <c r="C158" s="208">
        <v>1000.7502971464506</v>
      </c>
      <c r="D158" s="208">
        <v>1087.8247259068364</v>
      </c>
      <c r="E158" s="208">
        <v>1259.0620785162735</v>
      </c>
      <c r="F158" s="208">
        <v>1077.958721543081</v>
      </c>
      <c r="G158" s="208">
        <v>1218.4695895606235</v>
      </c>
      <c r="H158" s="208">
        <v>995.6975531342099</v>
      </c>
      <c r="I158" s="208">
        <v>658.3552152443807</v>
      </c>
      <c r="J158" s="208">
        <v>389.0718294479716</v>
      </c>
      <c r="K158" s="208">
        <v>364.99772129469306</v>
      </c>
      <c r="L158" s="208">
        <v>362.1805348510381</v>
      </c>
    </row>
    <row r="159" spans="1:12" ht="12.75">
      <c r="A159" s="104" t="s">
        <v>252</v>
      </c>
      <c r="B159" s="208">
        <v>827.1655857962385</v>
      </c>
      <c r="C159" s="208">
        <v>773.6915082910534</v>
      </c>
      <c r="D159" s="208">
        <v>1221.819581162333</v>
      </c>
      <c r="E159" s="208">
        <v>1241.5720738436528</v>
      </c>
      <c r="F159" s="208">
        <v>1297.9173510395906</v>
      </c>
      <c r="G159" s="208">
        <v>1066.738151066178</v>
      </c>
      <c r="H159" s="208">
        <v>785.8992290121204</v>
      </c>
      <c r="I159" s="208">
        <v>535.584094387076</v>
      </c>
      <c r="J159" s="208">
        <v>379.39039091559937</v>
      </c>
      <c r="K159" s="208">
        <v>299.82025558848557</v>
      </c>
      <c r="L159" s="208">
        <v>302.21159135836814</v>
      </c>
    </row>
    <row r="160" spans="1:12" ht="12.75">
      <c r="A160" s="108" t="s">
        <v>253</v>
      </c>
      <c r="B160" s="106">
        <v>1378.1756881884387</v>
      </c>
      <c r="C160" s="106">
        <v>1570.44986347749</v>
      </c>
      <c r="D160" s="106">
        <v>1785.4755504122702</v>
      </c>
      <c r="E160" s="106">
        <v>1868.0575066655863</v>
      </c>
      <c r="F160" s="106">
        <v>1845.5354784348822</v>
      </c>
      <c r="G160" s="106">
        <v>1738.3174856692892</v>
      </c>
      <c r="H160" s="106">
        <v>1387.3851434910173</v>
      </c>
      <c r="I160" s="106">
        <v>1164.7944588944797</v>
      </c>
      <c r="J160" s="106">
        <v>808.1842368891881</v>
      </c>
      <c r="K160" s="106">
        <v>579.4639916775758</v>
      </c>
      <c r="L160" s="205">
        <v>464.4878080570458</v>
      </c>
    </row>
    <row r="161" spans="1:12" ht="12.75">
      <c r="A161" s="108"/>
      <c r="B161" s="106"/>
      <c r="C161" s="106"/>
      <c r="D161" s="106"/>
      <c r="E161" s="106"/>
      <c r="F161" s="106"/>
      <c r="G161" s="106"/>
      <c r="H161" s="106"/>
      <c r="I161" s="106"/>
      <c r="J161" s="106"/>
      <c r="K161" s="106"/>
      <c r="L161" s="208"/>
    </row>
    <row r="162" spans="1:12" ht="12.75">
      <c r="A162" s="104" t="s">
        <v>254</v>
      </c>
      <c r="B162" s="208">
        <v>1007.0439078769649</v>
      </c>
      <c r="C162" s="208">
        <v>1268.0062972160172</v>
      </c>
      <c r="D162" s="208">
        <v>1257.1527275267465</v>
      </c>
      <c r="E162" s="208">
        <v>1996.5575132469312</v>
      </c>
      <c r="F162" s="208">
        <v>1969.4343190017091</v>
      </c>
      <c r="G162" s="208">
        <v>1624.7380679350508</v>
      </c>
      <c r="H162" s="208">
        <v>1134.3565615823422</v>
      </c>
      <c r="I162" s="208">
        <v>943.0031440881163</v>
      </c>
      <c r="J162" s="208">
        <v>1049.1494807870536</v>
      </c>
      <c r="K162" s="208">
        <v>730.3645107847733</v>
      </c>
      <c r="L162" s="208">
        <v>618.4780455874076</v>
      </c>
    </row>
    <row r="163" spans="1:12" ht="12.75">
      <c r="A163" s="104" t="s">
        <v>255</v>
      </c>
      <c r="B163" s="208">
        <v>1570.7655206215868</v>
      </c>
      <c r="C163" s="208">
        <v>1780.1190594736693</v>
      </c>
      <c r="D163" s="208">
        <v>2181.24130082144</v>
      </c>
      <c r="E163" s="208">
        <v>2583.9877397075097</v>
      </c>
      <c r="F163" s="208">
        <v>2528.968663742209</v>
      </c>
      <c r="G163" s="208">
        <v>1836.0959974791351</v>
      </c>
      <c r="H163" s="208">
        <v>1576.3095281694557</v>
      </c>
      <c r="I163" s="208">
        <v>958.8646755527366</v>
      </c>
      <c r="J163" s="208">
        <v>841.4054435969783</v>
      </c>
      <c r="K163" s="208">
        <v>684.4959539020869</v>
      </c>
      <c r="L163" s="208">
        <v>465.83090713380994</v>
      </c>
    </row>
    <row r="164" spans="1:12" ht="12.75">
      <c r="A164" s="104" t="s">
        <v>256</v>
      </c>
      <c r="B164" s="208">
        <v>1320.5719172328354</v>
      </c>
      <c r="C164" s="208">
        <v>1458.0729957615424</v>
      </c>
      <c r="D164" s="208">
        <v>1642.586824208017</v>
      </c>
      <c r="E164" s="208">
        <v>2135.6903302114806</v>
      </c>
      <c r="F164" s="208">
        <v>2383.9090946359843</v>
      </c>
      <c r="G164" s="208">
        <v>2067.8444224307345</v>
      </c>
      <c r="H164" s="208">
        <v>1571.8687491639384</v>
      </c>
      <c r="I164" s="208">
        <v>1082.010347193725</v>
      </c>
      <c r="J164" s="208">
        <v>1170.9023195989266</v>
      </c>
      <c r="K164" s="208">
        <v>1154.1796502601</v>
      </c>
      <c r="L164" s="208">
        <v>869.0894702618123</v>
      </c>
    </row>
    <row r="165" spans="1:12" ht="12.75">
      <c r="A165" s="104" t="s">
        <v>257</v>
      </c>
      <c r="B165" s="208">
        <v>1694.5713048043958</v>
      </c>
      <c r="C165" s="208">
        <v>1404.8297586553017</v>
      </c>
      <c r="D165" s="208">
        <v>1450.7205888623596</v>
      </c>
      <c r="E165" s="208">
        <v>1865.271388987923</v>
      </c>
      <c r="F165" s="208">
        <v>1758.977292936438</v>
      </c>
      <c r="G165" s="208">
        <v>1788.3101776473818</v>
      </c>
      <c r="H165" s="208">
        <v>1199.6244162963899</v>
      </c>
      <c r="I165" s="208">
        <v>825.994915155199</v>
      </c>
      <c r="J165" s="208">
        <v>915.804852896996</v>
      </c>
      <c r="K165" s="208">
        <v>706.3040437438183</v>
      </c>
      <c r="L165" s="208">
        <v>479.521673621674</v>
      </c>
    </row>
    <row r="166" spans="1:12" ht="12.75">
      <c r="A166" s="104" t="s">
        <v>258</v>
      </c>
      <c r="B166" s="208">
        <v>1505.578903900574</v>
      </c>
      <c r="C166" s="208">
        <v>1540.364357357258</v>
      </c>
      <c r="D166" s="208">
        <v>1436.2852104551957</v>
      </c>
      <c r="E166" s="208">
        <v>1662.4235710315877</v>
      </c>
      <c r="F166" s="208">
        <v>1477.0159923621395</v>
      </c>
      <c r="G166" s="208">
        <v>1456.068899035222</v>
      </c>
      <c r="H166" s="208">
        <v>1155.8922780839077</v>
      </c>
      <c r="I166" s="208">
        <v>750.5378476606681</v>
      </c>
      <c r="J166" s="208">
        <v>711.6204643926492</v>
      </c>
      <c r="K166" s="208">
        <v>570.656005443167</v>
      </c>
      <c r="L166" s="208">
        <v>512.5036191738577</v>
      </c>
    </row>
    <row r="167" spans="1:12" ht="12.75">
      <c r="A167" s="104" t="s">
        <v>97</v>
      </c>
      <c r="B167" s="208">
        <v>1029.4605983617553</v>
      </c>
      <c r="C167" s="208">
        <v>973.9528136157991</v>
      </c>
      <c r="D167" s="208">
        <v>1621.9020033372258</v>
      </c>
      <c r="E167" s="208">
        <v>1567.0915455164914</v>
      </c>
      <c r="F167" s="208">
        <v>1850.376837706267</v>
      </c>
      <c r="G167" s="208">
        <v>1482.1786172058169</v>
      </c>
      <c r="H167" s="208">
        <v>777.4331820212544</v>
      </c>
      <c r="I167" s="208">
        <v>679.4131719288324</v>
      </c>
      <c r="J167" s="208">
        <v>514.6884283069481</v>
      </c>
      <c r="K167" s="208">
        <v>437.77745322585605</v>
      </c>
      <c r="L167" s="208">
        <v>295.99640081686636</v>
      </c>
    </row>
    <row r="168" spans="1:12" ht="12.75">
      <c r="A168" s="104" t="s">
        <v>101</v>
      </c>
      <c r="B168" s="208">
        <v>1189.2482051767781</v>
      </c>
      <c r="C168" s="208">
        <v>1221.001983226106</v>
      </c>
      <c r="D168" s="208">
        <v>1529.0074980254115</v>
      </c>
      <c r="E168" s="208">
        <v>2070.7040418791503</v>
      </c>
      <c r="F168" s="208">
        <v>1900.4531702290863</v>
      </c>
      <c r="G168" s="208">
        <v>1860.9061629706575</v>
      </c>
      <c r="H168" s="208">
        <v>1592.3593350247043</v>
      </c>
      <c r="I168" s="208">
        <v>1140.6941120466104</v>
      </c>
      <c r="J168" s="208">
        <v>555.8339332765773</v>
      </c>
      <c r="K168" s="208">
        <v>523.754137367348</v>
      </c>
      <c r="L168" s="208">
        <v>485.5386185981172</v>
      </c>
    </row>
    <row r="169" spans="1:12" ht="12.75">
      <c r="A169" s="104" t="s">
        <v>259</v>
      </c>
      <c r="B169" s="208" t="s">
        <v>132</v>
      </c>
      <c r="C169" s="208" t="s">
        <v>132</v>
      </c>
      <c r="D169" s="208" t="s">
        <v>132</v>
      </c>
      <c r="E169" s="208" t="s">
        <v>132</v>
      </c>
      <c r="F169" s="208" t="s">
        <v>132</v>
      </c>
      <c r="G169" s="208" t="s">
        <v>132</v>
      </c>
      <c r="H169" s="208" t="s">
        <v>132</v>
      </c>
      <c r="I169" s="208" t="s">
        <v>132</v>
      </c>
      <c r="J169" s="208" t="s">
        <v>132</v>
      </c>
      <c r="K169" s="208" t="s">
        <v>132</v>
      </c>
      <c r="L169" s="208" t="s">
        <v>132</v>
      </c>
    </row>
    <row r="170" spans="1:12" ht="12.75">
      <c r="A170" s="104" t="s">
        <v>260</v>
      </c>
      <c r="B170" s="208">
        <v>859.9231539933087</v>
      </c>
      <c r="C170" s="208">
        <v>988.423648267209</v>
      </c>
      <c r="D170" s="208">
        <v>967.908404218862</v>
      </c>
      <c r="E170" s="208">
        <v>1330.9689324253484</v>
      </c>
      <c r="F170" s="208">
        <v>1597.626372624427</v>
      </c>
      <c r="G170" s="208">
        <v>1396.2487612930292</v>
      </c>
      <c r="H170" s="208">
        <v>1051.4362865603464</v>
      </c>
      <c r="I170" s="208">
        <v>813.98309416407</v>
      </c>
      <c r="J170" s="208">
        <v>911.9737362680797</v>
      </c>
      <c r="K170" s="208">
        <v>819.8400967202278</v>
      </c>
      <c r="L170" s="208">
        <v>704.8109797382508</v>
      </c>
    </row>
    <row r="171" spans="1:12" ht="12.75">
      <c r="A171" s="104" t="s">
        <v>261</v>
      </c>
      <c r="B171" s="208">
        <v>1790.8320693747899</v>
      </c>
      <c r="C171" s="208">
        <v>1806.2426533378725</v>
      </c>
      <c r="D171" s="208">
        <v>1746.2251502336846</v>
      </c>
      <c r="E171" s="208">
        <v>2429.7094293885525</v>
      </c>
      <c r="F171" s="208">
        <v>2424.327882778671</v>
      </c>
      <c r="G171" s="208">
        <v>2403.8580988523577</v>
      </c>
      <c r="H171" s="208">
        <v>2150.6060119852154</v>
      </c>
      <c r="I171" s="208">
        <v>1123.021251994037</v>
      </c>
      <c r="J171" s="208">
        <v>1187.8478339684928</v>
      </c>
      <c r="K171" s="208">
        <v>791.1388375257452</v>
      </c>
      <c r="L171" s="208">
        <v>680.6070549924233</v>
      </c>
    </row>
    <row r="172" spans="1:12" ht="12.75">
      <c r="A172" s="104" t="s">
        <v>262</v>
      </c>
      <c r="B172" s="208">
        <v>1188.4483812330889</v>
      </c>
      <c r="C172" s="208">
        <v>1664.7829884409825</v>
      </c>
      <c r="D172" s="208">
        <v>2279.2789552300433</v>
      </c>
      <c r="E172" s="208">
        <v>2496.073838669605</v>
      </c>
      <c r="F172" s="208">
        <v>2055.8201976394457</v>
      </c>
      <c r="G172" s="208">
        <v>1555.9267081280695</v>
      </c>
      <c r="H172" s="208">
        <v>1254.7513657100483</v>
      </c>
      <c r="I172" s="208">
        <v>713.8579711309403</v>
      </c>
      <c r="J172" s="208">
        <v>485.8737918970641</v>
      </c>
      <c r="K172" s="208">
        <v>558.1674230693154</v>
      </c>
      <c r="L172" s="208">
        <v>387.6963857203706</v>
      </c>
    </row>
    <row r="173" spans="1:12" ht="12.75">
      <c r="A173" s="104" t="s">
        <v>263</v>
      </c>
      <c r="B173" s="208">
        <v>875.538899431503</v>
      </c>
      <c r="C173" s="208">
        <v>949.772977679616</v>
      </c>
      <c r="D173" s="208">
        <v>1214.0918268125502</v>
      </c>
      <c r="E173" s="208">
        <v>1527.7023470085087</v>
      </c>
      <c r="F173" s="208">
        <v>1763.2280113384531</v>
      </c>
      <c r="G173" s="208">
        <v>1520.760458392107</v>
      </c>
      <c r="H173" s="208">
        <v>1125.6297977719973</v>
      </c>
      <c r="I173" s="208">
        <v>832.3016175620156</v>
      </c>
      <c r="J173" s="208">
        <v>898.7809529278768</v>
      </c>
      <c r="K173" s="208">
        <v>899.9515651587473</v>
      </c>
      <c r="L173" s="208">
        <v>659.9488476267824</v>
      </c>
    </row>
    <row r="174" spans="1:12" ht="12.75">
      <c r="A174" s="104" t="s">
        <v>264</v>
      </c>
      <c r="B174" s="208">
        <v>828.2250564909931</v>
      </c>
      <c r="C174" s="208">
        <v>941.185420463413</v>
      </c>
      <c r="D174" s="208">
        <v>1055.5165503937499</v>
      </c>
      <c r="E174" s="208">
        <v>1450.4708673242465</v>
      </c>
      <c r="F174" s="208">
        <v>1541.5712185018313</v>
      </c>
      <c r="G174" s="208">
        <v>1595.6270798117296</v>
      </c>
      <c r="H174" s="208">
        <v>1037.410876620172</v>
      </c>
      <c r="I174" s="208">
        <v>841.1579841688541</v>
      </c>
      <c r="J174" s="208">
        <v>908.4076873495378</v>
      </c>
      <c r="K174" s="208">
        <v>762.8293575500325</v>
      </c>
      <c r="L174" s="208">
        <v>711.69839740487</v>
      </c>
    </row>
    <row r="175" spans="1:12" ht="12.75">
      <c r="A175" s="104" t="s">
        <v>265</v>
      </c>
      <c r="B175" s="208">
        <v>2047.3377942955417</v>
      </c>
      <c r="C175" s="208">
        <v>1747.113624822895</v>
      </c>
      <c r="D175" s="208">
        <v>1850.8948192601547</v>
      </c>
      <c r="E175" s="208">
        <v>1991.7672914076284</v>
      </c>
      <c r="F175" s="208">
        <v>1825.5844305657322</v>
      </c>
      <c r="G175" s="208">
        <v>1740.9742802509954</v>
      </c>
      <c r="H175" s="208">
        <v>1913.1441995662985</v>
      </c>
      <c r="I175" s="208">
        <v>1777.281760611878</v>
      </c>
      <c r="J175" s="208">
        <v>1442.8232740590645</v>
      </c>
      <c r="K175" s="208">
        <v>867.2487096090013</v>
      </c>
      <c r="L175" s="208">
        <v>744.4364088480237</v>
      </c>
    </row>
    <row r="176" spans="1:12" ht="12.75">
      <c r="A176" s="104" t="s">
        <v>266</v>
      </c>
      <c r="B176" s="208">
        <v>1744.9356006826383</v>
      </c>
      <c r="C176" s="208">
        <v>2337.5266088861445</v>
      </c>
      <c r="D176" s="208">
        <v>2511.0664350322945</v>
      </c>
      <c r="E176" s="208">
        <v>2323.0316577763465</v>
      </c>
      <c r="F176" s="208">
        <v>3061.402923744792</v>
      </c>
      <c r="G176" s="208">
        <v>2303.9475961851563</v>
      </c>
      <c r="H176" s="208">
        <v>1480.6037383874207</v>
      </c>
      <c r="I176" s="208">
        <v>959.7018290236788</v>
      </c>
      <c r="J176" s="208">
        <v>801.1588118489672</v>
      </c>
      <c r="K176" s="208">
        <v>832.8735933083066</v>
      </c>
      <c r="L176" s="208">
        <v>717.8976070677819</v>
      </c>
    </row>
    <row r="177" spans="1:12" ht="12.75">
      <c r="A177" s="104" t="s">
        <v>130</v>
      </c>
      <c r="B177" s="208">
        <v>1148.1799674547133</v>
      </c>
      <c r="C177" s="208">
        <v>1497.1356141047636</v>
      </c>
      <c r="D177" s="208">
        <v>1470.3748517095082</v>
      </c>
      <c r="E177" s="208">
        <v>1547.920046797506</v>
      </c>
      <c r="F177" s="208">
        <v>1386.8948295204684</v>
      </c>
      <c r="G177" s="208">
        <v>1257.5292293198017</v>
      </c>
      <c r="H177" s="208">
        <v>1119.0226457604588</v>
      </c>
      <c r="I177" s="208">
        <v>1283.4705722504236</v>
      </c>
      <c r="J177" s="208">
        <v>668.5394277011771</v>
      </c>
      <c r="K177" s="208">
        <v>506.9162117611535</v>
      </c>
      <c r="L177" s="208">
        <v>426.44045490928204</v>
      </c>
    </row>
    <row r="178" spans="1:12" ht="12.75">
      <c r="A178" s="108" t="s">
        <v>267</v>
      </c>
      <c r="B178" s="106">
        <v>1295.223193531411</v>
      </c>
      <c r="C178" s="106">
        <v>1361.4383709674094</v>
      </c>
      <c r="D178" s="106">
        <v>1516.7275342979942</v>
      </c>
      <c r="E178" s="106">
        <v>1828.4191521510204</v>
      </c>
      <c r="F178" s="106">
        <v>1833.4153910332384</v>
      </c>
      <c r="G178" s="106">
        <v>1668.0860838067094</v>
      </c>
      <c r="H178" s="106">
        <v>1289.783426723905</v>
      </c>
      <c r="I178" s="106">
        <v>964.07681900954</v>
      </c>
      <c r="J178" s="106">
        <v>827.3102389482515</v>
      </c>
      <c r="K178" s="106">
        <v>696.2804143722664</v>
      </c>
      <c r="L178" s="205">
        <v>561.3806162709874</v>
      </c>
    </row>
    <row r="179" spans="1:12" ht="12.75">
      <c r="A179" s="117"/>
      <c r="B179" s="208"/>
      <c r="C179" s="208"/>
      <c r="D179" s="208"/>
      <c r="E179" s="208"/>
      <c r="F179" s="208"/>
      <c r="G179" s="208"/>
      <c r="H179" s="208"/>
      <c r="I179" s="208"/>
      <c r="J179" s="208"/>
      <c r="K179" s="208"/>
      <c r="L179" s="215"/>
    </row>
    <row r="180" spans="1:12" ht="12.75">
      <c r="A180" s="118" t="s">
        <v>268</v>
      </c>
      <c r="B180" s="106">
        <v>1514.3596611397015</v>
      </c>
      <c r="C180" s="106">
        <v>1606.709761001555</v>
      </c>
      <c r="D180" s="106">
        <v>1758.9802182623578</v>
      </c>
      <c r="E180" s="106">
        <v>1971.7412322962302</v>
      </c>
      <c r="F180" s="106">
        <v>2032.5821490101928</v>
      </c>
      <c r="G180" s="106">
        <v>1833.066621098859</v>
      </c>
      <c r="H180" s="106">
        <v>1459.3527998965671</v>
      </c>
      <c r="I180" s="106">
        <v>1144.5183627174274</v>
      </c>
      <c r="J180" s="106">
        <v>851.9926065702264</v>
      </c>
      <c r="K180" s="106">
        <v>695.5759687692176</v>
      </c>
      <c r="L180" s="205">
        <v>528.1952123027442</v>
      </c>
    </row>
    <row r="181" spans="1:12" ht="12.75">
      <c r="A181" s="108"/>
      <c r="B181" s="106"/>
      <c r="C181" s="106"/>
      <c r="D181" s="106"/>
      <c r="E181" s="106"/>
      <c r="F181" s="106"/>
      <c r="G181" s="106"/>
      <c r="H181" s="106"/>
      <c r="I181" s="106"/>
      <c r="J181" s="106"/>
      <c r="K181" s="106"/>
      <c r="L181" s="208"/>
    </row>
    <row r="182" spans="1:12" ht="12.75">
      <c r="A182" s="113" t="s">
        <v>269</v>
      </c>
      <c r="B182" s="208">
        <v>1909.9433676860497</v>
      </c>
      <c r="C182" s="208">
        <v>2069.014231974427</v>
      </c>
      <c r="D182" s="208">
        <v>1819.1549506430988</v>
      </c>
      <c r="E182" s="208">
        <v>1754.292551694377</v>
      </c>
      <c r="F182" s="208">
        <v>2848.6285198315973</v>
      </c>
      <c r="G182" s="208">
        <v>2148.478500692263</v>
      </c>
      <c r="H182" s="208">
        <v>1903.9096218011402</v>
      </c>
      <c r="I182" s="208">
        <v>1987.64119774049</v>
      </c>
      <c r="J182" s="208">
        <v>1189.8749647294073</v>
      </c>
      <c r="K182" s="208">
        <v>1324.042603705721</v>
      </c>
      <c r="L182" s="208">
        <v>765.9640876114861</v>
      </c>
    </row>
    <row r="183" spans="1:12" ht="12.75">
      <c r="A183" s="113" t="s">
        <v>270</v>
      </c>
      <c r="B183" s="208">
        <v>1640.6537271792713</v>
      </c>
      <c r="C183" s="208">
        <v>1334.4143853035628</v>
      </c>
      <c r="D183" s="208">
        <v>1355.310257781686</v>
      </c>
      <c r="E183" s="208">
        <v>1529.826784119281</v>
      </c>
      <c r="F183" s="208">
        <v>1579.3991589667</v>
      </c>
      <c r="G183" s="208">
        <v>1618.0456757606373</v>
      </c>
      <c r="H183" s="208">
        <v>1309.3132012456933</v>
      </c>
      <c r="I183" s="208">
        <v>1129.944798868439</v>
      </c>
      <c r="J183" s="208">
        <v>921.1043618643789</v>
      </c>
      <c r="K183" s="208">
        <v>348.37450709638534</v>
      </c>
      <c r="L183" s="208">
        <v>325.3267586588002</v>
      </c>
    </row>
    <row r="184" spans="1:12" ht="12.75">
      <c r="A184" s="113" t="s">
        <v>271</v>
      </c>
      <c r="B184" s="208">
        <v>1972.911893420155</v>
      </c>
      <c r="C184" s="208">
        <v>1857.149678834229</v>
      </c>
      <c r="D184" s="208">
        <v>1781.7450506728903</v>
      </c>
      <c r="E184" s="208">
        <v>1874.4539778872954</v>
      </c>
      <c r="F184" s="208">
        <v>2391.8052460414065</v>
      </c>
      <c r="G184" s="208">
        <v>1935.352435348188</v>
      </c>
      <c r="H184" s="208">
        <v>1865.8675077135902</v>
      </c>
      <c r="I184" s="208">
        <v>1424.8989082538155</v>
      </c>
      <c r="J184" s="208">
        <v>1263.6878507658917</v>
      </c>
      <c r="K184" s="208">
        <v>1059.9210662122564</v>
      </c>
      <c r="L184" s="208">
        <v>720.9008250753087</v>
      </c>
    </row>
    <row r="185" spans="1:12" ht="12.75">
      <c r="A185" s="113" t="s">
        <v>272</v>
      </c>
      <c r="B185" s="208">
        <v>1974.779275651048</v>
      </c>
      <c r="C185" s="208">
        <v>1827.6539140526577</v>
      </c>
      <c r="D185" s="208">
        <v>1762.669785360637</v>
      </c>
      <c r="E185" s="208">
        <v>2086.4983454118055</v>
      </c>
      <c r="F185" s="208">
        <v>1779.642803119591</v>
      </c>
      <c r="G185" s="208">
        <v>1851.3159262597824</v>
      </c>
      <c r="H185" s="208">
        <v>1667.3693420720285</v>
      </c>
      <c r="I185" s="208">
        <v>1260.324734651511</v>
      </c>
      <c r="J185" s="208">
        <v>565.5859131354117</v>
      </c>
      <c r="K185" s="208">
        <v>490.3706778297953</v>
      </c>
      <c r="L185" s="208">
        <v>391.6376560831106</v>
      </c>
    </row>
    <row r="186" spans="1:12" ht="12.75">
      <c r="A186" s="113" t="s">
        <v>273</v>
      </c>
      <c r="B186" s="208">
        <v>1803.1814604076178</v>
      </c>
      <c r="C186" s="208">
        <v>1777.4311154222546</v>
      </c>
      <c r="D186" s="208">
        <v>1446.2173288805204</v>
      </c>
      <c r="E186" s="208">
        <v>1990.8694312178097</v>
      </c>
      <c r="F186" s="208">
        <v>2094.8499190456187</v>
      </c>
      <c r="G186" s="208">
        <v>1616.747661074905</v>
      </c>
      <c r="H186" s="208">
        <v>1646.9233620641041</v>
      </c>
      <c r="I186" s="208">
        <v>1395.007122818372</v>
      </c>
      <c r="J186" s="208">
        <v>1068.7780373940823</v>
      </c>
      <c r="K186" s="208">
        <v>796.9499455394947</v>
      </c>
      <c r="L186" s="208">
        <v>977.5257294137695</v>
      </c>
    </row>
    <row r="187" spans="1:12" ht="12.75">
      <c r="A187" s="113" t="s">
        <v>274</v>
      </c>
      <c r="B187" s="208">
        <v>1811.4507830351831</v>
      </c>
      <c r="C187" s="208">
        <v>2007.9223231943388</v>
      </c>
      <c r="D187" s="208">
        <v>1706.0358890048778</v>
      </c>
      <c r="E187" s="208">
        <v>2097.452413213092</v>
      </c>
      <c r="F187" s="208">
        <v>1757.8984494262859</v>
      </c>
      <c r="G187" s="208">
        <v>1551.1598836335845</v>
      </c>
      <c r="H187" s="208">
        <v>1398.8700518176618</v>
      </c>
      <c r="I187" s="208">
        <v>1376.0639226275862</v>
      </c>
      <c r="J187" s="208">
        <v>1389.570077232282</v>
      </c>
      <c r="K187" s="208">
        <v>999.267465341233</v>
      </c>
      <c r="L187" s="208">
        <v>870.7098320062682</v>
      </c>
    </row>
    <row r="188" spans="1:12" ht="12.75">
      <c r="A188" s="113" t="s">
        <v>275</v>
      </c>
      <c r="B188" s="208">
        <v>1765.9917436191104</v>
      </c>
      <c r="C188" s="208">
        <v>1992.3206753840857</v>
      </c>
      <c r="D188" s="208">
        <v>1500.0742694128307</v>
      </c>
      <c r="E188" s="208">
        <v>1713.4555837738856</v>
      </c>
      <c r="F188" s="208">
        <v>2095.6674828806063</v>
      </c>
      <c r="G188" s="208">
        <v>2000.6440801302913</v>
      </c>
      <c r="H188" s="208">
        <v>1715.8248998493696</v>
      </c>
      <c r="I188" s="208">
        <v>1287.2185211433864</v>
      </c>
      <c r="J188" s="208">
        <v>978.2275570574699</v>
      </c>
      <c r="K188" s="208">
        <v>836.3541858756051</v>
      </c>
      <c r="L188" s="208">
        <v>631.4839876591298</v>
      </c>
    </row>
    <row r="189" spans="1:12" ht="12.75">
      <c r="A189" s="113" t="s">
        <v>276</v>
      </c>
      <c r="B189" s="208">
        <v>1631.7319456682376</v>
      </c>
      <c r="C189" s="208">
        <v>1700.41118958649</v>
      </c>
      <c r="D189" s="208">
        <v>1410.1825478342191</v>
      </c>
      <c r="E189" s="208">
        <v>2013.3768656378365</v>
      </c>
      <c r="F189" s="208">
        <v>2090.834599621623</v>
      </c>
      <c r="G189" s="208">
        <v>1716.5021552261842</v>
      </c>
      <c r="H189" s="208">
        <v>1668.7330289070376</v>
      </c>
      <c r="I189" s="208">
        <v>1334.4276105276083</v>
      </c>
      <c r="J189" s="208">
        <v>1113.4253971375424</v>
      </c>
      <c r="K189" s="208">
        <v>934.1229729324484</v>
      </c>
      <c r="L189" s="208">
        <v>737.889111409202</v>
      </c>
    </row>
    <row r="190" spans="1:12" ht="12.75">
      <c r="A190" s="113" t="s">
        <v>277</v>
      </c>
      <c r="B190" s="208">
        <v>1352.9066829794297</v>
      </c>
      <c r="C190" s="208">
        <v>1325.4717339552374</v>
      </c>
      <c r="D190" s="208">
        <v>1586.9819985104475</v>
      </c>
      <c r="E190" s="208">
        <v>1449.4414834331797</v>
      </c>
      <c r="F190" s="208">
        <v>1598.6070568119496</v>
      </c>
      <c r="G190" s="208">
        <v>1815.7619771533125</v>
      </c>
      <c r="H190" s="208">
        <v>1677.2838210668308</v>
      </c>
      <c r="I190" s="208">
        <v>1069.0766480738378</v>
      </c>
      <c r="J190" s="208">
        <v>920.5545976528066</v>
      </c>
      <c r="K190" s="208">
        <v>626.9429815088512</v>
      </c>
      <c r="L190" s="208">
        <v>420.51602741053836</v>
      </c>
    </row>
    <row r="191" spans="1:12" ht="12.75">
      <c r="A191" s="113" t="s">
        <v>278</v>
      </c>
      <c r="B191" s="208">
        <v>1796.83239942079</v>
      </c>
      <c r="C191" s="208">
        <v>1855.8920488217163</v>
      </c>
      <c r="D191" s="208">
        <v>1755.6773167500585</v>
      </c>
      <c r="E191" s="208">
        <v>1644.0331585297736</v>
      </c>
      <c r="F191" s="208">
        <v>2034.892588438951</v>
      </c>
      <c r="G191" s="208">
        <v>2367.564300312279</v>
      </c>
      <c r="H191" s="208">
        <v>1842.5927629992018</v>
      </c>
      <c r="I191" s="208">
        <v>1352.0886479381802</v>
      </c>
      <c r="J191" s="208">
        <v>813.0194453893572</v>
      </c>
      <c r="K191" s="208">
        <v>665.581280095971</v>
      </c>
      <c r="L191" s="208">
        <v>679.6142800410549</v>
      </c>
    </row>
    <row r="192" spans="1:12" ht="12.75">
      <c r="A192" s="113" t="s">
        <v>279</v>
      </c>
      <c r="B192" s="208">
        <v>1748.1197560227463</v>
      </c>
      <c r="C192" s="208">
        <v>1880.1572306108517</v>
      </c>
      <c r="D192" s="208">
        <v>2171.812260463977</v>
      </c>
      <c r="E192" s="208">
        <v>1663.4542486608918</v>
      </c>
      <c r="F192" s="208">
        <v>1826.2624933378945</v>
      </c>
      <c r="G192" s="208">
        <v>2045.9315534576667</v>
      </c>
      <c r="H192" s="208">
        <v>1984.0387062185764</v>
      </c>
      <c r="I192" s="208">
        <v>1859.7973790040282</v>
      </c>
      <c r="J192" s="208">
        <v>821.6901203937555</v>
      </c>
      <c r="K192" s="208">
        <v>601.5343000810858</v>
      </c>
      <c r="L192" s="208">
        <v>516.858386469995</v>
      </c>
    </row>
    <row r="193" spans="1:12" ht="12.75">
      <c r="A193" s="113" t="s">
        <v>280</v>
      </c>
      <c r="B193" s="208">
        <v>2098.3917598786857</v>
      </c>
      <c r="C193" s="208">
        <v>1474.8075097479127</v>
      </c>
      <c r="D193" s="208">
        <v>1182.8154942142573</v>
      </c>
      <c r="E193" s="208">
        <v>1197.4383278382113</v>
      </c>
      <c r="F193" s="208">
        <v>1450.1588385914536</v>
      </c>
      <c r="G193" s="208">
        <v>1427.887236175365</v>
      </c>
      <c r="H193" s="208">
        <v>1897.8984760775381</v>
      </c>
      <c r="I193" s="208">
        <v>1511.9133172490763</v>
      </c>
      <c r="J193" s="208">
        <v>1222.3454160706053</v>
      </c>
      <c r="K193" s="208">
        <v>419.69353098162173</v>
      </c>
      <c r="L193" s="208">
        <v>309.35697128336295</v>
      </c>
    </row>
    <row r="194" spans="1:12" ht="12.75">
      <c r="A194" s="113" t="s">
        <v>281</v>
      </c>
      <c r="B194" s="208">
        <v>1561.3591900052834</v>
      </c>
      <c r="C194" s="208">
        <v>1497.583538061056</v>
      </c>
      <c r="D194" s="208">
        <v>1345.2351531247307</v>
      </c>
      <c r="E194" s="208">
        <v>1522.6421474270196</v>
      </c>
      <c r="F194" s="208">
        <v>1854.450395431147</v>
      </c>
      <c r="G194" s="208">
        <v>2148.2721975908667</v>
      </c>
      <c r="H194" s="208">
        <v>1433.1007231661786</v>
      </c>
      <c r="I194" s="208">
        <v>1344.6686900967873</v>
      </c>
      <c r="J194" s="208">
        <v>805.2783929944871</v>
      </c>
      <c r="K194" s="208">
        <v>612.271999360715</v>
      </c>
      <c r="L194" s="208">
        <v>564.6381625678326</v>
      </c>
    </row>
    <row r="195" spans="1:12" ht="12.75">
      <c r="A195" s="113" t="s">
        <v>282</v>
      </c>
      <c r="B195" s="208">
        <v>1620.6183175949427</v>
      </c>
      <c r="C195" s="208">
        <v>1652.8882145576538</v>
      </c>
      <c r="D195" s="208">
        <v>1970.6678249767788</v>
      </c>
      <c r="E195" s="208">
        <v>1618.144037635479</v>
      </c>
      <c r="F195" s="208">
        <v>1530.2479425069891</v>
      </c>
      <c r="G195" s="208">
        <v>1478.2685057779017</v>
      </c>
      <c r="H195" s="208">
        <v>1593.632827366131</v>
      </c>
      <c r="I195" s="208">
        <v>1472.4357492756783</v>
      </c>
      <c r="J195" s="208">
        <v>900.6632568001264</v>
      </c>
      <c r="K195" s="208">
        <v>159.7738672178149</v>
      </c>
      <c r="L195" s="208">
        <v>318.45505567196045</v>
      </c>
    </row>
    <row r="196" spans="1:12" ht="12.75">
      <c r="A196" s="113" t="s">
        <v>283</v>
      </c>
      <c r="B196" s="208">
        <v>2050.193154045712</v>
      </c>
      <c r="C196" s="208">
        <v>1982.3119657348668</v>
      </c>
      <c r="D196" s="208">
        <v>1980.9399735342372</v>
      </c>
      <c r="E196" s="208">
        <v>2156.523288837353</v>
      </c>
      <c r="F196" s="208">
        <v>2459.294412956349</v>
      </c>
      <c r="G196" s="208">
        <v>2772.9550229853535</v>
      </c>
      <c r="H196" s="208">
        <v>2671.0871180941067</v>
      </c>
      <c r="I196" s="208">
        <v>1998.3765232586077</v>
      </c>
      <c r="J196" s="208">
        <v>1119.5343084024905</v>
      </c>
      <c r="K196" s="208">
        <v>1098.1594762933687</v>
      </c>
      <c r="L196" s="208">
        <v>1039.7477381668423</v>
      </c>
    </row>
    <row r="197" spans="1:12" ht="12.75">
      <c r="A197" s="113" t="s">
        <v>284</v>
      </c>
      <c r="B197" s="208">
        <v>1671.4856777950572</v>
      </c>
      <c r="C197" s="208">
        <v>2152.9662651723493</v>
      </c>
      <c r="D197" s="208">
        <v>1494.140146322694</v>
      </c>
      <c r="E197" s="208">
        <v>2115.3035298800814</v>
      </c>
      <c r="F197" s="208">
        <v>2335.951040515102</v>
      </c>
      <c r="G197" s="208">
        <v>1917.708616010123</v>
      </c>
      <c r="H197" s="208">
        <v>1389.451058398485</v>
      </c>
      <c r="I197" s="208">
        <v>1254.7882669258859</v>
      </c>
      <c r="J197" s="208">
        <v>948.6323462213562</v>
      </c>
      <c r="K197" s="208">
        <v>1043.1478782759432</v>
      </c>
      <c r="L197" s="208">
        <v>1031.5266576362856</v>
      </c>
    </row>
    <row r="198" spans="1:12" ht="12.75">
      <c r="A198" s="113" t="s">
        <v>285</v>
      </c>
      <c r="B198" s="208">
        <v>1606.6423679401244</v>
      </c>
      <c r="C198" s="208">
        <v>1637.9831909762054</v>
      </c>
      <c r="D198" s="208">
        <v>1586.2610206332802</v>
      </c>
      <c r="E198" s="208">
        <v>1985.8597141613934</v>
      </c>
      <c r="F198" s="208">
        <v>1558.7888720614667</v>
      </c>
      <c r="G198" s="208">
        <v>1238.6175370786139</v>
      </c>
      <c r="H198" s="208">
        <v>1367.50146217794</v>
      </c>
      <c r="I198" s="208">
        <v>1279.8173956402234</v>
      </c>
      <c r="J198" s="208">
        <v>778.6609348920774</v>
      </c>
      <c r="K198" s="208">
        <v>710.6675533802369</v>
      </c>
      <c r="L198" s="208">
        <v>653.9461643636338</v>
      </c>
    </row>
    <row r="199" spans="1:12" ht="12.75">
      <c r="A199" s="113" t="s">
        <v>286</v>
      </c>
      <c r="B199" s="208">
        <v>1354.9263661812422</v>
      </c>
      <c r="C199" s="208">
        <v>1347.8584719643839</v>
      </c>
      <c r="D199" s="208">
        <v>1553.0910254102107</v>
      </c>
      <c r="E199" s="208">
        <v>1301.832300900857</v>
      </c>
      <c r="F199" s="208">
        <v>1445.274192159399</v>
      </c>
      <c r="G199" s="208">
        <v>1461.8996315708655</v>
      </c>
      <c r="H199" s="208">
        <v>1369.671668248402</v>
      </c>
      <c r="I199" s="208">
        <v>1433.8894987340325</v>
      </c>
      <c r="J199" s="208">
        <v>1325.19322122677</v>
      </c>
      <c r="K199" s="208">
        <v>479.685290356534</v>
      </c>
      <c r="L199" s="208">
        <v>374.95480627283706</v>
      </c>
    </row>
    <row r="200" spans="1:12" ht="12.75">
      <c r="A200" s="113" t="s">
        <v>287</v>
      </c>
      <c r="B200" s="208">
        <v>1416.7750018456256</v>
      </c>
      <c r="C200" s="208">
        <v>1640.2099680952842</v>
      </c>
      <c r="D200" s="208">
        <v>1525.0647844218636</v>
      </c>
      <c r="E200" s="208">
        <v>1852.866303697829</v>
      </c>
      <c r="F200" s="208">
        <v>1560.458167291838</v>
      </c>
      <c r="G200" s="208">
        <v>1697.3206370500898</v>
      </c>
      <c r="H200" s="208">
        <v>1410.3804339056767</v>
      </c>
      <c r="I200" s="208">
        <v>840.937387487313</v>
      </c>
      <c r="J200" s="208">
        <v>689.3998644101229</v>
      </c>
      <c r="K200" s="208">
        <v>400.38768517824286</v>
      </c>
      <c r="L200" s="208">
        <v>363.2684767448066</v>
      </c>
    </row>
    <row r="201" spans="1:12" ht="12.75">
      <c r="A201" s="113" t="s">
        <v>288</v>
      </c>
      <c r="B201" s="208">
        <v>1594.2670054364214</v>
      </c>
      <c r="C201" s="208">
        <v>1747.009273749242</v>
      </c>
      <c r="D201" s="208">
        <v>1780.046869296033</v>
      </c>
      <c r="E201" s="208">
        <v>1789.958082869663</v>
      </c>
      <c r="F201" s="208">
        <v>1768.373035497843</v>
      </c>
      <c r="G201" s="208">
        <v>1778.3056781459256</v>
      </c>
      <c r="H201" s="208">
        <v>1634.186822757374</v>
      </c>
      <c r="I201" s="208">
        <v>1257.4170289609501</v>
      </c>
      <c r="J201" s="208">
        <v>445.7688262525062</v>
      </c>
      <c r="K201" s="208">
        <v>318.34261293632795</v>
      </c>
      <c r="L201" s="208">
        <v>398.8210046664678</v>
      </c>
    </row>
    <row r="202" spans="1:12" ht="12.75">
      <c r="A202" s="113" t="s">
        <v>289</v>
      </c>
      <c r="B202" s="208">
        <v>2167.630744209977</v>
      </c>
      <c r="C202" s="208">
        <v>2018.8161720346038</v>
      </c>
      <c r="D202" s="208">
        <v>1890.3224356873566</v>
      </c>
      <c r="E202" s="208">
        <v>2405.133198941238</v>
      </c>
      <c r="F202" s="208">
        <v>2906.64041336869</v>
      </c>
      <c r="G202" s="208">
        <v>2264.4218751596636</v>
      </c>
      <c r="H202" s="208">
        <v>2469.2323783678316</v>
      </c>
      <c r="I202" s="208">
        <v>1504.1360193523926</v>
      </c>
      <c r="J202" s="208">
        <v>1283.7400638281638</v>
      </c>
      <c r="K202" s="208">
        <v>1005.3513661832361</v>
      </c>
      <c r="L202" s="208">
        <v>855.6323319975124</v>
      </c>
    </row>
    <row r="203" spans="1:12" ht="12.75">
      <c r="A203" s="113" t="s">
        <v>290</v>
      </c>
      <c r="B203" s="208">
        <v>1604.873715176261</v>
      </c>
      <c r="C203" s="208">
        <v>1803.847673915961</v>
      </c>
      <c r="D203" s="208">
        <v>1770.0427154700694</v>
      </c>
      <c r="E203" s="208">
        <v>1826.6620494536562</v>
      </c>
      <c r="F203" s="208">
        <v>1720.6002518428725</v>
      </c>
      <c r="G203" s="208">
        <v>1973.097226987291</v>
      </c>
      <c r="H203" s="208">
        <v>2282.538334732998</v>
      </c>
      <c r="I203" s="208">
        <v>1542.6647112052888</v>
      </c>
      <c r="J203" s="208">
        <v>1029.5062264393412</v>
      </c>
      <c r="K203" s="208">
        <v>1008.8884744202412</v>
      </c>
      <c r="L203" s="208">
        <v>1037.3362475820088</v>
      </c>
    </row>
    <row r="204" spans="1:12" ht="12.75">
      <c r="A204" s="108" t="s">
        <v>291</v>
      </c>
      <c r="B204" s="106">
        <v>1714.8907234255544</v>
      </c>
      <c r="C204" s="106">
        <v>1729.1264597850625</v>
      </c>
      <c r="D204" s="106">
        <v>1654.077210739964</v>
      </c>
      <c r="E204" s="106">
        <v>1808.9393069447055</v>
      </c>
      <c r="F204" s="106">
        <v>1900.623126812494</v>
      </c>
      <c r="G204" s="106">
        <v>1834.6901255266623</v>
      </c>
      <c r="H204" s="106">
        <v>1707.4243860584627</v>
      </c>
      <c r="I204" s="106">
        <v>1361.6825214092269</v>
      </c>
      <c r="J204" s="106">
        <v>948.3836056757258</v>
      </c>
      <c r="K204" s="106">
        <v>685.4420576687174</v>
      </c>
      <c r="L204" s="205">
        <v>609.446140072091</v>
      </c>
    </row>
    <row r="205" spans="1:12" ht="12.75">
      <c r="A205" s="117"/>
      <c r="B205" s="215"/>
      <c r="C205" s="215"/>
      <c r="D205" s="215"/>
      <c r="E205" s="215"/>
      <c r="F205" s="215"/>
      <c r="G205" s="215"/>
      <c r="H205" s="215"/>
      <c r="I205" s="215"/>
      <c r="J205" s="215"/>
      <c r="K205" s="215"/>
      <c r="L205" s="215"/>
    </row>
    <row r="206" spans="1:12" ht="12.75">
      <c r="A206" s="118" t="s">
        <v>292</v>
      </c>
      <c r="B206" s="216">
        <v>1525.807342923496</v>
      </c>
      <c r="C206" s="216">
        <v>1613.7104847475593</v>
      </c>
      <c r="D206" s="217">
        <v>1752.963329806538</v>
      </c>
      <c r="E206" s="217">
        <v>1962.504059280928</v>
      </c>
      <c r="F206" s="217">
        <v>2025.1598446702765</v>
      </c>
      <c r="G206" s="217">
        <v>1833.1720641596548</v>
      </c>
      <c r="H206" s="217">
        <v>1473.233922494774</v>
      </c>
      <c r="I206" s="217">
        <v>1156.584678305954</v>
      </c>
      <c r="J206" s="217">
        <v>857.2989589187034</v>
      </c>
      <c r="K206" s="217">
        <v>695.0360719980304</v>
      </c>
      <c r="L206" s="217">
        <v>532.5958755571613</v>
      </c>
    </row>
    <row r="207" spans="1:12" ht="12.75">
      <c r="A207" s="78"/>
      <c r="B207" s="115"/>
      <c r="C207" s="115"/>
      <c r="D207" s="115"/>
      <c r="E207" s="115"/>
      <c r="F207" s="115"/>
      <c r="G207" s="115"/>
      <c r="H207" s="115"/>
      <c r="I207" s="115"/>
      <c r="J207" s="115"/>
      <c r="K207" s="115"/>
      <c r="L207" s="78"/>
    </row>
    <row r="209" spans="1:12" ht="38.25" customHeight="1">
      <c r="A209" s="221" t="s">
        <v>378</v>
      </c>
      <c r="B209" s="261"/>
      <c r="C209" s="261"/>
      <c r="D209" s="261"/>
      <c r="E209" s="261"/>
      <c r="F209" s="261"/>
      <c r="G209" s="261"/>
      <c r="H209" s="261"/>
      <c r="I209" s="261"/>
      <c r="J209" s="261"/>
      <c r="K209" s="261"/>
      <c r="L209" s="261"/>
    </row>
    <row r="210" spans="1:12" ht="39" customHeight="1">
      <c r="A210" s="267" t="s">
        <v>389</v>
      </c>
      <c r="B210" s="267"/>
      <c r="C210" s="267"/>
      <c r="D210" s="267"/>
      <c r="E210" s="267"/>
      <c r="F210" s="267"/>
      <c r="G210" s="267"/>
      <c r="H210" s="267"/>
      <c r="I210" s="267"/>
      <c r="J210" s="267"/>
      <c r="K210" s="267"/>
      <c r="L210" s="267"/>
    </row>
    <row r="211" spans="1:12" ht="54.75" customHeight="1">
      <c r="A211" s="274" t="s">
        <v>390</v>
      </c>
      <c r="B211" s="273"/>
      <c r="C211" s="273"/>
      <c r="D211" s="273"/>
      <c r="E211" s="273"/>
      <c r="F211" s="273"/>
      <c r="G211" s="273"/>
      <c r="H211" s="273"/>
      <c r="I211" s="273"/>
      <c r="J211" s="273"/>
      <c r="K211" s="273"/>
      <c r="L211" s="273"/>
    </row>
    <row r="212" spans="1:12" ht="51" customHeight="1">
      <c r="A212" s="273" t="s">
        <v>391</v>
      </c>
      <c r="B212" s="273"/>
      <c r="C212" s="273"/>
      <c r="D212" s="273"/>
      <c r="E212" s="273"/>
      <c r="F212" s="273"/>
      <c r="G212" s="273"/>
      <c r="H212" s="273"/>
      <c r="I212" s="273"/>
      <c r="J212" s="273"/>
      <c r="K212" s="273"/>
      <c r="L212" s="273"/>
    </row>
    <row r="213" spans="1:12" ht="12.75">
      <c r="A213" s="211" t="s">
        <v>392</v>
      </c>
      <c r="B213" s="211"/>
      <c r="C213" s="211"/>
      <c r="D213" s="211"/>
      <c r="E213" s="211"/>
      <c r="F213" s="211"/>
      <c r="G213" s="211"/>
      <c r="H213" s="211"/>
      <c r="I213" s="211"/>
      <c r="J213" s="211"/>
      <c r="K213" s="211"/>
      <c r="L213" s="211"/>
    </row>
    <row r="214" ht="12.75">
      <c r="B214" s="90"/>
    </row>
  </sheetData>
  <sheetProtection/>
  <mergeCells count="6">
    <mergeCell ref="A212:L212"/>
    <mergeCell ref="A211:L211"/>
    <mergeCell ref="A209:L209"/>
    <mergeCell ref="A1:L1"/>
    <mergeCell ref="B4:L4"/>
    <mergeCell ref="A210:L210"/>
  </mergeCells>
  <printOptions/>
  <pageMargins left="0.75" right="0.75" top="1" bottom="1" header="0.5" footer="0.5"/>
  <pageSetup fitToHeight="3" fitToWidth="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tabColor indexed="50"/>
  </sheetPr>
  <dimension ref="A1:S256"/>
  <sheetViews>
    <sheetView zoomScale="85" zoomScaleNormal="85" zoomScalePageLayoutView="0" workbookViewId="0" topLeftCell="A1">
      <selection activeCell="B8" sqref="B8"/>
    </sheetView>
  </sheetViews>
  <sheetFormatPr defaultColWidth="9.140625" defaultRowHeight="12.75"/>
  <cols>
    <col min="1" max="1" width="33.140625" style="120" customWidth="1"/>
    <col min="2" max="13" width="9.140625" style="120" customWidth="1"/>
    <col min="14" max="20" width="9.140625" style="121" customWidth="1"/>
    <col min="21" max="16384" width="9.140625" style="120" customWidth="1"/>
  </cols>
  <sheetData>
    <row r="1" spans="1:13" ht="27" customHeight="1">
      <c r="A1" s="279" t="s">
        <v>400</v>
      </c>
      <c r="B1" s="280"/>
      <c r="C1" s="280"/>
      <c r="D1" s="280"/>
      <c r="E1" s="280"/>
      <c r="F1" s="280"/>
      <c r="G1" s="280"/>
      <c r="H1" s="280"/>
      <c r="I1" s="280"/>
      <c r="J1" s="280"/>
      <c r="K1" s="280"/>
      <c r="L1" s="280"/>
      <c r="M1" s="119"/>
    </row>
    <row r="2" spans="1:13" ht="12.75">
      <c r="A2" s="175"/>
      <c r="B2" s="121"/>
      <c r="C2" s="121"/>
      <c r="D2" s="121"/>
      <c r="E2" s="121"/>
      <c r="F2" s="121"/>
      <c r="G2" s="121"/>
      <c r="H2" s="121"/>
      <c r="I2" s="121"/>
      <c r="J2" s="121"/>
      <c r="K2" s="121"/>
      <c r="L2" s="121"/>
      <c r="M2" s="121"/>
    </row>
    <row r="3" spans="1:13" ht="13.5" thickBot="1">
      <c r="A3" s="122"/>
      <c r="B3" s="122"/>
      <c r="C3" s="122"/>
      <c r="D3" s="122"/>
      <c r="E3" s="122"/>
      <c r="F3" s="123"/>
      <c r="G3" s="123"/>
      <c r="H3" s="123"/>
      <c r="I3" s="123"/>
      <c r="J3" s="123"/>
      <c r="K3" s="123"/>
      <c r="L3" s="124" t="s">
        <v>38</v>
      </c>
      <c r="M3" s="125"/>
    </row>
    <row r="4" spans="1:13" ht="20.25" customHeight="1">
      <c r="A4" s="126"/>
      <c r="B4" s="277" t="s">
        <v>3</v>
      </c>
      <c r="C4" s="277"/>
      <c r="D4" s="277"/>
      <c r="E4" s="277"/>
      <c r="F4" s="277"/>
      <c r="G4" s="277"/>
      <c r="H4" s="277"/>
      <c r="I4" s="277"/>
      <c r="J4" s="277"/>
      <c r="K4" s="277"/>
      <c r="L4" s="277"/>
      <c r="M4" s="127"/>
    </row>
    <row r="5" spans="1:19" ht="15.75" customHeight="1">
      <c r="A5" s="128"/>
      <c r="B5" s="129">
        <v>2003</v>
      </c>
      <c r="C5" s="129">
        <v>2004</v>
      </c>
      <c r="D5" s="129">
        <v>2005</v>
      </c>
      <c r="E5" s="129">
        <v>2006</v>
      </c>
      <c r="F5" s="129">
        <v>2007</v>
      </c>
      <c r="G5" s="129">
        <v>2008</v>
      </c>
      <c r="H5" s="129">
        <v>2009</v>
      </c>
      <c r="I5" s="129">
        <v>2010</v>
      </c>
      <c r="J5" s="129">
        <v>2011</v>
      </c>
      <c r="K5" s="129">
        <v>2012</v>
      </c>
      <c r="L5" s="129">
        <v>2013</v>
      </c>
      <c r="M5" s="130"/>
      <c r="N5" s="130"/>
      <c r="O5" s="130"/>
      <c r="P5" s="130"/>
      <c r="Q5" s="130"/>
      <c r="R5" s="130"/>
      <c r="S5" s="130"/>
    </row>
    <row r="6" spans="1:19" ht="15.75" customHeight="1">
      <c r="A6" s="131"/>
      <c r="B6" s="130"/>
      <c r="C6" s="130"/>
      <c r="D6" s="130"/>
      <c r="E6" s="130"/>
      <c r="F6" s="130"/>
      <c r="G6" s="130"/>
      <c r="H6" s="130"/>
      <c r="I6" s="130"/>
      <c r="J6" s="130"/>
      <c r="K6" s="130"/>
      <c r="L6" s="130"/>
      <c r="M6" s="130"/>
      <c r="N6" s="130"/>
      <c r="O6" s="130"/>
      <c r="P6" s="130"/>
      <c r="Q6" s="130"/>
      <c r="R6" s="130"/>
      <c r="S6" s="130"/>
    </row>
    <row r="7" spans="1:19" ht="12.75">
      <c r="A7" s="278" t="s">
        <v>79</v>
      </c>
      <c r="B7" s="278"/>
      <c r="C7" s="278"/>
      <c r="D7" s="278"/>
      <c r="E7" s="278"/>
      <c r="F7" s="278"/>
      <c r="G7" s="278"/>
      <c r="H7" s="278"/>
      <c r="I7" s="278"/>
      <c r="J7" s="278"/>
      <c r="K7" s="278"/>
      <c r="L7" s="278"/>
      <c r="M7" s="132"/>
      <c r="N7" s="130"/>
      <c r="O7" s="130"/>
      <c r="P7" s="130"/>
      <c r="Q7" s="130"/>
      <c r="R7" s="130"/>
      <c r="S7" s="130"/>
    </row>
    <row r="8" spans="1:13" ht="18" customHeight="1">
      <c r="A8" s="133" t="s">
        <v>303</v>
      </c>
      <c r="B8" s="133"/>
      <c r="C8" s="133"/>
      <c r="D8" s="133"/>
      <c r="E8" s="133"/>
      <c r="F8" s="133"/>
      <c r="G8" s="133"/>
      <c r="H8" s="133"/>
      <c r="I8" s="121"/>
      <c r="J8" s="121"/>
      <c r="K8" s="121"/>
      <c r="L8" s="121"/>
      <c r="M8" s="121"/>
    </row>
    <row r="9" spans="1:13" ht="12.75">
      <c r="A9" s="133"/>
      <c r="B9" s="133"/>
      <c r="C9" s="133"/>
      <c r="D9" s="133"/>
      <c r="E9" s="133"/>
      <c r="F9" s="133"/>
      <c r="G9" s="133"/>
      <c r="H9" s="133"/>
      <c r="I9" s="121"/>
      <c r="J9" s="121"/>
      <c r="K9" s="121"/>
      <c r="L9" s="121"/>
      <c r="M9" s="121"/>
    </row>
    <row r="10" spans="1:13" ht="12.75">
      <c r="A10" s="134" t="s">
        <v>313</v>
      </c>
      <c r="B10" s="121"/>
      <c r="C10" s="121"/>
      <c r="D10" s="121"/>
      <c r="E10" s="121"/>
      <c r="F10" s="121"/>
      <c r="G10" s="121"/>
      <c r="H10" s="121"/>
      <c r="I10" s="121"/>
      <c r="J10" s="121"/>
      <c r="K10" s="121"/>
      <c r="L10" s="121"/>
      <c r="M10" s="121"/>
    </row>
    <row r="11" spans="1:13" ht="15" customHeight="1">
      <c r="A11" s="130" t="s">
        <v>29</v>
      </c>
      <c r="B11" s="135">
        <v>66.23314750994598</v>
      </c>
      <c r="C11" s="135">
        <v>66.71818713630346</v>
      </c>
      <c r="D11" s="135">
        <v>67.02151627802185</v>
      </c>
      <c r="E11" s="135">
        <v>64.97884486054554</v>
      </c>
      <c r="F11" s="135">
        <v>61.56732138916197</v>
      </c>
      <c r="G11" s="135">
        <v>58.832112256302</v>
      </c>
      <c r="H11" s="135">
        <v>56.4214018612759</v>
      </c>
      <c r="I11" s="135">
        <v>55.62775085872504</v>
      </c>
      <c r="J11" s="135">
        <v>53.01342410444572</v>
      </c>
      <c r="K11" s="135">
        <v>50.67136581370529</v>
      </c>
      <c r="L11" s="135">
        <v>49.8652527974691</v>
      </c>
      <c r="M11" s="135"/>
    </row>
    <row r="12" spans="1:13" ht="15" customHeight="1">
      <c r="A12" s="136" t="s">
        <v>31</v>
      </c>
      <c r="B12" s="135">
        <v>22.399039740630975</v>
      </c>
      <c r="C12" s="135">
        <v>21.972351365497705</v>
      </c>
      <c r="D12" s="135">
        <v>21.564467475248144</v>
      </c>
      <c r="E12" s="135">
        <v>22.1088417362571</v>
      </c>
      <c r="F12" s="135">
        <v>23.567501956142287</v>
      </c>
      <c r="G12" s="135">
        <v>24.776480814603254</v>
      </c>
      <c r="H12" s="135">
        <v>25.414007366378947</v>
      </c>
      <c r="I12" s="135">
        <v>25.764363237426046</v>
      </c>
      <c r="J12" s="135">
        <v>26.43561292604217</v>
      </c>
      <c r="K12" s="135">
        <v>26.48234096944727</v>
      </c>
      <c r="L12" s="135">
        <v>25.6380963540141</v>
      </c>
      <c r="M12" s="135"/>
    </row>
    <row r="13" spans="1:13" ht="15" customHeight="1">
      <c r="A13" s="130" t="s">
        <v>32</v>
      </c>
      <c r="B13" s="135">
        <v>6.590646133285485</v>
      </c>
      <c r="C13" s="135">
        <v>6.498352781797469</v>
      </c>
      <c r="D13" s="135">
        <v>6.408571464333546</v>
      </c>
      <c r="E13" s="135">
        <v>7.140322913743162</v>
      </c>
      <c r="F13" s="135">
        <v>8.182693658086391</v>
      </c>
      <c r="G13" s="135">
        <v>8.946458876609132</v>
      </c>
      <c r="H13" s="135">
        <v>9.882194168751933</v>
      </c>
      <c r="I13" s="135">
        <v>10.127731268039756</v>
      </c>
      <c r="J13" s="135">
        <v>11.241029721645079</v>
      </c>
      <c r="K13" s="135">
        <v>12.298859133139741</v>
      </c>
      <c r="L13" s="135">
        <v>13.092936512586169</v>
      </c>
      <c r="M13" s="135"/>
    </row>
    <row r="14" spans="1:13" ht="15" customHeight="1">
      <c r="A14" s="130" t="s">
        <v>33</v>
      </c>
      <c r="B14" s="135">
        <v>2.2212185146915973</v>
      </c>
      <c r="C14" s="135">
        <v>2.1854121124418855</v>
      </c>
      <c r="D14" s="135">
        <v>2.173532099182657</v>
      </c>
      <c r="E14" s="135">
        <v>2.488839935819702</v>
      </c>
      <c r="F14" s="135">
        <v>2.8469393896836066</v>
      </c>
      <c r="G14" s="135">
        <v>3.161347737903059</v>
      </c>
      <c r="H14" s="135">
        <v>3.5026850732420503</v>
      </c>
      <c r="I14" s="135">
        <v>3.5596275157705017</v>
      </c>
      <c r="J14" s="135">
        <v>3.997760193330681</v>
      </c>
      <c r="K14" s="135">
        <v>4.340919808393934</v>
      </c>
      <c r="L14" s="135">
        <v>4.702482082527779</v>
      </c>
      <c r="M14" s="135"/>
    </row>
    <row r="15" spans="1:13" ht="15" customHeight="1">
      <c r="A15" s="130" t="s">
        <v>34</v>
      </c>
      <c r="B15" s="135">
        <v>1.1539199247631835</v>
      </c>
      <c r="C15" s="135">
        <v>1.160750023091844</v>
      </c>
      <c r="D15" s="135">
        <v>1.1527918591115618</v>
      </c>
      <c r="E15" s="135">
        <v>1.3127306810419237</v>
      </c>
      <c r="F15" s="135">
        <v>1.5102421603836045</v>
      </c>
      <c r="G15" s="135">
        <v>1.6474191812575023</v>
      </c>
      <c r="H15" s="135">
        <v>1.7842381983299125</v>
      </c>
      <c r="I15" s="135">
        <v>1.9140099520681233</v>
      </c>
      <c r="J15" s="135">
        <v>2.020246673445029</v>
      </c>
      <c r="K15" s="135">
        <v>2.3595012947473797</v>
      </c>
      <c r="L15" s="135">
        <v>2.5133282559025134</v>
      </c>
      <c r="M15" s="135"/>
    </row>
    <row r="16" spans="1:13" ht="15" customHeight="1">
      <c r="A16" s="130" t="s">
        <v>35</v>
      </c>
      <c r="B16" s="135">
        <v>1.402028176682774</v>
      </c>
      <c r="C16" s="135">
        <v>1.4649465808676376</v>
      </c>
      <c r="D16" s="135">
        <v>1.6791208241022368</v>
      </c>
      <c r="E16" s="135">
        <v>1.970419872592577</v>
      </c>
      <c r="F16" s="135">
        <v>2.3253014465421424</v>
      </c>
      <c r="G16" s="135">
        <v>2.6361811333250547</v>
      </c>
      <c r="H16" s="135">
        <v>2.995473332021256</v>
      </c>
      <c r="I16" s="135">
        <v>3.006517167970536</v>
      </c>
      <c r="J16" s="135">
        <v>3.2919263810913164</v>
      </c>
      <c r="K16" s="135">
        <v>3.8470129805663795</v>
      </c>
      <c r="L16" s="135">
        <v>4.187903997500341</v>
      </c>
      <c r="M16" s="135"/>
    </row>
    <row r="17" spans="1:13" ht="12.75">
      <c r="A17" s="130"/>
      <c r="B17" s="135"/>
      <c r="C17" s="135"/>
      <c r="D17" s="135"/>
      <c r="E17" s="135"/>
      <c r="F17" s="135"/>
      <c r="G17" s="135"/>
      <c r="H17" s="135"/>
      <c r="I17" s="135"/>
      <c r="J17" s="135"/>
      <c r="K17" s="135"/>
      <c r="L17" s="135"/>
      <c r="M17" s="135"/>
    </row>
    <row r="18" spans="1:13" ht="12.75">
      <c r="A18" s="134" t="s">
        <v>297</v>
      </c>
      <c r="B18" s="135"/>
      <c r="C18" s="135"/>
      <c r="D18" s="135"/>
      <c r="E18" s="135"/>
      <c r="F18" s="135"/>
      <c r="G18" s="135"/>
      <c r="H18" s="135"/>
      <c r="I18" s="135"/>
      <c r="J18" s="135"/>
      <c r="K18" s="135"/>
      <c r="L18" s="135"/>
      <c r="M18" s="135"/>
    </row>
    <row r="19" spans="1:13" ht="15" customHeight="1">
      <c r="A19" s="130" t="s">
        <v>29</v>
      </c>
      <c r="B19" s="135">
        <v>80.46441409947842</v>
      </c>
      <c r="C19" s="135">
        <v>81.02835678438376</v>
      </c>
      <c r="D19" s="135">
        <v>81.65108332394578</v>
      </c>
      <c r="E19" s="135">
        <v>79.85045778768607</v>
      </c>
      <c r="F19" s="135">
        <v>77.62072908934053</v>
      </c>
      <c r="G19" s="135">
        <v>75.8682064654994</v>
      </c>
      <c r="H19" s="135">
        <v>73.9606939016504</v>
      </c>
      <c r="I19" s="135">
        <v>73.16076116342549</v>
      </c>
      <c r="J19" s="135">
        <v>70.69463477889276</v>
      </c>
      <c r="K19" s="135">
        <v>68.16576075715834</v>
      </c>
      <c r="L19" s="135">
        <v>66.39521940359717</v>
      </c>
      <c r="M19" s="135"/>
    </row>
    <row r="20" spans="1:13" ht="15" customHeight="1">
      <c r="A20" s="136" t="s">
        <v>31</v>
      </c>
      <c r="B20" s="135">
        <v>10.272671587583451</v>
      </c>
      <c r="C20" s="135">
        <v>9.791557621847963</v>
      </c>
      <c r="D20" s="135">
        <v>9.127207640218792</v>
      </c>
      <c r="E20" s="135">
        <v>9.828270044428441</v>
      </c>
      <c r="F20" s="135">
        <v>10.690568384728046</v>
      </c>
      <c r="G20" s="135">
        <v>11.435179436234943</v>
      </c>
      <c r="H20" s="135">
        <v>12.10391655185987</v>
      </c>
      <c r="I20" s="135">
        <v>12.711742656758133</v>
      </c>
      <c r="J20" s="135">
        <v>13.882380678720363</v>
      </c>
      <c r="K20" s="135">
        <v>14.707171990436242</v>
      </c>
      <c r="L20" s="135">
        <v>15.35532251449997</v>
      </c>
      <c r="M20" s="135"/>
    </row>
    <row r="21" spans="1:13" ht="15" customHeight="1">
      <c r="A21" s="130" t="s">
        <v>32</v>
      </c>
      <c r="B21" s="135">
        <v>5.01599401075342</v>
      </c>
      <c r="C21" s="135">
        <v>4.967517472828597</v>
      </c>
      <c r="D21" s="135">
        <v>4.812061131763734</v>
      </c>
      <c r="E21" s="135">
        <v>5.293285957117817</v>
      </c>
      <c r="F21" s="135">
        <v>5.957707200609915</v>
      </c>
      <c r="G21" s="135">
        <v>6.4013411151123805</v>
      </c>
      <c r="H21" s="135">
        <v>7.00480782748053</v>
      </c>
      <c r="I21" s="135">
        <v>7.063748089908185</v>
      </c>
      <c r="J21" s="135">
        <v>7.756067371026922</v>
      </c>
      <c r="K21" s="135">
        <v>8.377387836820464</v>
      </c>
      <c r="L21" s="135">
        <v>8.913820376120452</v>
      </c>
      <c r="M21" s="135"/>
    </row>
    <row r="22" spans="1:13" ht="15" customHeight="1">
      <c r="A22" s="130" t="s">
        <v>33</v>
      </c>
      <c r="B22" s="135">
        <v>1.9607357863670394</v>
      </c>
      <c r="C22" s="135">
        <v>1.8670525570368546</v>
      </c>
      <c r="D22" s="135">
        <v>1.8843953788191707</v>
      </c>
      <c r="E22" s="135">
        <v>2.110748081739858</v>
      </c>
      <c r="F22" s="135">
        <v>2.361414842605782</v>
      </c>
      <c r="G22" s="135">
        <v>2.5565006829752885</v>
      </c>
      <c r="H22" s="135">
        <v>2.7992239997750725</v>
      </c>
      <c r="I22" s="135">
        <v>2.811916360834302</v>
      </c>
      <c r="J22" s="135">
        <v>3.1674108129614074</v>
      </c>
      <c r="K22" s="135">
        <v>3.5136051889172935</v>
      </c>
      <c r="L22" s="135">
        <v>3.7358173687191205</v>
      </c>
      <c r="M22" s="135"/>
    </row>
    <row r="23" spans="1:13" ht="15" customHeight="1">
      <c r="A23" s="130" t="s">
        <v>34</v>
      </c>
      <c r="B23" s="135">
        <v>1.0109947222858133</v>
      </c>
      <c r="C23" s="135">
        <v>1.0104990917208043</v>
      </c>
      <c r="D23" s="135">
        <v>1.0219919141852227</v>
      </c>
      <c r="E23" s="135">
        <v>1.1491026937720752</v>
      </c>
      <c r="F23" s="135">
        <v>1.3331862046827037</v>
      </c>
      <c r="G23" s="135">
        <v>1.4135518854257212</v>
      </c>
      <c r="H23" s="135">
        <v>1.5430033457980712</v>
      </c>
      <c r="I23" s="135">
        <v>1.6312510611621194</v>
      </c>
      <c r="J23" s="135">
        <v>1.6791182234796576</v>
      </c>
      <c r="K23" s="135">
        <v>1.936743524194816</v>
      </c>
      <c r="L23" s="135">
        <v>2.043665905052044</v>
      </c>
      <c r="M23" s="135"/>
    </row>
    <row r="24" spans="1:13" ht="15" customHeight="1">
      <c r="A24" s="130" t="s">
        <v>35</v>
      </c>
      <c r="B24" s="135">
        <v>1.2751897935318612</v>
      </c>
      <c r="C24" s="135">
        <v>1.3350164721820252</v>
      </c>
      <c r="D24" s="135">
        <v>1.5032606110673026</v>
      </c>
      <c r="E24" s="135">
        <v>1.7681354352557415</v>
      </c>
      <c r="F24" s="135">
        <v>2.0363942780330238</v>
      </c>
      <c r="G24" s="135">
        <v>2.325220414752266</v>
      </c>
      <c r="H24" s="135">
        <v>2.5883543734360503</v>
      </c>
      <c r="I24" s="135">
        <v>2.6205806679117636</v>
      </c>
      <c r="J24" s="135">
        <v>2.820388134918881</v>
      </c>
      <c r="K24" s="135">
        <v>3.2993307024728433</v>
      </c>
      <c r="L24" s="135">
        <v>3.5561544320112484</v>
      </c>
      <c r="M24" s="135"/>
    </row>
    <row r="25" spans="1:13" ht="12.75">
      <c r="A25" s="130"/>
      <c r="B25" s="135"/>
      <c r="C25" s="135"/>
      <c r="D25" s="135"/>
      <c r="E25" s="135"/>
      <c r="F25" s="135"/>
      <c r="G25" s="135"/>
      <c r="H25" s="135"/>
      <c r="I25" s="135"/>
      <c r="J25" s="135"/>
      <c r="K25" s="135"/>
      <c r="L25" s="135"/>
      <c r="M25" s="135"/>
    </row>
    <row r="26" spans="1:13" ht="12.75">
      <c r="A26" s="134" t="s">
        <v>314</v>
      </c>
      <c r="B26" s="135"/>
      <c r="C26" s="135"/>
      <c r="D26" s="135"/>
      <c r="E26" s="135"/>
      <c r="F26" s="135"/>
      <c r="G26" s="135"/>
      <c r="H26" s="135"/>
      <c r="I26" s="135"/>
      <c r="J26" s="135"/>
      <c r="K26" s="135"/>
      <c r="L26" s="135"/>
      <c r="M26" s="135"/>
    </row>
    <row r="27" spans="1:13" ht="15" customHeight="1">
      <c r="A27" s="130" t="s">
        <v>29</v>
      </c>
      <c r="B27" s="135">
        <v>78.54389536142752</v>
      </c>
      <c r="C27" s="135">
        <v>78.32384001970505</v>
      </c>
      <c r="D27" s="135">
        <v>77.75900266606587</v>
      </c>
      <c r="E27" s="135">
        <v>76.06212568112136</v>
      </c>
      <c r="F27" s="135">
        <v>72.97012619625625</v>
      </c>
      <c r="G27" s="135">
        <v>70.37956869075707</v>
      </c>
      <c r="H27" s="135">
        <v>68.11876177355414</v>
      </c>
      <c r="I27" s="135">
        <v>67.49774707119255</v>
      </c>
      <c r="J27" s="135">
        <v>65.29036441065087</v>
      </c>
      <c r="K27" s="135">
        <v>63.457513257716776</v>
      </c>
      <c r="L27" s="135">
        <v>62.74435135821275</v>
      </c>
      <c r="M27" s="135"/>
    </row>
    <row r="28" spans="1:13" ht="15" customHeight="1">
      <c r="A28" s="136" t="s">
        <v>31</v>
      </c>
      <c r="B28" s="135">
        <v>20.601028318989254</v>
      </c>
      <c r="C28" s="135">
        <v>20.770343914529388</v>
      </c>
      <c r="D28" s="135">
        <v>21.222760442091296</v>
      </c>
      <c r="E28" s="135">
        <v>22.704045159206323</v>
      </c>
      <c r="F28" s="135">
        <v>25.31248119093955</v>
      </c>
      <c r="G28" s="135">
        <v>27.41576638105882</v>
      </c>
      <c r="H28" s="135">
        <v>29.184918604324235</v>
      </c>
      <c r="I28" s="135">
        <v>29.574751524808338</v>
      </c>
      <c r="J28" s="135">
        <v>31.324138337532972</v>
      </c>
      <c r="K28" s="135">
        <v>32.55069370330843</v>
      </c>
      <c r="L28" s="135">
        <v>32.51899154412482</v>
      </c>
      <c r="M28" s="135"/>
    </row>
    <row r="29" spans="1:13" ht="15" customHeight="1">
      <c r="A29" s="130" t="s">
        <v>32</v>
      </c>
      <c r="B29" s="135">
        <v>0.836514604975777</v>
      </c>
      <c r="C29" s="135">
        <v>0.8947319806644293</v>
      </c>
      <c r="D29" s="135">
        <v>1.0094751730439462</v>
      </c>
      <c r="E29" s="135">
        <v>1.2211201897872836</v>
      </c>
      <c r="F29" s="135">
        <v>1.706357964006982</v>
      </c>
      <c r="G29" s="135">
        <v>2.1896601680533134</v>
      </c>
      <c r="H29" s="135">
        <v>2.679450052014508</v>
      </c>
      <c r="I29" s="135">
        <v>2.909869787245158</v>
      </c>
      <c r="J29" s="135">
        <v>3.363393896526826</v>
      </c>
      <c r="K29" s="135">
        <v>3.9644916565320627</v>
      </c>
      <c r="L29" s="135">
        <v>4.693694221493155</v>
      </c>
      <c r="M29" s="135"/>
    </row>
    <row r="30" spans="1:13" ht="15" customHeight="1">
      <c r="A30" s="130" t="s">
        <v>299</v>
      </c>
      <c r="B30" s="135">
        <v>0.018561714607450673</v>
      </c>
      <c r="C30" s="135">
        <v>0.011084085101142277</v>
      </c>
      <c r="D30" s="135">
        <v>0.00876171879889352</v>
      </c>
      <c r="E30" s="135">
        <v>0.012708969885036777</v>
      </c>
      <c r="F30" s="135">
        <v>0.011034648797223282</v>
      </c>
      <c r="G30" s="135">
        <v>0.015004760130800116</v>
      </c>
      <c r="H30" s="135">
        <v>0.01686957010712177</v>
      </c>
      <c r="I30" s="135">
        <v>0.017631616753954055</v>
      </c>
      <c r="J30" s="135">
        <v>0.02210335528933292</v>
      </c>
      <c r="K30" s="135">
        <v>0.027301382442729144</v>
      </c>
      <c r="L30" s="135">
        <v>0.04296287616927373</v>
      </c>
      <c r="M30" s="135"/>
    </row>
    <row r="31" spans="1:13" ht="18" customHeight="1">
      <c r="A31" s="130"/>
      <c r="B31" s="135"/>
      <c r="C31" s="137"/>
      <c r="D31" s="137"/>
      <c r="E31" s="137"/>
      <c r="F31" s="137"/>
      <c r="G31" s="137"/>
      <c r="H31" s="137"/>
      <c r="I31" s="137"/>
      <c r="J31" s="137"/>
      <c r="K31" s="137"/>
      <c r="L31" s="130"/>
      <c r="M31" s="130"/>
    </row>
    <row r="32" spans="1:13" ht="18.75" customHeight="1">
      <c r="A32" s="134" t="s">
        <v>304</v>
      </c>
      <c r="B32" s="137">
        <v>161623</v>
      </c>
      <c r="C32" s="137">
        <v>162395</v>
      </c>
      <c r="D32" s="137">
        <v>159786</v>
      </c>
      <c r="E32" s="137">
        <v>188843</v>
      </c>
      <c r="F32" s="137">
        <v>199372</v>
      </c>
      <c r="G32" s="137">
        <v>193272</v>
      </c>
      <c r="H32" s="137">
        <v>177835</v>
      </c>
      <c r="I32" s="137">
        <v>153134</v>
      </c>
      <c r="J32" s="137">
        <v>135726</v>
      </c>
      <c r="K32" s="137">
        <v>120873</v>
      </c>
      <c r="L32" s="137">
        <v>102414</v>
      </c>
      <c r="M32" s="137"/>
    </row>
    <row r="33" spans="1:13" ht="6" customHeight="1">
      <c r="A33" s="129"/>
      <c r="B33" s="138"/>
      <c r="C33" s="138"/>
      <c r="D33" s="138"/>
      <c r="E33" s="138"/>
      <c r="F33" s="138"/>
      <c r="G33" s="138"/>
      <c r="H33" s="138"/>
      <c r="I33" s="138"/>
      <c r="J33" s="138"/>
      <c r="K33" s="138"/>
      <c r="L33" s="129"/>
      <c r="M33" s="130"/>
    </row>
    <row r="34" spans="1:13" ht="12.75">
      <c r="A34" s="130"/>
      <c r="B34" s="139"/>
      <c r="C34" s="139"/>
      <c r="D34" s="139"/>
      <c r="E34" s="139"/>
      <c r="F34" s="139"/>
      <c r="G34" s="139"/>
      <c r="H34" s="139"/>
      <c r="I34" s="139"/>
      <c r="J34" s="139"/>
      <c r="K34" s="139"/>
      <c r="L34" s="121"/>
      <c r="M34" s="121"/>
    </row>
    <row r="35" spans="1:13" ht="23.25" customHeight="1">
      <c r="A35" s="140" t="s">
        <v>4</v>
      </c>
      <c r="B35" s="130"/>
      <c r="C35" s="130"/>
      <c r="D35" s="130"/>
      <c r="E35" s="130"/>
      <c r="F35" s="130"/>
      <c r="G35" s="130"/>
      <c r="H35" s="130"/>
      <c r="I35" s="130"/>
      <c r="J35" s="130"/>
      <c r="K35" s="130"/>
      <c r="L35" s="130"/>
      <c r="M35" s="130"/>
    </row>
    <row r="36" spans="1:13" ht="12.75">
      <c r="A36" s="140"/>
      <c r="B36" s="130"/>
      <c r="C36" s="130"/>
      <c r="D36" s="130"/>
      <c r="E36" s="130"/>
      <c r="F36" s="130"/>
      <c r="G36" s="130"/>
      <c r="H36" s="130"/>
      <c r="I36" s="130"/>
      <c r="J36" s="130"/>
      <c r="K36" s="130"/>
      <c r="L36" s="130"/>
      <c r="M36" s="130"/>
    </row>
    <row r="37" spans="1:13" ht="12.75">
      <c r="A37" s="134" t="s">
        <v>313</v>
      </c>
      <c r="B37" s="130"/>
      <c r="C37" s="130"/>
      <c r="D37" s="130"/>
      <c r="E37" s="130"/>
      <c r="F37" s="130"/>
      <c r="G37" s="130"/>
      <c r="H37" s="130"/>
      <c r="I37" s="130"/>
      <c r="J37" s="130"/>
      <c r="K37" s="130"/>
      <c r="L37" s="130"/>
      <c r="M37" s="130"/>
    </row>
    <row r="38" spans="1:13" ht="15" customHeight="1">
      <c r="A38" s="130" t="s">
        <v>29</v>
      </c>
      <c r="B38" s="135">
        <v>62.36423763240503</v>
      </c>
      <c r="C38" s="135">
        <v>62.5865404194665</v>
      </c>
      <c r="D38" s="135">
        <v>62.35825845100556</v>
      </c>
      <c r="E38" s="135">
        <v>60.099057024719635</v>
      </c>
      <c r="F38" s="135">
        <v>56.59452324582539</v>
      </c>
      <c r="G38" s="135">
        <v>53.485756047231455</v>
      </c>
      <c r="H38" s="135">
        <v>51.12123607172192</v>
      </c>
      <c r="I38" s="135">
        <v>50.152949612860475</v>
      </c>
      <c r="J38" s="135">
        <v>48.7136476426799</v>
      </c>
      <c r="K38" s="135">
        <v>47.00152041702867</v>
      </c>
      <c r="L38" s="135">
        <v>46.30409267197387</v>
      </c>
      <c r="M38" s="135"/>
    </row>
    <row r="39" spans="1:13" ht="15" customHeight="1">
      <c r="A39" s="136" t="s">
        <v>31</v>
      </c>
      <c r="B39" s="135">
        <v>24.252572560474057</v>
      </c>
      <c r="C39" s="135">
        <v>23.979332111586235</v>
      </c>
      <c r="D39" s="135">
        <v>23.653901012694337</v>
      </c>
      <c r="E39" s="135">
        <v>24.176012136716544</v>
      </c>
      <c r="F39" s="135">
        <v>25.509997415966534</v>
      </c>
      <c r="G39" s="135">
        <v>26.7991230081394</v>
      </c>
      <c r="H39" s="135">
        <v>27.256032358547586</v>
      </c>
      <c r="I39" s="135">
        <v>27.56723882832427</v>
      </c>
      <c r="J39" s="135">
        <v>27.660545905707195</v>
      </c>
      <c r="K39" s="135">
        <v>27.274109470026065</v>
      </c>
      <c r="L39" s="135">
        <v>26.19667279036538</v>
      </c>
      <c r="M39" s="135"/>
    </row>
    <row r="40" spans="1:13" ht="15" customHeight="1">
      <c r="A40" s="130" t="s">
        <v>32</v>
      </c>
      <c r="B40" s="135">
        <v>7.6094072619227475</v>
      </c>
      <c r="C40" s="135">
        <v>7.551924251679902</v>
      </c>
      <c r="D40" s="135">
        <v>7.622842675795179</v>
      </c>
      <c r="E40" s="135">
        <v>8.483802837849897</v>
      </c>
      <c r="F40" s="135">
        <v>9.628667406957335</v>
      </c>
      <c r="G40" s="135">
        <v>10.51243838129084</v>
      </c>
      <c r="H40" s="135">
        <v>11.464193283431742</v>
      </c>
      <c r="I40" s="135">
        <v>11.797543729065874</v>
      </c>
      <c r="J40" s="135">
        <v>12.514143920595533</v>
      </c>
      <c r="K40" s="135">
        <v>13.496959165942659</v>
      </c>
      <c r="L40" s="135">
        <v>14.305215350071443</v>
      </c>
      <c r="M40" s="135"/>
    </row>
    <row r="41" spans="1:13" ht="15" customHeight="1">
      <c r="A41" s="130" t="s">
        <v>33</v>
      </c>
      <c r="B41" s="135">
        <v>2.646421916704437</v>
      </c>
      <c r="C41" s="135">
        <v>2.601303196904907</v>
      </c>
      <c r="D41" s="135">
        <v>2.714484381685922</v>
      </c>
      <c r="E41" s="135">
        <v>3.065413332540084</v>
      </c>
      <c r="F41" s="135">
        <v>3.448637096943158</v>
      </c>
      <c r="G41" s="135">
        <v>3.816060988192136</v>
      </c>
      <c r="H41" s="135">
        <v>4.230787112371566</v>
      </c>
      <c r="I41" s="135">
        <v>4.315266822188133</v>
      </c>
      <c r="J41" s="135">
        <v>4.688833746898263</v>
      </c>
      <c r="K41" s="135">
        <v>4.906602953953084</v>
      </c>
      <c r="L41" s="135">
        <v>5.342927127985303</v>
      </c>
      <c r="M41" s="135"/>
    </row>
    <row r="42" spans="1:13" ht="15" customHeight="1">
      <c r="A42" s="130" t="s">
        <v>34</v>
      </c>
      <c r="B42" s="135">
        <v>1.4042067448926492</v>
      </c>
      <c r="C42" s="135">
        <v>1.4287653566822778</v>
      </c>
      <c r="D42" s="135">
        <v>1.4664455855084866</v>
      </c>
      <c r="E42" s="135">
        <v>1.6524377547074396</v>
      </c>
      <c r="F42" s="135">
        <v>1.8961218546376417</v>
      </c>
      <c r="G42" s="135">
        <v>2.0685257365585232</v>
      </c>
      <c r="H42" s="135">
        <v>2.1797077192493064</v>
      </c>
      <c r="I42" s="135">
        <v>2.3836539072499026</v>
      </c>
      <c r="J42" s="135">
        <v>2.4009925558312655</v>
      </c>
      <c r="K42" s="135">
        <v>2.7519548218940053</v>
      </c>
      <c r="L42" s="135">
        <v>2.883241477852623</v>
      </c>
      <c r="M42" s="135"/>
    </row>
    <row r="43" spans="1:13" ht="15" customHeight="1">
      <c r="A43" s="130" t="s">
        <v>35</v>
      </c>
      <c r="B43" s="135">
        <v>1.7231538836010811</v>
      </c>
      <c r="C43" s="135">
        <v>1.8521346636801737</v>
      </c>
      <c r="D43" s="135">
        <v>2.184067893310512</v>
      </c>
      <c r="E43" s="135">
        <v>2.523276913466401</v>
      </c>
      <c r="F43" s="135">
        <v>2.922052979669942</v>
      </c>
      <c r="G43" s="135">
        <v>3.318095838587642</v>
      </c>
      <c r="H43" s="135">
        <v>3.748043454677887</v>
      </c>
      <c r="I43" s="135">
        <v>3.7833471003113455</v>
      </c>
      <c r="J43" s="135">
        <v>4.0218362282878415</v>
      </c>
      <c r="K43" s="135">
        <v>4.568853171155517</v>
      </c>
      <c r="L43" s="135">
        <v>4.967850581751378</v>
      </c>
      <c r="M43" s="135"/>
    </row>
    <row r="44" spans="1:13" ht="12.75">
      <c r="A44" s="130"/>
      <c r="B44" s="135"/>
      <c r="C44" s="135"/>
      <c r="D44" s="135"/>
      <c r="E44" s="135"/>
      <c r="F44" s="135"/>
      <c r="G44" s="135"/>
      <c r="H44" s="135"/>
      <c r="I44" s="135"/>
      <c r="J44" s="135"/>
      <c r="K44" s="135"/>
      <c r="L44" s="135"/>
      <c r="M44" s="135"/>
    </row>
    <row r="45" spans="1:13" ht="12.75">
      <c r="A45" s="134" t="s">
        <v>297</v>
      </c>
      <c r="B45" s="135"/>
      <c r="C45" s="135"/>
      <c r="D45" s="135"/>
      <c r="E45" s="135"/>
      <c r="F45" s="135"/>
      <c r="G45" s="135"/>
      <c r="H45" s="135"/>
      <c r="I45" s="135"/>
      <c r="J45" s="135"/>
      <c r="K45" s="135"/>
      <c r="L45" s="135"/>
      <c r="M45" s="135"/>
    </row>
    <row r="46" spans="1:13" ht="15" customHeight="1">
      <c r="A46" s="130" t="s">
        <v>29</v>
      </c>
      <c r="B46" s="135">
        <v>77.69216565107183</v>
      </c>
      <c r="C46" s="135">
        <v>78.05182243942171</v>
      </c>
      <c r="D46" s="135">
        <v>78.20478533732705</v>
      </c>
      <c r="E46" s="135">
        <v>76.07163042508255</v>
      </c>
      <c r="F46" s="135">
        <v>73.62260540412188</v>
      </c>
      <c r="G46" s="135">
        <v>71.54147082425771</v>
      </c>
      <c r="H46" s="135">
        <v>69.53213383544873</v>
      </c>
      <c r="I46" s="135">
        <v>68.50054916626576</v>
      </c>
      <c r="J46" s="135">
        <v>66.87047146401986</v>
      </c>
      <c r="K46" s="135">
        <v>64.80234578627281</v>
      </c>
      <c r="L46" s="135">
        <v>62.90952235150031</v>
      </c>
      <c r="M46" s="135"/>
    </row>
    <row r="47" spans="1:13" ht="15" customHeight="1">
      <c r="A47" s="136" t="s">
        <v>31</v>
      </c>
      <c r="B47" s="135">
        <v>11.355357472595726</v>
      </c>
      <c r="C47" s="135">
        <v>10.981300481911356</v>
      </c>
      <c r="D47" s="135">
        <v>10.39705462844102</v>
      </c>
      <c r="E47" s="135">
        <v>11.259928012612667</v>
      </c>
      <c r="F47" s="135">
        <v>12.184765376745096</v>
      </c>
      <c r="G47" s="135">
        <v>13.038088960220108</v>
      </c>
      <c r="H47" s="135">
        <v>13.687293691013064</v>
      </c>
      <c r="I47" s="135">
        <v>14.357293926493414</v>
      </c>
      <c r="J47" s="135">
        <v>15.116625310173697</v>
      </c>
      <c r="K47" s="135">
        <v>15.664639443961772</v>
      </c>
      <c r="L47" s="135">
        <v>16.259695856297203</v>
      </c>
      <c r="M47" s="135"/>
    </row>
    <row r="48" spans="1:13" ht="15" customHeight="1">
      <c r="A48" s="130" t="s">
        <v>32</v>
      </c>
      <c r="B48" s="135">
        <v>5.8115526010978495</v>
      </c>
      <c r="C48" s="135">
        <v>5.801601846195616</v>
      </c>
      <c r="D48" s="135">
        <v>5.765047782056768</v>
      </c>
      <c r="E48" s="135">
        <v>6.332361602760508</v>
      </c>
      <c r="F48" s="135">
        <v>7.0648871755117435</v>
      </c>
      <c r="G48" s="135">
        <v>7.580534219878482</v>
      </c>
      <c r="H48" s="135">
        <v>8.227563655524044</v>
      </c>
      <c r="I48" s="135">
        <v>8.350958090898363</v>
      </c>
      <c r="J48" s="135">
        <v>8.785111662531017</v>
      </c>
      <c r="K48" s="135">
        <v>9.315812337098176</v>
      </c>
      <c r="L48" s="135">
        <v>9.96504388650745</v>
      </c>
      <c r="M48" s="135"/>
    </row>
    <row r="49" spans="1:13" ht="15" customHeight="1">
      <c r="A49" s="130" t="s">
        <v>33</v>
      </c>
      <c r="B49" s="135">
        <v>2.3350287891759414</v>
      </c>
      <c r="C49" s="135">
        <v>2.225446277065092</v>
      </c>
      <c r="D49" s="135">
        <v>2.373056625303095</v>
      </c>
      <c r="E49" s="135">
        <v>2.5983877204985575</v>
      </c>
      <c r="F49" s="135">
        <v>2.884340058804221</v>
      </c>
      <c r="G49" s="135">
        <v>3.1275077381634757</v>
      </c>
      <c r="H49" s="135">
        <v>3.407875772932261</v>
      </c>
      <c r="I49" s="135">
        <v>3.4484010638394436</v>
      </c>
      <c r="J49" s="135">
        <v>3.755831265508685</v>
      </c>
      <c r="K49" s="135">
        <v>4.007384882710686</v>
      </c>
      <c r="L49" s="135">
        <v>4.266176770769545</v>
      </c>
      <c r="M49" s="135"/>
    </row>
    <row r="50" spans="1:13" ht="15" customHeight="1">
      <c r="A50" s="130" t="s">
        <v>34</v>
      </c>
      <c r="B50" s="135">
        <v>1.2321431569052055</v>
      </c>
      <c r="C50" s="135">
        <v>1.2455032919296816</v>
      </c>
      <c r="D50" s="135">
        <v>1.2961774354585651</v>
      </c>
      <c r="E50" s="135">
        <v>1.470238272302704</v>
      </c>
      <c r="F50" s="135">
        <v>1.6691459420198762</v>
      </c>
      <c r="G50" s="135">
        <v>1.769030150177691</v>
      </c>
      <c r="H50" s="135">
        <v>1.894555767353201</v>
      </c>
      <c r="I50" s="135">
        <v>2.0441693065981648</v>
      </c>
      <c r="J50" s="135">
        <v>2.0148883374689825</v>
      </c>
      <c r="K50" s="135">
        <v>2.2697654213727194</v>
      </c>
      <c r="L50" s="135">
        <v>2.360175546029802</v>
      </c>
      <c r="M50" s="135"/>
    </row>
    <row r="51" spans="1:13" ht="15" customHeight="1">
      <c r="A51" s="130" t="s">
        <v>35</v>
      </c>
      <c r="B51" s="135">
        <v>1.5737523291534472</v>
      </c>
      <c r="C51" s="135">
        <v>1.6943256634765493</v>
      </c>
      <c r="D51" s="135">
        <v>1.963878191413493</v>
      </c>
      <c r="E51" s="135">
        <v>2.267453966743017</v>
      </c>
      <c r="F51" s="135">
        <v>2.5742560427971815</v>
      </c>
      <c r="G51" s="135">
        <v>2.9433681073025335</v>
      </c>
      <c r="H51" s="135">
        <v>3.2505772777287025</v>
      </c>
      <c r="I51" s="135">
        <v>3.2986284459048534</v>
      </c>
      <c r="J51" s="135">
        <v>3.4570719602977666</v>
      </c>
      <c r="K51" s="135">
        <v>3.94005212858384</v>
      </c>
      <c r="L51" s="135">
        <v>4.239385588895693</v>
      </c>
      <c r="M51" s="135"/>
    </row>
    <row r="52" spans="1:13" ht="12.75">
      <c r="A52" s="130"/>
      <c r="B52" s="135"/>
      <c r="C52" s="135"/>
      <c r="D52" s="135"/>
      <c r="E52" s="135"/>
      <c r="F52" s="135"/>
      <c r="G52" s="135"/>
      <c r="H52" s="135"/>
      <c r="I52" s="135"/>
      <c r="J52" s="135"/>
      <c r="K52" s="135"/>
      <c r="L52" s="135"/>
      <c r="M52" s="135"/>
    </row>
    <row r="53" spans="1:13" ht="12.75">
      <c r="A53" s="134" t="s">
        <v>314</v>
      </c>
      <c r="B53" s="135"/>
      <c r="C53" s="135"/>
      <c r="D53" s="135"/>
      <c r="E53" s="135"/>
      <c r="F53" s="135"/>
      <c r="G53" s="135"/>
      <c r="H53" s="135"/>
      <c r="I53" s="135"/>
      <c r="J53" s="135"/>
      <c r="K53" s="135"/>
      <c r="L53" s="135"/>
      <c r="M53" s="135"/>
    </row>
    <row r="54" spans="1:13" ht="15" customHeight="1">
      <c r="A54" s="130" t="s">
        <v>29</v>
      </c>
      <c r="B54" s="135">
        <v>76.30642426684125</v>
      </c>
      <c r="C54" s="135">
        <v>75.91970406570285</v>
      </c>
      <c r="D54" s="135">
        <v>74.99821708743403</v>
      </c>
      <c r="E54" s="135">
        <v>73.22931849956868</v>
      </c>
      <c r="F54" s="135">
        <v>70.0028633884361</v>
      </c>
      <c r="G54" s="135">
        <v>67.0784133898888</v>
      </c>
      <c r="H54" s="135">
        <v>64.75041455514746</v>
      </c>
      <c r="I54" s="135">
        <v>64.03460201330707</v>
      </c>
      <c r="J54" s="135">
        <v>62.54292803970223</v>
      </c>
      <c r="K54" s="135">
        <v>61.113162467419635</v>
      </c>
      <c r="L54" s="135">
        <v>60.46769748928353</v>
      </c>
      <c r="M54" s="135"/>
    </row>
    <row r="55" spans="1:13" ht="15" customHeight="1">
      <c r="A55" s="136" t="s">
        <v>31</v>
      </c>
      <c r="B55" s="135">
        <v>22.703160934011514</v>
      </c>
      <c r="C55" s="135">
        <v>23.00447973936062</v>
      </c>
      <c r="D55" s="135">
        <v>23.749286834973613</v>
      </c>
      <c r="E55" s="135">
        <v>25.264747003004434</v>
      </c>
      <c r="F55" s="135">
        <v>27.925719513643</v>
      </c>
      <c r="G55" s="135">
        <v>30.29204402155222</v>
      </c>
      <c r="H55" s="135">
        <v>32.07339563283587</v>
      </c>
      <c r="I55" s="135">
        <v>32.51518149718155</v>
      </c>
      <c r="J55" s="135">
        <v>33.58908188585608</v>
      </c>
      <c r="K55" s="135">
        <v>34.43853171155517</v>
      </c>
      <c r="L55" s="135">
        <v>34.30547050418453</v>
      </c>
      <c r="M55" s="135"/>
    </row>
    <row r="56" spans="1:13" ht="15" customHeight="1">
      <c r="A56" s="130" t="s">
        <v>32</v>
      </c>
      <c r="B56" s="135">
        <v>0.9677527656074264</v>
      </c>
      <c r="C56" s="135">
        <v>1.060544356207154</v>
      </c>
      <c r="D56" s="135">
        <v>1.2417986021965484</v>
      </c>
      <c r="E56" s="135">
        <v>1.4895737275783085</v>
      </c>
      <c r="F56" s="135">
        <v>2.0560525746052365</v>
      </c>
      <c r="G56" s="135">
        <v>2.611630173105583</v>
      </c>
      <c r="H56" s="135">
        <v>3.1552683372851673</v>
      </c>
      <c r="I56" s="135">
        <v>3.429339094284132</v>
      </c>
      <c r="J56" s="135">
        <v>3.8411910669975184</v>
      </c>
      <c r="K56" s="135">
        <v>4.422241529105126</v>
      </c>
      <c r="L56" s="135">
        <v>5.175801183915085</v>
      </c>
      <c r="M56" s="135"/>
    </row>
    <row r="57" spans="1:13" ht="15" customHeight="1">
      <c r="A57" s="130" t="s">
        <v>299</v>
      </c>
      <c r="B57" s="135">
        <v>0.02266203353980964</v>
      </c>
      <c r="C57" s="135">
        <v>0.015271838729383017</v>
      </c>
      <c r="D57" s="135">
        <v>0.01069747539580659</v>
      </c>
      <c r="E57" s="135">
        <v>0.016360769848588513</v>
      </c>
      <c r="F57" s="135">
        <v>0.015364523315664132</v>
      </c>
      <c r="G57" s="135">
        <v>0.01791241545339906</v>
      </c>
      <c r="H57" s="135">
        <v>0.020921474731507742</v>
      </c>
      <c r="I57" s="135">
        <v>0.02087739522724591</v>
      </c>
      <c r="J57" s="135">
        <v>0.026799007444168736</v>
      </c>
      <c r="K57" s="135">
        <v>0.026064291920069503</v>
      </c>
      <c r="L57" s="135">
        <v>0.05103082261686059</v>
      </c>
      <c r="M57" s="135"/>
    </row>
    <row r="58" spans="1:13" ht="14.25" customHeight="1">
      <c r="A58" s="130"/>
      <c r="B58" s="137"/>
      <c r="C58" s="137"/>
      <c r="D58" s="137"/>
      <c r="E58" s="137"/>
      <c r="F58" s="137"/>
      <c r="G58" s="137"/>
      <c r="H58" s="137"/>
      <c r="I58" s="137"/>
      <c r="J58" s="137"/>
      <c r="K58" s="137"/>
      <c r="L58" s="130"/>
      <c r="M58" s="130"/>
    </row>
    <row r="59" spans="1:13" ht="20.25" customHeight="1">
      <c r="A59" s="134" t="s">
        <v>304</v>
      </c>
      <c r="B59" s="137">
        <v>119142</v>
      </c>
      <c r="C59" s="137">
        <v>117864</v>
      </c>
      <c r="D59" s="137">
        <v>112176</v>
      </c>
      <c r="E59" s="137">
        <v>134468</v>
      </c>
      <c r="F59" s="137">
        <v>143187</v>
      </c>
      <c r="G59" s="137">
        <v>139568</v>
      </c>
      <c r="H59" s="137">
        <v>129054</v>
      </c>
      <c r="I59" s="137">
        <v>110167</v>
      </c>
      <c r="J59" s="137">
        <v>100750</v>
      </c>
      <c r="K59" s="137">
        <v>92080</v>
      </c>
      <c r="L59" s="137">
        <v>78384</v>
      </c>
      <c r="M59" s="137"/>
    </row>
    <row r="60" spans="1:13" ht="4.5" customHeight="1">
      <c r="A60" s="141"/>
      <c r="B60" s="138"/>
      <c r="C60" s="138"/>
      <c r="D60" s="138"/>
      <c r="E60" s="138"/>
      <c r="F60" s="138"/>
      <c r="G60" s="138"/>
      <c r="H60" s="138"/>
      <c r="I60" s="138"/>
      <c r="J60" s="138"/>
      <c r="K60" s="138"/>
      <c r="L60" s="138"/>
      <c r="M60" s="137"/>
    </row>
    <row r="61" spans="1:13" ht="12.75">
      <c r="A61" s="134"/>
      <c r="B61" s="139"/>
      <c r="C61" s="139"/>
      <c r="D61" s="139"/>
      <c r="E61" s="139"/>
      <c r="F61" s="139"/>
      <c r="G61" s="139"/>
      <c r="H61" s="139"/>
      <c r="I61" s="139"/>
      <c r="J61" s="139"/>
      <c r="K61" s="139"/>
      <c r="L61" s="139"/>
      <c r="M61" s="139"/>
    </row>
    <row r="62" spans="1:13" ht="17.25" customHeight="1">
      <c r="A62" s="133" t="s">
        <v>5</v>
      </c>
      <c r="B62" s="121"/>
      <c r="C62" s="121"/>
      <c r="D62" s="121"/>
      <c r="E62" s="121"/>
      <c r="F62" s="121"/>
      <c r="G62" s="121"/>
      <c r="H62" s="121"/>
      <c r="I62" s="121"/>
      <c r="J62" s="121"/>
      <c r="K62" s="121"/>
      <c r="L62" s="121"/>
      <c r="M62" s="121"/>
    </row>
    <row r="63" spans="1:13" ht="12.75">
      <c r="A63" s="133"/>
      <c r="B63" s="121"/>
      <c r="C63" s="121"/>
      <c r="D63" s="121"/>
      <c r="E63" s="121"/>
      <c r="F63" s="121"/>
      <c r="G63" s="121"/>
      <c r="H63" s="121"/>
      <c r="I63" s="121"/>
      <c r="J63" s="121"/>
      <c r="K63" s="121"/>
      <c r="L63" s="121"/>
      <c r="M63" s="121"/>
    </row>
    <row r="64" spans="1:13" ht="12.75">
      <c r="A64" s="134" t="s">
        <v>313</v>
      </c>
      <c r="B64" s="121"/>
      <c r="C64" s="121"/>
      <c r="D64" s="121"/>
      <c r="E64" s="121"/>
      <c r="F64" s="121"/>
      <c r="G64" s="121"/>
      <c r="H64" s="121"/>
      <c r="I64" s="121"/>
      <c r="J64" s="121"/>
      <c r="K64" s="121"/>
      <c r="L64" s="121"/>
      <c r="M64" s="121"/>
    </row>
    <row r="65" spans="1:13" ht="15" customHeight="1">
      <c r="A65" s="130" t="s">
        <v>29</v>
      </c>
      <c r="B65" s="135">
        <v>77.03152674459794</v>
      </c>
      <c r="C65" s="135">
        <v>77.61449693472773</v>
      </c>
      <c r="D65" s="135">
        <v>77.94862060237915</v>
      </c>
      <c r="E65" s="135">
        <v>77.00153360063561</v>
      </c>
      <c r="F65" s="135">
        <v>74.13926117300895</v>
      </c>
      <c r="G65" s="135">
        <v>72.64228863192672</v>
      </c>
      <c r="H65" s="135">
        <v>70.31456953642385</v>
      </c>
      <c r="I65" s="135">
        <v>69.57747140474905</v>
      </c>
      <c r="J65" s="135">
        <v>65.31679963001503</v>
      </c>
      <c r="K65" s="135">
        <v>62.22026741731175</v>
      </c>
      <c r="L65" s="135">
        <v>61.17507619370132</v>
      </c>
      <c r="M65" s="135"/>
    </row>
    <row r="66" spans="1:13" ht="15" customHeight="1">
      <c r="A66" s="136" t="s">
        <v>31</v>
      </c>
      <c r="B66" s="135">
        <v>17.236981934112645</v>
      </c>
      <c r="C66" s="135">
        <v>16.678687342228635</v>
      </c>
      <c r="D66" s="135">
        <v>16.685649202733487</v>
      </c>
      <c r="E66" s="135">
        <v>17.017423920474492</v>
      </c>
      <c r="F66" s="135">
        <v>18.66444193264797</v>
      </c>
      <c r="G66" s="135">
        <v>19.5487310406968</v>
      </c>
      <c r="H66" s="135">
        <v>20.598096026490065</v>
      </c>
      <c r="I66" s="135">
        <v>21.164008737111587</v>
      </c>
      <c r="J66" s="135">
        <v>22.884148456468957</v>
      </c>
      <c r="K66" s="135">
        <v>23.99014778325123</v>
      </c>
      <c r="L66" s="135">
        <v>23.9078902810701</v>
      </c>
      <c r="M66" s="135"/>
    </row>
    <row r="67" spans="1:13" ht="15" customHeight="1">
      <c r="A67" s="130" t="s">
        <v>32</v>
      </c>
      <c r="B67" s="135">
        <v>3.743062935411501</v>
      </c>
      <c r="C67" s="135">
        <v>3.723404255319149</v>
      </c>
      <c r="D67" s="135">
        <v>3.558170927191428</v>
      </c>
      <c r="E67" s="135">
        <v>3.8321538774228117</v>
      </c>
      <c r="F67" s="135">
        <v>4.531998492922116</v>
      </c>
      <c r="G67" s="135">
        <v>4.91064724433098</v>
      </c>
      <c r="H67" s="135">
        <v>5.7408940397351</v>
      </c>
      <c r="I67" s="135">
        <v>5.890504262864927</v>
      </c>
      <c r="J67" s="135">
        <v>7.636721008209041</v>
      </c>
      <c r="K67" s="135">
        <v>8.550316678395497</v>
      </c>
      <c r="L67" s="135">
        <v>9.26176769387064</v>
      </c>
      <c r="M67" s="135"/>
    </row>
    <row r="68" spans="1:13" ht="15" customHeight="1">
      <c r="A68" s="130" t="s">
        <v>33</v>
      </c>
      <c r="B68" s="135">
        <v>1.031999055378439</v>
      </c>
      <c r="C68" s="135">
        <v>1.0886224305805987</v>
      </c>
      <c r="D68" s="135">
        <v>0.9027250485109255</v>
      </c>
      <c r="E68" s="135">
        <v>1.0679773101014394</v>
      </c>
      <c r="F68" s="135">
        <v>1.3222814288533649</v>
      </c>
      <c r="G68" s="135">
        <v>1.4698152875807178</v>
      </c>
      <c r="H68" s="135">
        <v>1.5873344370860927</v>
      </c>
      <c r="I68" s="135">
        <v>1.632336707612091</v>
      </c>
      <c r="J68" s="135">
        <v>2.0291363163371487</v>
      </c>
      <c r="K68" s="135">
        <v>2.565095003518649</v>
      </c>
      <c r="L68" s="135">
        <v>2.654080596004064</v>
      </c>
      <c r="M68" s="135"/>
    </row>
    <row r="69" spans="1:13" ht="15" customHeight="1">
      <c r="A69" s="130" t="s">
        <v>34</v>
      </c>
      <c r="B69" s="135">
        <v>0.4534183492738222</v>
      </c>
      <c r="C69" s="135">
        <v>0.4530292102416156</v>
      </c>
      <c r="D69" s="135">
        <v>0.41550662279591666</v>
      </c>
      <c r="E69" s="135">
        <v>0.47486188355721437</v>
      </c>
      <c r="F69" s="135">
        <v>0.5310655399465346</v>
      </c>
      <c r="G69" s="135">
        <v>0.5575161435650998</v>
      </c>
      <c r="H69" s="135">
        <v>0.7450331125827815</v>
      </c>
      <c r="I69" s="135">
        <v>0.7140005167109003</v>
      </c>
      <c r="J69" s="135">
        <v>0.9336339461209389</v>
      </c>
      <c r="K69" s="135">
        <v>1.1189303307529908</v>
      </c>
      <c r="L69" s="135">
        <v>1.3291567897053844</v>
      </c>
      <c r="M69" s="135"/>
    </row>
    <row r="70" spans="1:13" ht="15" customHeight="1">
      <c r="A70" s="130" t="s">
        <v>35</v>
      </c>
      <c r="B70" s="135">
        <v>0.5030109812256465</v>
      </c>
      <c r="C70" s="135">
        <v>0.4417598269022719</v>
      </c>
      <c r="D70" s="135">
        <v>0.4893275963890998</v>
      </c>
      <c r="E70" s="135">
        <v>0.6060494078084293</v>
      </c>
      <c r="F70" s="135">
        <v>0.8109514326210596</v>
      </c>
      <c r="G70" s="135">
        <v>0.8710016518996846</v>
      </c>
      <c r="H70" s="135">
        <v>1.0140728476821192</v>
      </c>
      <c r="I70" s="135">
        <v>1.0216783709514528</v>
      </c>
      <c r="J70" s="135">
        <v>1.1995606428488843</v>
      </c>
      <c r="K70" s="135">
        <v>1.5552427867698804</v>
      </c>
      <c r="L70" s="135">
        <v>1.672028445648493</v>
      </c>
      <c r="M70" s="135"/>
    </row>
    <row r="71" spans="1:13" ht="12.75">
      <c r="A71" s="130"/>
      <c r="B71" s="135"/>
      <c r="C71" s="135"/>
      <c r="D71" s="135"/>
      <c r="E71" s="135"/>
      <c r="F71" s="135"/>
      <c r="G71" s="135"/>
      <c r="H71" s="135"/>
      <c r="I71" s="135"/>
      <c r="J71" s="135"/>
      <c r="K71" s="135"/>
      <c r="L71" s="135"/>
      <c r="M71" s="135"/>
    </row>
    <row r="72" spans="1:13" ht="12.75">
      <c r="A72" s="134" t="s">
        <v>297</v>
      </c>
      <c r="B72" s="135"/>
      <c r="C72" s="135"/>
      <c r="D72" s="135"/>
      <c r="E72" s="135"/>
      <c r="F72" s="135"/>
      <c r="G72" s="135"/>
      <c r="H72" s="135"/>
      <c r="I72" s="135"/>
      <c r="J72" s="135"/>
      <c r="K72" s="135"/>
      <c r="L72" s="135"/>
      <c r="M72" s="135"/>
    </row>
    <row r="73" spans="1:13" ht="15" customHeight="1">
      <c r="A73" s="130" t="s">
        <v>29</v>
      </c>
      <c r="B73" s="135">
        <v>88.2134844727831</v>
      </c>
      <c r="C73" s="135">
        <v>88.89514965741074</v>
      </c>
      <c r="D73" s="135">
        <v>89.75153969459208</v>
      </c>
      <c r="E73" s="135">
        <v>89.17980081668853</v>
      </c>
      <c r="F73" s="135">
        <v>87.75319805515187</v>
      </c>
      <c r="G73" s="135">
        <v>87.04760474545728</v>
      </c>
      <c r="H73" s="135">
        <v>85.59809602649007</v>
      </c>
      <c r="I73" s="135">
        <v>85.06470629682693</v>
      </c>
      <c r="J73" s="135">
        <v>81.62793386518673</v>
      </c>
      <c r="K73" s="135">
        <v>78.76143560872625</v>
      </c>
      <c r="L73" s="135">
        <v>77.52285811039621</v>
      </c>
      <c r="M73" s="135"/>
    </row>
    <row r="74" spans="1:13" ht="15" customHeight="1">
      <c r="A74" s="136" t="s">
        <v>31</v>
      </c>
      <c r="B74" s="135">
        <v>7.247608926673752</v>
      </c>
      <c r="C74" s="135">
        <v>6.637666786873423</v>
      </c>
      <c r="D74" s="135">
        <v>6.141905002952839</v>
      </c>
      <c r="E74" s="135">
        <v>6.285914894403281</v>
      </c>
      <c r="F74" s="135">
        <v>6.898469598291978</v>
      </c>
      <c r="G74" s="135">
        <v>7.2946388346598585</v>
      </c>
      <c r="H74" s="135">
        <v>7.938741721854305</v>
      </c>
      <c r="I74" s="135">
        <v>8.490499565493106</v>
      </c>
      <c r="J74" s="135">
        <v>10.339345589085443</v>
      </c>
      <c r="K74" s="135">
        <v>11.699507389162562</v>
      </c>
      <c r="L74" s="135">
        <v>12.504232983406705</v>
      </c>
      <c r="M74" s="135"/>
    </row>
    <row r="75" spans="1:13" ht="15" customHeight="1">
      <c r="A75" s="130" t="s">
        <v>32</v>
      </c>
      <c r="B75" s="135">
        <v>2.7937182666194356</v>
      </c>
      <c r="C75" s="135">
        <v>2.7700144248106744</v>
      </c>
      <c r="D75" s="135">
        <v>2.5752973930650467</v>
      </c>
      <c r="E75" s="135">
        <v>2.732765469965448</v>
      </c>
      <c r="F75" s="135">
        <v>3.1612752749520068</v>
      </c>
      <c r="G75" s="135">
        <v>3.3601141312509384</v>
      </c>
      <c r="H75" s="135">
        <v>3.7996688741721854</v>
      </c>
      <c r="I75" s="135">
        <v>3.795476430936891</v>
      </c>
      <c r="J75" s="135">
        <v>4.830038154699965</v>
      </c>
      <c r="K75" s="135">
        <v>5.432793807178044</v>
      </c>
      <c r="L75" s="135">
        <v>5.55367422959702</v>
      </c>
      <c r="M75" s="135"/>
    </row>
    <row r="76" spans="1:13" ht="15" customHeight="1">
      <c r="A76" s="130" t="s">
        <v>33</v>
      </c>
      <c r="B76" s="135">
        <v>0.9139213602550478</v>
      </c>
      <c r="C76" s="135">
        <v>0.9218355571583123</v>
      </c>
      <c r="D76" s="135">
        <v>0.7361005652577407</v>
      </c>
      <c r="E76" s="135">
        <v>0.9090741117126439</v>
      </c>
      <c r="F76" s="135">
        <v>1.035218974828211</v>
      </c>
      <c r="G76" s="135">
        <v>1.0793662712118937</v>
      </c>
      <c r="H76" s="135">
        <v>1.2003311258278146</v>
      </c>
      <c r="I76" s="135">
        <v>1.1837376987575452</v>
      </c>
      <c r="J76" s="135">
        <v>1.4886114001618684</v>
      </c>
      <c r="K76" s="135">
        <v>1.959887403237157</v>
      </c>
      <c r="L76" s="135">
        <v>2.040298002031832</v>
      </c>
      <c r="M76" s="135"/>
    </row>
    <row r="77" spans="1:13" ht="15" customHeight="1">
      <c r="A77" s="130" t="s">
        <v>34</v>
      </c>
      <c r="B77" s="135">
        <v>0.39201794780965876</v>
      </c>
      <c r="C77" s="135">
        <v>0.389920663541291</v>
      </c>
      <c r="D77" s="135">
        <v>0.37754155066227957</v>
      </c>
      <c r="E77" s="135">
        <v>0.3566083405702038</v>
      </c>
      <c r="F77" s="135">
        <v>0.4808296104921327</v>
      </c>
      <c r="G77" s="135">
        <v>0.4936927466586575</v>
      </c>
      <c r="H77" s="135">
        <v>0.6187913907284768</v>
      </c>
      <c r="I77" s="135">
        <v>0.5777767339173733</v>
      </c>
      <c r="J77" s="135">
        <v>0.7197363857093305</v>
      </c>
      <c r="K77" s="135">
        <v>0.8831808585503167</v>
      </c>
      <c r="L77" s="135">
        <v>1.0286149678293262</v>
      </c>
      <c r="M77" s="135"/>
    </row>
    <row r="78" spans="1:13" ht="15" customHeight="1">
      <c r="A78" s="130" t="s">
        <v>35</v>
      </c>
      <c r="B78" s="135">
        <v>0.4392490258590152</v>
      </c>
      <c r="C78" s="135">
        <v>0.38541291020555357</v>
      </c>
      <c r="D78" s="135">
        <v>0.4176157934700076</v>
      </c>
      <c r="E78" s="135">
        <v>0.5358363666598918</v>
      </c>
      <c r="F78" s="135">
        <v>0.6710084862837972</v>
      </c>
      <c r="G78" s="135">
        <v>0.7245832707613756</v>
      </c>
      <c r="H78" s="135">
        <v>0.8443708609271523</v>
      </c>
      <c r="I78" s="135">
        <v>0.8878032740681588</v>
      </c>
      <c r="J78" s="135">
        <v>0.9943346051566655</v>
      </c>
      <c r="K78" s="135">
        <v>1.263194933145672</v>
      </c>
      <c r="L78" s="135">
        <v>1.3503217067389095</v>
      </c>
      <c r="M78" s="135"/>
    </row>
    <row r="79" spans="1:13" ht="12.75">
      <c r="A79" s="130"/>
      <c r="B79" s="135"/>
      <c r="C79" s="135"/>
      <c r="D79" s="135"/>
      <c r="E79" s="135"/>
      <c r="F79" s="135"/>
      <c r="G79" s="135"/>
      <c r="H79" s="135"/>
      <c r="I79" s="135"/>
      <c r="J79" s="135"/>
      <c r="K79" s="135"/>
      <c r="L79" s="135"/>
      <c r="M79" s="135"/>
    </row>
    <row r="80" spans="1:13" ht="12.75">
      <c r="A80" s="134" t="s">
        <v>314</v>
      </c>
      <c r="B80" s="135"/>
      <c r="C80" s="135"/>
      <c r="D80" s="135"/>
      <c r="E80" s="135"/>
      <c r="F80" s="135"/>
      <c r="G80" s="135"/>
      <c r="H80" s="135"/>
      <c r="I80" s="135"/>
      <c r="J80" s="135"/>
      <c r="K80" s="135"/>
      <c r="L80" s="135"/>
      <c r="M80" s="135"/>
    </row>
    <row r="81" spans="1:13" ht="15" customHeight="1">
      <c r="A81" s="130" t="s">
        <v>29</v>
      </c>
      <c r="B81" s="135">
        <v>84.7845082063998</v>
      </c>
      <c r="C81" s="135">
        <v>84.64659213847818</v>
      </c>
      <c r="D81" s="135">
        <v>84.21285750442925</v>
      </c>
      <c r="E81" s="135">
        <v>83.01953031170895</v>
      </c>
      <c r="F81" s="135">
        <v>80.4474586002117</v>
      </c>
      <c r="G81" s="135">
        <v>78.89322721129298</v>
      </c>
      <c r="H81" s="135">
        <v>76.92259933774834</v>
      </c>
      <c r="I81" s="135">
        <v>76.2759236207342</v>
      </c>
      <c r="J81" s="135">
        <v>73.13851312290438</v>
      </c>
      <c r="K81" s="135">
        <v>70.80577058409571</v>
      </c>
      <c r="L81" s="135">
        <v>69.92041991195394</v>
      </c>
      <c r="M81" s="135"/>
    </row>
    <row r="82" spans="1:13" ht="15" customHeight="1">
      <c r="A82" s="136" t="s">
        <v>31</v>
      </c>
      <c r="B82" s="135">
        <v>14.738457905301688</v>
      </c>
      <c r="C82" s="135">
        <v>14.895870897944464</v>
      </c>
      <c r="D82" s="135">
        <v>15.318906605922551</v>
      </c>
      <c r="E82" s="135">
        <v>16.41691764749358</v>
      </c>
      <c r="F82" s="135">
        <v>18.730825125141287</v>
      </c>
      <c r="G82" s="135">
        <v>19.997371977774442</v>
      </c>
      <c r="H82" s="135">
        <v>21.6432119205298</v>
      </c>
      <c r="I82" s="135">
        <v>22.12227258848674</v>
      </c>
      <c r="J82" s="135">
        <v>24.846803098624118</v>
      </c>
      <c r="K82" s="135">
        <v>26.632653061224488</v>
      </c>
      <c r="L82" s="135">
        <v>26.89637656620386</v>
      </c>
      <c r="M82" s="135"/>
    </row>
    <row r="83" spans="1:13" ht="15" customHeight="1">
      <c r="A83" s="130" t="s">
        <v>32</v>
      </c>
      <c r="B83" s="135">
        <v>0.46994922659109695</v>
      </c>
      <c r="C83" s="135">
        <v>0.4575369635773531</v>
      </c>
      <c r="D83" s="135">
        <v>0.46401754830000846</v>
      </c>
      <c r="E83" s="135">
        <v>0.5598566175791283</v>
      </c>
      <c r="F83" s="135">
        <v>0.8217162746470029</v>
      </c>
      <c r="G83" s="135">
        <v>1.1018921760024027</v>
      </c>
      <c r="H83" s="135">
        <v>1.4279801324503312</v>
      </c>
      <c r="I83" s="135">
        <v>1.5924090471381263</v>
      </c>
      <c r="J83" s="135">
        <v>2.0060122557521103</v>
      </c>
      <c r="K83" s="135">
        <v>2.52990851513019</v>
      </c>
      <c r="L83" s="135">
        <v>3.1662715882153742</v>
      </c>
      <c r="M83" s="135"/>
    </row>
    <row r="84" spans="1:13" ht="15" customHeight="1">
      <c r="A84" s="130" t="s">
        <v>299</v>
      </c>
      <c r="B84" s="135">
        <v>0.007084661707403472</v>
      </c>
      <c r="C84" s="135">
        <v>0</v>
      </c>
      <c r="D84" s="135">
        <v>0.004218341348181895</v>
      </c>
      <c r="E84" s="135">
        <v>0.003695423218344081</v>
      </c>
      <c r="F84" s="135">
        <v>0</v>
      </c>
      <c r="G84" s="135">
        <v>0.007508634930169695</v>
      </c>
      <c r="H84" s="135">
        <v>0.006208609271523178</v>
      </c>
      <c r="I84" s="135">
        <v>0.009394743640932898</v>
      </c>
      <c r="J84" s="135">
        <v>0.008671522719389525</v>
      </c>
      <c r="K84" s="135">
        <v>0.03166783954961295</v>
      </c>
      <c r="L84" s="135">
        <v>0.016931933626820182</v>
      </c>
      <c r="M84" s="135"/>
    </row>
    <row r="85" spans="1:13" ht="11.25" customHeight="1">
      <c r="A85" s="130"/>
      <c r="B85" s="139"/>
      <c r="C85" s="139"/>
      <c r="D85" s="139"/>
      <c r="E85" s="139"/>
      <c r="F85" s="139"/>
      <c r="G85" s="139"/>
      <c r="H85" s="139"/>
      <c r="I85" s="139"/>
      <c r="J85" s="139"/>
      <c r="K85" s="139"/>
      <c r="L85" s="121"/>
      <c r="M85" s="121"/>
    </row>
    <row r="86" spans="1:13" ht="18" customHeight="1">
      <c r="A86" s="134" t="s">
        <v>304</v>
      </c>
      <c r="B86" s="137">
        <v>42345</v>
      </c>
      <c r="C86" s="137">
        <v>44368</v>
      </c>
      <c r="D86" s="137">
        <v>47412</v>
      </c>
      <c r="E86" s="137">
        <v>54121</v>
      </c>
      <c r="F86" s="137">
        <v>55737</v>
      </c>
      <c r="G86" s="137">
        <v>53272</v>
      </c>
      <c r="H86" s="137">
        <v>48320</v>
      </c>
      <c r="I86" s="137">
        <v>42577</v>
      </c>
      <c r="J86" s="137">
        <v>34596</v>
      </c>
      <c r="K86" s="137">
        <v>28420</v>
      </c>
      <c r="L86" s="137">
        <v>23624</v>
      </c>
      <c r="M86" s="137"/>
    </row>
    <row r="87" spans="1:13" ht="5.25" customHeight="1" thickBot="1">
      <c r="A87" s="122"/>
      <c r="B87" s="122"/>
      <c r="C87" s="122"/>
      <c r="D87" s="122"/>
      <c r="E87" s="122"/>
      <c r="F87" s="122"/>
      <c r="G87" s="122"/>
      <c r="H87" s="122"/>
      <c r="I87" s="122"/>
      <c r="J87" s="122"/>
      <c r="K87" s="122"/>
      <c r="L87" s="122"/>
      <c r="M87" s="130"/>
    </row>
    <row r="88" spans="1:13" ht="12.75">
      <c r="A88" s="121"/>
      <c r="B88" s="121"/>
      <c r="C88" s="121"/>
      <c r="D88" s="121"/>
      <c r="E88" s="121"/>
      <c r="F88" s="121"/>
      <c r="G88" s="121"/>
      <c r="H88" s="121"/>
      <c r="I88" s="121"/>
      <c r="J88" s="121"/>
      <c r="K88" s="121"/>
      <c r="L88" s="121"/>
      <c r="M88" s="121"/>
    </row>
    <row r="89" spans="1:13" ht="12.75">
      <c r="A89" s="278" t="s">
        <v>49</v>
      </c>
      <c r="B89" s="278"/>
      <c r="C89" s="278"/>
      <c r="D89" s="278"/>
      <c r="E89" s="278"/>
      <c r="F89" s="278"/>
      <c r="G89" s="278"/>
      <c r="H89" s="278"/>
      <c r="I89" s="278"/>
      <c r="J89" s="278"/>
      <c r="K89" s="278"/>
      <c r="L89" s="278"/>
      <c r="M89" s="132"/>
    </row>
    <row r="90" spans="1:13" ht="18" customHeight="1">
      <c r="A90" s="133" t="s">
        <v>303</v>
      </c>
      <c r="B90" s="133"/>
      <c r="C90" s="133"/>
      <c r="D90" s="133"/>
      <c r="E90" s="133"/>
      <c r="F90" s="133"/>
      <c r="G90" s="133"/>
      <c r="H90" s="133"/>
      <c r="I90" s="121"/>
      <c r="J90" s="121"/>
      <c r="K90" s="121"/>
      <c r="L90" s="121"/>
      <c r="M90" s="121"/>
    </row>
    <row r="91" spans="1:13" ht="12.75">
      <c r="A91" s="133"/>
      <c r="B91" s="133"/>
      <c r="C91" s="133"/>
      <c r="D91" s="133"/>
      <c r="E91" s="133"/>
      <c r="F91" s="133"/>
      <c r="G91" s="133"/>
      <c r="H91" s="133"/>
      <c r="I91" s="121"/>
      <c r="J91" s="121"/>
      <c r="K91" s="121"/>
      <c r="L91" s="121"/>
      <c r="M91" s="121"/>
    </row>
    <row r="92" spans="1:13" ht="12.75">
      <c r="A92" s="134" t="s">
        <v>296</v>
      </c>
      <c r="B92" s="121"/>
      <c r="C92" s="121"/>
      <c r="D92" s="121"/>
      <c r="E92" s="121"/>
      <c r="F92" s="121"/>
      <c r="G92" s="121"/>
      <c r="H92" s="121"/>
      <c r="I92" s="121"/>
      <c r="J92" s="121"/>
      <c r="K92" s="121"/>
      <c r="L92" s="121"/>
      <c r="M92" s="121"/>
    </row>
    <row r="93" spans="1:13" ht="15" customHeight="1">
      <c r="A93" s="130" t="s">
        <v>29</v>
      </c>
      <c r="B93" s="135">
        <v>76.98700727404126</v>
      </c>
      <c r="C93" s="135">
        <v>77.31216963549146</v>
      </c>
      <c r="D93" s="135">
        <v>77.13998132804295</v>
      </c>
      <c r="E93" s="135">
        <v>76.3942146846128</v>
      </c>
      <c r="F93" s="135">
        <v>74.91152679474216</v>
      </c>
      <c r="G93" s="135">
        <v>74.25374703812234</v>
      </c>
      <c r="H93" s="135">
        <v>73.21956576835346</v>
      </c>
      <c r="I93" s="135">
        <v>73.24528544213027</v>
      </c>
      <c r="J93" s="135">
        <v>70.68080323237233</v>
      </c>
      <c r="K93" s="135">
        <v>71.17020002395496</v>
      </c>
      <c r="L93" s="135">
        <v>73.04995617879054</v>
      </c>
      <c r="M93" s="135"/>
    </row>
    <row r="94" spans="1:13" ht="15" customHeight="1">
      <c r="A94" s="136" t="s">
        <v>31</v>
      </c>
      <c r="B94" s="135">
        <v>21.862971516551195</v>
      </c>
      <c r="C94" s="135">
        <v>21.52219743957958</v>
      </c>
      <c r="D94" s="135">
        <v>21.8009686077722</v>
      </c>
      <c r="E94" s="135">
        <v>22.382067581130812</v>
      </c>
      <c r="F94" s="135">
        <v>23.909251769464106</v>
      </c>
      <c r="G94" s="135">
        <v>24.75358579981212</v>
      </c>
      <c r="H94" s="135">
        <v>25.76328461603447</v>
      </c>
      <c r="I94" s="135">
        <v>25.77220283836719</v>
      </c>
      <c r="J94" s="135">
        <v>28.23161284442689</v>
      </c>
      <c r="K94" s="135">
        <v>27.424442048947977</v>
      </c>
      <c r="L94" s="135">
        <v>25.569675723049958</v>
      </c>
      <c r="M94" s="135"/>
    </row>
    <row r="95" spans="1:13" ht="15" customHeight="1">
      <c r="A95" s="130" t="s">
        <v>32</v>
      </c>
      <c r="B95" s="135">
        <v>0.9410692683539928</v>
      </c>
      <c r="C95" s="135">
        <v>0.9746707812643222</v>
      </c>
      <c r="D95" s="135">
        <v>0.8606605204808029</v>
      </c>
      <c r="E95" s="135">
        <v>0.9882389273489977</v>
      </c>
      <c r="F95" s="135">
        <v>1.0098584428715875</v>
      </c>
      <c r="G95" s="135">
        <v>0.8496557912594815</v>
      </c>
      <c r="H95" s="135">
        <v>0.8650840584607586</v>
      </c>
      <c r="I95" s="135">
        <v>0.779159620694822</v>
      </c>
      <c r="J95" s="135">
        <v>0.8658140170732448</v>
      </c>
      <c r="K95" s="135">
        <v>1.1498383039885016</v>
      </c>
      <c r="L95" s="135">
        <v>1.1393514460999123</v>
      </c>
      <c r="M95" s="135"/>
    </row>
    <row r="96" spans="1:13" ht="15" customHeight="1">
      <c r="A96" s="130" t="s">
        <v>33</v>
      </c>
      <c r="B96" s="135">
        <v>0.14925138646682692</v>
      </c>
      <c r="C96" s="135">
        <v>0.13902044058785787</v>
      </c>
      <c r="D96" s="135">
        <v>0.14441591784338895</v>
      </c>
      <c r="E96" s="135">
        <v>0.16599325732815196</v>
      </c>
      <c r="F96" s="135">
        <v>0.11375126390293225</v>
      </c>
      <c r="G96" s="135">
        <v>0.09674298613350532</v>
      </c>
      <c r="H96" s="135">
        <v>0.10306665540255132</v>
      </c>
      <c r="I96" s="135">
        <v>0.14127619496114904</v>
      </c>
      <c r="J96" s="135">
        <v>0.14278336421909651</v>
      </c>
      <c r="K96" s="135">
        <v>0.17966223499820339</v>
      </c>
      <c r="L96" s="135">
        <v>0.1369412795793164</v>
      </c>
      <c r="M96" s="135"/>
    </row>
    <row r="97" spans="1:13" ht="15" customHeight="1">
      <c r="A97" s="130" t="s">
        <v>34</v>
      </c>
      <c r="B97" s="135">
        <v>0.04241881510109818</v>
      </c>
      <c r="C97" s="135">
        <v>0.03819242873292798</v>
      </c>
      <c r="D97" s="135">
        <v>0.029174932897654337</v>
      </c>
      <c r="E97" s="135">
        <v>0.04246339140952724</v>
      </c>
      <c r="F97" s="135">
        <v>0.03665318503538928</v>
      </c>
      <c r="G97" s="135">
        <v>0.0336497343073062</v>
      </c>
      <c r="H97" s="135">
        <v>0.03210272873194221</v>
      </c>
      <c r="I97" s="135">
        <v>0.040670419761542904</v>
      </c>
      <c r="J97" s="135">
        <v>0.04860710271288392</v>
      </c>
      <c r="K97" s="135">
        <v>0.05988741166606779</v>
      </c>
      <c r="L97" s="135">
        <v>0.03834355828220859</v>
      </c>
      <c r="M97" s="135"/>
    </row>
    <row r="98" spans="1:13" ht="15" customHeight="1">
      <c r="A98" s="130" t="s">
        <v>35</v>
      </c>
      <c r="B98" s="135">
        <v>0.01728173948563259</v>
      </c>
      <c r="C98" s="135">
        <v>0.013749274343854074</v>
      </c>
      <c r="D98" s="135">
        <v>0.024798692963006186</v>
      </c>
      <c r="E98" s="135">
        <v>0.027022158169699155</v>
      </c>
      <c r="F98" s="135">
        <v>0.018958543983822043</v>
      </c>
      <c r="G98" s="135">
        <v>0.012618650365239825</v>
      </c>
      <c r="H98" s="135">
        <v>0.01689617301681169</v>
      </c>
      <c r="I98" s="135">
        <v>0.02140548408502258</v>
      </c>
      <c r="J98" s="135">
        <v>0.03037943919555245</v>
      </c>
      <c r="K98" s="135">
        <v>0.015969976444284745</v>
      </c>
      <c r="L98" s="135">
        <v>0.06573181419807186</v>
      </c>
      <c r="M98" s="135"/>
    </row>
    <row r="99" spans="1:13" ht="12.75">
      <c r="A99" s="130"/>
      <c r="B99" s="135"/>
      <c r="C99" s="135"/>
      <c r="D99" s="135"/>
      <c r="E99" s="135"/>
      <c r="F99" s="135"/>
      <c r="G99" s="135"/>
      <c r="H99" s="135"/>
      <c r="I99" s="135"/>
      <c r="J99" s="135"/>
      <c r="K99" s="135"/>
      <c r="L99" s="135"/>
      <c r="M99" s="135"/>
    </row>
    <row r="100" spans="1:13" ht="12.75">
      <c r="A100" s="134" t="s">
        <v>297</v>
      </c>
      <c r="B100" s="135"/>
      <c r="C100" s="135"/>
      <c r="D100" s="135"/>
      <c r="E100" s="135"/>
      <c r="F100" s="135"/>
      <c r="G100" s="135"/>
      <c r="H100" s="135"/>
      <c r="I100" s="135"/>
      <c r="J100" s="135"/>
      <c r="K100" s="135"/>
      <c r="L100" s="135"/>
      <c r="M100" s="135"/>
    </row>
    <row r="101" spans="1:13" ht="15" customHeight="1">
      <c r="A101" s="130" t="s">
        <v>29</v>
      </c>
      <c r="B101" s="135">
        <v>97.95447047179148</v>
      </c>
      <c r="C101" s="135">
        <v>97.94066424272053</v>
      </c>
      <c r="D101" s="135">
        <v>98.14155677441941</v>
      </c>
      <c r="E101" s="135">
        <v>97.9669042900893</v>
      </c>
      <c r="F101" s="135">
        <v>98.00303336703742</v>
      </c>
      <c r="G101" s="135">
        <v>98.20114128682192</v>
      </c>
      <c r="H101" s="135">
        <v>98.12621441243559</v>
      </c>
      <c r="I101" s="135">
        <v>98.24046920821114</v>
      </c>
      <c r="J101" s="135">
        <v>97.78837682656378</v>
      </c>
      <c r="K101" s="135">
        <v>97.43282628658123</v>
      </c>
      <c r="L101" s="135">
        <v>97.2940403155127</v>
      </c>
      <c r="M101" s="135"/>
    </row>
    <row r="102" spans="1:13" ht="15" customHeight="1">
      <c r="A102" s="136" t="s">
        <v>31</v>
      </c>
      <c r="B102" s="135">
        <v>1.5663540242886993</v>
      </c>
      <c r="C102" s="135">
        <v>1.5888050352898042</v>
      </c>
      <c r="D102" s="135">
        <v>1.3974792857976426</v>
      </c>
      <c r="E102" s="135">
        <v>1.4977996242633245</v>
      </c>
      <c r="F102" s="135">
        <v>1.569767441860465</v>
      </c>
      <c r="G102" s="135">
        <v>1.458155153316602</v>
      </c>
      <c r="H102" s="135">
        <v>1.527414040719777</v>
      </c>
      <c r="I102" s="135">
        <v>1.3571076909904318</v>
      </c>
      <c r="J102" s="135">
        <v>1.7194762584682686</v>
      </c>
      <c r="K102" s="135">
        <v>1.9603146085359524</v>
      </c>
      <c r="L102" s="135">
        <v>2.0486415425065734</v>
      </c>
      <c r="M102" s="135"/>
    </row>
    <row r="103" spans="1:13" ht="15" customHeight="1">
      <c r="A103" s="130" t="s">
        <v>32</v>
      </c>
      <c r="B103" s="135">
        <v>0.3660586636502176</v>
      </c>
      <c r="C103" s="135">
        <v>0.36817501298542576</v>
      </c>
      <c r="D103" s="135">
        <v>0.3457229548372039</v>
      </c>
      <c r="E103" s="135">
        <v>0.3898911393056592</v>
      </c>
      <c r="F103" s="135">
        <v>0.33114256825075833</v>
      </c>
      <c r="G103" s="135">
        <v>0.24536264599077437</v>
      </c>
      <c r="H103" s="135">
        <v>0.2466841260454507</v>
      </c>
      <c r="I103" s="135">
        <v>0.27613074469679133</v>
      </c>
      <c r="J103" s="135">
        <v>0.32202205547285595</v>
      </c>
      <c r="K103" s="135">
        <v>0.451151834551044</v>
      </c>
      <c r="L103" s="135">
        <v>0.4875109553023663</v>
      </c>
      <c r="M103" s="135"/>
    </row>
    <row r="104" spans="1:13" ht="15" customHeight="1">
      <c r="A104" s="130" t="s">
        <v>33</v>
      </c>
      <c r="B104" s="135">
        <v>0.08640869742816296</v>
      </c>
      <c r="C104" s="135">
        <v>0.06721867456995326</v>
      </c>
      <c r="D104" s="135">
        <v>0.07439607888901856</v>
      </c>
      <c r="E104" s="135">
        <v>0.1042283243688396</v>
      </c>
      <c r="F104" s="135">
        <v>0.05813953488372093</v>
      </c>
      <c r="G104" s="135">
        <v>0.07010361314022125</v>
      </c>
      <c r="H104" s="135">
        <v>0.0658950747655656</v>
      </c>
      <c r="I104" s="135">
        <v>0.08990303315709484</v>
      </c>
      <c r="J104" s="135">
        <v>0.10632803718443358</v>
      </c>
      <c r="K104" s="135">
        <v>0.11977482333213559</v>
      </c>
      <c r="L104" s="135">
        <v>0.07668711656441718</v>
      </c>
      <c r="M104" s="135"/>
    </row>
    <row r="105" spans="1:13" ht="15" customHeight="1">
      <c r="A105" s="130" t="s">
        <v>34</v>
      </c>
      <c r="B105" s="135">
        <v>0.020423873937565788</v>
      </c>
      <c r="C105" s="135">
        <v>0.030553942986342387</v>
      </c>
      <c r="D105" s="135">
        <v>0.026257439607888903</v>
      </c>
      <c r="E105" s="135">
        <v>0.027022158169699155</v>
      </c>
      <c r="F105" s="135">
        <v>0.02654196157735086</v>
      </c>
      <c r="G105" s="135">
        <v>0.015422794890848674</v>
      </c>
      <c r="H105" s="135">
        <v>0.027033876826898708</v>
      </c>
      <c r="I105" s="135">
        <v>0.02140548408502258</v>
      </c>
      <c r="J105" s="135">
        <v>0.05468299055199441</v>
      </c>
      <c r="K105" s="135">
        <v>0.023954964666427117</v>
      </c>
      <c r="L105" s="135">
        <v>0.0492988606485539</v>
      </c>
      <c r="M105" s="135"/>
    </row>
    <row r="106" spans="1:13" ht="15" customHeight="1">
      <c r="A106" s="130" t="s">
        <v>35</v>
      </c>
      <c r="B106" s="135">
        <v>0.006284268903866397</v>
      </c>
      <c r="C106" s="135">
        <v>0.004583091447951358</v>
      </c>
      <c r="D106" s="135">
        <v>0.014587466448827168</v>
      </c>
      <c r="E106" s="135">
        <v>0.014154463803175747</v>
      </c>
      <c r="F106" s="135">
        <v>0.011375126390293226</v>
      </c>
      <c r="G106" s="135">
        <v>0.009814505839630975</v>
      </c>
      <c r="H106" s="135">
        <v>0.006758469206724677</v>
      </c>
      <c r="I106" s="135">
        <v>0.014983838859515809</v>
      </c>
      <c r="J106" s="135">
        <v>0.009113831758665735</v>
      </c>
      <c r="K106" s="135">
        <v>0.011977482333213559</v>
      </c>
      <c r="L106" s="135">
        <v>0.04382120946538125</v>
      </c>
      <c r="M106" s="135"/>
    </row>
    <row r="107" spans="1:13" ht="12.75">
      <c r="A107" s="130"/>
      <c r="B107" s="135"/>
      <c r="C107" s="135"/>
      <c r="D107" s="135"/>
      <c r="E107" s="135"/>
      <c r="F107" s="135"/>
      <c r="G107" s="135"/>
      <c r="H107" s="135"/>
      <c r="I107" s="135"/>
      <c r="J107" s="135"/>
      <c r="K107" s="135"/>
      <c r="L107" s="135"/>
      <c r="M107" s="135"/>
    </row>
    <row r="108" spans="1:13" ht="12.75">
      <c r="A108" s="134" t="s">
        <v>298</v>
      </c>
      <c r="B108" s="135"/>
      <c r="C108" s="135"/>
      <c r="D108" s="135"/>
      <c r="E108" s="135"/>
      <c r="F108" s="135"/>
      <c r="G108" s="135"/>
      <c r="H108" s="135"/>
      <c r="I108" s="135"/>
      <c r="J108" s="135"/>
      <c r="K108" s="135"/>
      <c r="L108" s="135"/>
      <c r="M108" s="135"/>
    </row>
    <row r="109" spans="1:13" ht="15" customHeight="1">
      <c r="A109" s="130" t="s">
        <v>29</v>
      </c>
      <c r="B109" s="135">
        <v>77.61700523165386</v>
      </c>
      <c r="C109" s="135">
        <v>77.91866540377036</v>
      </c>
      <c r="D109" s="135">
        <v>77.72347998599604</v>
      </c>
      <c r="E109" s="135">
        <v>76.9989963198394</v>
      </c>
      <c r="F109" s="135">
        <v>75.52451971688575</v>
      </c>
      <c r="G109" s="135">
        <v>74.83420495492338</v>
      </c>
      <c r="H109" s="135">
        <v>73.83120723156205</v>
      </c>
      <c r="I109" s="135">
        <v>73.82537406083439</v>
      </c>
      <c r="J109" s="135">
        <v>71.51016192241092</v>
      </c>
      <c r="K109" s="135">
        <v>72.14037609294526</v>
      </c>
      <c r="L109" s="135">
        <v>74.15096406660824</v>
      </c>
      <c r="M109" s="135"/>
    </row>
    <row r="110" spans="1:13" ht="15" customHeight="1">
      <c r="A110" s="136" t="s">
        <v>31</v>
      </c>
      <c r="B110" s="135">
        <v>22.126910810513582</v>
      </c>
      <c r="C110" s="135">
        <v>21.879678572519783</v>
      </c>
      <c r="D110" s="135">
        <v>22.054790523981794</v>
      </c>
      <c r="E110" s="135">
        <v>22.766811642689863</v>
      </c>
      <c r="F110" s="135">
        <v>24.232810920121334</v>
      </c>
      <c r="G110" s="135">
        <v>24.963896639232786</v>
      </c>
      <c r="H110" s="135">
        <v>25.957590605727802</v>
      </c>
      <c r="I110" s="135">
        <v>25.99267932444292</v>
      </c>
      <c r="J110" s="135">
        <v>28.30756144241577</v>
      </c>
      <c r="K110" s="135">
        <v>27.592126801612967</v>
      </c>
      <c r="L110" s="135">
        <v>25.586108676599473</v>
      </c>
      <c r="M110" s="135"/>
    </row>
    <row r="111" spans="1:13" ht="15" customHeight="1">
      <c r="A111" s="130" t="s">
        <v>32</v>
      </c>
      <c r="B111" s="135">
        <v>0.25608395783255566</v>
      </c>
      <c r="C111" s="135">
        <v>0.20165602370985974</v>
      </c>
      <c r="D111" s="135">
        <v>0.22172949002217296</v>
      </c>
      <c r="E111" s="135">
        <v>0.2316184985974213</v>
      </c>
      <c r="F111" s="135">
        <v>0.24266936299292213</v>
      </c>
      <c r="G111" s="135">
        <v>0.2018984058438372</v>
      </c>
      <c r="H111" s="135">
        <v>0.21120216271014616</v>
      </c>
      <c r="I111" s="135">
        <v>0.18194661472269194</v>
      </c>
      <c r="J111" s="135">
        <v>0.1822766351733147</v>
      </c>
      <c r="K111" s="135">
        <v>0.26749710544176947</v>
      </c>
      <c r="L111" s="135">
        <v>0.26292725679228746</v>
      </c>
      <c r="M111" s="135"/>
    </row>
    <row r="112" spans="1:13" ht="15" customHeight="1">
      <c r="A112" s="130" t="s">
        <v>299</v>
      </c>
      <c r="B112" s="135">
        <v>0</v>
      </c>
      <c r="C112" s="135">
        <v>0</v>
      </c>
      <c r="D112" s="135">
        <v>0</v>
      </c>
      <c r="E112" s="135">
        <v>0.0025735388733046814</v>
      </c>
      <c r="F112" s="135">
        <v>0</v>
      </c>
      <c r="G112" s="135">
        <v>0</v>
      </c>
      <c r="H112" s="135">
        <v>0</v>
      </c>
      <c r="I112" s="135">
        <v>0</v>
      </c>
      <c r="J112" s="135">
        <v>0</v>
      </c>
      <c r="K112" s="135">
        <v>0</v>
      </c>
      <c r="L112" s="135">
        <v>0</v>
      </c>
      <c r="M112" s="135"/>
    </row>
    <row r="113" spans="1:13" ht="18" customHeight="1">
      <c r="A113" s="130"/>
      <c r="B113" s="135"/>
      <c r="C113" s="137"/>
      <c r="D113" s="137"/>
      <c r="E113" s="137"/>
      <c r="F113" s="137"/>
      <c r="G113" s="137"/>
      <c r="H113" s="137"/>
      <c r="I113" s="137"/>
      <c r="J113" s="137"/>
      <c r="K113" s="137"/>
      <c r="L113" s="130"/>
      <c r="M113" s="130"/>
    </row>
    <row r="114" spans="1:13" ht="18.75" customHeight="1">
      <c r="A114" s="134" t="s">
        <v>304</v>
      </c>
      <c r="B114" s="137">
        <v>63651</v>
      </c>
      <c r="C114" s="137">
        <v>65458</v>
      </c>
      <c r="D114" s="137">
        <v>68552</v>
      </c>
      <c r="E114" s="137">
        <v>77714</v>
      </c>
      <c r="F114" s="137">
        <v>79120</v>
      </c>
      <c r="G114" s="137">
        <v>71323</v>
      </c>
      <c r="H114" s="137">
        <v>59185</v>
      </c>
      <c r="I114" s="137">
        <v>46717</v>
      </c>
      <c r="J114" s="137">
        <v>32917</v>
      </c>
      <c r="K114" s="137">
        <v>25047</v>
      </c>
      <c r="L114" s="137">
        <v>18256</v>
      </c>
      <c r="M114" s="137"/>
    </row>
    <row r="115" spans="1:13" ht="6" customHeight="1">
      <c r="A115" s="129"/>
      <c r="B115" s="138"/>
      <c r="C115" s="138"/>
      <c r="D115" s="138"/>
      <c r="E115" s="138"/>
      <c r="F115" s="138"/>
      <c r="G115" s="138"/>
      <c r="H115" s="138"/>
      <c r="I115" s="138"/>
      <c r="J115" s="138"/>
      <c r="K115" s="138"/>
      <c r="L115" s="129"/>
      <c r="M115" s="130"/>
    </row>
    <row r="116" spans="1:13" ht="12.75">
      <c r="A116" s="130"/>
      <c r="B116" s="139"/>
      <c r="C116" s="139"/>
      <c r="D116" s="139"/>
      <c r="E116" s="139"/>
      <c r="F116" s="139"/>
      <c r="G116" s="139"/>
      <c r="H116" s="139"/>
      <c r="I116" s="139"/>
      <c r="J116" s="139"/>
      <c r="K116" s="139"/>
      <c r="L116" s="121"/>
      <c r="M116" s="121"/>
    </row>
    <row r="117" spans="1:13" ht="23.25" customHeight="1">
      <c r="A117" s="140" t="s">
        <v>4</v>
      </c>
      <c r="B117" s="130"/>
      <c r="C117" s="130"/>
      <c r="D117" s="130"/>
      <c r="E117" s="130"/>
      <c r="F117" s="130"/>
      <c r="G117" s="130"/>
      <c r="H117" s="130"/>
      <c r="I117" s="130"/>
      <c r="J117" s="130"/>
      <c r="K117" s="130"/>
      <c r="L117" s="130"/>
      <c r="M117" s="130"/>
    </row>
    <row r="118" spans="1:13" ht="12.75">
      <c r="A118" s="140"/>
      <c r="B118" s="130"/>
      <c r="C118" s="130"/>
      <c r="D118" s="130"/>
      <c r="E118" s="130"/>
      <c r="F118" s="130"/>
      <c r="G118" s="130"/>
      <c r="H118" s="130"/>
      <c r="I118" s="130"/>
      <c r="J118" s="130"/>
      <c r="K118" s="130"/>
      <c r="L118" s="130"/>
      <c r="M118" s="130"/>
    </row>
    <row r="119" spans="1:13" ht="12.75">
      <c r="A119" s="134" t="s">
        <v>296</v>
      </c>
      <c r="B119" s="130"/>
      <c r="C119" s="130"/>
      <c r="D119" s="130"/>
      <c r="E119" s="130"/>
      <c r="F119" s="130"/>
      <c r="G119" s="130"/>
      <c r="H119" s="130"/>
      <c r="I119" s="130"/>
      <c r="J119" s="130"/>
      <c r="K119" s="130"/>
      <c r="L119" s="130"/>
      <c r="M119" s="130"/>
    </row>
    <row r="120" spans="1:13" ht="15" customHeight="1">
      <c r="A120" s="130" t="s">
        <v>29</v>
      </c>
      <c r="B120" s="135">
        <v>74.38277700967805</v>
      </c>
      <c r="C120" s="135">
        <v>74.57267271821313</v>
      </c>
      <c r="D120" s="135">
        <v>74.01774943994485</v>
      </c>
      <c r="E120" s="135">
        <v>73.22590464594194</v>
      </c>
      <c r="F120" s="135">
        <v>71.51396300416722</v>
      </c>
      <c r="G120" s="135">
        <v>70.22427804536485</v>
      </c>
      <c r="H120" s="135">
        <v>69.46863110589076</v>
      </c>
      <c r="I120" s="135">
        <v>69.299944205586</v>
      </c>
      <c r="J120" s="135">
        <v>68.38391566777183</v>
      </c>
      <c r="K120" s="135">
        <v>69.82854128198365</v>
      </c>
      <c r="L120" s="135">
        <v>72.01444963875903</v>
      </c>
      <c r="M120" s="135"/>
    </row>
    <row r="121" spans="1:13" ht="15" customHeight="1">
      <c r="A121" s="136" t="s">
        <v>31</v>
      </c>
      <c r="B121" s="135">
        <v>24.21489235631049</v>
      </c>
      <c r="C121" s="135">
        <v>23.96065772655387</v>
      </c>
      <c r="D121" s="135">
        <v>24.588574875064623</v>
      </c>
      <c r="E121" s="135">
        <v>25.225448042311935</v>
      </c>
      <c r="F121" s="135">
        <v>26.962457337883958</v>
      </c>
      <c r="G121" s="135">
        <v>28.46867109423073</v>
      </c>
      <c r="H121" s="135">
        <v>29.190817863800014</v>
      </c>
      <c r="I121" s="135">
        <v>29.416784272539303</v>
      </c>
      <c r="J121" s="135">
        <v>30.268638952648136</v>
      </c>
      <c r="K121" s="135">
        <v>28.504352413611183</v>
      </c>
      <c r="L121" s="135">
        <v>26.37059073523162</v>
      </c>
      <c r="M121" s="135"/>
    </row>
    <row r="122" spans="1:13" ht="15" customHeight="1">
      <c r="A122" s="130" t="s">
        <v>32</v>
      </c>
      <c r="B122" s="135">
        <v>1.1302038756117365</v>
      </c>
      <c r="C122" s="135">
        <v>1.2088650100738751</v>
      </c>
      <c r="D122" s="135">
        <v>1.1222643460279167</v>
      </c>
      <c r="E122" s="135">
        <v>1.2423423766218942</v>
      </c>
      <c r="F122" s="135">
        <v>1.2916485961571098</v>
      </c>
      <c r="G122" s="135">
        <v>1.1118419656686966</v>
      </c>
      <c r="H122" s="135">
        <v>1.1235094349258228</v>
      </c>
      <c r="I122" s="135">
        <v>0.994453378844071</v>
      </c>
      <c r="J122" s="135">
        <v>1.062654084842302</v>
      </c>
      <c r="K122" s="135">
        <v>1.3505671326826696</v>
      </c>
      <c r="L122" s="135">
        <v>1.317467063323417</v>
      </c>
      <c r="M122" s="135"/>
    </row>
    <row r="123" spans="1:13" ht="15" customHeight="1">
      <c r="A123" s="130" t="s">
        <v>33</v>
      </c>
      <c r="B123" s="135">
        <v>0.18873307437399872</v>
      </c>
      <c r="C123" s="135">
        <v>0.18631252843432483</v>
      </c>
      <c r="D123" s="135">
        <v>0.19601930036188178</v>
      </c>
      <c r="E123" s="135">
        <v>0.2130816939994673</v>
      </c>
      <c r="F123" s="135">
        <v>0.15462070786114307</v>
      </c>
      <c r="G123" s="135">
        <v>0.13155382036538013</v>
      </c>
      <c r="H123" s="135">
        <v>0.1455455404335725</v>
      </c>
      <c r="I123" s="135">
        <v>0.20348550986248318</v>
      </c>
      <c r="J123" s="135">
        <v>0.17852588625350677</v>
      </c>
      <c r="K123" s="135">
        <v>0.22157742020575047</v>
      </c>
      <c r="L123" s="135">
        <v>0.16999575010624735</v>
      </c>
      <c r="M123" s="135"/>
    </row>
    <row r="124" spans="1:13" ht="15" customHeight="1">
      <c r="A124" s="130" t="s">
        <v>34</v>
      </c>
      <c r="B124" s="135">
        <v>0.05925340707090658</v>
      </c>
      <c r="C124" s="135">
        <v>0.05416061873090838</v>
      </c>
      <c r="D124" s="135">
        <v>0.040927106668964326</v>
      </c>
      <c r="E124" s="135">
        <v>0.05707545374985731</v>
      </c>
      <c r="F124" s="135">
        <v>0.05091169649086418</v>
      </c>
      <c r="G124" s="135">
        <v>0.044558552059241655</v>
      </c>
      <c r="H124" s="135">
        <v>0.04851518014452417</v>
      </c>
      <c r="I124" s="135">
        <v>0.05579441399455184</v>
      </c>
      <c r="J124" s="135">
        <v>0.06800986142990734</v>
      </c>
      <c r="K124" s="135">
        <v>0.07913479293062517</v>
      </c>
      <c r="L124" s="135">
        <v>0.04958209378098881</v>
      </c>
      <c r="M124" s="135"/>
    </row>
    <row r="125" spans="1:13" ht="15" customHeight="1">
      <c r="A125" s="130" t="s">
        <v>35</v>
      </c>
      <c r="B125" s="135">
        <v>0.02414027695481379</v>
      </c>
      <c r="C125" s="135">
        <v>0.017331397993890683</v>
      </c>
      <c r="D125" s="135">
        <v>0.03446493193175944</v>
      </c>
      <c r="E125" s="135">
        <v>0.03614778737490963</v>
      </c>
      <c r="F125" s="135">
        <v>0.026398657439707353</v>
      </c>
      <c r="G125" s="135">
        <v>0.019096522311103568</v>
      </c>
      <c r="H125" s="135">
        <v>0.02298087480530092</v>
      </c>
      <c r="I125" s="135">
        <v>0.029538219173586268</v>
      </c>
      <c r="J125" s="135">
        <v>0.03825554705432287</v>
      </c>
      <c r="K125" s="135">
        <v>0.015826958586125033</v>
      </c>
      <c r="L125" s="135">
        <v>0.0779147187986967</v>
      </c>
      <c r="M125" s="135"/>
    </row>
    <row r="126" spans="1:13" ht="12.75">
      <c r="A126" s="130"/>
      <c r="B126" s="135"/>
      <c r="C126" s="135"/>
      <c r="D126" s="135"/>
      <c r="E126" s="135"/>
      <c r="F126" s="135"/>
      <c r="G126" s="135"/>
      <c r="H126" s="135"/>
      <c r="I126" s="135"/>
      <c r="J126" s="135"/>
      <c r="K126" s="135"/>
      <c r="L126" s="135"/>
      <c r="M126" s="135"/>
    </row>
    <row r="127" spans="1:13" ht="12.75">
      <c r="A127" s="134" t="s">
        <v>297</v>
      </c>
      <c r="B127" s="135"/>
      <c r="C127" s="135"/>
      <c r="D127" s="135"/>
      <c r="E127" s="135"/>
      <c r="F127" s="135"/>
      <c r="G127" s="135"/>
      <c r="H127" s="135"/>
      <c r="I127" s="135"/>
      <c r="J127" s="135"/>
      <c r="K127" s="135"/>
      <c r="L127" s="135"/>
      <c r="M127" s="135"/>
    </row>
    <row r="128" spans="1:13" ht="15" customHeight="1">
      <c r="A128" s="130" t="s">
        <v>29</v>
      </c>
      <c r="B128" s="135">
        <v>97.48063291417034</v>
      </c>
      <c r="C128" s="135">
        <v>97.42195454840876</v>
      </c>
      <c r="D128" s="135">
        <v>97.60468723074271</v>
      </c>
      <c r="E128" s="135">
        <v>97.41067691488148</v>
      </c>
      <c r="F128" s="135">
        <v>97.42990213640563</v>
      </c>
      <c r="G128" s="135">
        <v>97.63839674086019</v>
      </c>
      <c r="H128" s="135">
        <v>97.54104639583281</v>
      </c>
      <c r="I128" s="135">
        <v>97.66648068528669</v>
      </c>
      <c r="J128" s="135">
        <v>97.30935985717929</v>
      </c>
      <c r="K128" s="135">
        <v>96.9876022157742</v>
      </c>
      <c r="L128" s="135">
        <v>96.86216177928885</v>
      </c>
      <c r="M128" s="135"/>
    </row>
    <row r="129" spans="1:13" ht="15" customHeight="1">
      <c r="A129" s="136" t="s">
        <v>31</v>
      </c>
      <c r="B129" s="135">
        <v>1.9290275857528474</v>
      </c>
      <c r="C129" s="135">
        <v>1.9562815485604108</v>
      </c>
      <c r="D129" s="135">
        <v>1.774943994485611</v>
      </c>
      <c r="E129" s="135">
        <v>1.9006126098702485</v>
      </c>
      <c r="F129" s="135">
        <v>2.0119548205834104</v>
      </c>
      <c r="G129" s="135">
        <v>1.9011648878609773</v>
      </c>
      <c r="H129" s="135">
        <v>1.9865689553915686</v>
      </c>
      <c r="I129" s="135">
        <v>1.7919852965309002</v>
      </c>
      <c r="J129" s="135">
        <v>2.0700501572728047</v>
      </c>
      <c r="K129" s="135">
        <v>2.273806383539963</v>
      </c>
      <c r="L129" s="135">
        <v>2.351607876469755</v>
      </c>
      <c r="M129" s="135"/>
    </row>
    <row r="130" spans="1:13" ht="15" customHeight="1">
      <c r="A130" s="130" t="s">
        <v>32</v>
      </c>
      <c r="B130" s="135">
        <v>0.43891412645115985</v>
      </c>
      <c r="C130" s="135">
        <v>0.48094629433046643</v>
      </c>
      <c r="D130" s="135">
        <v>0.46096846458728247</v>
      </c>
      <c r="E130" s="135">
        <v>0.4965564476237586</v>
      </c>
      <c r="F130" s="135">
        <v>0.42426413742386815</v>
      </c>
      <c r="G130" s="135">
        <v>0.3288845509134503</v>
      </c>
      <c r="H130" s="135">
        <v>0.32683910834205754</v>
      </c>
      <c r="I130" s="135">
        <v>0.3708687518461387</v>
      </c>
      <c r="J130" s="135">
        <v>0.3953073195613364</v>
      </c>
      <c r="K130" s="135">
        <v>0.5381165919282511</v>
      </c>
      <c r="L130" s="135">
        <v>0.5808188128630117</v>
      </c>
      <c r="M130" s="135"/>
    </row>
    <row r="131" spans="1:13" ht="15" customHeight="1">
      <c r="A131" s="130" t="s">
        <v>33</v>
      </c>
      <c r="B131" s="135">
        <v>0.11411767287730155</v>
      </c>
      <c r="C131" s="135">
        <v>0.09315626421716242</v>
      </c>
      <c r="D131" s="135">
        <v>0.1033947957952783</v>
      </c>
      <c r="E131" s="135">
        <v>0.13888360412465278</v>
      </c>
      <c r="F131" s="135">
        <v>0.07919597231912205</v>
      </c>
      <c r="G131" s="135">
        <v>0.09548261155551784</v>
      </c>
      <c r="H131" s="135">
        <v>0.09703036028904834</v>
      </c>
      <c r="I131" s="135">
        <v>0.11815287669434507</v>
      </c>
      <c r="J131" s="135">
        <v>0.14027033919918389</v>
      </c>
      <c r="K131" s="135">
        <v>0.15826958586125034</v>
      </c>
      <c r="L131" s="135">
        <v>0.09208103130755065</v>
      </c>
      <c r="M131" s="135"/>
    </row>
    <row r="132" spans="1:19" ht="15" customHeight="1">
      <c r="A132" s="130" t="s">
        <v>34</v>
      </c>
      <c r="B132" s="135">
        <v>0.02852941821932539</v>
      </c>
      <c r="C132" s="135">
        <v>0.04116207023549037</v>
      </c>
      <c r="D132" s="135">
        <v>0.0366189901774944</v>
      </c>
      <c r="E132" s="135">
        <v>0.03614778737490963</v>
      </c>
      <c r="F132" s="135">
        <v>0.039597986159561026</v>
      </c>
      <c r="G132" s="135">
        <v>0.021218358123448407</v>
      </c>
      <c r="H132" s="135">
        <v>0.04085488854275719</v>
      </c>
      <c r="I132" s="135">
        <v>0.032820243526206966</v>
      </c>
      <c r="J132" s="135">
        <v>0.07226047776927655</v>
      </c>
      <c r="K132" s="135">
        <v>0.031653917172250065</v>
      </c>
      <c r="L132" s="135">
        <v>0.06374840628984275</v>
      </c>
      <c r="M132" s="135"/>
      <c r="N132" s="142"/>
      <c r="O132" s="142"/>
      <c r="P132" s="142"/>
      <c r="Q132" s="142"/>
      <c r="R132" s="142"/>
      <c r="S132" s="142"/>
    </row>
    <row r="133" spans="1:13" ht="15" customHeight="1">
      <c r="A133" s="130"/>
      <c r="B133" s="135"/>
      <c r="C133" s="135"/>
      <c r="D133" s="135"/>
      <c r="E133" s="135"/>
      <c r="F133" s="135"/>
      <c r="G133" s="135"/>
      <c r="H133" s="135"/>
      <c r="I133" s="135"/>
      <c r="J133" s="135"/>
      <c r="K133" s="135"/>
      <c r="L133" s="135"/>
      <c r="M133" s="135"/>
    </row>
    <row r="134" spans="1:13" ht="12.75">
      <c r="A134" s="130"/>
      <c r="B134" s="135"/>
      <c r="C134" s="135"/>
      <c r="D134" s="135"/>
      <c r="E134" s="135"/>
      <c r="F134" s="135"/>
      <c r="G134" s="135"/>
      <c r="H134" s="135"/>
      <c r="I134" s="135"/>
      <c r="J134" s="135"/>
      <c r="K134" s="135"/>
      <c r="L134" s="135"/>
      <c r="M134" s="135"/>
    </row>
    <row r="135" spans="1:13" ht="12.75">
      <c r="A135" s="134" t="s">
        <v>298</v>
      </c>
      <c r="B135" s="135">
        <v>0</v>
      </c>
      <c r="C135" s="135">
        <v>0</v>
      </c>
      <c r="D135" s="135">
        <v>0</v>
      </c>
      <c r="E135" s="135">
        <v>0</v>
      </c>
      <c r="F135" s="135">
        <v>0</v>
      </c>
      <c r="G135" s="135">
        <v>0</v>
      </c>
      <c r="H135" s="135">
        <v>0</v>
      </c>
      <c r="I135" s="135">
        <v>0</v>
      </c>
      <c r="J135" s="135">
        <v>0</v>
      </c>
      <c r="K135" s="135">
        <v>0</v>
      </c>
      <c r="L135" s="135">
        <v>0</v>
      </c>
      <c r="M135" s="135"/>
    </row>
    <row r="136" spans="1:13" ht="15" customHeight="1">
      <c r="A136" s="130" t="s">
        <v>29</v>
      </c>
      <c r="B136" s="135">
        <v>75.14868216033533</v>
      </c>
      <c r="C136" s="135">
        <v>75.32008925669967</v>
      </c>
      <c r="D136" s="135">
        <v>74.75874547647769</v>
      </c>
      <c r="E136" s="135">
        <v>73.996423271565</v>
      </c>
      <c r="F136" s="135">
        <v>72.28518092508438</v>
      </c>
      <c r="G136" s="135">
        <v>70.97540792293492</v>
      </c>
      <c r="H136" s="135">
        <v>70.2729617240763</v>
      </c>
      <c r="I136" s="135">
        <v>70.08106600150973</v>
      </c>
      <c r="J136" s="135">
        <v>69.3955623565417</v>
      </c>
      <c r="K136" s="135">
        <v>71.00501187021894</v>
      </c>
      <c r="L136" s="135">
        <v>73.29650092081032</v>
      </c>
      <c r="M136" s="135"/>
    </row>
    <row r="137" spans="1:13" ht="15" customHeight="1">
      <c r="A137" s="136" t="s">
        <v>31</v>
      </c>
      <c r="B137" s="135">
        <v>24.539688809884346</v>
      </c>
      <c r="C137" s="135">
        <v>24.432938321887388</v>
      </c>
      <c r="D137" s="135">
        <v>24.946148543856626</v>
      </c>
      <c r="E137" s="135">
        <v>25.704881853810736</v>
      </c>
      <c r="F137" s="135">
        <v>27.390492712084928</v>
      </c>
      <c r="G137" s="135">
        <v>28.75936260052197</v>
      </c>
      <c r="H137" s="135">
        <v>29.456374639327937</v>
      </c>
      <c r="I137" s="135">
        <v>29.695756342512063</v>
      </c>
      <c r="J137" s="135">
        <v>30.3834055938111</v>
      </c>
      <c r="K137" s="135">
        <v>28.683724610920603</v>
      </c>
      <c r="L137" s="135">
        <v>26.3918402039949</v>
      </c>
      <c r="M137" s="135"/>
    </row>
    <row r="138" spans="1:13" ht="15" customHeight="1">
      <c r="A138" s="130" t="s">
        <v>32</v>
      </c>
      <c r="B138" s="135">
        <v>0.3116290297803235</v>
      </c>
      <c r="C138" s="135">
        <v>0.24697242141294223</v>
      </c>
      <c r="D138" s="135">
        <v>0.2951059796656902</v>
      </c>
      <c r="E138" s="135">
        <v>0.2948898443742628</v>
      </c>
      <c r="F138" s="135">
        <v>0.32432636283069033</v>
      </c>
      <c r="G138" s="135">
        <v>0.2652294765431051</v>
      </c>
      <c r="H138" s="135">
        <v>0.2706636365957664</v>
      </c>
      <c r="I138" s="135">
        <v>0.22317765597820735</v>
      </c>
      <c r="J138" s="135">
        <v>0.22103204964719883</v>
      </c>
      <c r="K138" s="135">
        <v>0.311263518860459</v>
      </c>
      <c r="L138" s="135">
        <v>0.3116588751947868</v>
      </c>
      <c r="M138" s="135"/>
    </row>
    <row r="139" spans="1:13" ht="15" customHeight="1">
      <c r="A139" s="130" t="s">
        <v>299</v>
      </c>
      <c r="B139" s="135">
        <v>0</v>
      </c>
      <c r="C139" s="135">
        <v>0</v>
      </c>
      <c r="D139" s="135">
        <v>0</v>
      </c>
      <c r="E139" s="135">
        <v>0.0038050302499904876</v>
      </c>
      <c r="F139" s="135">
        <v>0</v>
      </c>
      <c r="G139" s="135">
        <v>0</v>
      </c>
      <c r="H139" s="135">
        <v>0</v>
      </c>
      <c r="I139" s="135">
        <v>0</v>
      </c>
      <c r="J139" s="135">
        <v>0</v>
      </c>
      <c r="K139" s="135">
        <v>0</v>
      </c>
      <c r="L139" s="135">
        <v>0</v>
      </c>
      <c r="M139" s="135"/>
    </row>
    <row r="140" spans="1:13" ht="14.25" customHeight="1">
      <c r="A140" s="130"/>
      <c r="B140" s="137"/>
      <c r="C140" s="137"/>
      <c r="D140" s="137"/>
      <c r="E140" s="137"/>
      <c r="F140" s="137"/>
      <c r="G140" s="137"/>
      <c r="H140" s="137"/>
      <c r="I140" s="137"/>
      <c r="J140" s="137"/>
      <c r="K140" s="137"/>
      <c r="L140" s="130"/>
      <c r="M140" s="130"/>
    </row>
    <row r="141" spans="1:13" ht="20.25" customHeight="1">
      <c r="A141" s="134" t="s">
        <v>304</v>
      </c>
      <c r="B141" s="137">
        <v>45567</v>
      </c>
      <c r="C141" s="137">
        <v>46159</v>
      </c>
      <c r="D141" s="137">
        <v>46424</v>
      </c>
      <c r="E141" s="137">
        <v>52562</v>
      </c>
      <c r="F141" s="137">
        <v>53033</v>
      </c>
      <c r="G141" s="137">
        <v>47129</v>
      </c>
      <c r="H141" s="137">
        <v>39163</v>
      </c>
      <c r="I141" s="137">
        <v>30469</v>
      </c>
      <c r="J141" s="137">
        <v>23526</v>
      </c>
      <c r="K141" s="137">
        <v>18955</v>
      </c>
      <c r="L141" s="137">
        <v>14118</v>
      </c>
      <c r="M141" s="137"/>
    </row>
    <row r="142" spans="1:13" ht="4.5" customHeight="1">
      <c r="A142" s="141"/>
      <c r="B142" s="138"/>
      <c r="C142" s="138"/>
      <c r="D142" s="138"/>
      <c r="E142" s="138"/>
      <c r="F142" s="138"/>
      <c r="G142" s="138"/>
      <c r="H142" s="138"/>
      <c r="I142" s="138"/>
      <c r="J142" s="138"/>
      <c r="K142" s="138"/>
      <c r="L142" s="138"/>
      <c r="M142" s="137"/>
    </row>
    <row r="143" spans="1:13" ht="12.75">
      <c r="A143" s="134"/>
      <c r="B143" s="139"/>
      <c r="C143" s="139"/>
      <c r="D143" s="139"/>
      <c r="E143" s="139"/>
      <c r="F143" s="139"/>
      <c r="G143" s="139"/>
      <c r="H143" s="139"/>
      <c r="I143" s="139"/>
      <c r="J143" s="139"/>
      <c r="K143" s="139"/>
      <c r="L143" s="139"/>
      <c r="M143" s="139"/>
    </row>
    <row r="144" spans="1:13" ht="17.25" customHeight="1">
      <c r="A144" s="133" t="s">
        <v>5</v>
      </c>
      <c r="B144" s="121"/>
      <c r="C144" s="121"/>
      <c r="D144" s="121"/>
      <c r="E144" s="121"/>
      <c r="F144" s="121"/>
      <c r="G144" s="121"/>
      <c r="H144" s="121"/>
      <c r="I144" s="121"/>
      <c r="J144" s="121"/>
      <c r="K144" s="121"/>
      <c r="L144" s="121"/>
      <c r="M144" s="121"/>
    </row>
    <row r="145" spans="1:13" ht="12.75">
      <c r="A145" s="133"/>
      <c r="B145" s="121"/>
      <c r="C145" s="121"/>
      <c r="D145" s="121"/>
      <c r="E145" s="121"/>
      <c r="F145" s="121"/>
      <c r="G145" s="121"/>
      <c r="H145" s="121"/>
      <c r="I145" s="121"/>
      <c r="J145" s="121"/>
      <c r="K145" s="121"/>
      <c r="L145" s="121"/>
      <c r="M145" s="121"/>
    </row>
    <row r="146" spans="1:13" ht="12.75">
      <c r="A146" s="134" t="s">
        <v>296</v>
      </c>
      <c r="B146" s="121"/>
      <c r="C146" s="121"/>
      <c r="D146" s="121"/>
      <c r="E146" s="121"/>
      <c r="F146" s="121"/>
      <c r="G146" s="121"/>
      <c r="H146" s="121"/>
      <c r="I146" s="121"/>
      <c r="J146" s="121"/>
      <c r="K146" s="121"/>
      <c r="L146" s="121"/>
      <c r="M146" s="121"/>
    </row>
    <row r="147" spans="1:13" ht="15" customHeight="1">
      <c r="A147" s="130" t="s">
        <v>29</v>
      </c>
      <c r="B147" s="135">
        <v>83.52001774426084</v>
      </c>
      <c r="C147" s="135">
        <v>83.82689110556942</v>
      </c>
      <c r="D147" s="135">
        <v>83.65218968174811</v>
      </c>
      <c r="E147" s="135">
        <v>82.97260602188324</v>
      </c>
      <c r="F147" s="135">
        <v>81.7647967856591</v>
      </c>
      <c r="G147" s="135">
        <v>82.09428452231957</v>
      </c>
      <c r="H147" s="135">
        <v>80.54321486268175</v>
      </c>
      <c r="I147" s="135">
        <v>80.6124354266509</v>
      </c>
      <c r="J147" s="135">
        <v>76.4635732870772</v>
      </c>
      <c r="K147" s="135">
        <v>75.16789791806582</v>
      </c>
      <c r="L147" s="135">
        <v>76.43232424318239</v>
      </c>
      <c r="M147" s="135"/>
    </row>
    <row r="148" spans="1:13" ht="15" customHeight="1">
      <c r="A148" s="136" t="s">
        <v>31</v>
      </c>
      <c r="B148" s="135">
        <v>15.964289675058223</v>
      </c>
      <c r="C148" s="135">
        <v>15.726309226932669</v>
      </c>
      <c r="D148" s="135">
        <v>15.98966361410826</v>
      </c>
      <c r="E148" s="135">
        <v>16.48031307403562</v>
      </c>
      <c r="F148" s="135">
        <v>17.752279400401793</v>
      </c>
      <c r="G148" s="135">
        <v>17.52607425949103</v>
      </c>
      <c r="H148" s="135">
        <v>19.078150242326334</v>
      </c>
      <c r="I148" s="135">
        <v>18.97056077674737</v>
      </c>
      <c r="J148" s="135">
        <v>23.091934084995664</v>
      </c>
      <c r="K148" s="135">
        <v>24.227669576897245</v>
      </c>
      <c r="L148" s="135">
        <v>22.9672254190643</v>
      </c>
      <c r="M148" s="135"/>
    </row>
    <row r="149" spans="1:13" ht="15" customHeight="1">
      <c r="A149" s="130" t="s">
        <v>32</v>
      </c>
      <c r="B149" s="135">
        <v>0.46578684706665185</v>
      </c>
      <c r="C149" s="135">
        <v>0.41562759767248547</v>
      </c>
      <c r="D149" s="135">
        <v>0.31281167830265666</v>
      </c>
      <c r="E149" s="135">
        <v>0.45922849612650746</v>
      </c>
      <c r="F149" s="135">
        <v>0.44042651831247104</v>
      </c>
      <c r="G149" s="135">
        <v>0.3379224030037547</v>
      </c>
      <c r="H149" s="135">
        <v>0.3584410339256866</v>
      </c>
      <c r="I149" s="135">
        <v>0.3734362357627435</v>
      </c>
      <c r="J149" s="135">
        <v>0.37944492627927146</v>
      </c>
      <c r="K149" s="135">
        <v>0.5372733378106112</v>
      </c>
      <c r="L149" s="135">
        <v>0.5504128096072054</v>
      </c>
      <c r="M149" s="135"/>
    </row>
    <row r="150" spans="1:13" ht="15" customHeight="1">
      <c r="A150" s="130" t="s">
        <v>33</v>
      </c>
      <c r="B150" s="135">
        <v>0.04990573361428413</v>
      </c>
      <c r="C150" s="135">
        <v>0.025976724854530342</v>
      </c>
      <c r="D150" s="135">
        <v>0.03626802067277178</v>
      </c>
      <c r="E150" s="135">
        <v>0.0678859516013098</v>
      </c>
      <c r="F150" s="135">
        <v>0.03090712409210323</v>
      </c>
      <c r="G150" s="135">
        <v>0.02920317062995411</v>
      </c>
      <c r="H150" s="135">
        <v>0.015145395799676898</v>
      </c>
      <c r="I150" s="135">
        <v>0.024895749050849566</v>
      </c>
      <c r="J150" s="135">
        <v>0.054206418039895926</v>
      </c>
      <c r="K150" s="135">
        <v>0.050369375419744795</v>
      </c>
      <c r="L150" s="135">
        <v>0.02501876407305479</v>
      </c>
      <c r="M150" s="135"/>
    </row>
    <row r="151" spans="1:13" ht="15" customHeight="1">
      <c r="A151" s="130" t="s">
        <v>34</v>
      </c>
      <c r="B151" s="135">
        <v>0</v>
      </c>
      <c r="C151" s="135">
        <v>0</v>
      </c>
      <c r="D151" s="135">
        <v>0.004533502584096473</v>
      </c>
      <c r="E151" s="135">
        <v>0.011979873811995848</v>
      </c>
      <c r="F151" s="135">
        <v>0.007726781023025807</v>
      </c>
      <c r="G151" s="135">
        <v>0.012515644555694618</v>
      </c>
      <c r="H151" s="135">
        <v>0</v>
      </c>
      <c r="I151" s="135">
        <v>0.012447874525424783</v>
      </c>
      <c r="J151" s="135">
        <v>0</v>
      </c>
      <c r="K151" s="135">
        <v>0</v>
      </c>
      <c r="L151" s="135">
        <v>0</v>
      </c>
      <c r="M151" s="135"/>
    </row>
    <row r="152" spans="1:13" ht="15" customHeight="1">
      <c r="A152" s="130" t="s">
        <v>35</v>
      </c>
      <c r="B152" s="135">
        <v>0</v>
      </c>
      <c r="C152" s="135">
        <v>0.005195344970906068</v>
      </c>
      <c r="D152" s="135">
        <v>0.004533502584096473</v>
      </c>
      <c r="E152" s="135">
        <v>0.007986582541330564</v>
      </c>
      <c r="F152" s="135">
        <v>0.0038633905115129036</v>
      </c>
      <c r="G152" s="135">
        <v>0</v>
      </c>
      <c r="H152" s="135">
        <v>0.005048465266558966</v>
      </c>
      <c r="I152" s="135">
        <v>0.0062239372627123915</v>
      </c>
      <c r="J152" s="135">
        <v>0.010841283607979185</v>
      </c>
      <c r="K152" s="135">
        <v>0.0167897918065816</v>
      </c>
      <c r="L152" s="135">
        <v>0.02501876407305479</v>
      </c>
      <c r="M152" s="135"/>
    </row>
    <row r="153" spans="1:13" ht="12.75">
      <c r="A153" s="130"/>
      <c r="B153" s="135"/>
      <c r="C153" s="135"/>
      <c r="D153" s="135"/>
      <c r="E153" s="135"/>
      <c r="F153" s="135"/>
      <c r="G153" s="135"/>
      <c r="H153" s="135"/>
      <c r="I153" s="135"/>
      <c r="J153" s="135"/>
      <c r="K153" s="135"/>
      <c r="L153" s="135"/>
      <c r="M153" s="135"/>
    </row>
    <row r="154" spans="1:13" ht="12.75">
      <c r="A154" s="134" t="s">
        <v>297</v>
      </c>
      <c r="B154" s="135"/>
      <c r="C154" s="135"/>
      <c r="D154" s="135"/>
      <c r="E154" s="135"/>
      <c r="F154" s="135"/>
      <c r="G154" s="135"/>
      <c r="H154" s="135"/>
      <c r="I154" s="135"/>
      <c r="J154" s="135"/>
      <c r="K154" s="135"/>
      <c r="L154" s="135"/>
      <c r="M154" s="135"/>
    </row>
    <row r="155" spans="1:13" ht="15" customHeight="1">
      <c r="A155" s="130" t="s">
        <v>29</v>
      </c>
      <c r="B155" s="135">
        <v>99.14605744704447</v>
      </c>
      <c r="C155" s="135">
        <v>99.17913549459684</v>
      </c>
      <c r="D155" s="135">
        <v>99.26557258137638</v>
      </c>
      <c r="E155" s="135">
        <v>99.12546921172431</v>
      </c>
      <c r="F155" s="135">
        <v>99.1616442590017</v>
      </c>
      <c r="G155" s="135">
        <v>99.29495202336254</v>
      </c>
      <c r="H155" s="135">
        <v>99.28816639741518</v>
      </c>
      <c r="I155" s="135">
        <v>99.31536690110164</v>
      </c>
      <c r="J155" s="135">
        <v>98.99176062445794</v>
      </c>
      <c r="K155" s="135">
        <v>98.80792478173271</v>
      </c>
      <c r="L155" s="135">
        <v>98.77408056042032</v>
      </c>
      <c r="M155" s="135"/>
    </row>
    <row r="156" spans="1:13" ht="15" customHeight="1">
      <c r="A156" s="136" t="s">
        <v>31</v>
      </c>
      <c r="B156" s="135">
        <v>0.6543196184983919</v>
      </c>
      <c r="C156" s="135">
        <v>0.7117622610141313</v>
      </c>
      <c r="D156" s="135">
        <v>0.6074893462689274</v>
      </c>
      <c r="E156" s="135">
        <v>0.6588930596597716</v>
      </c>
      <c r="F156" s="135">
        <v>0.6760933395147581</v>
      </c>
      <c r="G156" s="135">
        <v>0.5965790571547768</v>
      </c>
      <c r="H156" s="135">
        <v>0.6159127625201939</v>
      </c>
      <c r="I156" s="135">
        <v>0.5414825418559781</v>
      </c>
      <c r="J156" s="135">
        <v>0.8347788378143972</v>
      </c>
      <c r="K156" s="135">
        <v>0.9905977165883143</v>
      </c>
      <c r="L156" s="135">
        <v>1.0007505629221916</v>
      </c>
      <c r="M156" s="135"/>
    </row>
    <row r="157" spans="1:13" ht="15" customHeight="1">
      <c r="A157" s="130" t="s">
        <v>32</v>
      </c>
      <c r="B157" s="135">
        <v>0.1829876899190418</v>
      </c>
      <c r="C157" s="135">
        <v>0.0987115544472153</v>
      </c>
      <c r="D157" s="135">
        <v>0.10427055943421888</v>
      </c>
      <c r="E157" s="135">
        <v>0.16771823336794187</v>
      </c>
      <c r="F157" s="135">
        <v>0.14294544892597744</v>
      </c>
      <c r="G157" s="135">
        <v>0.08343763037129745</v>
      </c>
      <c r="H157" s="135">
        <v>0.08582390953150243</v>
      </c>
      <c r="I157" s="135">
        <v>0.09958299620339826</v>
      </c>
      <c r="J157" s="135">
        <v>0.1409366869037294</v>
      </c>
      <c r="K157" s="135">
        <v>0.18468770987239758</v>
      </c>
      <c r="L157" s="135">
        <v>0.17513134851138354</v>
      </c>
      <c r="M157" s="135"/>
    </row>
    <row r="158" spans="1:13" ht="15" customHeight="1">
      <c r="A158" s="130" t="s">
        <v>33</v>
      </c>
      <c r="B158" s="135">
        <v>0.01663524453809471</v>
      </c>
      <c r="C158" s="135">
        <v>0.005195344970906068</v>
      </c>
      <c r="D158" s="135">
        <v>0.01360050775228942</v>
      </c>
      <c r="E158" s="135">
        <v>0.03194633016532226</v>
      </c>
      <c r="F158" s="135">
        <v>0.015453562046051614</v>
      </c>
      <c r="G158" s="135">
        <v>0.020859407592824362</v>
      </c>
      <c r="H158" s="135">
        <v>0.005048465266558966</v>
      </c>
      <c r="I158" s="135">
        <v>0.037343623576274354</v>
      </c>
      <c r="J158" s="135">
        <v>0.02168256721595837</v>
      </c>
      <c r="K158" s="135">
        <v>0</v>
      </c>
      <c r="L158" s="135">
        <v>0.02501876407305479</v>
      </c>
      <c r="M158" s="135"/>
    </row>
    <row r="159" spans="1:13" ht="15" customHeight="1">
      <c r="A159" s="130" t="s">
        <v>34</v>
      </c>
      <c r="B159" s="135">
        <v>0</v>
      </c>
      <c r="C159" s="135">
        <v>0.005195344970906068</v>
      </c>
      <c r="D159" s="135">
        <v>0.004533502584096473</v>
      </c>
      <c r="E159" s="135">
        <v>0.007986582541330564</v>
      </c>
      <c r="F159" s="135">
        <v>0</v>
      </c>
      <c r="G159" s="135">
        <v>0.004171881518564873</v>
      </c>
      <c r="H159" s="135">
        <v>0</v>
      </c>
      <c r="I159" s="135">
        <v>0</v>
      </c>
      <c r="J159" s="135">
        <v>0.010841283607979185</v>
      </c>
      <c r="K159" s="135">
        <v>0</v>
      </c>
      <c r="L159" s="135">
        <v>0</v>
      </c>
      <c r="M159" s="135"/>
    </row>
    <row r="160" spans="1:13" ht="15" customHeight="1">
      <c r="A160" s="130" t="s">
        <v>35</v>
      </c>
      <c r="B160" s="135">
        <v>0</v>
      </c>
      <c r="C160" s="135">
        <v>0</v>
      </c>
      <c r="D160" s="135">
        <v>0.004533502584096473</v>
      </c>
      <c r="E160" s="135">
        <v>0.007986582541330564</v>
      </c>
      <c r="F160" s="135">
        <v>0.0038633905115129036</v>
      </c>
      <c r="G160" s="135">
        <v>0</v>
      </c>
      <c r="H160" s="135">
        <v>0.005048465266558966</v>
      </c>
      <c r="I160" s="135">
        <v>0.0062239372627123915</v>
      </c>
      <c r="J160" s="135">
        <v>0</v>
      </c>
      <c r="K160" s="135">
        <v>0.0167897918065816</v>
      </c>
      <c r="L160" s="135">
        <v>0.02501876407305479</v>
      </c>
      <c r="M160" s="135"/>
    </row>
    <row r="161" spans="1:13" ht="12.75">
      <c r="A161" s="130"/>
      <c r="B161" s="135"/>
      <c r="C161" s="135"/>
      <c r="D161" s="135"/>
      <c r="E161" s="135"/>
      <c r="F161" s="135"/>
      <c r="G161" s="135"/>
      <c r="H161" s="135"/>
      <c r="I161" s="135"/>
      <c r="J161" s="135"/>
      <c r="K161" s="135"/>
      <c r="L161" s="135"/>
      <c r="M161" s="135"/>
    </row>
    <row r="162" spans="1:13" ht="12.75">
      <c r="A162" s="134" t="s">
        <v>298</v>
      </c>
      <c r="B162" s="135"/>
      <c r="C162" s="135"/>
      <c r="D162" s="135"/>
      <c r="E162" s="135"/>
      <c r="F162" s="135"/>
      <c r="G162" s="135"/>
      <c r="H162" s="135"/>
      <c r="I162" s="135"/>
      <c r="J162" s="135"/>
      <c r="K162" s="135"/>
      <c r="L162" s="135"/>
      <c r="M162" s="135"/>
    </row>
    <row r="163" spans="1:13" ht="15" customHeight="1">
      <c r="A163" s="130" t="s">
        <v>29</v>
      </c>
      <c r="B163" s="135">
        <v>83.80836198292116</v>
      </c>
      <c r="C163" s="135">
        <v>84.09704904405652</v>
      </c>
      <c r="D163" s="135">
        <v>83.90606582645752</v>
      </c>
      <c r="E163" s="135">
        <v>83.23216995447648</v>
      </c>
      <c r="F163" s="135">
        <v>82.05841446453408</v>
      </c>
      <c r="G163" s="135">
        <v>82.34459741343346</v>
      </c>
      <c r="H163" s="135">
        <v>80.7703957996769</v>
      </c>
      <c r="I163" s="135">
        <v>80.81782535632041</v>
      </c>
      <c r="J163" s="135">
        <v>76.84301821335646</v>
      </c>
      <c r="K163" s="135">
        <v>75.48690396239087</v>
      </c>
      <c r="L163" s="135">
        <v>76.88266199649738</v>
      </c>
      <c r="M163" s="135"/>
    </row>
    <row r="164" spans="1:13" ht="15" customHeight="1">
      <c r="A164" s="136" t="s">
        <v>31</v>
      </c>
      <c r="B164" s="135">
        <v>16.075191305312188</v>
      </c>
      <c r="C164" s="135">
        <v>15.809434746467165</v>
      </c>
      <c r="D164" s="135">
        <v>16.02593163478103</v>
      </c>
      <c r="E164" s="135">
        <v>16.667997763756887</v>
      </c>
      <c r="F164" s="135">
        <v>17.864317725235665</v>
      </c>
      <c r="G164" s="135">
        <v>17.576136837713808</v>
      </c>
      <c r="H164" s="135">
        <v>19.138731825525042</v>
      </c>
      <c r="I164" s="135">
        <v>19.076367710213482</v>
      </c>
      <c r="J164" s="135">
        <v>23.070251517779706</v>
      </c>
      <c r="K164" s="135">
        <v>24.37877770315648</v>
      </c>
      <c r="L164" s="135">
        <v>23.01726294721041</v>
      </c>
      <c r="M164" s="135"/>
    </row>
    <row r="165" spans="1:13" ht="15" customHeight="1">
      <c r="A165" s="130" t="s">
        <v>32</v>
      </c>
      <c r="B165" s="135">
        <v>0.11644671176666296</v>
      </c>
      <c r="C165" s="135">
        <v>0.09351620947630923</v>
      </c>
      <c r="D165" s="135">
        <v>0.06800253876144709</v>
      </c>
      <c r="E165" s="135">
        <v>0.09983228176663206</v>
      </c>
      <c r="F165" s="135">
        <v>0.07726781023025807</v>
      </c>
      <c r="G165" s="135">
        <v>0.07926574885273258</v>
      </c>
      <c r="H165" s="135">
        <v>0.09087237479806139</v>
      </c>
      <c r="I165" s="135">
        <v>0.10580693346611066</v>
      </c>
      <c r="J165" s="135">
        <v>0.08673026886383348</v>
      </c>
      <c r="K165" s="135">
        <v>0.1343183344526528</v>
      </c>
      <c r="L165" s="135">
        <v>0.10007505629221916</v>
      </c>
      <c r="M165" s="135"/>
    </row>
    <row r="166" spans="1:13" ht="15" customHeight="1">
      <c r="A166" s="130" t="s">
        <v>299</v>
      </c>
      <c r="B166" s="135">
        <v>0</v>
      </c>
      <c r="C166" s="135">
        <v>0</v>
      </c>
      <c r="D166" s="135">
        <v>0</v>
      </c>
      <c r="E166" s="135">
        <v>0</v>
      </c>
      <c r="F166" s="135">
        <v>0</v>
      </c>
      <c r="G166" s="135">
        <v>0</v>
      </c>
      <c r="H166" s="135">
        <v>0</v>
      </c>
      <c r="I166" s="135">
        <v>0</v>
      </c>
      <c r="J166" s="135">
        <v>0</v>
      </c>
      <c r="K166" s="135">
        <v>0</v>
      </c>
      <c r="L166" s="135">
        <v>0</v>
      </c>
      <c r="M166" s="135"/>
    </row>
    <row r="167" spans="1:13" ht="11.25" customHeight="1">
      <c r="A167" s="130"/>
      <c r="B167" s="139"/>
      <c r="C167" s="139"/>
      <c r="D167" s="139"/>
      <c r="E167" s="139"/>
      <c r="F167" s="139"/>
      <c r="G167" s="139"/>
      <c r="H167" s="139"/>
      <c r="I167" s="139"/>
      <c r="J167" s="139"/>
      <c r="K167" s="139"/>
      <c r="L167" s="121"/>
      <c r="M167" s="121"/>
    </row>
    <row r="168" spans="1:13" ht="18" customHeight="1">
      <c r="A168" s="134" t="s">
        <v>304</v>
      </c>
      <c r="B168" s="137">
        <v>18034</v>
      </c>
      <c r="C168" s="137">
        <v>19248</v>
      </c>
      <c r="D168" s="137">
        <v>22058</v>
      </c>
      <c r="E168" s="137">
        <v>25042</v>
      </c>
      <c r="F168" s="137">
        <v>25884</v>
      </c>
      <c r="G168" s="137">
        <v>23970</v>
      </c>
      <c r="H168" s="137">
        <v>19808</v>
      </c>
      <c r="I168" s="137">
        <v>16067</v>
      </c>
      <c r="J168" s="137">
        <v>9224</v>
      </c>
      <c r="K168" s="137">
        <v>5956</v>
      </c>
      <c r="L168" s="137">
        <v>3997</v>
      </c>
      <c r="M168" s="137"/>
    </row>
    <row r="169" spans="1:13" ht="5.25" customHeight="1" thickBot="1">
      <c r="A169" s="122"/>
      <c r="B169" s="122"/>
      <c r="C169" s="122"/>
      <c r="D169" s="122"/>
      <c r="E169" s="122"/>
      <c r="F169" s="122"/>
      <c r="G169" s="122"/>
      <c r="H169" s="122"/>
      <c r="I169" s="122"/>
      <c r="J169" s="122"/>
      <c r="K169" s="122"/>
      <c r="L169" s="122"/>
      <c r="M169" s="130"/>
    </row>
    <row r="170" spans="1:13" ht="5.25" customHeight="1">
      <c r="A170" s="130"/>
      <c r="B170" s="130"/>
      <c r="C170" s="130"/>
      <c r="D170" s="130"/>
      <c r="E170" s="130"/>
      <c r="F170" s="130"/>
      <c r="G170" s="130"/>
      <c r="H170" s="130"/>
      <c r="I170" s="130"/>
      <c r="J170" s="130"/>
      <c r="K170" s="130"/>
      <c r="L170" s="130"/>
      <c r="M170" s="130"/>
    </row>
    <row r="171" spans="1:13" ht="5.25" customHeight="1">
      <c r="A171" s="130"/>
      <c r="B171" s="130"/>
      <c r="C171" s="130"/>
      <c r="D171" s="130"/>
      <c r="E171" s="130"/>
      <c r="F171" s="130"/>
      <c r="G171" s="130"/>
      <c r="H171" s="130"/>
      <c r="I171" s="130"/>
      <c r="J171" s="130"/>
      <c r="K171" s="130"/>
      <c r="L171" s="130"/>
      <c r="M171" s="130"/>
    </row>
    <row r="172" spans="1:13" ht="12.75">
      <c r="A172" s="278" t="s">
        <v>52</v>
      </c>
      <c r="B172" s="278"/>
      <c r="C172" s="278"/>
      <c r="D172" s="278"/>
      <c r="E172" s="278"/>
      <c r="F172" s="278"/>
      <c r="G172" s="278"/>
      <c r="H172" s="278"/>
      <c r="I172" s="278"/>
      <c r="J172" s="278"/>
      <c r="K172" s="278"/>
      <c r="L172" s="278"/>
      <c r="M172" s="132"/>
    </row>
    <row r="173" spans="1:13" ht="17.25" customHeight="1">
      <c r="A173" s="133" t="s">
        <v>303</v>
      </c>
      <c r="B173" s="133"/>
      <c r="C173" s="133"/>
      <c r="D173" s="133"/>
      <c r="E173" s="133"/>
      <c r="F173" s="133"/>
      <c r="G173" s="133"/>
      <c r="H173" s="133"/>
      <c r="I173" s="121"/>
      <c r="J173" s="121"/>
      <c r="K173" s="121"/>
      <c r="L173" s="121"/>
      <c r="M173" s="121"/>
    </row>
    <row r="174" spans="1:13" ht="12.75">
      <c r="A174" s="133"/>
      <c r="B174" s="133"/>
      <c r="C174" s="133"/>
      <c r="D174" s="133"/>
      <c r="E174" s="133"/>
      <c r="F174" s="133"/>
      <c r="G174" s="133"/>
      <c r="H174" s="133"/>
      <c r="I174" s="121"/>
      <c r="J174" s="121"/>
      <c r="K174" s="121"/>
      <c r="L174" s="121"/>
      <c r="M174" s="121"/>
    </row>
    <row r="175" spans="1:13" ht="12.75">
      <c r="A175" s="134" t="s">
        <v>300</v>
      </c>
      <c r="B175" s="121"/>
      <c r="C175" s="121"/>
      <c r="D175" s="121"/>
      <c r="E175" s="121"/>
      <c r="F175" s="121"/>
      <c r="G175" s="121"/>
      <c r="H175" s="121"/>
      <c r="I175" s="121"/>
      <c r="J175" s="121"/>
      <c r="K175" s="121"/>
      <c r="L175" s="121"/>
      <c r="M175" s="121"/>
    </row>
    <row r="176" spans="1:13" ht="12.75">
      <c r="A176" s="130" t="s">
        <v>29</v>
      </c>
      <c r="B176" s="135">
        <v>59.24651941371004</v>
      </c>
      <c r="C176" s="135">
        <v>59.564459391150955</v>
      </c>
      <c r="D176" s="135">
        <v>59.41863778854375</v>
      </c>
      <c r="E176" s="135">
        <v>56.99592365629134</v>
      </c>
      <c r="F176" s="135">
        <v>52.78747962611848</v>
      </c>
      <c r="G176" s="135">
        <v>49.81262658980393</v>
      </c>
      <c r="H176" s="135">
        <v>48.042140750105354</v>
      </c>
      <c r="I176" s="135">
        <v>47.89366360637868</v>
      </c>
      <c r="J176" s="135">
        <v>47.35674892275968</v>
      </c>
      <c r="K176" s="135">
        <v>45.313380502160165</v>
      </c>
      <c r="L176" s="135">
        <v>44.83590389505454</v>
      </c>
      <c r="M176" s="135"/>
    </row>
    <row r="177" spans="1:13" ht="12.75">
      <c r="A177" s="136" t="s">
        <v>31</v>
      </c>
      <c r="B177" s="135">
        <v>22.747315559547626</v>
      </c>
      <c r="C177" s="135">
        <v>22.276323797930615</v>
      </c>
      <c r="D177" s="135">
        <v>21.386763706512923</v>
      </c>
      <c r="E177" s="135">
        <v>21.917771238830547</v>
      </c>
      <c r="F177" s="135">
        <v>23.34264710774041</v>
      </c>
      <c r="G177" s="135">
        <v>24.789871175655396</v>
      </c>
      <c r="H177" s="135">
        <v>25.23978086809945</v>
      </c>
      <c r="I177" s="135">
        <v>25.76092165725401</v>
      </c>
      <c r="J177" s="135">
        <v>25.860576408680174</v>
      </c>
      <c r="K177" s="135">
        <v>26.236094588107612</v>
      </c>
      <c r="L177" s="135">
        <v>25.652938520402103</v>
      </c>
      <c r="M177" s="135"/>
    </row>
    <row r="178" spans="1:13" ht="12.75">
      <c r="A178" s="130" t="s">
        <v>32</v>
      </c>
      <c r="B178" s="135">
        <v>10.26109500673662</v>
      </c>
      <c r="C178" s="135">
        <v>10.228292602411877</v>
      </c>
      <c r="D178" s="135">
        <v>10.577197097573274</v>
      </c>
      <c r="E178" s="135">
        <v>11.442557748202539</v>
      </c>
      <c r="F178" s="135">
        <v>12.902072314805576</v>
      </c>
      <c r="G178" s="135">
        <v>13.681949011472009</v>
      </c>
      <c r="H178" s="135">
        <v>14.380109565950274</v>
      </c>
      <c r="I178" s="135">
        <v>14.23174868676997</v>
      </c>
      <c r="J178" s="135">
        <v>14.562927370171872</v>
      </c>
      <c r="K178" s="135">
        <v>15.212990211424874</v>
      </c>
      <c r="L178" s="135">
        <v>15.68597162480097</v>
      </c>
      <c r="M178" s="135"/>
    </row>
    <row r="179" spans="1:13" ht="12.75">
      <c r="A179" s="130" t="s">
        <v>33</v>
      </c>
      <c r="B179" s="135">
        <v>3.5673457722614623</v>
      </c>
      <c r="C179" s="135">
        <v>3.567265337280914</v>
      </c>
      <c r="D179" s="135">
        <v>3.698182695047899</v>
      </c>
      <c r="E179" s="135">
        <v>4.1132377687192365</v>
      </c>
      <c r="F179" s="135">
        <v>4.645244985530386</v>
      </c>
      <c r="G179" s="135">
        <v>4.953710157524867</v>
      </c>
      <c r="H179" s="135">
        <v>5.198482932996208</v>
      </c>
      <c r="I179" s="135">
        <v>5.060281721905334</v>
      </c>
      <c r="J179" s="135">
        <v>5.232032215078447</v>
      </c>
      <c r="K179" s="135">
        <v>5.428589318139127</v>
      </c>
      <c r="L179" s="135">
        <v>5.692863423560445</v>
      </c>
      <c r="M179" s="135"/>
    </row>
    <row r="180" spans="1:13" ht="12.75">
      <c r="A180" s="130" t="s">
        <v>34</v>
      </c>
      <c r="B180" s="135">
        <v>1.8760462172865717</v>
      </c>
      <c r="C180" s="135">
        <v>1.9187719859290053</v>
      </c>
      <c r="D180" s="135">
        <v>1.9970624986298968</v>
      </c>
      <c r="E180" s="135">
        <v>2.201045631653304</v>
      </c>
      <c r="F180" s="135">
        <v>2.4797924358846424</v>
      </c>
      <c r="G180" s="135">
        <v>2.5912471606983245</v>
      </c>
      <c r="H180" s="135">
        <v>2.6582385166455964</v>
      </c>
      <c r="I180" s="135">
        <v>2.736404897713711</v>
      </c>
      <c r="J180" s="135">
        <v>2.651518835899581</v>
      </c>
      <c r="K180" s="135">
        <v>2.9605743743869097</v>
      </c>
      <c r="L180" s="135">
        <v>3.050215071650942</v>
      </c>
      <c r="M180" s="135"/>
    </row>
    <row r="181" spans="1:13" ht="15" customHeight="1">
      <c r="A181" s="130" t="s">
        <v>35</v>
      </c>
      <c r="B181" s="135">
        <v>2.3016780304576816</v>
      </c>
      <c r="C181" s="135">
        <v>2.444886885296636</v>
      </c>
      <c r="D181" s="135">
        <v>2.9221562136922636</v>
      </c>
      <c r="E181" s="135">
        <v>3.329463956303035</v>
      </c>
      <c r="F181" s="135">
        <v>3.8427635299205</v>
      </c>
      <c r="G181" s="135">
        <v>4.170595904845468</v>
      </c>
      <c r="H181" s="135">
        <v>4.481247366203118</v>
      </c>
      <c r="I181" s="135">
        <v>4.316979429978293</v>
      </c>
      <c r="J181" s="135">
        <v>4.336196247410246</v>
      </c>
      <c r="K181" s="135">
        <v>4.848371005781312</v>
      </c>
      <c r="L181" s="135">
        <v>5.082107464531001</v>
      </c>
      <c r="M181" s="135"/>
    </row>
    <row r="182" spans="1:13" ht="12.75">
      <c r="A182" s="130"/>
      <c r="B182" s="135"/>
      <c r="C182" s="135"/>
      <c r="D182" s="135"/>
      <c r="E182" s="135"/>
      <c r="F182" s="135"/>
      <c r="G182" s="135"/>
      <c r="H182" s="135"/>
      <c r="I182" s="135"/>
      <c r="J182" s="135"/>
      <c r="K182" s="135"/>
      <c r="L182" s="135"/>
      <c r="M182" s="135"/>
    </row>
    <row r="183" spans="1:13" ht="12.75">
      <c r="A183" s="134" t="s">
        <v>297</v>
      </c>
      <c r="B183" s="135"/>
      <c r="C183" s="135"/>
      <c r="D183" s="135"/>
      <c r="E183" s="135"/>
      <c r="F183" s="135"/>
      <c r="G183" s="135"/>
      <c r="H183" s="135"/>
      <c r="I183" s="135"/>
      <c r="J183" s="135"/>
      <c r="K183" s="135"/>
      <c r="L183" s="135"/>
      <c r="M183" s="135"/>
    </row>
    <row r="184" spans="1:13" ht="15" customHeight="1">
      <c r="A184" s="130" t="s">
        <v>29</v>
      </c>
      <c r="B184" s="135">
        <v>69.10137590331932</v>
      </c>
      <c r="C184" s="135">
        <v>69.60809597986321</v>
      </c>
      <c r="D184" s="135">
        <v>69.26036346099042</v>
      </c>
      <c r="E184" s="135">
        <v>67.18138379720865</v>
      </c>
      <c r="F184" s="135">
        <v>64.21015866679971</v>
      </c>
      <c r="G184" s="135">
        <v>62.80658307981205</v>
      </c>
      <c r="H184" s="135">
        <v>61.906447534766116</v>
      </c>
      <c r="I184" s="135">
        <v>62.150784179219485</v>
      </c>
      <c r="J184" s="135">
        <v>62.01986207433201</v>
      </c>
      <c r="K184" s="135">
        <v>60.51593513242752</v>
      </c>
      <c r="L184" s="135">
        <v>59.69248318638751</v>
      </c>
      <c r="M184" s="135"/>
    </row>
    <row r="185" spans="1:13" ht="15" customHeight="1">
      <c r="A185" s="136" t="s">
        <v>31</v>
      </c>
      <c r="B185" s="135">
        <v>15.929040950475645</v>
      </c>
      <c r="C185" s="135">
        <v>15.330575528435995</v>
      </c>
      <c r="D185" s="135">
        <v>14.935221518293618</v>
      </c>
      <c r="E185" s="135">
        <v>15.653879725364217</v>
      </c>
      <c r="F185" s="135">
        <v>16.691614276685627</v>
      </c>
      <c r="G185" s="135">
        <v>17.270334320084626</v>
      </c>
      <c r="H185" s="135">
        <v>17.37968815844922</v>
      </c>
      <c r="I185" s="135">
        <v>17.696420684665043</v>
      </c>
      <c r="J185" s="135">
        <v>17.776653794901225</v>
      </c>
      <c r="K185" s="135">
        <v>18.038945588879844</v>
      </c>
      <c r="L185" s="135">
        <v>18.241878371634307</v>
      </c>
      <c r="M185" s="135"/>
    </row>
    <row r="186" spans="1:13" ht="15" customHeight="1">
      <c r="A186" s="130" t="s">
        <v>32</v>
      </c>
      <c r="B186" s="135">
        <v>8.036990160454007</v>
      </c>
      <c r="C186" s="135">
        <v>8.073284710688386</v>
      </c>
      <c r="D186" s="135">
        <v>8.168007541048294</v>
      </c>
      <c r="E186" s="135">
        <v>8.722295710390627</v>
      </c>
      <c r="F186" s="135">
        <v>9.659714599341383</v>
      </c>
      <c r="G186" s="135">
        <v>10.00172203134097</v>
      </c>
      <c r="H186" s="135">
        <v>10.375895490939739</v>
      </c>
      <c r="I186" s="135">
        <v>10.04350808611406</v>
      </c>
      <c r="J186" s="135">
        <v>10.136272116254414</v>
      </c>
      <c r="K186" s="135">
        <v>10.44914741301943</v>
      </c>
      <c r="L186" s="135">
        <v>10.741700135459492</v>
      </c>
      <c r="M186" s="135"/>
    </row>
    <row r="187" spans="1:13" ht="15" customHeight="1">
      <c r="A187" s="130" t="s">
        <v>33</v>
      </c>
      <c r="B187" s="135">
        <v>3.1784591515943332</v>
      </c>
      <c r="C187" s="135">
        <v>3.0824143515891764</v>
      </c>
      <c r="D187" s="135">
        <v>3.244404498322994</v>
      </c>
      <c r="E187" s="135">
        <v>3.51393425658469</v>
      </c>
      <c r="F187" s="135">
        <v>3.8768585969464127</v>
      </c>
      <c r="G187" s="135">
        <v>4.010692994612502</v>
      </c>
      <c r="H187" s="135">
        <v>4.1626632954066585</v>
      </c>
      <c r="I187" s="135">
        <v>4.006878600223648</v>
      </c>
      <c r="J187" s="135">
        <v>4.147496814481222</v>
      </c>
      <c r="K187" s="135">
        <v>4.400684574123933</v>
      </c>
      <c r="L187" s="135">
        <v>4.529575322607476</v>
      </c>
      <c r="M187" s="135"/>
    </row>
    <row r="188" spans="1:13" ht="15" customHeight="1">
      <c r="A188" s="130" t="s">
        <v>34</v>
      </c>
      <c r="B188" s="135">
        <v>1.65455436247091</v>
      </c>
      <c r="C188" s="135">
        <v>1.6722201017155471</v>
      </c>
      <c r="D188" s="135">
        <v>1.770173400267444</v>
      </c>
      <c r="E188" s="135">
        <v>1.933788660025736</v>
      </c>
      <c r="F188" s="135">
        <v>2.1928949206666</v>
      </c>
      <c r="G188" s="135">
        <v>2.231260608943083</v>
      </c>
      <c r="H188" s="135">
        <v>2.299199325747998</v>
      </c>
      <c r="I188" s="135">
        <v>2.3379723164531985</v>
      </c>
      <c r="J188" s="135">
        <v>2.1992238033635187</v>
      </c>
      <c r="K188" s="135">
        <v>2.4367082002796736</v>
      </c>
      <c r="L188" s="135">
        <v>2.4762945887497327</v>
      </c>
      <c r="M188" s="135"/>
    </row>
    <row r="189" spans="1:13" ht="15" customHeight="1">
      <c r="A189" s="130" t="s">
        <v>35</v>
      </c>
      <c r="B189" s="135">
        <v>2.0995794716857876</v>
      </c>
      <c r="C189" s="135">
        <v>2.2334093277076863</v>
      </c>
      <c r="D189" s="135">
        <v>2.62182958107723</v>
      </c>
      <c r="E189" s="135">
        <v>2.994717850426081</v>
      </c>
      <c r="F189" s="135">
        <v>3.368758939560257</v>
      </c>
      <c r="G189" s="135">
        <v>3.6794069652067667</v>
      </c>
      <c r="H189" s="135">
        <v>3.8761061946902653</v>
      </c>
      <c r="I189" s="135">
        <v>3.764436133324563</v>
      </c>
      <c r="J189" s="135">
        <v>3.7204913966676068</v>
      </c>
      <c r="K189" s="135">
        <v>4.158579091269593</v>
      </c>
      <c r="L189" s="135">
        <v>4.3180683951614816</v>
      </c>
      <c r="M189" s="135"/>
    </row>
    <row r="190" spans="1:13" ht="12.75">
      <c r="A190" s="130"/>
      <c r="B190" s="135"/>
      <c r="C190" s="135"/>
      <c r="D190" s="135"/>
      <c r="E190" s="135"/>
      <c r="F190" s="135"/>
      <c r="G190" s="135"/>
      <c r="H190" s="135"/>
      <c r="I190" s="135"/>
      <c r="J190" s="135"/>
      <c r="K190" s="135"/>
      <c r="L190" s="135"/>
      <c r="M190" s="135"/>
    </row>
    <row r="191" spans="1:13" ht="12.75">
      <c r="A191" s="134" t="s">
        <v>301</v>
      </c>
      <c r="B191" s="135"/>
      <c r="C191" s="135"/>
      <c r="D191" s="135"/>
      <c r="E191" s="135"/>
      <c r="F191" s="135"/>
      <c r="G191" s="135"/>
      <c r="H191" s="135"/>
      <c r="I191" s="135"/>
      <c r="J191" s="135"/>
      <c r="K191" s="135"/>
      <c r="L191" s="135"/>
      <c r="M191" s="135"/>
    </row>
    <row r="192" spans="1:13" ht="15" customHeight="1">
      <c r="A192" s="130" t="s">
        <v>29</v>
      </c>
      <c r="B192" s="135">
        <v>79.14608255419915</v>
      </c>
      <c r="C192" s="135">
        <v>78.59743957415641</v>
      </c>
      <c r="D192" s="135">
        <v>77.78569392989456</v>
      </c>
      <c r="E192" s="135">
        <v>75.40695947952379</v>
      </c>
      <c r="F192" s="135">
        <v>71.28945880317998</v>
      </c>
      <c r="G192" s="135">
        <v>67.77423349104954</v>
      </c>
      <c r="H192" s="135">
        <v>65.26927939317319</v>
      </c>
      <c r="I192" s="135">
        <v>64.71992256876251</v>
      </c>
      <c r="J192" s="135">
        <v>63.29893297279421</v>
      </c>
      <c r="K192" s="135">
        <v>61.18798655897147</v>
      </c>
      <c r="L192" s="135">
        <v>60.269968392785</v>
      </c>
      <c r="M192" s="135"/>
    </row>
    <row r="193" spans="1:13" ht="15" customHeight="1">
      <c r="A193" s="136" t="s">
        <v>31</v>
      </c>
      <c r="B193" s="135">
        <v>19.60968439962438</v>
      </c>
      <c r="C193" s="135">
        <v>20.021250915543085</v>
      </c>
      <c r="D193" s="135">
        <v>20.59758423394787</v>
      </c>
      <c r="E193" s="135">
        <v>22.660151715573793</v>
      </c>
      <c r="F193" s="135">
        <v>26.022852010777367</v>
      </c>
      <c r="G193" s="135">
        <v>28.849765065724196</v>
      </c>
      <c r="H193" s="135">
        <v>30.794774546986936</v>
      </c>
      <c r="I193" s="135">
        <v>31.147279100143773</v>
      </c>
      <c r="J193" s="135">
        <v>32.28997461311753</v>
      </c>
      <c r="K193" s="135">
        <v>33.84676392628305</v>
      </c>
      <c r="L193" s="135">
        <v>34.02290928966943</v>
      </c>
      <c r="M193" s="135"/>
    </row>
    <row r="194" spans="1:13" ht="15" customHeight="1">
      <c r="A194" s="130" t="s">
        <v>32</v>
      </c>
      <c r="B194" s="135">
        <v>1.2136120524231413</v>
      </c>
      <c r="C194" s="135">
        <v>1.3627407491463528</v>
      </c>
      <c r="D194" s="135">
        <v>1.6013766797465856</v>
      </c>
      <c r="E194" s="135">
        <v>1.9130919921892575</v>
      </c>
      <c r="F194" s="135">
        <v>2.6693942720287396</v>
      </c>
      <c r="G194" s="135">
        <v>3.3522210104223897</v>
      </c>
      <c r="H194" s="135">
        <v>3.9106616097766542</v>
      </c>
      <c r="I194" s="135">
        <v>4.107426445022882</v>
      </c>
      <c r="J194" s="135">
        <v>4.381912089408515</v>
      </c>
      <c r="K194" s="135">
        <v>4.930812096925678</v>
      </c>
      <c r="L194" s="135">
        <v>5.654839706266784</v>
      </c>
      <c r="M194" s="135"/>
    </row>
    <row r="195" spans="1:13" ht="15" customHeight="1">
      <c r="A195" s="130" t="s">
        <v>299</v>
      </c>
      <c r="B195" s="135">
        <v>0.030620993753317276</v>
      </c>
      <c r="C195" s="135">
        <v>0.018568761154151667</v>
      </c>
      <c r="D195" s="135">
        <v>0.015345156410987132</v>
      </c>
      <c r="E195" s="135">
        <v>0.019796812713153183</v>
      </c>
      <c r="F195" s="135">
        <v>0.018294914013904134</v>
      </c>
      <c r="G195" s="135">
        <v>0.02378043280387703</v>
      </c>
      <c r="H195" s="135">
        <v>0.025284450063211124</v>
      </c>
      <c r="I195" s="135">
        <v>0.025371886070834546</v>
      </c>
      <c r="J195" s="135">
        <v>0.029180324679745937</v>
      </c>
      <c r="K195" s="135">
        <v>0.03443741781979839</v>
      </c>
      <c r="L195" s="135">
        <v>0.05228261127878514</v>
      </c>
      <c r="M195" s="135"/>
    </row>
    <row r="196" spans="1:13" ht="12.75">
      <c r="A196" s="130"/>
      <c r="B196" s="139"/>
      <c r="C196" s="139"/>
      <c r="D196" s="139"/>
      <c r="E196" s="139"/>
      <c r="F196" s="139"/>
      <c r="G196" s="139"/>
      <c r="H196" s="139"/>
      <c r="I196" s="139"/>
      <c r="J196" s="139"/>
      <c r="K196" s="139"/>
      <c r="L196" s="121"/>
      <c r="M196" s="121"/>
    </row>
    <row r="197" spans="1:13" ht="22.5" customHeight="1">
      <c r="A197" s="134" t="s">
        <v>304</v>
      </c>
      <c r="B197" s="137">
        <v>97972</v>
      </c>
      <c r="C197" s="137">
        <v>96937</v>
      </c>
      <c r="D197" s="137">
        <v>91234</v>
      </c>
      <c r="E197" s="137">
        <v>111129</v>
      </c>
      <c r="F197" s="137">
        <v>120252</v>
      </c>
      <c r="G197" s="137">
        <v>121949</v>
      </c>
      <c r="H197" s="137">
        <v>118650</v>
      </c>
      <c r="I197" s="137">
        <v>106417</v>
      </c>
      <c r="J197" s="137">
        <v>102809</v>
      </c>
      <c r="K197" s="137">
        <v>95826</v>
      </c>
      <c r="L197" s="137">
        <v>84158</v>
      </c>
      <c r="M197" s="137"/>
    </row>
    <row r="198" spans="1:13" ht="4.5" customHeight="1">
      <c r="A198" s="129"/>
      <c r="B198" s="138"/>
      <c r="C198" s="138"/>
      <c r="D198" s="138"/>
      <c r="E198" s="138"/>
      <c r="F198" s="138"/>
      <c r="G198" s="138"/>
      <c r="H198" s="138"/>
      <c r="I198" s="138"/>
      <c r="J198" s="138"/>
      <c r="K198" s="138"/>
      <c r="L198" s="129"/>
      <c r="M198" s="130"/>
    </row>
    <row r="199" spans="1:13" ht="12.75">
      <c r="A199" s="130"/>
      <c r="B199" s="137"/>
      <c r="C199" s="137"/>
      <c r="D199" s="137"/>
      <c r="E199" s="137"/>
      <c r="F199" s="137"/>
      <c r="G199" s="137"/>
      <c r="H199" s="137"/>
      <c r="I199" s="137"/>
      <c r="J199" s="137"/>
      <c r="K199" s="137"/>
      <c r="L199" s="130"/>
      <c r="M199" s="130"/>
    </row>
    <row r="200" spans="1:13" ht="17.25" customHeight="1">
      <c r="A200" s="133" t="s">
        <v>4</v>
      </c>
      <c r="B200" s="133"/>
      <c r="C200" s="133"/>
      <c r="D200" s="133"/>
      <c r="E200" s="133"/>
      <c r="F200" s="133"/>
      <c r="G200" s="133"/>
      <c r="H200" s="133"/>
      <c r="I200" s="121"/>
      <c r="J200" s="121"/>
      <c r="K200" s="121"/>
      <c r="L200" s="121"/>
      <c r="M200" s="121"/>
    </row>
    <row r="201" spans="1:13" ht="12.75">
      <c r="A201" s="133"/>
      <c r="B201" s="133"/>
      <c r="C201" s="133"/>
      <c r="D201" s="133"/>
      <c r="E201" s="133"/>
      <c r="F201" s="133"/>
      <c r="G201" s="133"/>
      <c r="H201" s="133"/>
      <c r="I201" s="121"/>
      <c r="J201" s="121"/>
      <c r="K201" s="121"/>
      <c r="L201" s="121"/>
      <c r="M201" s="121"/>
    </row>
    <row r="202" spans="1:13" ht="12.75">
      <c r="A202" s="134" t="s">
        <v>300</v>
      </c>
      <c r="B202" s="121"/>
      <c r="C202" s="121"/>
      <c r="D202" s="121"/>
      <c r="E202" s="121"/>
      <c r="F202" s="121"/>
      <c r="G202" s="121"/>
      <c r="H202" s="121"/>
      <c r="I202" s="121"/>
      <c r="J202" s="121"/>
      <c r="K202" s="121"/>
      <c r="L202" s="121"/>
      <c r="M202" s="121"/>
    </row>
    <row r="203" spans="1:13" ht="15" customHeight="1">
      <c r="A203" s="130" t="s">
        <v>29</v>
      </c>
      <c r="B203" s="135">
        <v>54.9208290859667</v>
      </c>
      <c r="C203" s="135">
        <v>54.870650582246704</v>
      </c>
      <c r="D203" s="135">
        <v>54.12611023238837</v>
      </c>
      <c r="E203" s="135">
        <v>51.67509095792738</v>
      </c>
      <c r="F203" s="135">
        <v>47.81817778467955</v>
      </c>
      <c r="G203" s="135">
        <v>44.951806055885505</v>
      </c>
      <c r="H203" s="135">
        <v>43.1277880989198</v>
      </c>
      <c r="I203" s="135">
        <v>42.83294436497779</v>
      </c>
      <c r="J203" s="135">
        <v>42.72117476432197</v>
      </c>
      <c r="K203" s="135">
        <v>41.08444444444444</v>
      </c>
      <c r="L203" s="135">
        <v>40.656023402732394</v>
      </c>
      <c r="M203" s="135"/>
    </row>
    <row r="204" spans="1:13" ht="15" customHeight="1">
      <c r="A204" s="136" t="s">
        <v>31</v>
      </c>
      <c r="B204" s="135">
        <v>24.275908936459395</v>
      </c>
      <c r="C204" s="135">
        <v>23.991353462101667</v>
      </c>
      <c r="D204" s="135">
        <v>22.993977369509672</v>
      </c>
      <c r="E204" s="135">
        <v>23.50255170561375</v>
      </c>
      <c r="F204" s="135">
        <v>24.655589324932894</v>
      </c>
      <c r="G204" s="135">
        <v>25.947922413699846</v>
      </c>
      <c r="H204" s="135">
        <v>26.4131003103759</v>
      </c>
      <c r="I204" s="135">
        <v>26.860147055133126</v>
      </c>
      <c r="J204" s="135">
        <v>26.866000207189476</v>
      </c>
      <c r="K204" s="135">
        <v>26.955213675213674</v>
      </c>
      <c r="L204" s="135">
        <v>26.158466374132512</v>
      </c>
      <c r="M204" s="135"/>
    </row>
    <row r="205" spans="1:13" ht="15" customHeight="1">
      <c r="A205" s="130" t="s">
        <v>32</v>
      </c>
      <c r="B205" s="135">
        <v>11.6221542643561</v>
      </c>
      <c r="C205" s="135">
        <v>11.635171884805802</v>
      </c>
      <c r="D205" s="135">
        <v>12.212556272052561</v>
      </c>
      <c r="E205" s="135">
        <v>13.130906160720826</v>
      </c>
      <c r="F205" s="135">
        <v>14.532910353395302</v>
      </c>
      <c r="G205" s="135">
        <v>15.305228312725148</v>
      </c>
      <c r="H205" s="135">
        <v>15.969340645893359</v>
      </c>
      <c r="I205" s="135">
        <v>15.927626791136541</v>
      </c>
      <c r="J205" s="135">
        <v>16.002797057909458</v>
      </c>
      <c r="K205" s="135">
        <v>16.645470085470084</v>
      </c>
      <c r="L205" s="135">
        <v>17.158373012168177</v>
      </c>
      <c r="M205" s="135"/>
    </row>
    <row r="206" spans="1:13" ht="15" customHeight="1">
      <c r="A206" s="130" t="s">
        <v>33</v>
      </c>
      <c r="B206" s="135">
        <v>4.168535507985049</v>
      </c>
      <c r="C206" s="135">
        <v>4.155916602747368</v>
      </c>
      <c r="D206" s="135">
        <v>4.4926390071784885</v>
      </c>
      <c r="E206" s="135">
        <v>4.89585622542915</v>
      </c>
      <c r="F206" s="135">
        <v>5.386338931162234</v>
      </c>
      <c r="G206" s="135">
        <v>5.694566146323521</v>
      </c>
      <c r="H206" s="135">
        <v>6.010612853344607</v>
      </c>
      <c r="I206" s="135">
        <v>5.887224271625386</v>
      </c>
      <c r="J206" s="135">
        <v>6.0628820055941155</v>
      </c>
      <c r="K206" s="135">
        <v>6.121025641025641</v>
      </c>
      <c r="L206" s="135">
        <v>6.479320324899636</v>
      </c>
      <c r="M206" s="135"/>
    </row>
    <row r="207" spans="1:13" ht="15" customHeight="1">
      <c r="A207" s="130" t="s">
        <v>34</v>
      </c>
      <c r="B207" s="135">
        <v>2.237172952769283</v>
      </c>
      <c r="C207" s="135">
        <v>2.3136461892476117</v>
      </c>
      <c r="D207" s="135">
        <v>2.4729285801192358</v>
      </c>
      <c r="E207" s="135">
        <v>2.6762386149976805</v>
      </c>
      <c r="F207" s="135">
        <v>2.981564877875635</v>
      </c>
      <c r="G207" s="135">
        <v>3.1004229816419477</v>
      </c>
      <c r="H207" s="135">
        <v>3.1082088306949527</v>
      </c>
      <c r="I207" s="135">
        <v>3.2736078697081483</v>
      </c>
      <c r="J207" s="135">
        <v>3.111726924272247</v>
      </c>
      <c r="K207" s="135">
        <v>3.4447863247863246</v>
      </c>
      <c r="L207" s="135">
        <v>3.5057417608066475</v>
      </c>
      <c r="M207" s="135"/>
    </row>
    <row r="208" spans="1:13" ht="15" customHeight="1">
      <c r="A208" s="130" t="s">
        <v>35</v>
      </c>
      <c r="B208" s="135">
        <v>2.7753992524634725</v>
      </c>
      <c r="C208" s="135">
        <v>3.0332612788508473</v>
      </c>
      <c r="D208" s="135">
        <v>3.701788538751673</v>
      </c>
      <c r="E208" s="135">
        <v>4.119356335311211</v>
      </c>
      <c r="F208" s="135">
        <v>4.625418727954389</v>
      </c>
      <c r="G208" s="135">
        <v>5.000054089724034</v>
      </c>
      <c r="H208" s="135">
        <v>5.370949260771378</v>
      </c>
      <c r="I208" s="135">
        <v>5.218449647419007</v>
      </c>
      <c r="J208" s="135">
        <v>5.235419040712732</v>
      </c>
      <c r="K208" s="135">
        <v>5.749059829059829</v>
      </c>
      <c r="L208" s="135">
        <v>6.042075125260635</v>
      </c>
      <c r="M208" s="135"/>
    </row>
    <row r="209" spans="1:13" ht="12.75">
      <c r="A209" s="130"/>
      <c r="B209" s="135"/>
      <c r="C209" s="135"/>
      <c r="D209" s="135"/>
      <c r="E209" s="135"/>
      <c r="F209" s="135"/>
      <c r="G209" s="135"/>
      <c r="H209" s="135"/>
      <c r="I209" s="135"/>
      <c r="J209" s="135"/>
      <c r="K209" s="135"/>
      <c r="L209" s="135"/>
      <c r="M209" s="135"/>
    </row>
    <row r="210" spans="1:13" ht="12.75">
      <c r="A210" s="134" t="s">
        <v>297</v>
      </c>
      <c r="B210" s="135"/>
      <c r="C210" s="135"/>
      <c r="D210" s="135"/>
      <c r="E210" s="135"/>
      <c r="F210" s="135"/>
      <c r="G210" s="135"/>
      <c r="H210" s="135"/>
      <c r="I210" s="135"/>
      <c r="J210" s="135"/>
      <c r="K210" s="135"/>
      <c r="L210" s="135"/>
      <c r="M210" s="135"/>
    </row>
    <row r="211" spans="1:13" ht="15" customHeight="1">
      <c r="A211" s="130" t="s">
        <v>29</v>
      </c>
      <c r="B211" s="135">
        <v>65.4366292898403</v>
      </c>
      <c r="C211" s="135">
        <v>65.58259535597239</v>
      </c>
      <c r="D211" s="135">
        <v>64.50754349677577</v>
      </c>
      <c r="E211" s="135">
        <v>62.377603594364274</v>
      </c>
      <c r="F211" s="135">
        <v>59.61798700002218</v>
      </c>
      <c r="G211" s="135">
        <v>58.2362422786919</v>
      </c>
      <c r="H211" s="135">
        <v>57.32943231246732</v>
      </c>
      <c r="I211" s="135">
        <v>57.35024718311627</v>
      </c>
      <c r="J211" s="135">
        <v>57.5973790531441</v>
      </c>
      <c r="K211" s="135">
        <v>56.459487179487176</v>
      </c>
      <c r="L211" s="135">
        <v>55.45078268446768</v>
      </c>
      <c r="M211" s="135"/>
    </row>
    <row r="212" spans="1:13" ht="15" customHeight="1">
      <c r="A212" s="136" t="s">
        <v>31</v>
      </c>
      <c r="B212" s="135">
        <v>17.193340129119946</v>
      </c>
      <c r="C212" s="135">
        <v>16.79101875740883</v>
      </c>
      <c r="D212" s="135">
        <v>16.4846696678428</v>
      </c>
      <c r="E212" s="135">
        <v>17.26613434913193</v>
      </c>
      <c r="F212" s="135">
        <v>18.168910974554652</v>
      </c>
      <c r="G212" s="135">
        <v>18.716126310323563</v>
      </c>
      <c r="H212" s="135">
        <v>18.78497291163743</v>
      </c>
      <c r="I212" s="135">
        <v>19.16108308865969</v>
      </c>
      <c r="J212" s="135">
        <v>19.091215166269553</v>
      </c>
      <c r="K212" s="135">
        <v>19.135726495726495</v>
      </c>
      <c r="L212" s="135">
        <v>19.31503438832353</v>
      </c>
      <c r="M212" s="135"/>
    </row>
    <row r="213" spans="1:13" ht="15" customHeight="1">
      <c r="A213" s="130" t="s">
        <v>32</v>
      </c>
      <c r="B213" s="135">
        <v>9.138973836221542</v>
      </c>
      <c r="C213" s="135">
        <v>9.226692699253887</v>
      </c>
      <c r="D213" s="135">
        <v>9.509976882832461</v>
      </c>
      <c r="E213" s="135">
        <v>10.077405806656412</v>
      </c>
      <c r="F213" s="135">
        <v>10.971227011558002</v>
      </c>
      <c r="G213" s="135">
        <v>11.277707461136533</v>
      </c>
      <c r="H213" s="135">
        <v>11.669688845379405</v>
      </c>
      <c r="I213" s="135">
        <v>11.401791763908756</v>
      </c>
      <c r="J213" s="135">
        <v>11.341033875479125</v>
      </c>
      <c r="K213" s="135">
        <v>11.591111111111111</v>
      </c>
      <c r="L213" s="135">
        <v>12.026577039180903</v>
      </c>
      <c r="M213" s="135"/>
    </row>
    <row r="214" spans="1:13" ht="15" customHeight="1">
      <c r="A214" s="130" t="s">
        <v>33</v>
      </c>
      <c r="B214" s="135">
        <v>3.7104994903160042</v>
      </c>
      <c r="C214" s="135">
        <v>3.598075448016177</v>
      </c>
      <c r="D214" s="135">
        <v>3.975544470130186</v>
      </c>
      <c r="E214" s="135">
        <v>4.1767391888262155</v>
      </c>
      <c r="F214" s="135">
        <v>4.5344632517691945</v>
      </c>
      <c r="G214" s="135">
        <v>4.673352156557297</v>
      </c>
      <c r="H214" s="135">
        <v>4.8503187193378645</v>
      </c>
      <c r="I214" s="135">
        <v>4.721573941629652</v>
      </c>
      <c r="J214" s="135">
        <v>4.857298249248938</v>
      </c>
      <c r="K214" s="135">
        <v>5.005128205128205</v>
      </c>
      <c r="L214" s="135">
        <v>5.1831450533719226</v>
      </c>
      <c r="M214" s="135"/>
    </row>
    <row r="215" spans="1:13" ht="15" customHeight="1">
      <c r="A215" s="130" t="s">
        <v>34</v>
      </c>
      <c r="B215" s="135">
        <v>1.9775739041794087</v>
      </c>
      <c r="C215" s="135">
        <v>2.020779583013737</v>
      </c>
      <c r="D215" s="135">
        <v>2.185484852171797</v>
      </c>
      <c r="E215" s="135">
        <v>2.39054525919957</v>
      </c>
      <c r="F215" s="135">
        <v>2.6277258912527452</v>
      </c>
      <c r="G215" s="135">
        <v>2.660132628003332</v>
      </c>
      <c r="H215" s="135">
        <v>2.7021615067136864</v>
      </c>
      <c r="I215" s="135">
        <v>2.813119526211448</v>
      </c>
      <c r="J215" s="135">
        <v>2.606702579508961</v>
      </c>
      <c r="K215" s="135">
        <v>2.84991452991453</v>
      </c>
      <c r="L215" s="135">
        <v>2.8646562723679705</v>
      </c>
      <c r="M215" s="135"/>
    </row>
    <row r="216" spans="1:13" ht="15" customHeight="1">
      <c r="A216" s="130" t="s">
        <v>35</v>
      </c>
      <c r="B216" s="135">
        <v>2.5429833503227997</v>
      </c>
      <c r="C216" s="135">
        <v>2.7808381563349838</v>
      </c>
      <c r="D216" s="135">
        <v>3.336780630246989</v>
      </c>
      <c r="E216" s="135">
        <v>3.7115718018216004</v>
      </c>
      <c r="F216" s="135">
        <v>4.079685870843224</v>
      </c>
      <c r="G216" s="135">
        <v>4.4364391652873785</v>
      </c>
      <c r="H216" s="135">
        <v>4.663425704464296</v>
      </c>
      <c r="I216" s="135">
        <v>4.55218449647419</v>
      </c>
      <c r="J216" s="135">
        <v>4.506371076349321</v>
      </c>
      <c r="K216" s="135">
        <v>4.958632478632478</v>
      </c>
      <c r="L216" s="135">
        <v>5.159804562287991</v>
      </c>
      <c r="M216" s="135"/>
    </row>
    <row r="217" spans="1:13" ht="12.75">
      <c r="A217" s="130"/>
      <c r="B217" s="135"/>
      <c r="C217" s="135"/>
      <c r="D217" s="135"/>
      <c r="E217" s="135"/>
      <c r="F217" s="135"/>
      <c r="G217" s="135"/>
      <c r="H217" s="135"/>
      <c r="I217" s="135"/>
      <c r="J217" s="135"/>
      <c r="K217" s="135"/>
      <c r="L217" s="135"/>
      <c r="M217" s="135"/>
    </row>
    <row r="218" spans="1:13" ht="12.75">
      <c r="A218" s="134" t="s">
        <v>301</v>
      </c>
      <c r="B218" s="135"/>
      <c r="C218" s="135"/>
      <c r="D218" s="135"/>
      <c r="E218" s="135"/>
      <c r="F218" s="135"/>
      <c r="G218" s="135"/>
      <c r="H218" s="135"/>
      <c r="I218" s="135"/>
      <c r="J218" s="135"/>
      <c r="K218" s="135"/>
      <c r="L218" s="135"/>
      <c r="M218" s="135"/>
    </row>
    <row r="219" spans="1:13" ht="15" customHeight="1">
      <c r="A219" s="130" t="s">
        <v>29</v>
      </c>
      <c r="B219" s="135">
        <v>77.02344546381244</v>
      </c>
      <c r="C219" s="135">
        <v>76.30569695279269</v>
      </c>
      <c r="D219" s="135">
        <v>75.16729529139798</v>
      </c>
      <c r="E219" s="135">
        <v>72.73704002148804</v>
      </c>
      <c r="F219" s="135">
        <v>68.66029238857953</v>
      </c>
      <c r="G219" s="135">
        <v>65.09157390278995</v>
      </c>
      <c r="H219" s="135">
        <v>62.344394878241424</v>
      </c>
      <c r="I219" s="135">
        <v>61.723004341388744</v>
      </c>
      <c r="J219" s="135">
        <v>60.455298870817366</v>
      </c>
      <c r="K219" s="135">
        <v>58.54905982905983</v>
      </c>
      <c r="L219" s="135">
        <v>57.64945694457411</v>
      </c>
      <c r="M219" s="135"/>
    </row>
    <row r="220" spans="1:13" ht="15" customHeight="1">
      <c r="A220" s="136" t="s">
        <v>31</v>
      </c>
      <c r="B220" s="135">
        <v>21.565749235474005</v>
      </c>
      <c r="C220" s="135">
        <v>22.084931315807825</v>
      </c>
      <c r="D220" s="135">
        <v>22.904246258668937</v>
      </c>
      <c r="E220" s="135">
        <v>24.982296779234733</v>
      </c>
      <c r="F220" s="135">
        <v>28.240566142378597</v>
      </c>
      <c r="G220" s="135">
        <v>31.073464663183287</v>
      </c>
      <c r="H220" s="135">
        <v>33.21355864324571</v>
      </c>
      <c r="I220" s="135">
        <v>33.59306381590504</v>
      </c>
      <c r="J220" s="135">
        <v>34.56567906350357</v>
      </c>
      <c r="K220" s="135">
        <v>35.93025641025641</v>
      </c>
      <c r="L220" s="135">
        <v>36.04394236454735</v>
      </c>
      <c r="M220" s="135"/>
    </row>
    <row r="221" spans="1:13" ht="15" customHeight="1">
      <c r="A221" s="130" t="s">
        <v>32</v>
      </c>
      <c r="B221" s="135">
        <v>1.3741080530071357</v>
      </c>
      <c r="C221" s="135">
        <v>1.5842688794365805</v>
      </c>
      <c r="D221" s="135">
        <v>1.9102080545078477</v>
      </c>
      <c r="E221" s="135">
        <v>2.2562449637389204</v>
      </c>
      <c r="F221" s="135">
        <v>3.0747387803092487</v>
      </c>
      <c r="G221" s="135">
        <v>3.8079165720096495</v>
      </c>
      <c r="H221" s="135">
        <v>4.412010101122471</v>
      </c>
      <c r="I221" s="135">
        <v>4.655072900198248</v>
      </c>
      <c r="J221" s="135">
        <v>4.944058841810836</v>
      </c>
      <c r="K221" s="135">
        <v>5.487863247863248</v>
      </c>
      <c r="L221" s="135">
        <v>6.244359381321383</v>
      </c>
      <c r="M221" s="135"/>
    </row>
    <row r="222" spans="1:13" ht="15" customHeight="1">
      <c r="A222" s="130" t="s">
        <v>299</v>
      </c>
      <c r="B222" s="135">
        <v>0.03669724770642202</v>
      </c>
      <c r="C222" s="135">
        <v>0.025102851962903565</v>
      </c>
      <c r="D222" s="135">
        <v>0.018250395425234215</v>
      </c>
      <c r="E222" s="135">
        <v>0.024418235538300002</v>
      </c>
      <c r="F222" s="135">
        <v>0.024402688732613084</v>
      </c>
      <c r="G222" s="135">
        <v>0.02704486201711399</v>
      </c>
      <c r="H222" s="135">
        <v>0.030036377390395035</v>
      </c>
      <c r="I222" s="135">
        <v>0.028858942507967576</v>
      </c>
      <c r="J222" s="135">
        <v>0.03496322386822749</v>
      </c>
      <c r="K222" s="135">
        <v>0.03282051282051282</v>
      </c>
      <c r="L222" s="135">
        <v>0.06224130955715308</v>
      </c>
      <c r="M222" s="135"/>
    </row>
    <row r="223" spans="1:13" ht="14.25" customHeight="1">
      <c r="A223" s="130"/>
      <c r="B223" s="139"/>
      <c r="C223" s="139"/>
      <c r="D223" s="139"/>
      <c r="E223" s="139"/>
      <c r="F223" s="139"/>
      <c r="G223" s="139"/>
      <c r="H223" s="139"/>
      <c r="I223" s="139"/>
      <c r="J223" s="139"/>
      <c r="K223" s="139"/>
      <c r="L223" s="130"/>
      <c r="M223" s="130"/>
    </row>
    <row r="224" spans="1:13" ht="16.5" customHeight="1">
      <c r="A224" s="134" t="s">
        <v>304</v>
      </c>
      <c r="B224" s="137">
        <v>73575</v>
      </c>
      <c r="C224" s="137">
        <v>71705</v>
      </c>
      <c r="D224" s="137">
        <v>65752</v>
      </c>
      <c r="E224" s="137">
        <v>81906</v>
      </c>
      <c r="F224" s="137">
        <v>90154</v>
      </c>
      <c r="G224" s="137">
        <v>92439</v>
      </c>
      <c r="H224" s="137">
        <v>89891</v>
      </c>
      <c r="I224" s="137">
        <v>79698</v>
      </c>
      <c r="J224" s="137">
        <v>77224</v>
      </c>
      <c r="K224" s="137">
        <v>73125</v>
      </c>
      <c r="L224" s="137">
        <v>64266</v>
      </c>
      <c r="M224" s="137"/>
    </row>
    <row r="225" spans="1:13" ht="4.5" customHeight="1">
      <c r="A225" s="141"/>
      <c r="B225" s="138"/>
      <c r="C225" s="138"/>
      <c r="D225" s="138"/>
      <c r="E225" s="138"/>
      <c r="F225" s="138"/>
      <c r="G225" s="138"/>
      <c r="H225" s="138"/>
      <c r="I225" s="138"/>
      <c r="J225" s="138"/>
      <c r="K225" s="138"/>
      <c r="L225" s="138"/>
      <c r="M225" s="137"/>
    </row>
    <row r="226" spans="1:13" ht="12.75">
      <c r="A226" s="134"/>
      <c r="B226" s="137"/>
      <c r="C226" s="137"/>
      <c r="D226" s="137"/>
      <c r="E226" s="137"/>
      <c r="F226" s="137"/>
      <c r="G226" s="137"/>
      <c r="H226" s="137"/>
      <c r="I226" s="137"/>
      <c r="J226" s="137"/>
      <c r="K226" s="137"/>
      <c r="L226" s="137"/>
      <c r="M226" s="137"/>
    </row>
    <row r="227" spans="1:13" ht="20.25" customHeight="1">
      <c r="A227" s="133" t="s">
        <v>5</v>
      </c>
      <c r="B227" s="133"/>
      <c r="C227" s="133"/>
      <c r="D227" s="133"/>
      <c r="E227" s="133"/>
      <c r="F227" s="133"/>
      <c r="G227" s="133"/>
      <c r="H227" s="133"/>
      <c r="I227" s="121"/>
      <c r="J227" s="121"/>
      <c r="K227" s="121"/>
      <c r="L227" s="130"/>
      <c r="M227" s="130"/>
    </row>
    <row r="228" spans="1:13" ht="12.75">
      <c r="A228" s="133"/>
      <c r="B228" s="133"/>
      <c r="C228" s="133"/>
      <c r="D228" s="133"/>
      <c r="E228" s="133"/>
      <c r="F228" s="133"/>
      <c r="G228" s="133"/>
      <c r="H228" s="133"/>
      <c r="I228" s="121"/>
      <c r="J228" s="121"/>
      <c r="K228" s="121"/>
      <c r="L228" s="130"/>
      <c r="M228" s="130"/>
    </row>
    <row r="229" spans="1:13" ht="12.75">
      <c r="A229" s="134" t="s">
        <v>300</v>
      </c>
      <c r="B229" s="121"/>
      <c r="C229" s="121"/>
      <c r="D229" s="121"/>
      <c r="E229" s="121"/>
      <c r="F229" s="121"/>
      <c r="G229" s="121"/>
      <c r="H229" s="121"/>
      <c r="I229" s="121"/>
      <c r="J229" s="121"/>
      <c r="K229" s="121"/>
      <c r="L229" s="121"/>
      <c r="M229" s="121"/>
    </row>
    <row r="230" spans="1:13" ht="15" customHeight="1">
      <c r="A230" s="130" t="s">
        <v>29</v>
      </c>
      <c r="B230" s="135">
        <v>72.21833737814158</v>
      </c>
      <c r="C230" s="135">
        <v>72.85429936305732</v>
      </c>
      <c r="D230" s="135">
        <v>72.9865110041808</v>
      </c>
      <c r="E230" s="135">
        <v>71.8594174490182</v>
      </c>
      <c r="F230" s="135">
        <v>67.52755166984893</v>
      </c>
      <c r="G230" s="135">
        <v>64.91024503446863</v>
      </c>
      <c r="H230" s="135">
        <v>63.20847362514029</v>
      </c>
      <c r="I230" s="135">
        <v>62.88947566955866</v>
      </c>
      <c r="J230" s="135">
        <v>61.264385937253664</v>
      </c>
      <c r="K230" s="135">
        <v>58.787393162393165</v>
      </c>
      <c r="L230" s="135">
        <v>58.06796759565904</v>
      </c>
      <c r="M230" s="135"/>
    </row>
    <row r="231" spans="1:13" ht="15" customHeight="1">
      <c r="A231" s="136" t="s">
        <v>31</v>
      </c>
      <c r="B231" s="135">
        <v>18.18107029739624</v>
      </c>
      <c r="C231" s="135">
        <v>17.40843949044586</v>
      </c>
      <c r="D231" s="135">
        <v>17.291157213851857</v>
      </c>
      <c r="E231" s="135">
        <v>17.479968362048215</v>
      </c>
      <c r="F231" s="135">
        <v>19.45533112250025</v>
      </c>
      <c r="G231" s="135">
        <v>21.203330830660022</v>
      </c>
      <c r="H231" s="135">
        <v>21.654040404040405</v>
      </c>
      <c r="I231" s="135">
        <v>22.49339871746511</v>
      </c>
      <c r="J231" s="135">
        <v>22.808607914236166</v>
      </c>
      <c r="K231" s="135">
        <v>23.927172364672366</v>
      </c>
      <c r="L231" s="135">
        <v>24.09945483262852</v>
      </c>
      <c r="M231" s="135"/>
    </row>
    <row r="232" spans="1:13" ht="15" customHeight="1">
      <c r="A232" s="130" t="s">
        <v>32</v>
      </c>
      <c r="B232" s="135">
        <v>6.174159845337502</v>
      </c>
      <c r="C232" s="135">
        <v>6.25796178343949</v>
      </c>
      <c r="D232" s="135">
        <v>6.381636033761931</v>
      </c>
      <c r="E232" s="135">
        <v>6.736820385845456</v>
      </c>
      <c r="F232" s="135">
        <v>8.079589990955682</v>
      </c>
      <c r="G232" s="135">
        <v>8.65128660159716</v>
      </c>
      <c r="H232" s="135">
        <v>9.480218855218855</v>
      </c>
      <c r="I232" s="135">
        <v>9.234251225952471</v>
      </c>
      <c r="J232" s="135">
        <v>10.275106416522151</v>
      </c>
      <c r="K232" s="135">
        <v>10.674857549857549</v>
      </c>
      <c r="L232" s="135">
        <v>11.035818005808325</v>
      </c>
      <c r="M232" s="135"/>
    </row>
    <row r="233" spans="1:13" ht="15" customHeight="1">
      <c r="A233" s="130" t="s">
        <v>33</v>
      </c>
      <c r="B233" s="135">
        <v>1.7605199292501337</v>
      </c>
      <c r="C233" s="135">
        <v>1.9028662420382165</v>
      </c>
      <c r="D233" s="135">
        <v>1.6565433462175594</v>
      </c>
      <c r="E233" s="135">
        <v>1.9292272774166925</v>
      </c>
      <c r="F233" s="135">
        <v>2.4419656315948144</v>
      </c>
      <c r="G233" s="135">
        <v>2.6482833936250088</v>
      </c>
      <c r="H233" s="135">
        <v>2.6795735129068463</v>
      </c>
      <c r="I233" s="135">
        <v>2.6065635609204074</v>
      </c>
      <c r="J233" s="135">
        <v>2.747122812549267</v>
      </c>
      <c r="K233" s="135">
        <v>3.231837606837607</v>
      </c>
      <c r="L233" s="135">
        <v>3.189483874254853</v>
      </c>
      <c r="M233" s="135"/>
    </row>
    <row r="234" spans="1:13" ht="15" customHeight="1">
      <c r="A234" s="130" t="s">
        <v>34</v>
      </c>
      <c r="B234" s="135">
        <v>0.7897659495701534</v>
      </c>
      <c r="C234" s="135">
        <v>0.8001592356687898</v>
      </c>
      <c r="D234" s="135">
        <v>0.7730535615681944</v>
      </c>
      <c r="E234" s="135">
        <v>0.8734825819319784</v>
      </c>
      <c r="F234" s="135">
        <v>0.9848256456637524</v>
      </c>
      <c r="G234" s="135">
        <v>1.0033444816053512</v>
      </c>
      <c r="H234" s="135">
        <v>1.2626262626262625</v>
      </c>
      <c r="I234" s="135">
        <v>1.139192757450019</v>
      </c>
      <c r="J234" s="135">
        <v>1.273056913132587</v>
      </c>
      <c r="K234" s="135">
        <v>1.4155982905982907</v>
      </c>
      <c r="L234" s="135">
        <v>1.5998369592907729</v>
      </c>
      <c r="M234" s="135"/>
    </row>
    <row r="235" spans="1:13" ht="15" customHeight="1">
      <c r="A235" s="130" t="s">
        <v>35</v>
      </c>
      <c r="B235" s="135">
        <v>0.876146600304389</v>
      </c>
      <c r="C235" s="135">
        <v>0.7762738853503185</v>
      </c>
      <c r="D235" s="135">
        <v>0.9110988404196576</v>
      </c>
      <c r="E235" s="135">
        <v>1.1210839437394684</v>
      </c>
      <c r="F235" s="135">
        <v>1.5107359394365725</v>
      </c>
      <c r="G235" s="135">
        <v>1.5835096580438195</v>
      </c>
      <c r="H235" s="135">
        <v>1.71506734006734</v>
      </c>
      <c r="I235" s="135">
        <v>1.6371180686533384</v>
      </c>
      <c r="J235" s="135">
        <v>1.6317200063061643</v>
      </c>
      <c r="K235" s="135">
        <v>1.9631410256410255</v>
      </c>
      <c r="L235" s="135">
        <v>2.007438732358486</v>
      </c>
      <c r="M235" s="135"/>
    </row>
    <row r="236" spans="1:13" ht="12.75">
      <c r="A236" s="130"/>
      <c r="B236" s="135"/>
      <c r="C236" s="135"/>
      <c r="D236" s="135"/>
      <c r="E236" s="135"/>
      <c r="F236" s="135"/>
      <c r="G236" s="135"/>
      <c r="H236" s="135"/>
      <c r="I236" s="135"/>
      <c r="J236" s="135"/>
      <c r="K236" s="135"/>
      <c r="L236" s="135"/>
      <c r="M236" s="135"/>
    </row>
    <row r="237" spans="1:13" ht="12.75">
      <c r="A237" s="134" t="s">
        <v>297</v>
      </c>
      <c r="B237" s="135"/>
      <c r="C237" s="135"/>
      <c r="D237" s="135"/>
      <c r="E237" s="135"/>
      <c r="F237" s="135"/>
      <c r="G237" s="135"/>
      <c r="H237" s="135"/>
      <c r="I237" s="135"/>
      <c r="J237" s="135"/>
      <c r="K237" s="135"/>
      <c r="L237" s="135"/>
      <c r="M237" s="135"/>
    </row>
    <row r="238" spans="1:13" ht="15" customHeight="1">
      <c r="A238" s="130" t="s">
        <v>29</v>
      </c>
      <c r="B238" s="135">
        <v>80.10365678088108</v>
      </c>
      <c r="C238" s="135">
        <v>81.01512738853503</v>
      </c>
      <c r="D238" s="135">
        <v>81.47432357813362</v>
      </c>
      <c r="E238" s="135">
        <v>80.61487671515526</v>
      </c>
      <c r="F238" s="135">
        <v>77.86152145513013</v>
      </c>
      <c r="G238" s="135">
        <v>77.02887174936865</v>
      </c>
      <c r="H238" s="135">
        <v>76.08726150392818</v>
      </c>
      <c r="I238" s="135">
        <v>76.42776310826103</v>
      </c>
      <c r="J238" s="135">
        <v>75.31530821377896</v>
      </c>
      <c r="K238" s="135">
        <v>73.44640313390313</v>
      </c>
      <c r="L238" s="135">
        <v>73.19508839863454</v>
      </c>
      <c r="M238" s="135"/>
    </row>
    <row r="239" spans="1:13" ht="15" customHeight="1">
      <c r="A239" s="136" t="s">
        <v>31</v>
      </c>
      <c r="B239" s="135">
        <v>12.13853811032043</v>
      </c>
      <c r="C239" s="135">
        <v>11.178343949044587</v>
      </c>
      <c r="D239" s="135">
        <v>10.956850989981858</v>
      </c>
      <c r="E239" s="135">
        <v>11.131744557928402</v>
      </c>
      <c r="F239" s="135">
        <v>12.293571835326432</v>
      </c>
      <c r="G239" s="135">
        <v>12.773872090642277</v>
      </c>
      <c r="H239" s="135">
        <v>13.026094276094277</v>
      </c>
      <c r="I239" s="135">
        <v>13.308185590343268</v>
      </c>
      <c r="J239" s="135">
        <v>13.794734352829892</v>
      </c>
      <c r="K239" s="135">
        <v>14.538817663817664</v>
      </c>
      <c r="L239" s="135">
        <v>14.84689458399144</v>
      </c>
      <c r="M239" s="135"/>
    </row>
    <row r="240" spans="1:13" ht="15" customHeight="1">
      <c r="A240" s="130" t="s">
        <v>32</v>
      </c>
      <c r="B240" s="135">
        <v>4.7303689687795645</v>
      </c>
      <c r="C240" s="135">
        <v>4.81687898089172</v>
      </c>
      <c r="D240" s="135">
        <v>4.725092687544372</v>
      </c>
      <c r="E240" s="135">
        <v>4.941710512741153</v>
      </c>
      <c r="F240" s="135">
        <v>5.778313737312833</v>
      </c>
      <c r="G240" s="135">
        <v>6.040543307624053</v>
      </c>
      <c r="H240" s="135">
        <v>6.379769921436588</v>
      </c>
      <c r="I240" s="135">
        <v>6.035458317615994</v>
      </c>
      <c r="J240" s="135">
        <v>6.534762730569131</v>
      </c>
      <c r="K240" s="135">
        <v>6.824252136752137</v>
      </c>
      <c r="L240" s="135">
        <v>6.649003923167066</v>
      </c>
      <c r="M240" s="135"/>
    </row>
    <row r="241" spans="1:13" ht="15" customHeight="1">
      <c r="A241" s="130" t="s">
        <v>33</v>
      </c>
      <c r="B241" s="135">
        <v>1.579531899140307</v>
      </c>
      <c r="C241" s="135">
        <v>1.624203821656051</v>
      </c>
      <c r="D241" s="135">
        <v>1.3646761852173228</v>
      </c>
      <c r="E241" s="135">
        <v>1.6644313765947936</v>
      </c>
      <c r="F241" s="135">
        <v>1.9194050849160889</v>
      </c>
      <c r="G241" s="135">
        <v>1.9452597092348645</v>
      </c>
      <c r="H241" s="135">
        <v>2.0307239057239057</v>
      </c>
      <c r="I241" s="135">
        <v>1.8785364013579782</v>
      </c>
      <c r="J241" s="135">
        <v>2.021913920857638</v>
      </c>
      <c r="K241" s="135">
        <v>2.479522792022792</v>
      </c>
      <c r="L241" s="135">
        <v>2.4507056605696236</v>
      </c>
      <c r="M241" s="135"/>
    </row>
    <row r="242" spans="1:13" ht="15" customHeight="1">
      <c r="A242" s="130" t="s">
        <v>34</v>
      </c>
      <c r="B242" s="135">
        <v>0.6828184772325285</v>
      </c>
      <c r="C242" s="135">
        <v>0.6847133757961783</v>
      </c>
      <c r="D242" s="135">
        <v>0.702058846730299</v>
      </c>
      <c r="E242" s="135">
        <v>0.6568313903504247</v>
      </c>
      <c r="F242" s="135">
        <v>0.8977322212172981</v>
      </c>
      <c r="G242" s="135">
        <v>0.8941369189816395</v>
      </c>
      <c r="H242" s="135">
        <v>1.0486812570145903</v>
      </c>
      <c r="I242" s="135">
        <v>0.9279517163334591</v>
      </c>
      <c r="J242" s="135">
        <v>0.9774554627148038</v>
      </c>
      <c r="K242" s="135">
        <v>1.1173433048433048</v>
      </c>
      <c r="L242" s="135">
        <v>1.2380903856931778</v>
      </c>
      <c r="M242" s="135"/>
    </row>
    <row r="243" spans="1:13" ht="15" customHeight="1">
      <c r="A243" s="130" t="s">
        <v>35</v>
      </c>
      <c r="B243" s="135">
        <v>0.7650857636460862</v>
      </c>
      <c r="C243" s="135">
        <v>0.6807324840764332</v>
      </c>
      <c r="D243" s="135">
        <v>0.7769977123925219</v>
      </c>
      <c r="E243" s="135">
        <v>0.9904054472299597</v>
      </c>
      <c r="F243" s="135">
        <v>1.2494556660972096</v>
      </c>
      <c r="G243" s="135">
        <v>1.3173162241485223</v>
      </c>
      <c r="H243" s="135">
        <v>1.4274691358024691</v>
      </c>
      <c r="I243" s="135">
        <v>1.4221048660882685</v>
      </c>
      <c r="J243" s="135">
        <v>1.3558253192495664</v>
      </c>
      <c r="K243" s="135">
        <v>1.5936609686609686</v>
      </c>
      <c r="L243" s="135">
        <v>1.6202170479441587</v>
      </c>
      <c r="M243" s="135"/>
    </row>
    <row r="244" spans="1:13" ht="12.75">
      <c r="A244" s="130"/>
      <c r="B244" s="135"/>
      <c r="C244" s="135"/>
      <c r="D244" s="135"/>
      <c r="E244" s="135"/>
      <c r="F244" s="135"/>
      <c r="G244" s="135"/>
      <c r="H244" s="135"/>
      <c r="I244" s="135"/>
      <c r="J244" s="135"/>
      <c r="K244" s="135"/>
      <c r="L244" s="135"/>
      <c r="M244" s="135"/>
    </row>
    <row r="245" spans="1:13" ht="12.75">
      <c r="A245" s="134" t="s">
        <v>301</v>
      </c>
      <c r="B245" s="135"/>
      <c r="C245" s="135"/>
      <c r="D245" s="135"/>
      <c r="E245" s="135"/>
      <c r="F245" s="135"/>
      <c r="G245" s="135"/>
      <c r="H245" s="135"/>
      <c r="I245" s="135"/>
      <c r="J245" s="135"/>
      <c r="K245" s="135"/>
      <c r="L245" s="135"/>
      <c r="M245" s="135"/>
    </row>
    <row r="246" spans="1:13" ht="15" customHeight="1">
      <c r="A246" s="130" t="s">
        <v>29</v>
      </c>
      <c r="B246" s="135">
        <v>85.50861749825182</v>
      </c>
      <c r="C246" s="135">
        <v>85.06767515923566</v>
      </c>
      <c r="D246" s="135">
        <v>84.4797665062712</v>
      </c>
      <c r="E246" s="135">
        <v>82.83641115581692</v>
      </c>
      <c r="F246" s="135">
        <v>79.05068167353365</v>
      </c>
      <c r="G246" s="135">
        <v>76.06989284007918</v>
      </c>
      <c r="H246" s="135">
        <v>74.24943883277217</v>
      </c>
      <c r="I246" s="135">
        <v>73.52319879290833</v>
      </c>
      <c r="J246" s="135">
        <v>71.79173892479899</v>
      </c>
      <c r="K246" s="135">
        <v>69.56463675213675</v>
      </c>
      <c r="L246" s="135">
        <v>68.50257298619249</v>
      </c>
      <c r="M246" s="135"/>
    </row>
    <row r="247" spans="1:13" ht="15" customHeight="1">
      <c r="A247" s="136" t="s">
        <v>31</v>
      </c>
      <c r="B247" s="135">
        <v>13.746863559705483</v>
      </c>
      <c r="C247" s="135">
        <v>14.195859872611464</v>
      </c>
      <c r="D247" s="135">
        <v>14.703794273093003</v>
      </c>
      <c r="E247" s="135">
        <v>16.200694659376182</v>
      </c>
      <c r="F247" s="135">
        <v>19.482129099253008</v>
      </c>
      <c r="G247" s="135">
        <v>21.978021978021978</v>
      </c>
      <c r="H247" s="135">
        <v>23.38313692480359</v>
      </c>
      <c r="I247" s="135">
        <v>23.968313843832515</v>
      </c>
      <c r="J247" s="135">
        <v>25.49266908402964</v>
      </c>
      <c r="K247" s="135">
        <v>27.230235042735043</v>
      </c>
      <c r="L247" s="135">
        <v>27.686350435624394</v>
      </c>
      <c r="M247" s="135"/>
    </row>
    <row r="248" spans="1:13" ht="15" customHeight="1">
      <c r="A248" s="130" t="s">
        <v>32</v>
      </c>
      <c r="B248" s="135">
        <v>0.7321788490806631</v>
      </c>
      <c r="C248" s="135">
        <v>0.7364649681528662</v>
      </c>
      <c r="D248" s="135">
        <v>0.808550918987142</v>
      </c>
      <c r="E248" s="135">
        <v>0.9560163692011417</v>
      </c>
      <c r="F248" s="135">
        <v>1.4671892272133453</v>
      </c>
      <c r="G248" s="135">
        <v>1.9384342365708824</v>
      </c>
      <c r="H248" s="135">
        <v>2.356902356902357</v>
      </c>
      <c r="I248" s="135">
        <v>2.4933987174651073</v>
      </c>
      <c r="J248" s="135">
        <v>2.7037679331546585</v>
      </c>
      <c r="K248" s="135">
        <v>3.1650641025641026</v>
      </c>
      <c r="L248" s="135">
        <v>3.7906964895297293</v>
      </c>
      <c r="M248" s="135"/>
    </row>
    <row r="249" spans="1:13" ht="15" customHeight="1">
      <c r="A249" s="130" t="s">
        <v>299</v>
      </c>
      <c r="B249" s="135">
        <v>0.012340092962033648</v>
      </c>
      <c r="C249" s="135">
        <v>0</v>
      </c>
      <c r="D249" s="135">
        <v>0.007888301648655045</v>
      </c>
      <c r="E249" s="135">
        <v>0.006877815605763609</v>
      </c>
      <c r="F249" s="135">
        <v>0</v>
      </c>
      <c r="G249" s="135">
        <v>0.013650945327963961</v>
      </c>
      <c r="H249" s="135">
        <v>0.010521885521885523</v>
      </c>
      <c r="I249" s="135">
        <v>0.015088645794039984</v>
      </c>
      <c r="J249" s="135">
        <v>0.011824058016711336</v>
      </c>
      <c r="K249" s="135">
        <v>0.04006410256410257</v>
      </c>
      <c r="L249" s="135">
        <v>0.020380088653385642</v>
      </c>
      <c r="M249" s="135"/>
    </row>
    <row r="250" spans="1:13" ht="12.75">
      <c r="A250" s="130"/>
      <c r="B250" s="139"/>
      <c r="C250" s="139"/>
      <c r="D250" s="139"/>
      <c r="E250" s="139"/>
      <c r="F250" s="139"/>
      <c r="G250" s="139"/>
      <c r="H250" s="139"/>
      <c r="I250" s="139"/>
      <c r="J250" s="139"/>
      <c r="K250" s="139"/>
      <c r="L250" s="121"/>
      <c r="M250" s="121"/>
    </row>
    <row r="251" spans="1:13" ht="19.5" customHeight="1">
      <c r="A251" s="134" t="s">
        <v>304</v>
      </c>
      <c r="B251" s="137">
        <v>24311</v>
      </c>
      <c r="C251" s="137">
        <v>25120</v>
      </c>
      <c r="D251" s="137">
        <v>25354</v>
      </c>
      <c r="E251" s="137">
        <v>29079</v>
      </c>
      <c r="F251" s="137">
        <v>29853</v>
      </c>
      <c r="G251" s="137">
        <v>29302</v>
      </c>
      <c r="H251" s="137">
        <v>28512</v>
      </c>
      <c r="I251" s="137">
        <v>26510</v>
      </c>
      <c r="J251" s="137">
        <v>25372</v>
      </c>
      <c r="K251" s="137">
        <v>22464</v>
      </c>
      <c r="L251" s="137">
        <v>19627</v>
      </c>
      <c r="M251" s="137"/>
    </row>
    <row r="252" spans="1:13" ht="4.5" customHeight="1" thickBot="1">
      <c r="A252" s="122"/>
      <c r="B252" s="143"/>
      <c r="C252" s="143"/>
      <c r="D252" s="143"/>
      <c r="E252" s="143"/>
      <c r="F252" s="143"/>
      <c r="G252" s="143"/>
      <c r="H252" s="143"/>
      <c r="I252" s="143"/>
      <c r="J252" s="143"/>
      <c r="K252" s="143"/>
      <c r="L252" s="143"/>
      <c r="M252" s="137"/>
    </row>
    <row r="253" spans="1:13" ht="12.75">
      <c r="A253" s="121"/>
      <c r="B253" s="121"/>
      <c r="C253" s="121"/>
      <c r="D253" s="121"/>
      <c r="E253" s="121"/>
      <c r="F253" s="121"/>
      <c r="G253" s="121"/>
      <c r="H253" s="121"/>
      <c r="I253" s="121"/>
      <c r="J253" s="121"/>
      <c r="K253" s="121"/>
      <c r="L253" s="121"/>
      <c r="M253" s="121"/>
    </row>
    <row r="254" spans="1:13" ht="37.5" customHeight="1">
      <c r="A254" s="242" t="s">
        <v>401</v>
      </c>
      <c r="B254" s="243"/>
      <c r="C254" s="243"/>
      <c r="D254" s="243"/>
      <c r="E254" s="243"/>
      <c r="F254" s="243"/>
      <c r="G254" s="243"/>
      <c r="H254" s="243"/>
      <c r="I254" s="243"/>
      <c r="J254" s="243"/>
      <c r="K254" s="243"/>
      <c r="L254" s="243"/>
      <c r="M254" s="121"/>
    </row>
    <row r="255" spans="1:13" ht="18" customHeight="1">
      <c r="A255" s="20" t="s">
        <v>18</v>
      </c>
      <c r="B255" s="121"/>
      <c r="C255" s="121"/>
      <c r="D255" s="121"/>
      <c r="E255" s="121"/>
      <c r="F255" s="121"/>
      <c r="G255" s="121"/>
      <c r="H255" s="121"/>
      <c r="I255" s="121"/>
      <c r="J255" s="121"/>
      <c r="K255" s="121"/>
      <c r="L255" s="121"/>
      <c r="M255" s="121"/>
    </row>
    <row r="256" spans="1:13" ht="19.5" customHeight="1">
      <c r="A256" s="130" t="s">
        <v>302</v>
      </c>
      <c r="B256" s="121"/>
      <c r="C256" s="121"/>
      <c r="D256" s="121"/>
      <c r="E256" s="121"/>
      <c r="F256" s="121"/>
      <c r="G256" s="121"/>
      <c r="H256" s="121"/>
      <c r="I256" s="121"/>
      <c r="J256" s="121"/>
      <c r="K256" s="121"/>
      <c r="L256" s="121"/>
      <c r="M256" s="121"/>
    </row>
  </sheetData>
  <sheetProtection/>
  <mergeCells count="6">
    <mergeCell ref="B4:L4"/>
    <mergeCell ref="A7:L7"/>
    <mergeCell ref="A1:L1"/>
    <mergeCell ref="A254:L254"/>
    <mergeCell ref="A89:L89"/>
    <mergeCell ref="A172:L172"/>
  </mergeCells>
  <printOptions/>
  <pageMargins left="0.75" right="0.75" top="1" bottom="1" header="0.5" footer="0.5"/>
  <pageSetup fitToHeight="3" horizontalDpi="600" verticalDpi="600" orientation="portrait" paperSize="9" scale="54"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indexed="50"/>
    <pageSetUpPr fitToPage="1"/>
  </sheetPr>
  <dimension ref="A1:HZ388"/>
  <sheetViews>
    <sheetView zoomScale="85" zoomScaleNormal="85" zoomScalePageLayoutView="0" workbookViewId="0" topLeftCell="A1">
      <selection activeCell="B19" sqref="B19"/>
    </sheetView>
  </sheetViews>
  <sheetFormatPr defaultColWidth="9.140625" defaultRowHeight="12.75"/>
  <cols>
    <col min="1" max="1" width="40.140625" style="53" customWidth="1"/>
    <col min="2" max="16384" width="9.140625" style="53" customWidth="1"/>
  </cols>
  <sheetData>
    <row r="1" spans="1:12" ht="17.25" customHeight="1">
      <c r="A1" s="281" t="s">
        <v>402</v>
      </c>
      <c r="B1" s="231"/>
      <c r="C1" s="231"/>
      <c r="D1" s="231"/>
      <c r="E1" s="231"/>
      <c r="F1" s="231"/>
      <c r="G1" s="231"/>
      <c r="H1" s="231"/>
      <c r="I1" s="231"/>
      <c r="J1" s="231"/>
      <c r="K1" s="231"/>
      <c r="L1" s="231"/>
    </row>
    <row r="2" ht="12.75">
      <c r="A2" s="175"/>
    </row>
    <row r="3" spans="1:12" ht="13.5" thickBot="1">
      <c r="A3" s="45"/>
      <c r="B3" s="46"/>
      <c r="C3" s="46"/>
      <c r="D3" s="46"/>
      <c r="E3" s="46"/>
      <c r="F3" s="249" t="s">
        <v>38</v>
      </c>
      <c r="G3" s="250"/>
      <c r="H3" s="250"/>
      <c r="I3" s="250"/>
      <c r="J3" s="250"/>
      <c r="K3" s="250"/>
      <c r="L3" s="250"/>
    </row>
    <row r="4" spans="1:12" ht="4.5" customHeight="1">
      <c r="A4" s="145"/>
      <c r="F4" s="47"/>
      <c r="G4" s="47"/>
      <c r="H4" s="47"/>
      <c r="I4" s="47"/>
      <c r="J4" s="47"/>
      <c r="K4" s="47"/>
      <c r="L4" s="47"/>
    </row>
    <row r="5" spans="1:12" ht="16.5" customHeight="1">
      <c r="A5" s="282" t="s">
        <v>305</v>
      </c>
      <c r="B5" s="253" t="s">
        <v>3</v>
      </c>
      <c r="C5" s="253"/>
      <c r="D5" s="253"/>
      <c r="E5" s="253"/>
      <c r="F5" s="253"/>
      <c r="G5" s="253"/>
      <c r="H5" s="253"/>
      <c r="I5" s="253"/>
      <c r="J5" s="253"/>
      <c r="K5" s="253"/>
      <c r="L5" s="253"/>
    </row>
    <row r="6" spans="1:12" ht="28.5" customHeight="1">
      <c r="A6" s="283"/>
      <c r="B6" s="146">
        <v>2003</v>
      </c>
      <c r="C6" s="146">
        <v>2004</v>
      </c>
      <c r="D6" s="146">
        <v>2005</v>
      </c>
      <c r="E6" s="146">
        <v>2006</v>
      </c>
      <c r="F6" s="146">
        <v>2007</v>
      </c>
      <c r="G6" s="146">
        <v>2008</v>
      </c>
      <c r="H6" s="146">
        <v>2009</v>
      </c>
      <c r="I6" s="146">
        <v>2010</v>
      </c>
      <c r="J6" s="146">
        <v>2011</v>
      </c>
      <c r="K6" s="146">
        <v>2012</v>
      </c>
      <c r="L6" s="146">
        <v>2013</v>
      </c>
    </row>
    <row r="7" spans="1:12" ht="4.5" customHeight="1">
      <c r="A7" s="147"/>
      <c r="B7" s="148"/>
      <c r="C7" s="148"/>
      <c r="D7" s="148"/>
      <c r="E7" s="148"/>
      <c r="F7" s="148"/>
      <c r="G7" s="148"/>
      <c r="H7" s="148"/>
      <c r="I7" s="148"/>
      <c r="J7" s="148"/>
      <c r="K7" s="148"/>
      <c r="L7" s="148"/>
    </row>
    <row r="8" spans="1:12" ht="4.5" customHeight="1">
      <c r="A8" s="150"/>
      <c r="B8" s="149"/>
      <c r="C8" s="149"/>
      <c r="D8" s="149"/>
      <c r="E8" s="149"/>
      <c r="F8" s="149"/>
      <c r="G8" s="149"/>
      <c r="H8" s="149"/>
      <c r="I8" s="149"/>
      <c r="J8" s="149"/>
      <c r="K8" s="149"/>
      <c r="L8" s="149"/>
    </row>
    <row r="9" spans="1:12" ht="14.25">
      <c r="A9" s="57" t="s">
        <v>312</v>
      </c>
      <c r="B9" s="62"/>
      <c r="C9" s="62"/>
      <c r="D9" s="62"/>
      <c r="E9" s="62"/>
      <c r="F9" s="62"/>
      <c r="G9" s="62"/>
      <c r="H9" s="62"/>
      <c r="I9" s="62"/>
      <c r="J9" s="62"/>
      <c r="K9" s="62"/>
      <c r="L9" s="62"/>
    </row>
    <row r="10" spans="2:12" ht="12.75">
      <c r="B10" s="151"/>
      <c r="C10" s="151"/>
      <c r="D10" s="151"/>
      <c r="E10" s="151"/>
      <c r="F10" s="151"/>
      <c r="G10" s="151"/>
      <c r="H10" s="151"/>
      <c r="I10" s="151"/>
      <c r="J10" s="151"/>
      <c r="K10" s="151"/>
      <c r="L10" s="151"/>
    </row>
    <row r="11" spans="1:8" ht="12.75">
      <c r="A11" s="57" t="s">
        <v>67</v>
      </c>
      <c r="B11" s="62"/>
      <c r="C11" s="62"/>
      <c r="D11" s="62"/>
      <c r="E11" s="62"/>
      <c r="F11" s="62"/>
      <c r="G11" s="62"/>
      <c r="H11" s="62"/>
    </row>
    <row r="12" spans="1:12" ht="12.75">
      <c r="A12" s="53" t="s">
        <v>39</v>
      </c>
      <c r="B12" s="152">
        <v>17.856694061172686</v>
      </c>
      <c r="C12" s="152">
        <v>16.680055502811655</v>
      </c>
      <c r="D12" s="152">
        <v>15.687850123978327</v>
      </c>
      <c r="E12" s="152">
        <v>14.974738693775697</v>
      </c>
      <c r="F12" s="152">
        <v>13.848811217232269</v>
      </c>
      <c r="G12" s="152">
        <v>12.659934014645529</v>
      </c>
      <c r="H12" s="152">
        <v>13.945954487989885</v>
      </c>
      <c r="I12" s="152">
        <v>13.971820866927438</v>
      </c>
      <c r="J12" s="152">
        <v>14.036225051076537</v>
      </c>
      <c r="K12" s="152">
        <v>12.974221017178929</v>
      </c>
      <c r="L12" s="152">
        <v>11.863784366048915</v>
      </c>
    </row>
    <row r="13" spans="1:12" ht="12.75">
      <c r="A13" s="53" t="s">
        <v>40</v>
      </c>
      <c r="B13" s="152">
        <v>25.027017517404307</v>
      </c>
      <c r="C13" s="152">
        <v>23.76396699043307</v>
      </c>
      <c r="D13" s="152">
        <v>22.339057764716685</v>
      </c>
      <c r="E13" s="152">
        <v>21.970177340506044</v>
      </c>
      <c r="F13" s="152">
        <v>21.700873806136965</v>
      </c>
      <c r="G13" s="152">
        <v>21.34666452080148</v>
      </c>
      <c r="H13" s="152">
        <v>20.84781921618205</v>
      </c>
      <c r="I13" s="152">
        <v>21.012612756446078</v>
      </c>
      <c r="J13" s="152">
        <v>20.04164702184504</v>
      </c>
      <c r="K13" s="152">
        <v>17.805926835984664</v>
      </c>
      <c r="L13" s="152">
        <v>16.20437241413078</v>
      </c>
    </row>
    <row r="14" spans="1:12" ht="12.75">
      <c r="A14" s="53" t="s">
        <v>41</v>
      </c>
      <c r="B14" s="152">
        <v>24.76312548694363</v>
      </c>
      <c r="C14" s="152">
        <v>24.504004479174274</v>
      </c>
      <c r="D14" s="152">
        <v>23.89337863899348</v>
      </c>
      <c r="E14" s="152">
        <v>24.285626623575855</v>
      </c>
      <c r="F14" s="152">
        <v>24.344645397276977</v>
      </c>
      <c r="G14" s="152">
        <v>24.611732517904564</v>
      </c>
      <c r="H14" s="152">
        <v>22.706621365360302</v>
      </c>
      <c r="I14" s="152">
        <v>22.579228865650194</v>
      </c>
      <c r="J14" s="152">
        <v>22.457960081722458</v>
      </c>
      <c r="K14" s="152">
        <v>21.425999279798344</v>
      </c>
      <c r="L14" s="152">
        <v>20.434793252870467</v>
      </c>
    </row>
    <row r="15" spans="1:12" ht="12.75">
      <c r="A15" s="53" t="s">
        <v>42</v>
      </c>
      <c r="B15" s="152">
        <v>12.754781472266204</v>
      </c>
      <c r="C15" s="152">
        <v>13.125928089778233</v>
      </c>
      <c r="D15" s="152">
        <v>13.449352557626963</v>
      </c>
      <c r="E15" s="152">
        <v>13.056106690666612</v>
      </c>
      <c r="F15" s="152">
        <v>13.436293436293436</v>
      </c>
      <c r="G15" s="152">
        <v>13.81266596926048</v>
      </c>
      <c r="H15" s="152">
        <v>13.382980404551201</v>
      </c>
      <c r="I15" s="152">
        <v>12.826295202362896</v>
      </c>
      <c r="J15" s="152">
        <v>12.55107653622505</v>
      </c>
      <c r="K15" s="152">
        <v>12.715795716918384</v>
      </c>
      <c r="L15" s="152">
        <v>12.654540113105002</v>
      </c>
    </row>
    <row r="16" spans="1:12" ht="12.75">
      <c r="A16" s="53" t="s">
        <v>43</v>
      </c>
      <c r="B16" s="152">
        <v>7.655382140792681</v>
      </c>
      <c r="C16" s="152">
        <v>8.08685703157331</v>
      </c>
      <c r="D16" s="152">
        <v>8.43282211406006</v>
      </c>
      <c r="E16" s="152">
        <v>8.33520832907198</v>
      </c>
      <c r="F16" s="152">
        <v>8.624263361105466</v>
      </c>
      <c r="G16" s="152">
        <v>8.83761165204796</v>
      </c>
      <c r="H16" s="152">
        <v>8.869310998735777</v>
      </c>
      <c r="I16" s="152">
        <v>8.535563183523589</v>
      </c>
      <c r="J16" s="152">
        <v>8.563177746346064</v>
      </c>
      <c r="K16" s="152">
        <v>8.78857844902455</v>
      </c>
      <c r="L16" s="152">
        <v>9.104707812079223</v>
      </c>
    </row>
    <row r="17" spans="1:12" ht="12.75">
      <c r="A17" s="53" t="s">
        <v>44</v>
      </c>
      <c r="B17" s="152">
        <v>11.942999321420492</v>
      </c>
      <c r="C17" s="152">
        <v>13.83918790622946</v>
      </c>
      <c r="D17" s="152">
        <v>16.197538800624482</v>
      </c>
      <c r="E17" s="152">
        <v>17.378142322403814</v>
      </c>
      <c r="F17" s="152">
        <v>18.045112781954888</v>
      </c>
      <c r="G17" s="152">
        <v>18.731391325339985</v>
      </c>
      <c r="H17" s="152">
        <v>20.247313527180783</v>
      </c>
      <c r="I17" s="152">
        <v>21.074479125089805</v>
      </c>
      <c r="J17" s="152">
        <v>22.34991356278485</v>
      </c>
      <c r="K17" s="152">
        <v>26.28947870109513</v>
      </c>
      <c r="L17" s="152">
        <v>29.73780204176561</v>
      </c>
    </row>
    <row r="18" spans="2:12" ht="4.5" customHeight="1">
      <c r="B18" s="153"/>
      <c r="C18" s="153"/>
      <c r="D18" s="153"/>
      <c r="E18" s="153"/>
      <c r="F18" s="153"/>
      <c r="G18" s="153"/>
      <c r="H18" s="153"/>
      <c r="I18" s="153"/>
      <c r="J18" s="153"/>
      <c r="K18" s="153"/>
      <c r="L18" s="153"/>
    </row>
    <row r="19" spans="1:12" s="50" customFormat="1" ht="12.75">
      <c r="A19" s="50" t="s">
        <v>45</v>
      </c>
      <c r="B19" s="153">
        <v>39789</v>
      </c>
      <c r="C19" s="153">
        <v>41079</v>
      </c>
      <c r="D19" s="153">
        <v>43556</v>
      </c>
      <c r="E19" s="153">
        <v>48889</v>
      </c>
      <c r="F19" s="153">
        <v>49210</v>
      </c>
      <c r="G19" s="153">
        <v>49708</v>
      </c>
      <c r="H19" s="153">
        <v>50624</v>
      </c>
      <c r="I19" s="153">
        <v>50108</v>
      </c>
      <c r="J19" s="153">
        <v>50904</v>
      </c>
      <c r="K19" s="153">
        <v>47209</v>
      </c>
      <c r="L19" s="153">
        <v>40847</v>
      </c>
    </row>
    <row r="20" spans="2:12" ht="12.75">
      <c r="B20" s="153"/>
      <c r="C20" s="153"/>
      <c r="D20" s="153"/>
      <c r="E20" s="153"/>
      <c r="F20" s="153"/>
      <c r="G20" s="153"/>
      <c r="H20" s="153"/>
      <c r="I20" s="153"/>
      <c r="J20" s="153"/>
      <c r="K20" s="153"/>
      <c r="L20" s="153"/>
    </row>
    <row r="21" spans="1:12" ht="12.75">
      <c r="A21" s="57" t="s">
        <v>68</v>
      </c>
      <c r="B21" s="153"/>
      <c r="C21" s="153"/>
      <c r="D21" s="153"/>
      <c r="E21" s="153"/>
      <c r="F21" s="153"/>
      <c r="G21" s="153"/>
      <c r="H21" s="153"/>
      <c r="I21" s="153"/>
      <c r="J21" s="153"/>
      <c r="K21" s="153"/>
      <c r="L21" s="153"/>
    </row>
    <row r="22" spans="1:12" ht="12.75">
      <c r="A22" s="53" t="s">
        <v>39</v>
      </c>
      <c r="B22" s="152">
        <v>33.64016736401673</v>
      </c>
      <c r="C22" s="152">
        <v>33.586497890295355</v>
      </c>
      <c r="D22" s="152">
        <v>35.8303606817281</v>
      </c>
      <c r="E22" s="152">
        <v>36.238886741399305</v>
      </c>
      <c r="F22" s="152">
        <v>35.37836268627831</v>
      </c>
      <c r="G22" s="152">
        <v>36.7061973986228</v>
      </c>
      <c r="H22" s="152">
        <v>37.50963762528913</v>
      </c>
      <c r="I22" s="152">
        <v>37.68008865903214</v>
      </c>
      <c r="J22" s="152">
        <v>38.121827411167516</v>
      </c>
      <c r="K22" s="152">
        <v>38.84733083985039</v>
      </c>
      <c r="L22" s="152">
        <v>38.981562774363475</v>
      </c>
    </row>
    <row r="23" spans="1:12" ht="12.75">
      <c r="A23" s="53" t="s">
        <v>40</v>
      </c>
      <c r="B23" s="152">
        <v>24.07949790794979</v>
      </c>
      <c r="C23" s="152">
        <v>23.544303797468356</v>
      </c>
      <c r="D23" s="152">
        <v>22.810146650812523</v>
      </c>
      <c r="E23" s="152">
        <v>23.212214920757635</v>
      </c>
      <c r="F23" s="152">
        <v>24.327462744339076</v>
      </c>
      <c r="G23" s="152">
        <v>24.502677888293803</v>
      </c>
      <c r="H23" s="152">
        <v>23.342328450269854</v>
      </c>
      <c r="I23" s="152">
        <v>24.36276320650166</v>
      </c>
      <c r="J23" s="152">
        <v>25.279187817258883</v>
      </c>
      <c r="K23" s="152">
        <v>23.69942196531792</v>
      </c>
      <c r="L23" s="152">
        <v>23.617208077260756</v>
      </c>
    </row>
    <row r="24" spans="1:12" ht="12.75">
      <c r="A24" s="53" t="s">
        <v>41</v>
      </c>
      <c r="B24" s="152">
        <v>19.330543933054393</v>
      </c>
      <c r="C24" s="152">
        <v>18.776371308016877</v>
      </c>
      <c r="D24" s="152">
        <v>18.430439952437574</v>
      </c>
      <c r="E24" s="152">
        <v>18.76691148047932</v>
      </c>
      <c r="F24" s="152">
        <v>18.966518289142638</v>
      </c>
      <c r="G24" s="152">
        <v>18.286151491966336</v>
      </c>
      <c r="H24" s="152">
        <v>18.63916730917502</v>
      </c>
      <c r="I24" s="152">
        <v>18.212042851865533</v>
      </c>
      <c r="J24" s="152">
        <v>16.37901861252115</v>
      </c>
      <c r="K24" s="152">
        <v>16.354981298877934</v>
      </c>
      <c r="L24" s="152">
        <v>16.856892010535557</v>
      </c>
    </row>
    <row r="25" spans="1:12" ht="12.75">
      <c r="A25" s="53" t="s">
        <v>42</v>
      </c>
      <c r="B25" s="152">
        <v>8.95397489539749</v>
      </c>
      <c r="C25" s="152">
        <v>8.628691983122362</v>
      </c>
      <c r="D25" s="152">
        <v>8.521601268331352</v>
      </c>
      <c r="E25" s="152">
        <v>8.059528411287205</v>
      </c>
      <c r="F25" s="152">
        <v>8.651054770659957</v>
      </c>
      <c r="G25" s="152">
        <v>7.459831675592961</v>
      </c>
      <c r="H25" s="152">
        <v>8.134155744024673</v>
      </c>
      <c r="I25" s="152">
        <v>7.480605836719616</v>
      </c>
      <c r="J25" s="152">
        <v>7.66497461928934</v>
      </c>
      <c r="K25" s="152">
        <v>7.990479428765726</v>
      </c>
      <c r="L25" s="152">
        <v>6.830553116769096</v>
      </c>
    </row>
    <row r="26" spans="1:12" ht="12.75">
      <c r="A26" s="53" t="s">
        <v>43</v>
      </c>
      <c r="B26" s="152">
        <v>5.2510460251046025</v>
      </c>
      <c r="C26" s="152">
        <v>5.421940928270042</v>
      </c>
      <c r="D26" s="152">
        <v>5.231866825208086</v>
      </c>
      <c r="E26" s="152">
        <v>5.005798221878624</v>
      </c>
      <c r="F26" s="152">
        <v>4.451325720921231</v>
      </c>
      <c r="G26" s="152">
        <v>4.858454475899006</v>
      </c>
      <c r="H26" s="152">
        <v>4.394757131842714</v>
      </c>
      <c r="I26" s="152">
        <v>4.4514222386405615</v>
      </c>
      <c r="J26" s="152">
        <v>4.568527918781726</v>
      </c>
      <c r="K26" s="152">
        <v>4.811288677320639</v>
      </c>
      <c r="L26" s="152">
        <v>4.512730465320456</v>
      </c>
    </row>
    <row r="27" spans="1:12" ht="12.75">
      <c r="A27" s="53" t="s">
        <v>44</v>
      </c>
      <c r="B27" s="152">
        <v>8.744769874476987</v>
      </c>
      <c r="C27" s="152">
        <v>10.042194092827005</v>
      </c>
      <c r="D27" s="152">
        <v>9.175584621482363</v>
      </c>
      <c r="E27" s="152">
        <v>8.716660224197913</v>
      </c>
      <c r="F27" s="152">
        <v>8.225275788658797</v>
      </c>
      <c r="G27" s="152">
        <v>8.186687069625096</v>
      </c>
      <c r="H27" s="152">
        <v>7.979953739398612</v>
      </c>
      <c r="I27" s="152">
        <v>7.813077207240488</v>
      </c>
      <c r="J27" s="152">
        <v>7.986463620981388</v>
      </c>
      <c r="K27" s="152">
        <v>8.296497789867392</v>
      </c>
      <c r="L27" s="152">
        <v>9.201053555750658</v>
      </c>
    </row>
    <row r="28" spans="2:12" ht="4.5" customHeight="1">
      <c r="B28" s="153"/>
      <c r="C28" s="153"/>
      <c r="D28" s="153"/>
      <c r="E28" s="153"/>
      <c r="F28" s="153"/>
      <c r="G28" s="153"/>
      <c r="H28" s="153"/>
      <c r="I28" s="153"/>
      <c r="J28" s="153"/>
      <c r="K28" s="153"/>
      <c r="L28" s="153"/>
    </row>
    <row r="29" spans="1:12" s="50" customFormat="1" ht="12.75">
      <c r="A29" s="50" t="s">
        <v>45</v>
      </c>
      <c r="B29" s="153">
        <v>4780</v>
      </c>
      <c r="C29" s="153">
        <v>4740</v>
      </c>
      <c r="D29" s="153">
        <v>5046</v>
      </c>
      <c r="E29" s="153">
        <v>5174</v>
      </c>
      <c r="F29" s="153">
        <v>5167</v>
      </c>
      <c r="G29" s="153">
        <v>5228</v>
      </c>
      <c r="H29" s="153">
        <v>5188</v>
      </c>
      <c r="I29" s="153">
        <v>5414</v>
      </c>
      <c r="J29" s="153">
        <v>5910</v>
      </c>
      <c r="K29" s="153">
        <v>5882</v>
      </c>
      <c r="L29" s="153">
        <v>5695</v>
      </c>
    </row>
    <row r="30" spans="2:12" ht="12.75">
      <c r="B30" s="153"/>
      <c r="C30" s="153"/>
      <c r="D30" s="153"/>
      <c r="E30" s="153"/>
      <c r="F30" s="153"/>
      <c r="G30" s="153"/>
      <c r="H30" s="153"/>
      <c r="I30" s="153"/>
      <c r="J30" s="153"/>
      <c r="K30" s="153"/>
      <c r="L30" s="153"/>
    </row>
    <row r="31" spans="1:12" ht="12.75">
      <c r="A31" s="57" t="s">
        <v>69</v>
      </c>
      <c r="B31" s="153"/>
      <c r="C31" s="153"/>
      <c r="D31" s="153"/>
      <c r="E31" s="153"/>
      <c r="F31" s="153"/>
      <c r="G31" s="153"/>
      <c r="H31" s="153"/>
      <c r="I31" s="153"/>
      <c r="J31" s="153"/>
      <c r="K31" s="153"/>
      <c r="L31" s="153"/>
    </row>
    <row r="32" spans="1:12" ht="12.75">
      <c r="A32" s="53" t="s">
        <v>39</v>
      </c>
      <c r="B32" s="152">
        <v>4.334801126109868</v>
      </c>
      <c r="C32" s="152">
        <v>4.281334131020042</v>
      </c>
      <c r="D32" s="152">
        <v>5.082776648271856</v>
      </c>
      <c r="E32" s="152">
        <v>5.26271788655269</v>
      </c>
      <c r="F32" s="152">
        <v>4.717880684880394</v>
      </c>
      <c r="G32" s="152">
        <v>4.202577361897727</v>
      </c>
      <c r="H32" s="152">
        <v>4.233252623083132</v>
      </c>
      <c r="I32" s="152">
        <v>5.0524064171123</v>
      </c>
      <c r="J32" s="152">
        <v>4.926312303361484</v>
      </c>
      <c r="K32" s="152">
        <v>6.087649402390438</v>
      </c>
      <c r="L32" s="152">
        <v>5.631094629858536</v>
      </c>
    </row>
    <row r="33" spans="1:12" ht="12.75">
      <c r="A33" s="53" t="s">
        <v>40</v>
      </c>
      <c r="B33" s="152">
        <v>14.28932361221396</v>
      </c>
      <c r="C33" s="152">
        <v>13.4160933293449</v>
      </c>
      <c r="D33" s="152">
        <v>14.576158665615534</v>
      </c>
      <c r="E33" s="152">
        <v>16.10165949086653</v>
      </c>
      <c r="F33" s="152">
        <v>15.869988806434227</v>
      </c>
      <c r="G33" s="152">
        <v>15.164573586144627</v>
      </c>
      <c r="H33" s="152">
        <v>13.486682808716708</v>
      </c>
      <c r="I33" s="152">
        <v>14.267379679144385</v>
      </c>
      <c r="J33" s="152">
        <v>13.152011922503727</v>
      </c>
      <c r="K33" s="152">
        <v>12.9800796812749</v>
      </c>
      <c r="L33" s="152">
        <v>11.134001739687772</v>
      </c>
    </row>
    <row r="34" spans="1:12" ht="12.75">
      <c r="A34" s="53" t="s">
        <v>41</v>
      </c>
      <c r="B34" s="152">
        <v>21.32390096008085</v>
      </c>
      <c r="C34" s="152">
        <v>20.124139994017348</v>
      </c>
      <c r="D34" s="152">
        <v>19.385087755694784</v>
      </c>
      <c r="E34" s="152">
        <v>19.85118923211972</v>
      </c>
      <c r="F34" s="152">
        <v>20.79515774636209</v>
      </c>
      <c r="G34" s="152">
        <v>20.6599359763605</v>
      </c>
      <c r="H34" s="152">
        <v>18.894269572235675</v>
      </c>
      <c r="I34" s="152">
        <v>19.597860962566845</v>
      </c>
      <c r="J34" s="152">
        <v>18.620632555058783</v>
      </c>
      <c r="K34" s="152">
        <v>18.15139442231076</v>
      </c>
      <c r="L34" s="152">
        <v>16.014283752231837</v>
      </c>
    </row>
    <row r="35" spans="1:12" ht="12.75">
      <c r="A35" s="53" t="s">
        <v>42</v>
      </c>
      <c r="B35" s="152">
        <v>17.570201400418682</v>
      </c>
      <c r="C35" s="152">
        <v>16.212982351181573</v>
      </c>
      <c r="D35" s="152">
        <v>14.912244305215552</v>
      </c>
      <c r="E35" s="152">
        <v>13.71901517368223</v>
      </c>
      <c r="F35" s="152">
        <v>14.232411591559222</v>
      </c>
      <c r="G35" s="152">
        <v>13.440860215053764</v>
      </c>
      <c r="H35" s="152">
        <v>13.434221146085553</v>
      </c>
      <c r="I35" s="152">
        <v>12.470588235294118</v>
      </c>
      <c r="J35" s="152">
        <v>12.68421924159629</v>
      </c>
      <c r="K35" s="152">
        <v>11.557768924302788</v>
      </c>
      <c r="L35" s="152">
        <v>11.527720551206336</v>
      </c>
    </row>
    <row r="36" spans="1:12" ht="12.75">
      <c r="A36" s="53" t="s">
        <v>43</v>
      </c>
      <c r="B36" s="152">
        <v>14.076373348733126</v>
      </c>
      <c r="C36" s="152">
        <v>13.804965599760694</v>
      </c>
      <c r="D36" s="152">
        <v>12.916476494751254</v>
      </c>
      <c r="E36" s="152">
        <v>12.105505162396021</v>
      </c>
      <c r="F36" s="152">
        <v>11.309647195389909</v>
      </c>
      <c r="G36" s="152">
        <v>11.401132725929575</v>
      </c>
      <c r="H36" s="152">
        <v>11.335754640839387</v>
      </c>
      <c r="I36" s="152">
        <v>11.084491978609625</v>
      </c>
      <c r="J36" s="152">
        <v>10.829607550919027</v>
      </c>
      <c r="K36" s="152">
        <v>10.262948207171315</v>
      </c>
      <c r="L36" s="152">
        <v>9.879595293686764</v>
      </c>
    </row>
    <row r="37" spans="1:12" ht="12.75">
      <c r="A37" s="53" t="s">
        <v>44</v>
      </c>
      <c r="B37" s="152">
        <v>28.405399552443512</v>
      </c>
      <c r="C37" s="152">
        <v>32.16048459467544</v>
      </c>
      <c r="D37" s="152">
        <v>33.127256130451016</v>
      </c>
      <c r="E37" s="152">
        <v>32.95991305438281</v>
      </c>
      <c r="F37" s="152">
        <v>33.07491397537416</v>
      </c>
      <c r="G37" s="152">
        <v>35.13092013461381</v>
      </c>
      <c r="H37" s="152">
        <v>38.61581920903955</v>
      </c>
      <c r="I37" s="152">
        <v>37.527272727272724</v>
      </c>
      <c r="J37" s="152">
        <v>39.78721642656069</v>
      </c>
      <c r="K37" s="152">
        <v>40.9601593625498</v>
      </c>
      <c r="L37" s="152">
        <v>45.813304033328755</v>
      </c>
    </row>
    <row r="38" spans="2:12" ht="4.5" customHeight="1">
      <c r="B38" s="153"/>
      <c r="C38" s="153"/>
      <c r="D38" s="153"/>
      <c r="E38" s="153"/>
      <c r="F38" s="153"/>
      <c r="G38" s="153"/>
      <c r="H38" s="153"/>
      <c r="I38" s="153"/>
      <c r="J38" s="153"/>
      <c r="K38" s="153"/>
      <c r="L38" s="153"/>
    </row>
    <row r="39" spans="1:12" s="50" customFormat="1" ht="12.75">
      <c r="A39" s="50" t="s">
        <v>45</v>
      </c>
      <c r="B39" s="153">
        <v>27706</v>
      </c>
      <c r="C39" s="153">
        <v>26744</v>
      </c>
      <c r="D39" s="153">
        <v>24101</v>
      </c>
      <c r="E39" s="153">
        <v>23923</v>
      </c>
      <c r="F39" s="153">
        <v>24121</v>
      </c>
      <c r="G39" s="153">
        <v>24366</v>
      </c>
      <c r="H39" s="153">
        <v>24780</v>
      </c>
      <c r="I39" s="153">
        <v>23375</v>
      </c>
      <c r="J39" s="153">
        <v>24156</v>
      </c>
      <c r="K39" s="153">
        <v>25100</v>
      </c>
      <c r="L39" s="153">
        <v>21843</v>
      </c>
    </row>
    <row r="40" spans="2:12" ht="12.75">
      <c r="B40" s="153"/>
      <c r="C40" s="153"/>
      <c r="D40" s="153"/>
      <c r="E40" s="153"/>
      <c r="F40" s="153"/>
      <c r="G40" s="153"/>
      <c r="H40" s="153"/>
      <c r="I40" s="153"/>
      <c r="J40" s="153"/>
      <c r="K40" s="153"/>
      <c r="L40" s="153"/>
    </row>
    <row r="41" spans="1:12" ht="12.75">
      <c r="A41" s="57" t="s">
        <v>70</v>
      </c>
      <c r="B41" s="153"/>
      <c r="C41" s="153"/>
      <c r="D41" s="153"/>
      <c r="E41" s="153"/>
      <c r="F41" s="153"/>
      <c r="G41" s="153"/>
      <c r="H41" s="153"/>
      <c r="I41" s="153"/>
      <c r="J41" s="153"/>
      <c r="K41" s="153"/>
      <c r="L41" s="153"/>
    </row>
    <row r="42" spans="1:12" ht="12.75">
      <c r="A42" s="53" t="s">
        <v>39</v>
      </c>
      <c r="B42" s="152">
        <v>12.068749215907665</v>
      </c>
      <c r="C42" s="152">
        <v>12.05886360539583</v>
      </c>
      <c r="D42" s="152">
        <v>13.604619930163846</v>
      </c>
      <c r="E42" s="152">
        <v>14.606590450571622</v>
      </c>
      <c r="F42" s="152">
        <v>15.500701918577445</v>
      </c>
      <c r="G42" s="152">
        <v>15.974729241877256</v>
      </c>
      <c r="H42" s="152">
        <v>14.36584249084249</v>
      </c>
      <c r="I42" s="152">
        <v>15.221987315010571</v>
      </c>
      <c r="J42" s="152">
        <v>17.18374356038924</v>
      </c>
      <c r="K42" s="152">
        <v>18.315652738688026</v>
      </c>
      <c r="L42" s="152">
        <v>17.584664536741215</v>
      </c>
    </row>
    <row r="43" spans="1:12" ht="12.75">
      <c r="A43" s="53" t="s">
        <v>40</v>
      </c>
      <c r="B43" s="152">
        <v>20.474219044034626</v>
      </c>
      <c r="C43" s="152">
        <v>19.253304264886225</v>
      </c>
      <c r="D43" s="152">
        <v>21.434327155519743</v>
      </c>
      <c r="E43" s="152">
        <v>22.474781439139207</v>
      </c>
      <c r="F43" s="152">
        <v>24.3097800655124</v>
      </c>
      <c r="G43" s="152">
        <v>24.79693140794224</v>
      </c>
      <c r="H43" s="152">
        <v>23.15705128205128</v>
      </c>
      <c r="I43" s="152">
        <v>23.173596429410384</v>
      </c>
      <c r="J43" s="152">
        <v>21.545506582713223</v>
      </c>
      <c r="K43" s="152">
        <v>21.130114743450964</v>
      </c>
      <c r="L43" s="152">
        <v>19.769968051118212</v>
      </c>
    </row>
    <row r="44" spans="1:12" ht="12.75">
      <c r="A44" s="53" t="s">
        <v>41</v>
      </c>
      <c r="B44" s="152">
        <v>24.777317776941413</v>
      </c>
      <c r="C44" s="152">
        <v>24.51287641368034</v>
      </c>
      <c r="D44" s="152">
        <v>24.227773301101262</v>
      </c>
      <c r="E44" s="152">
        <v>24.599865501008743</v>
      </c>
      <c r="F44" s="152">
        <v>25.058493214787084</v>
      </c>
      <c r="G44" s="152">
        <v>24.345667870036102</v>
      </c>
      <c r="H44" s="152">
        <v>22.756410256410255</v>
      </c>
      <c r="I44" s="152">
        <v>22.750763448437866</v>
      </c>
      <c r="J44" s="152">
        <v>22.587292501431026</v>
      </c>
      <c r="K44" s="152">
        <v>21.812080536912752</v>
      </c>
      <c r="L44" s="152">
        <v>20.396166134185304</v>
      </c>
    </row>
    <row r="45" spans="1:12" ht="12.75">
      <c r="A45" s="53" t="s">
        <v>42</v>
      </c>
      <c r="B45" s="152">
        <v>16.47221176765776</v>
      </c>
      <c r="C45" s="152">
        <v>15.805968115547078</v>
      </c>
      <c r="D45" s="152">
        <v>14.235831318828902</v>
      </c>
      <c r="E45" s="152">
        <v>13.86684599865501</v>
      </c>
      <c r="F45" s="152">
        <v>12.891904539073467</v>
      </c>
      <c r="G45" s="152">
        <v>12.624097472924188</v>
      </c>
      <c r="H45" s="152">
        <v>13.106684981684982</v>
      </c>
      <c r="I45" s="152">
        <v>12.426591496358938</v>
      </c>
      <c r="J45" s="152">
        <v>12.169433314253006</v>
      </c>
      <c r="K45" s="152">
        <v>11.636717904308291</v>
      </c>
      <c r="L45" s="152">
        <v>12.089456869009584</v>
      </c>
    </row>
    <row r="46" spans="1:12" ht="12.75">
      <c r="A46" s="53" t="s">
        <v>43</v>
      </c>
      <c r="B46" s="152">
        <v>10.237109522017313</v>
      </c>
      <c r="C46" s="152">
        <v>10.50551846300586</v>
      </c>
      <c r="D46" s="152">
        <v>9.924791834542036</v>
      </c>
      <c r="E46" s="152">
        <v>9.549428379287155</v>
      </c>
      <c r="F46" s="152">
        <v>8.59850257370145</v>
      </c>
      <c r="G46" s="152">
        <v>8.032490974729242</v>
      </c>
      <c r="H46" s="152">
        <v>9.386446886446887</v>
      </c>
      <c r="I46" s="152">
        <v>8.750293634014565</v>
      </c>
      <c r="J46" s="152">
        <v>8.838008013737836</v>
      </c>
      <c r="K46" s="152">
        <v>7.934617882658584</v>
      </c>
      <c r="L46" s="152">
        <v>8.575079872204473</v>
      </c>
    </row>
    <row r="47" spans="1:12" ht="12.75">
      <c r="A47" s="53" t="s">
        <v>44</v>
      </c>
      <c r="B47" s="152">
        <v>15.970392673441225</v>
      </c>
      <c r="C47" s="152">
        <v>17.86346913748467</v>
      </c>
      <c r="D47" s="152">
        <v>16.57265645984421</v>
      </c>
      <c r="E47" s="152">
        <v>14.902488231338266</v>
      </c>
      <c r="F47" s="152">
        <v>13.640617688348152</v>
      </c>
      <c r="G47" s="152">
        <v>14.226083032490974</v>
      </c>
      <c r="H47" s="152">
        <v>17.227564102564102</v>
      </c>
      <c r="I47" s="152">
        <v>17.67676767676768</v>
      </c>
      <c r="J47" s="152">
        <v>17.676016027475672</v>
      </c>
      <c r="K47" s="152">
        <v>19.17081619398138</v>
      </c>
      <c r="L47" s="152">
        <v>21.584664536741215</v>
      </c>
    </row>
    <row r="48" spans="2:12" ht="4.5" customHeight="1">
      <c r="B48" s="153"/>
      <c r="C48" s="153"/>
      <c r="D48" s="153"/>
      <c r="E48" s="153"/>
      <c r="F48" s="153"/>
      <c r="G48" s="153"/>
      <c r="H48" s="153"/>
      <c r="I48" s="153"/>
      <c r="J48" s="153"/>
      <c r="K48" s="153"/>
      <c r="L48" s="153"/>
    </row>
    <row r="49" spans="1:12" s="50" customFormat="1" ht="12.75">
      <c r="A49" s="50" t="s">
        <v>45</v>
      </c>
      <c r="B49" s="153">
        <v>7971</v>
      </c>
      <c r="C49" s="153">
        <v>7339</v>
      </c>
      <c r="D49" s="153">
        <v>7446</v>
      </c>
      <c r="E49" s="153">
        <v>7435</v>
      </c>
      <c r="F49" s="153">
        <v>8548</v>
      </c>
      <c r="G49" s="153">
        <v>8864</v>
      </c>
      <c r="H49" s="153">
        <v>8736</v>
      </c>
      <c r="I49" s="153">
        <v>8514</v>
      </c>
      <c r="J49" s="153">
        <v>8735</v>
      </c>
      <c r="K49" s="153">
        <v>9238</v>
      </c>
      <c r="L49" s="153">
        <v>7825</v>
      </c>
    </row>
    <row r="50" spans="2:12" ht="12.75">
      <c r="B50" s="153"/>
      <c r="C50" s="153"/>
      <c r="D50" s="153"/>
      <c r="E50" s="153"/>
      <c r="F50" s="153"/>
      <c r="G50" s="153"/>
      <c r="H50" s="153"/>
      <c r="I50" s="153"/>
      <c r="J50" s="153"/>
      <c r="K50" s="153"/>
      <c r="L50" s="153"/>
    </row>
    <row r="51" spans="1:12" ht="12.75">
      <c r="A51" s="57" t="s">
        <v>71</v>
      </c>
      <c r="B51" s="153"/>
      <c r="C51" s="153"/>
      <c r="D51" s="153"/>
      <c r="E51" s="153"/>
      <c r="F51" s="153"/>
      <c r="G51" s="153"/>
      <c r="H51" s="153"/>
      <c r="I51" s="153"/>
      <c r="J51" s="153"/>
      <c r="K51" s="153"/>
      <c r="L51" s="153"/>
    </row>
    <row r="52" spans="1:12" ht="12.75">
      <c r="A52" s="53" t="s">
        <v>39</v>
      </c>
      <c r="B52" s="152">
        <v>6.28538398802784</v>
      </c>
      <c r="C52" s="152">
        <v>5.7764824054405635</v>
      </c>
      <c r="D52" s="152">
        <v>6.190947044605581</v>
      </c>
      <c r="E52" s="152">
        <v>6.439145199722321</v>
      </c>
      <c r="F52" s="152">
        <v>6.172294779778013</v>
      </c>
      <c r="G52" s="152">
        <v>5.671434065229732</v>
      </c>
      <c r="H52" s="152">
        <v>5.2467070433272625</v>
      </c>
      <c r="I52" s="152">
        <v>5.7822151363877925</v>
      </c>
      <c r="J52" s="152">
        <v>5.686658029991278</v>
      </c>
      <c r="K52" s="152">
        <v>5.682797633492607</v>
      </c>
      <c r="L52" s="152">
        <v>5.641063204446194</v>
      </c>
    </row>
    <row r="53" spans="1:12" ht="12.75">
      <c r="A53" s="53" t="s">
        <v>40</v>
      </c>
      <c r="B53" s="152">
        <v>15.336558637454173</v>
      </c>
      <c r="C53" s="152">
        <v>14.931087289433384</v>
      </c>
      <c r="D53" s="152">
        <v>15.367501647989453</v>
      </c>
      <c r="E53" s="152">
        <v>15.648511229103736</v>
      </c>
      <c r="F53" s="152">
        <v>15.730281993960073</v>
      </c>
      <c r="G53" s="152">
        <v>14.716977676854615</v>
      </c>
      <c r="H53" s="152">
        <v>13.882512388293591</v>
      </c>
      <c r="I53" s="152">
        <v>14.382791876845875</v>
      </c>
      <c r="J53" s="152">
        <v>14.105723067543883</v>
      </c>
      <c r="K53" s="152">
        <v>13.127923615701961</v>
      </c>
      <c r="L53" s="152">
        <v>12.227949861285332</v>
      </c>
    </row>
    <row r="54" spans="1:12" ht="12.75">
      <c r="A54" s="53" t="s">
        <v>41</v>
      </c>
      <c r="B54" s="152">
        <v>22.055854243703134</v>
      </c>
      <c r="C54" s="152">
        <v>20.943865369098784</v>
      </c>
      <c r="D54" s="152">
        <v>20.177799750970483</v>
      </c>
      <c r="E54" s="152">
        <v>19.946903319011614</v>
      </c>
      <c r="F54" s="152">
        <v>20.17688355492803</v>
      </c>
      <c r="G54" s="152">
        <v>19.901294705806947</v>
      </c>
      <c r="H54" s="152">
        <v>18.537969590445133</v>
      </c>
      <c r="I54" s="152">
        <v>18.5741791031773</v>
      </c>
      <c r="J54" s="152">
        <v>17.97021193724016</v>
      </c>
      <c r="K54" s="152">
        <v>17.18981431117731</v>
      </c>
      <c r="L54" s="152">
        <v>15.912357966250676</v>
      </c>
    </row>
    <row r="55" spans="1:12" ht="12.75">
      <c r="A55" s="53" t="s">
        <v>42</v>
      </c>
      <c r="B55" s="152">
        <v>15.760176731885378</v>
      </c>
      <c r="C55" s="152">
        <v>14.719491511468986</v>
      </c>
      <c r="D55" s="152">
        <v>13.771698527796088</v>
      </c>
      <c r="E55" s="152">
        <v>12.76571793091803</v>
      </c>
      <c r="F55" s="152">
        <v>12.480880103541594</v>
      </c>
      <c r="G55" s="152">
        <v>12.70441518486641</v>
      </c>
      <c r="H55" s="152">
        <v>12.346787514294185</v>
      </c>
      <c r="I55" s="152">
        <v>11.658520861103126</v>
      </c>
      <c r="J55" s="152">
        <v>11.61886859552417</v>
      </c>
      <c r="K55" s="152">
        <v>11.069363436289237</v>
      </c>
      <c r="L55" s="152">
        <v>10.634791287070694</v>
      </c>
    </row>
    <row r="56" spans="1:12" ht="12.75">
      <c r="A56" s="53" t="s">
        <v>43</v>
      </c>
      <c r="B56" s="152">
        <v>12.04738188181451</v>
      </c>
      <c r="C56" s="152">
        <v>11.939106522419273</v>
      </c>
      <c r="D56" s="152">
        <v>11.203581630410898</v>
      </c>
      <c r="E56" s="152">
        <v>10.80977129026811</v>
      </c>
      <c r="F56" s="152">
        <v>10.085500254931953</v>
      </c>
      <c r="G56" s="152">
        <v>10.023440218287032</v>
      </c>
      <c r="H56" s="152">
        <v>10.01143534793105</v>
      </c>
      <c r="I56" s="152">
        <v>9.620762656490944</v>
      </c>
      <c r="J56" s="152">
        <v>9.089677479445559</v>
      </c>
      <c r="K56" s="152">
        <v>9.049296658605368</v>
      </c>
      <c r="L56" s="152">
        <v>8.67722057921386</v>
      </c>
    </row>
    <row r="57" spans="1:12" ht="12.75">
      <c r="A57" s="53" t="s">
        <v>44</v>
      </c>
      <c r="B57" s="152">
        <v>28.514644517114963</v>
      </c>
      <c r="C57" s="152">
        <v>31.689966902139012</v>
      </c>
      <c r="D57" s="152">
        <v>33.28847139822749</v>
      </c>
      <c r="E57" s="152">
        <v>34.38995103097619</v>
      </c>
      <c r="F57" s="152">
        <v>35.35415931286034</v>
      </c>
      <c r="G57" s="152">
        <v>36.98243814895526</v>
      </c>
      <c r="H57" s="152">
        <v>39.97458811570878</v>
      </c>
      <c r="I57" s="152">
        <v>39.98153036599496</v>
      </c>
      <c r="J57" s="152">
        <v>41.528860890254954</v>
      </c>
      <c r="K57" s="152">
        <v>43.88080434473352</v>
      </c>
      <c r="L57" s="152">
        <v>46.90661710173325</v>
      </c>
    </row>
    <row r="58" spans="2:12" ht="4.5" customHeight="1">
      <c r="B58" s="153"/>
      <c r="C58" s="153"/>
      <c r="D58" s="153"/>
      <c r="E58" s="153"/>
      <c r="F58" s="153"/>
      <c r="G58" s="153"/>
      <c r="H58" s="153"/>
      <c r="I58" s="153"/>
      <c r="J58" s="153"/>
      <c r="K58" s="153"/>
      <c r="L58" s="153"/>
    </row>
    <row r="59" spans="1:12" s="50" customFormat="1" ht="12.75">
      <c r="A59" s="50" t="s">
        <v>45</v>
      </c>
      <c r="B59" s="153">
        <v>126293</v>
      </c>
      <c r="C59" s="153">
        <v>121458</v>
      </c>
      <c r="D59" s="153">
        <v>109224</v>
      </c>
      <c r="E59" s="153">
        <v>106598</v>
      </c>
      <c r="F59" s="153">
        <v>101988</v>
      </c>
      <c r="G59" s="153">
        <v>109214</v>
      </c>
      <c r="H59" s="153">
        <v>118055</v>
      </c>
      <c r="I59" s="153">
        <v>114783</v>
      </c>
      <c r="J59" s="153">
        <v>118101</v>
      </c>
      <c r="K59" s="153">
        <v>119501</v>
      </c>
      <c r="L59" s="153">
        <v>109217</v>
      </c>
    </row>
    <row r="60" spans="2:12" ht="12.75">
      <c r="B60" s="153"/>
      <c r="C60" s="153"/>
      <c r="D60" s="153"/>
      <c r="E60" s="153"/>
      <c r="F60" s="153"/>
      <c r="G60" s="153"/>
      <c r="H60" s="153"/>
      <c r="I60" s="153"/>
      <c r="J60" s="153"/>
      <c r="K60" s="153"/>
      <c r="L60" s="153"/>
    </row>
    <row r="61" spans="1:12" ht="12.75">
      <c r="A61" s="57" t="s">
        <v>72</v>
      </c>
      <c r="B61" s="153"/>
      <c r="C61" s="153"/>
      <c r="D61" s="153"/>
      <c r="E61" s="153"/>
      <c r="F61" s="153"/>
      <c r="G61" s="153"/>
      <c r="H61" s="153"/>
      <c r="I61" s="153"/>
      <c r="J61" s="153"/>
      <c r="K61" s="153"/>
      <c r="L61" s="153"/>
    </row>
    <row r="62" spans="1:12" ht="12.75">
      <c r="A62" s="53" t="s">
        <v>39</v>
      </c>
      <c r="B62" s="152">
        <v>28.714187485674994</v>
      </c>
      <c r="C62" s="152">
        <v>29.419921423619137</v>
      </c>
      <c r="D62" s="152">
        <v>32.190601579906826</v>
      </c>
      <c r="E62" s="152">
        <v>33.33708750985471</v>
      </c>
      <c r="F62" s="152">
        <v>35.20066356153895</v>
      </c>
      <c r="G62" s="152">
        <v>39.13893091275845</v>
      </c>
      <c r="H62" s="152">
        <v>37.57189297324331</v>
      </c>
      <c r="I62" s="152">
        <v>35.321100917431195</v>
      </c>
      <c r="J62" s="152">
        <v>34.004394981215</v>
      </c>
      <c r="K62" s="152">
        <v>31.538344026886648</v>
      </c>
      <c r="L62" s="152">
        <v>29.996600951733516</v>
      </c>
    </row>
    <row r="63" spans="1:12" ht="12.75">
      <c r="A63" s="53" t="s">
        <v>40</v>
      </c>
      <c r="B63" s="152">
        <v>22.470776988310796</v>
      </c>
      <c r="C63" s="152">
        <v>21.626993297896927</v>
      </c>
      <c r="D63" s="152">
        <v>20.143812031598138</v>
      </c>
      <c r="E63" s="152">
        <v>20.28381574501633</v>
      </c>
      <c r="F63" s="152">
        <v>20.37261532571939</v>
      </c>
      <c r="G63" s="152">
        <v>20.65052950075643</v>
      </c>
      <c r="H63" s="152">
        <v>21.080270067516878</v>
      </c>
      <c r="I63" s="152">
        <v>21.357258499730168</v>
      </c>
      <c r="J63" s="152">
        <v>21.0959098319983</v>
      </c>
      <c r="K63" s="152">
        <v>21.41765963947449</v>
      </c>
      <c r="L63" s="152">
        <v>20.94663494221618</v>
      </c>
    </row>
    <row r="64" spans="1:12" ht="12.75">
      <c r="A64" s="53" t="s">
        <v>41</v>
      </c>
      <c r="B64" s="152">
        <v>20.893880357552142</v>
      </c>
      <c r="C64" s="152">
        <v>20.087820660966027</v>
      </c>
      <c r="D64" s="152">
        <v>19.419688069677942</v>
      </c>
      <c r="E64" s="152">
        <v>18.797161842549837</v>
      </c>
      <c r="F64" s="152">
        <v>17.954443948191155</v>
      </c>
      <c r="G64" s="152">
        <v>16.767523953605647</v>
      </c>
      <c r="H64" s="152">
        <v>16.847961990497623</v>
      </c>
      <c r="I64" s="152">
        <v>17.29627630868861</v>
      </c>
      <c r="J64" s="152">
        <v>17.856383355780817</v>
      </c>
      <c r="K64" s="152">
        <v>18.056828597616864</v>
      </c>
      <c r="L64" s="152">
        <v>18.21889870836166</v>
      </c>
    </row>
    <row r="65" spans="1:12" ht="12.75">
      <c r="A65" s="53" t="s">
        <v>42</v>
      </c>
      <c r="B65" s="152">
        <v>10.6303002521201</v>
      </c>
      <c r="C65" s="152">
        <v>10.778830598567136</v>
      </c>
      <c r="D65" s="152">
        <v>9.904800486125177</v>
      </c>
      <c r="E65" s="152">
        <v>9.460524833877688</v>
      </c>
      <c r="F65" s="152">
        <v>9.149492758246666</v>
      </c>
      <c r="G65" s="152">
        <v>8.018154311649017</v>
      </c>
      <c r="H65" s="152">
        <v>8.177044261065266</v>
      </c>
      <c r="I65" s="152">
        <v>8.364813815434431</v>
      </c>
      <c r="J65" s="152">
        <v>8.711986956829943</v>
      </c>
      <c r="K65" s="152">
        <v>9.227008860372747</v>
      </c>
      <c r="L65" s="152">
        <v>9.449354180829367</v>
      </c>
    </row>
    <row r="66" spans="1:12" ht="12.75">
      <c r="A66" s="53" t="s">
        <v>43</v>
      </c>
      <c r="B66" s="152">
        <v>6.605546642218657</v>
      </c>
      <c r="C66" s="152">
        <v>6.46175179107927</v>
      </c>
      <c r="D66" s="152">
        <v>6.532307069070286</v>
      </c>
      <c r="E66" s="152">
        <v>6.194391260277058</v>
      </c>
      <c r="F66" s="152">
        <v>5.35315510750973</v>
      </c>
      <c r="G66" s="152">
        <v>5.168935955622794</v>
      </c>
      <c r="H66" s="152">
        <v>4.8824706176544135</v>
      </c>
      <c r="I66" s="152">
        <v>5.511332973556395</v>
      </c>
      <c r="J66" s="152">
        <v>5.585879350676969</v>
      </c>
      <c r="K66" s="152">
        <v>5.889092575618698</v>
      </c>
      <c r="L66" s="152">
        <v>6.101291638341264</v>
      </c>
    </row>
    <row r="67" spans="1:12" ht="12.75">
      <c r="A67" s="53" t="s">
        <v>44</v>
      </c>
      <c r="B67" s="152">
        <v>10.68530827412331</v>
      </c>
      <c r="C67" s="152">
        <v>11.624682227871505</v>
      </c>
      <c r="D67" s="152">
        <v>11.808790763621632</v>
      </c>
      <c r="E67" s="152">
        <v>11.927018808424371</v>
      </c>
      <c r="F67" s="152">
        <v>11.969629298794105</v>
      </c>
      <c r="G67" s="152">
        <v>10.255925365607665</v>
      </c>
      <c r="H67" s="152">
        <v>11.440360090022505</v>
      </c>
      <c r="I67" s="152">
        <v>12.149217485159202</v>
      </c>
      <c r="J67" s="152">
        <v>12.745445523498972</v>
      </c>
      <c r="K67" s="152">
        <v>13.871066300030552</v>
      </c>
      <c r="L67" s="152">
        <v>15.287219578518014</v>
      </c>
    </row>
    <row r="68" spans="2:12" ht="4.5" customHeight="1">
      <c r="B68" s="153"/>
      <c r="C68" s="153"/>
      <c r="D68" s="153"/>
      <c r="E68" s="153"/>
      <c r="F68" s="153"/>
      <c r="G68" s="153"/>
      <c r="H68" s="153"/>
      <c r="I68" s="153"/>
      <c r="J68" s="153"/>
      <c r="K68" s="153"/>
      <c r="L68" s="153"/>
    </row>
    <row r="69" spans="1:12" s="50" customFormat="1" ht="12.75">
      <c r="A69" s="50" t="s">
        <v>45</v>
      </c>
      <c r="B69" s="153">
        <v>21815</v>
      </c>
      <c r="C69" s="153">
        <v>21635</v>
      </c>
      <c r="D69" s="153">
        <v>19748</v>
      </c>
      <c r="E69" s="153">
        <v>17758</v>
      </c>
      <c r="F69" s="153">
        <v>15673</v>
      </c>
      <c r="G69" s="153">
        <v>15864</v>
      </c>
      <c r="H69" s="153">
        <v>15996</v>
      </c>
      <c r="I69" s="153">
        <v>14824</v>
      </c>
      <c r="J69" s="153">
        <v>14107</v>
      </c>
      <c r="K69" s="153">
        <v>13092</v>
      </c>
      <c r="L69" s="153">
        <v>11768</v>
      </c>
    </row>
    <row r="70" spans="2:12" ht="12.75">
      <c r="B70" s="153"/>
      <c r="C70" s="153"/>
      <c r="D70" s="153"/>
      <c r="E70" s="153"/>
      <c r="F70" s="153"/>
      <c r="G70" s="153"/>
      <c r="H70" s="153"/>
      <c r="I70" s="153"/>
      <c r="J70" s="153"/>
      <c r="K70" s="153"/>
      <c r="L70" s="153"/>
    </row>
    <row r="71" spans="1:12" ht="12.75">
      <c r="A71" s="57" t="s">
        <v>73</v>
      </c>
      <c r="B71" s="153"/>
      <c r="C71" s="153"/>
      <c r="D71" s="153"/>
      <c r="E71" s="153"/>
      <c r="F71" s="153"/>
      <c r="G71" s="153"/>
      <c r="H71" s="153"/>
      <c r="I71" s="153"/>
      <c r="J71" s="153"/>
      <c r="K71" s="153"/>
      <c r="L71" s="153"/>
    </row>
    <row r="72" spans="1:12" ht="12.75">
      <c r="A72" s="53" t="s">
        <v>39</v>
      </c>
      <c r="B72" s="152">
        <v>10.969908474353065</v>
      </c>
      <c r="C72" s="152">
        <v>10.434322033898304</v>
      </c>
      <c r="D72" s="152">
        <v>10.710934680620715</v>
      </c>
      <c r="E72" s="152">
        <v>10.252305815992072</v>
      </c>
      <c r="F72" s="152">
        <v>9.501806267327565</v>
      </c>
      <c r="G72" s="152">
        <v>9.225304790246712</v>
      </c>
      <c r="H72" s="152">
        <v>9.047619047619047</v>
      </c>
      <c r="I72" s="152">
        <v>9.671361502347418</v>
      </c>
      <c r="J72" s="152">
        <v>9.149338374291116</v>
      </c>
      <c r="K72" s="152">
        <v>9.176108546649882</v>
      </c>
      <c r="L72" s="152">
        <v>10.580371698728399</v>
      </c>
    </row>
    <row r="73" spans="1:12" ht="12.75">
      <c r="A73" s="53" t="s">
        <v>40</v>
      </c>
      <c r="B73" s="152">
        <v>25.949825508658723</v>
      </c>
      <c r="C73" s="152">
        <v>26.039459745762713</v>
      </c>
      <c r="D73" s="152">
        <v>25.045110068567304</v>
      </c>
      <c r="E73" s="152">
        <v>25.299184389054044</v>
      </c>
      <c r="F73" s="152">
        <v>25.102915231454254</v>
      </c>
      <c r="G73" s="152">
        <v>25.016799462417204</v>
      </c>
      <c r="H73" s="152">
        <v>24</v>
      </c>
      <c r="I73" s="152">
        <v>23.380281690140844</v>
      </c>
      <c r="J73" s="152">
        <v>21.902961562696913</v>
      </c>
      <c r="K73" s="152">
        <v>20.53434046719821</v>
      </c>
      <c r="L73" s="152">
        <v>19.791327029670686</v>
      </c>
    </row>
    <row r="74" spans="1:12" ht="12.75">
      <c r="A74" s="53" t="s">
        <v>41</v>
      </c>
      <c r="B74" s="152">
        <v>29.946664910778956</v>
      </c>
      <c r="C74" s="152">
        <v>29.296875</v>
      </c>
      <c r="D74" s="152">
        <v>29.678816311800794</v>
      </c>
      <c r="E74" s="152">
        <v>29.40772924765607</v>
      </c>
      <c r="F74" s="152">
        <v>29.639586658825507</v>
      </c>
      <c r="G74" s="152">
        <v>30.33502927906307</v>
      </c>
      <c r="H74" s="152">
        <v>29.058201058201057</v>
      </c>
      <c r="I74" s="152">
        <v>28.450704225352112</v>
      </c>
      <c r="J74" s="152">
        <v>27.57403906742281</v>
      </c>
      <c r="K74" s="152">
        <v>26.171492516435865</v>
      </c>
      <c r="L74" s="152">
        <v>24.339745679817412</v>
      </c>
    </row>
    <row r="75" spans="1:12" ht="12.75">
      <c r="A75" s="53" t="s">
        <v>42</v>
      </c>
      <c r="B75" s="152">
        <v>13.768354513728847</v>
      </c>
      <c r="C75" s="152">
        <v>13.916843220338983</v>
      </c>
      <c r="D75" s="152">
        <v>13.388668350775893</v>
      </c>
      <c r="E75" s="152">
        <v>13.911121274487385</v>
      </c>
      <c r="F75" s="152">
        <v>13.694026715953962</v>
      </c>
      <c r="G75" s="152">
        <v>13.285974848804837</v>
      </c>
      <c r="H75" s="152">
        <v>13.915343915343914</v>
      </c>
      <c r="I75" s="152">
        <v>14.03755868544601</v>
      </c>
      <c r="J75" s="152">
        <v>13.824826717076245</v>
      </c>
      <c r="K75" s="152">
        <v>14.477549307595467</v>
      </c>
      <c r="L75" s="152">
        <v>14.329964134333224</v>
      </c>
    </row>
    <row r="76" spans="1:12" ht="12.75">
      <c r="A76" s="53" t="s">
        <v>43</v>
      </c>
      <c r="B76" s="152">
        <v>7.611773227102127</v>
      </c>
      <c r="C76" s="152">
        <v>7.680084745762712</v>
      </c>
      <c r="D76" s="152">
        <v>7.831107903284013</v>
      </c>
      <c r="E76" s="152">
        <v>8.156109459562467</v>
      </c>
      <c r="F76" s="152">
        <v>7.972779971435773</v>
      </c>
      <c r="G76" s="152">
        <v>8.438129979840646</v>
      </c>
      <c r="H76" s="152">
        <v>7.777777777777778</v>
      </c>
      <c r="I76" s="152">
        <v>8.23943661971831</v>
      </c>
      <c r="J76" s="152">
        <v>8.985507246376812</v>
      </c>
      <c r="K76" s="152">
        <v>9.162120576304378</v>
      </c>
      <c r="L76" s="152">
        <v>8.60776002608412</v>
      </c>
    </row>
    <row r="77" spans="1:12" ht="12.75">
      <c r="A77" s="53" t="s">
        <v>44</v>
      </c>
      <c r="B77" s="152">
        <v>11.753473365378284</v>
      </c>
      <c r="C77" s="152">
        <v>12.632415254237289</v>
      </c>
      <c r="D77" s="152">
        <v>13.345362684951281</v>
      </c>
      <c r="E77" s="152">
        <v>12.973549813247962</v>
      </c>
      <c r="F77" s="152">
        <v>14.08888515500294</v>
      </c>
      <c r="G77" s="152">
        <v>13.698761639627532</v>
      </c>
      <c r="H77" s="152">
        <v>16.201058201058203</v>
      </c>
      <c r="I77" s="152">
        <v>16.220657276995304</v>
      </c>
      <c r="J77" s="152">
        <v>18.563327032136105</v>
      </c>
      <c r="K77" s="152">
        <v>20.478388585816198</v>
      </c>
      <c r="L77" s="152">
        <v>22.350831431366156</v>
      </c>
    </row>
    <row r="78" spans="2:12" ht="4.5" customHeight="1">
      <c r="B78" s="153"/>
      <c r="C78" s="153"/>
      <c r="D78" s="153"/>
      <c r="E78" s="153"/>
      <c r="F78" s="153"/>
      <c r="G78" s="153"/>
      <c r="H78" s="153"/>
      <c r="I78" s="153"/>
      <c r="J78" s="153"/>
      <c r="K78" s="153"/>
      <c r="L78" s="153"/>
    </row>
    <row r="79" spans="1:12" s="50" customFormat="1" ht="12.75">
      <c r="A79" s="50" t="s">
        <v>45</v>
      </c>
      <c r="B79" s="153">
        <v>15187</v>
      </c>
      <c r="C79" s="153">
        <v>15104</v>
      </c>
      <c r="D79" s="153">
        <v>13855</v>
      </c>
      <c r="E79" s="153">
        <v>13119</v>
      </c>
      <c r="F79" s="153">
        <v>11903</v>
      </c>
      <c r="G79" s="153">
        <v>10417</v>
      </c>
      <c r="H79" s="153">
        <v>9450</v>
      </c>
      <c r="I79" s="153">
        <v>8520</v>
      </c>
      <c r="J79" s="153">
        <v>7935</v>
      </c>
      <c r="K79" s="153">
        <v>7149</v>
      </c>
      <c r="L79" s="153">
        <v>6134</v>
      </c>
    </row>
    <row r="80" spans="2:12" ht="12.75">
      <c r="B80" s="153"/>
      <c r="C80" s="153"/>
      <c r="D80" s="153"/>
      <c r="E80" s="153"/>
      <c r="F80" s="153"/>
      <c r="G80" s="153"/>
      <c r="H80" s="153"/>
      <c r="I80" s="153"/>
      <c r="J80" s="153"/>
      <c r="K80" s="153"/>
      <c r="L80" s="153"/>
    </row>
    <row r="81" spans="1:12" ht="12.75">
      <c r="A81" s="57" t="s">
        <v>74</v>
      </c>
      <c r="B81" s="153"/>
      <c r="C81" s="153"/>
      <c r="D81" s="153"/>
      <c r="E81" s="153"/>
      <c r="F81" s="153"/>
      <c r="G81" s="153"/>
      <c r="H81" s="153"/>
      <c r="I81" s="153"/>
      <c r="J81" s="153"/>
      <c r="K81" s="153"/>
      <c r="L81" s="144"/>
    </row>
    <row r="82" spans="1:12" ht="12.75">
      <c r="A82" s="53" t="s">
        <v>39</v>
      </c>
      <c r="B82" s="152">
        <v>9.396710053501558</v>
      </c>
      <c r="C82" s="152">
        <v>9.129459734964323</v>
      </c>
      <c r="D82" s="152">
        <v>9.429978888106968</v>
      </c>
      <c r="E82" s="152">
        <v>8.807218952181739</v>
      </c>
      <c r="F82" s="152">
        <v>8.48438764747725</v>
      </c>
      <c r="G82" s="152">
        <v>7.862340299517726</v>
      </c>
      <c r="H82" s="152">
        <v>7.235279067217369</v>
      </c>
      <c r="I82" s="152">
        <v>7.106370452459697</v>
      </c>
      <c r="J82" s="152">
        <v>6.812194808532511</v>
      </c>
      <c r="K82" s="152">
        <v>6.710095576502328</v>
      </c>
      <c r="L82" s="152">
        <v>6.87886103813108</v>
      </c>
    </row>
    <row r="83" spans="1:12" ht="12.75">
      <c r="A83" s="53" t="s">
        <v>40</v>
      </c>
      <c r="B83" s="152">
        <v>22.63036013734728</v>
      </c>
      <c r="C83" s="152">
        <v>22.05504587155963</v>
      </c>
      <c r="D83" s="152">
        <v>20.429014517684468</v>
      </c>
      <c r="E83" s="152">
        <v>20.533151724473417</v>
      </c>
      <c r="F83" s="152">
        <v>19.78709313448944</v>
      </c>
      <c r="G83" s="152">
        <v>19.788053134782977</v>
      </c>
      <c r="H83" s="152">
        <v>19.465258233122555</v>
      </c>
      <c r="I83" s="152">
        <v>18.57457013731364</v>
      </c>
      <c r="J83" s="152">
        <v>17.996658956566435</v>
      </c>
      <c r="K83" s="152">
        <v>17.36827386533748</v>
      </c>
      <c r="L83" s="152">
        <v>17.144784491940637</v>
      </c>
    </row>
    <row r="84" spans="1:12" ht="12.75">
      <c r="A84" s="53" t="s">
        <v>41</v>
      </c>
      <c r="B84" s="152">
        <v>29.381937235486703</v>
      </c>
      <c r="C84" s="152">
        <v>28.511722731906218</v>
      </c>
      <c r="D84" s="152">
        <v>27.273438110876533</v>
      </c>
      <c r="E84" s="152">
        <v>27.61589726127353</v>
      </c>
      <c r="F84" s="152">
        <v>27.525816183865192</v>
      </c>
      <c r="G84" s="152">
        <v>27.830188679245282</v>
      </c>
      <c r="H84" s="152">
        <v>27.92316970649512</v>
      </c>
      <c r="I84" s="152">
        <v>27.819431698152414</v>
      </c>
      <c r="J84" s="152">
        <v>27.839886918529942</v>
      </c>
      <c r="K84" s="152">
        <v>27.6579644343549</v>
      </c>
      <c r="L84" s="152">
        <v>26.69353120783924</v>
      </c>
    </row>
    <row r="85" spans="1:12" ht="12.75">
      <c r="A85" s="53" t="s">
        <v>42</v>
      </c>
      <c r="B85" s="152">
        <v>15.130160504671405</v>
      </c>
      <c r="C85" s="152">
        <v>15.041794087665647</v>
      </c>
      <c r="D85" s="152">
        <v>15.192743764172336</v>
      </c>
      <c r="E85" s="152">
        <v>15.145692464853822</v>
      </c>
      <c r="F85" s="152">
        <v>15.308199857735044</v>
      </c>
      <c r="G85" s="152">
        <v>15.534309163211777</v>
      </c>
      <c r="H85" s="152">
        <v>15.084615665777259</v>
      </c>
      <c r="I85" s="152">
        <v>15.790202767051653</v>
      </c>
      <c r="J85" s="152">
        <v>15.632228218966846</v>
      </c>
      <c r="K85" s="152">
        <v>15.868002434651006</v>
      </c>
      <c r="L85" s="152">
        <v>15.847120641908685</v>
      </c>
    </row>
    <row r="86" spans="1:12" ht="12.75">
      <c r="A86" s="53" t="s">
        <v>43</v>
      </c>
      <c r="B86" s="152">
        <v>9.11522798051585</v>
      </c>
      <c r="C86" s="152">
        <v>9.45565749235474</v>
      </c>
      <c r="D86" s="152">
        <v>9.669768290457945</v>
      </c>
      <c r="E86" s="152">
        <v>9.483387653840541</v>
      </c>
      <c r="F86" s="152">
        <v>9.696092619392186</v>
      </c>
      <c r="G86" s="152">
        <v>9.516456553007869</v>
      </c>
      <c r="H86" s="152">
        <v>10.236119741218612</v>
      </c>
      <c r="I86" s="152">
        <v>9.930563972918218</v>
      </c>
      <c r="J86" s="152">
        <v>10.191788743253662</v>
      </c>
      <c r="K86" s="152">
        <v>10.339041602921581</v>
      </c>
      <c r="L86" s="152">
        <v>10.482496627139104</v>
      </c>
    </row>
    <row r="87" spans="1:12" ht="12.75">
      <c r="A87" s="53" t="s">
        <v>44</v>
      </c>
      <c r="B87" s="152">
        <v>14.345604088477202</v>
      </c>
      <c r="C87" s="152">
        <v>15.806320081549439</v>
      </c>
      <c r="D87" s="152">
        <v>18.00505642870175</v>
      </c>
      <c r="E87" s="152">
        <v>18.414651943376953</v>
      </c>
      <c r="F87" s="152">
        <v>19.198410557040887</v>
      </c>
      <c r="G87" s="152">
        <v>19.468652170234368</v>
      </c>
      <c r="H87" s="152">
        <v>20.055557586169087</v>
      </c>
      <c r="I87" s="152">
        <v>20.77886097210438</v>
      </c>
      <c r="J87" s="152">
        <v>21.527242354150605</v>
      </c>
      <c r="K87" s="152">
        <v>22.056622086232707</v>
      </c>
      <c r="L87" s="152">
        <v>22.953205993041255</v>
      </c>
    </row>
    <row r="88" spans="2:12" ht="4.5" customHeight="1">
      <c r="B88" s="153"/>
      <c r="C88" s="153"/>
      <c r="D88" s="153"/>
      <c r="E88" s="153"/>
      <c r="F88" s="153"/>
      <c r="G88" s="153"/>
      <c r="H88" s="153"/>
      <c r="I88" s="153"/>
      <c r="J88" s="153"/>
      <c r="K88" s="153"/>
      <c r="L88" s="153"/>
    </row>
    <row r="89" spans="1:12" s="50" customFormat="1" ht="12.75">
      <c r="A89" s="50" t="s">
        <v>45</v>
      </c>
      <c r="B89" s="153">
        <v>50092</v>
      </c>
      <c r="C89" s="153">
        <v>49050</v>
      </c>
      <c r="D89" s="153">
        <v>38367</v>
      </c>
      <c r="E89" s="153">
        <v>41114</v>
      </c>
      <c r="F89" s="153">
        <v>40769</v>
      </c>
      <c r="G89" s="153">
        <v>47276</v>
      </c>
      <c r="H89" s="153">
        <v>54718</v>
      </c>
      <c r="I89" s="153">
        <v>57751</v>
      </c>
      <c r="J89" s="153">
        <v>62256</v>
      </c>
      <c r="K89" s="153">
        <v>60789</v>
      </c>
      <c r="L89" s="153">
        <v>56332</v>
      </c>
    </row>
    <row r="90" spans="2:12" ht="12.75">
      <c r="B90" s="153"/>
      <c r="C90" s="153"/>
      <c r="D90" s="153"/>
      <c r="E90" s="153"/>
      <c r="F90" s="153"/>
      <c r="G90" s="153"/>
      <c r="H90" s="153"/>
      <c r="I90" s="153"/>
      <c r="J90" s="153"/>
      <c r="K90" s="153"/>
      <c r="L90" s="153"/>
    </row>
    <row r="91" spans="1:12" ht="12.75">
      <c r="A91" s="57" t="s">
        <v>75</v>
      </c>
      <c r="B91" s="154"/>
      <c r="C91" s="153"/>
      <c r="D91" s="153"/>
      <c r="E91" s="153"/>
      <c r="F91" s="153"/>
      <c r="G91" s="153"/>
      <c r="H91" s="153"/>
      <c r="I91" s="153"/>
      <c r="J91" s="153"/>
      <c r="K91" s="153"/>
      <c r="L91" s="153"/>
    </row>
    <row r="92" spans="1:12" ht="12.75">
      <c r="A92" s="53" t="s">
        <v>39</v>
      </c>
      <c r="B92" s="155">
        <v>19.368635437881874</v>
      </c>
      <c r="C92" s="155">
        <v>19.471756313861576</v>
      </c>
      <c r="D92" s="155">
        <v>20.766773162939298</v>
      </c>
      <c r="E92" s="155">
        <v>21.768707482993197</v>
      </c>
      <c r="F92" s="155">
        <v>22.156954887218046</v>
      </c>
      <c r="G92" s="155">
        <v>23.240990438833048</v>
      </c>
      <c r="H92" s="155">
        <v>24.20185375901133</v>
      </c>
      <c r="I92" s="155">
        <v>24.189526184538654</v>
      </c>
      <c r="J92" s="155">
        <v>24.388086110291948</v>
      </c>
      <c r="K92" s="155">
        <v>22.18387197991842</v>
      </c>
      <c r="L92" s="152">
        <v>22.651178681243593</v>
      </c>
    </row>
    <row r="93" spans="1:12" ht="12.75">
      <c r="A93" s="53" t="s">
        <v>40</v>
      </c>
      <c r="B93" s="155">
        <v>18.167006109979635</v>
      </c>
      <c r="C93" s="155">
        <v>17.505301715828033</v>
      </c>
      <c r="D93" s="155">
        <v>18.31070287539936</v>
      </c>
      <c r="E93" s="155">
        <v>17.95040596883915</v>
      </c>
      <c r="F93" s="155">
        <v>18.18609022556391</v>
      </c>
      <c r="G93" s="155">
        <v>20.02941897523903</v>
      </c>
      <c r="H93" s="155">
        <v>20.36560247167868</v>
      </c>
      <c r="I93" s="155">
        <v>19.894707675256303</v>
      </c>
      <c r="J93" s="155">
        <v>19.286346210557358</v>
      </c>
      <c r="K93" s="155">
        <v>18.983369940382804</v>
      </c>
      <c r="L93" s="152">
        <v>19.02972326614281</v>
      </c>
    </row>
    <row r="94" spans="1:12" ht="12.75">
      <c r="A94" s="53" t="s">
        <v>41</v>
      </c>
      <c r="B94" s="155">
        <v>21.425661914460285</v>
      </c>
      <c r="C94" s="155">
        <v>21.303258145363408</v>
      </c>
      <c r="D94" s="155">
        <v>21.04632587859425</v>
      </c>
      <c r="E94" s="155">
        <v>20.10094360324775</v>
      </c>
      <c r="F94" s="155">
        <v>20.653195488721803</v>
      </c>
      <c r="G94" s="155">
        <v>19.661681784751163</v>
      </c>
      <c r="H94" s="155">
        <v>20.54582904222451</v>
      </c>
      <c r="I94" s="155">
        <v>20.199501246882793</v>
      </c>
      <c r="J94" s="155">
        <v>20.141551164848128</v>
      </c>
      <c r="K94" s="155">
        <v>20.803263256981488</v>
      </c>
      <c r="L94" s="152">
        <v>20.43047488896481</v>
      </c>
    </row>
    <row r="95" spans="1:12" ht="12.75">
      <c r="A95" s="53" t="s">
        <v>42</v>
      </c>
      <c r="B95" s="155">
        <v>13.84928716904277</v>
      </c>
      <c r="C95" s="155">
        <v>14.17004048582996</v>
      </c>
      <c r="D95" s="155">
        <v>12.919329073482428</v>
      </c>
      <c r="E95" s="155">
        <v>12.683783190695634</v>
      </c>
      <c r="F95" s="155">
        <v>11.983082706766917</v>
      </c>
      <c r="G95" s="155">
        <v>12.012748222603578</v>
      </c>
      <c r="H95" s="155">
        <v>10.83934088568486</v>
      </c>
      <c r="I95" s="155">
        <v>11.776115267387087</v>
      </c>
      <c r="J95" s="155">
        <v>11.442052491890298</v>
      </c>
      <c r="K95" s="155">
        <v>12.739253216190775</v>
      </c>
      <c r="L95" s="152">
        <v>12.982576016399044</v>
      </c>
    </row>
    <row r="96" spans="1:12" ht="12.75">
      <c r="A96" s="53" t="s">
        <v>43</v>
      </c>
      <c r="B96" s="155">
        <v>9.938900203665987</v>
      </c>
      <c r="C96" s="155">
        <v>10.044341623288991</v>
      </c>
      <c r="D96" s="155">
        <v>10.003993610223642</v>
      </c>
      <c r="E96" s="155">
        <v>9.479921000658328</v>
      </c>
      <c r="F96" s="155">
        <v>8.858082706766917</v>
      </c>
      <c r="G96" s="155">
        <v>8.972787447903897</v>
      </c>
      <c r="H96" s="155">
        <v>8.316168898043255</v>
      </c>
      <c r="I96" s="155">
        <v>8.700471044610696</v>
      </c>
      <c r="J96" s="155">
        <v>7.991742848717193</v>
      </c>
      <c r="K96" s="155">
        <v>8.440539692500785</v>
      </c>
      <c r="L96" s="152">
        <v>7.8920396310215235</v>
      </c>
    </row>
    <row r="97" spans="1:12" ht="12.75">
      <c r="A97" s="53" t="s">
        <v>44</v>
      </c>
      <c r="B97" s="155">
        <v>17.25050916496945</v>
      </c>
      <c r="C97" s="155">
        <v>17.505301715828033</v>
      </c>
      <c r="D97" s="155">
        <v>16.952875399361023</v>
      </c>
      <c r="E97" s="155">
        <v>18.016238753565943</v>
      </c>
      <c r="F97" s="155">
        <v>18.162593984962406</v>
      </c>
      <c r="G97" s="155">
        <v>16.082373130669282</v>
      </c>
      <c r="H97" s="155">
        <v>15.731204943357364</v>
      </c>
      <c r="I97" s="155">
        <v>15.239678581324467</v>
      </c>
      <c r="J97" s="155">
        <v>16.750221173695074</v>
      </c>
      <c r="K97" s="155">
        <v>16.84970191402573</v>
      </c>
      <c r="L97" s="152">
        <v>17.01400751622822</v>
      </c>
    </row>
    <row r="98" spans="2:12" ht="4.5" customHeight="1">
      <c r="B98" s="156"/>
      <c r="C98" s="156"/>
      <c r="D98" s="156"/>
      <c r="E98" s="156"/>
      <c r="F98" s="156"/>
      <c r="G98" s="156"/>
      <c r="H98" s="156"/>
      <c r="I98" s="156"/>
      <c r="J98" s="156"/>
      <c r="K98" s="156"/>
      <c r="L98" s="153"/>
    </row>
    <row r="99" spans="1:12" s="50" customFormat="1" ht="12.75">
      <c r="A99" s="50" t="s">
        <v>45</v>
      </c>
      <c r="B99" s="153">
        <v>4910</v>
      </c>
      <c r="C99" s="153">
        <v>5187</v>
      </c>
      <c r="D99" s="153">
        <v>5008</v>
      </c>
      <c r="E99" s="153">
        <v>4557</v>
      </c>
      <c r="F99" s="153">
        <v>4256</v>
      </c>
      <c r="G99" s="153">
        <v>4079</v>
      </c>
      <c r="H99" s="153">
        <v>3884</v>
      </c>
      <c r="I99" s="153">
        <v>3609</v>
      </c>
      <c r="J99" s="153">
        <v>3391</v>
      </c>
      <c r="K99" s="153">
        <v>3187</v>
      </c>
      <c r="L99" s="153">
        <v>2927</v>
      </c>
    </row>
    <row r="100" spans="2:12" ht="12.75">
      <c r="B100" s="153"/>
      <c r="C100" s="153"/>
      <c r="D100" s="153"/>
      <c r="E100" s="153"/>
      <c r="F100" s="153"/>
      <c r="G100" s="153"/>
      <c r="H100" s="153"/>
      <c r="I100" s="153"/>
      <c r="J100" s="153"/>
      <c r="K100" s="153"/>
      <c r="L100" s="153"/>
    </row>
    <row r="101" spans="1:12" ht="12.75">
      <c r="A101" s="57" t="s">
        <v>76</v>
      </c>
      <c r="B101" s="153"/>
      <c r="C101" s="153"/>
      <c r="D101" s="153"/>
      <c r="E101" s="153"/>
      <c r="F101" s="153"/>
      <c r="G101" s="153"/>
      <c r="H101" s="153"/>
      <c r="I101" s="153"/>
      <c r="J101" s="153"/>
      <c r="K101" s="153"/>
      <c r="L101" s="153"/>
    </row>
    <row r="102" spans="1:12" ht="12.75">
      <c r="A102" s="53" t="s">
        <v>39</v>
      </c>
      <c r="B102" s="152">
        <v>12.94687799967223</v>
      </c>
      <c r="C102" s="152">
        <v>12.609656042915747</v>
      </c>
      <c r="D102" s="152">
        <v>12.74422274359986</v>
      </c>
      <c r="E102" s="152">
        <v>13.49368816103719</v>
      </c>
      <c r="F102" s="152">
        <v>12.706210300233058</v>
      </c>
      <c r="G102" s="152">
        <v>11.99764705882353</v>
      </c>
      <c r="H102" s="152">
        <v>12.314717589314059</v>
      </c>
      <c r="I102" s="152">
        <v>13.295699903748602</v>
      </c>
      <c r="J102" s="152">
        <v>13.286035918110896</v>
      </c>
      <c r="K102" s="152">
        <v>13.433274544385656</v>
      </c>
      <c r="L102" s="152">
        <v>13.399646931015752</v>
      </c>
    </row>
    <row r="103" spans="1:12" ht="12.75">
      <c r="A103" s="53" t="s">
        <v>40</v>
      </c>
      <c r="B103" s="152">
        <v>17.99452157422799</v>
      </c>
      <c r="C103" s="152">
        <v>16.833911854423057</v>
      </c>
      <c r="D103" s="152">
        <v>17.019288665573157</v>
      </c>
      <c r="E103" s="152">
        <v>17.502558853633573</v>
      </c>
      <c r="F103" s="152">
        <v>18.434401133299822</v>
      </c>
      <c r="G103" s="152">
        <v>18.09176470588235</v>
      </c>
      <c r="H103" s="152">
        <v>17.633269028839344</v>
      </c>
      <c r="I103" s="152">
        <v>18.23313649488827</v>
      </c>
      <c r="J103" s="152">
        <v>17.73391277030211</v>
      </c>
      <c r="K103" s="152">
        <v>16.887125220458554</v>
      </c>
      <c r="L103" s="152">
        <v>16.577267789244974</v>
      </c>
    </row>
    <row r="104" spans="1:12" ht="12.75">
      <c r="A104" s="53" t="s">
        <v>41</v>
      </c>
      <c r="B104" s="152">
        <v>25.08369817151687</v>
      </c>
      <c r="C104" s="152">
        <v>24.354686020826758</v>
      </c>
      <c r="D104" s="152">
        <v>23.711147561406058</v>
      </c>
      <c r="E104" s="152">
        <v>23.39431934493347</v>
      </c>
      <c r="F104" s="152">
        <v>23.755883562582827</v>
      </c>
      <c r="G104" s="152">
        <v>23.56235294117647</v>
      </c>
      <c r="H104" s="152">
        <v>23.091011208517497</v>
      </c>
      <c r="I104" s="152">
        <v>22.606071642256964</v>
      </c>
      <c r="J104" s="152">
        <v>21.82575003926907</v>
      </c>
      <c r="K104" s="152">
        <v>20.67607289829512</v>
      </c>
      <c r="L104" s="152">
        <v>20.461026615969583</v>
      </c>
    </row>
    <row r="105" spans="1:12" ht="12.75">
      <c r="A105" s="53" t="s">
        <v>42</v>
      </c>
      <c r="B105" s="152">
        <v>15.746962283145647</v>
      </c>
      <c r="C105" s="152">
        <v>15.636899126959083</v>
      </c>
      <c r="D105" s="152">
        <v>15.27521126175695</v>
      </c>
      <c r="E105" s="152">
        <v>14.68568747867622</v>
      </c>
      <c r="F105" s="152">
        <v>14.344468308732806</v>
      </c>
      <c r="G105" s="152">
        <v>14.691764705882353</v>
      </c>
      <c r="H105" s="152">
        <v>14.402578691607042</v>
      </c>
      <c r="I105" s="152">
        <v>13.649488827033636</v>
      </c>
      <c r="J105" s="152">
        <v>13.542593853081312</v>
      </c>
      <c r="K105" s="152">
        <v>13.612580834803056</v>
      </c>
      <c r="L105" s="152">
        <v>13.219717544812601</v>
      </c>
    </row>
    <row r="106" spans="1:12" ht="12.75">
      <c r="A106" s="53" t="s">
        <v>43</v>
      </c>
      <c r="B106" s="152">
        <v>10.067192657972983</v>
      </c>
      <c r="C106" s="152">
        <v>10.58798779846429</v>
      </c>
      <c r="D106" s="152">
        <v>10.435396466166974</v>
      </c>
      <c r="E106" s="152">
        <v>10.026441487546911</v>
      </c>
      <c r="F106" s="152">
        <v>9.653612393181922</v>
      </c>
      <c r="G106" s="152">
        <v>9.92235294117647</v>
      </c>
      <c r="H106" s="152">
        <v>9.652999926741716</v>
      </c>
      <c r="I106" s="152">
        <v>9.534091204703312</v>
      </c>
      <c r="J106" s="152">
        <v>9.707314519084768</v>
      </c>
      <c r="K106" s="152">
        <v>9.556143445032333</v>
      </c>
      <c r="L106" s="152">
        <v>9.346143400325909</v>
      </c>
    </row>
    <row r="107" spans="1:12" ht="12.75">
      <c r="A107" s="53" t="s">
        <v>44</v>
      </c>
      <c r="B107" s="152">
        <v>18.160747313464285</v>
      </c>
      <c r="C107" s="152">
        <v>19.976859156411066</v>
      </c>
      <c r="D107" s="152">
        <v>20.814733301497</v>
      </c>
      <c r="E107" s="152">
        <v>20.897304674172638</v>
      </c>
      <c r="F107" s="152">
        <v>21.105424301969567</v>
      </c>
      <c r="G107" s="152">
        <v>21.734117647058824</v>
      </c>
      <c r="H107" s="152">
        <v>22.90542355498034</v>
      </c>
      <c r="I107" s="152">
        <v>22.681511927369215</v>
      </c>
      <c r="J107" s="152">
        <v>23.90439290015184</v>
      </c>
      <c r="K107" s="152">
        <v>25.83480305702528</v>
      </c>
      <c r="L107" s="152">
        <v>26.99619771863118</v>
      </c>
    </row>
    <row r="108" spans="2:12" ht="9" customHeight="1">
      <c r="B108" s="153"/>
      <c r="C108" s="153"/>
      <c r="D108" s="153"/>
      <c r="E108" s="153"/>
      <c r="F108" s="153"/>
      <c r="G108" s="153"/>
      <c r="H108" s="153"/>
      <c r="I108" s="153"/>
      <c r="J108" s="153"/>
      <c r="K108" s="153"/>
      <c r="L108" s="153"/>
    </row>
    <row r="109" spans="1:12" s="50" customFormat="1" ht="12.75">
      <c r="A109" s="50" t="s">
        <v>45</v>
      </c>
      <c r="B109" s="153">
        <v>42713</v>
      </c>
      <c r="C109" s="153">
        <v>47535</v>
      </c>
      <c r="D109" s="153">
        <v>48163</v>
      </c>
      <c r="E109" s="153">
        <v>46896</v>
      </c>
      <c r="F109" s="153">
        <v>43766</v>
      </c>
      <c r="G109" s="153">
        <v>42500</v>
      </c>
      <c r="H109" s="153">
        <v>40951</v>
      </c>
      <c r="I109" s="153">
        <v>38441</v>
      </c>
      <c r="J109" s="153">
        <v>38198</v>
      </c>
      <c r="K109" s="153">
        <v>34020</v>
      </c>
      <c r="L109" s="153">
        <v>29456</v>
      </c>
    </row>
    <row r="110" spans="2:12" ht="4.5" customHeight="1">
      <c r="B110" s="157"/>
      <c r="C110" s="157"/>
      <c r="D110" s="157"/>
      <c r="E110" s="157"/>
      <c r="F110" s="157"/>
      <c r="G110" s="157"/>
      <c r="H110" s="157"/>
      <c r="I110" s="157"/>
      <c r="J110" s="157"/>
      <c r="K110" s="157"/>
      <c r="L110" s="157"/>
    </row>
    <row r="111" spans="2:12" ht="4.5" customHeight="1">
      <c r="B111" s="153"/>
      <c r="C111" s="153"/>
      <c r="D111" s="153"/>
      <c r="E111" s="153"/>
      <c r="F111" s="153"/>
      <c r="G111" s="153"/>
      <c r="H111" s="153"/>
      <c r="I111" s="153"/>
      <c r="J111" s="153"/>
      <c r="K111" s="153"/>
      <c r="L111" s="153"/>
    </row>
    <row r="112" spans="1:12" ht="12.75">
      <c r="A112" s="57" t="s">
        <v>306</v>
      </c>
      <c r="B112" s="153"/>
      <c r="C112" s="153"/>
      <c r="D112" s="153"/>
      <c r="E112" s="153"/>
      <c r="F112" s="153"/>
      <c r="G112" s="153"/>
      <c r="H112" s="153"/>
      <c r="I112" s="153"/>
      <c r="J112" s="153"/>
      <c r="K112" s="153"/>
      <c r="L112" s="153"/>
    </row>
    <row r="113" spans="1:12" ht="12.75">
      <c r="A113" s="53" t="s">
        <v>39</v>
      </c>
      <c r="B113" s="152">
        <v>11.115408959842464</v>
      </c>
      <c r="C113" s="152">
        <v>10.860885453598572</v>
      </c>
      <c r="D113" s="152">
        <v>11.534621670259511</v>
      </c>
      <c r="E113" s="152">
        <v>11.605481466923221</v>
      </c>
      <c r="F113" s="152">
        <v>11.136833212726874</v>
      </c>
      <c r="G113" s="152">
        <v>10.638833948525429</v>
      </c>
      <c r="H113" s="152">
        <v>10.322761160351643</v>
      </c>
      <c r="I113" s="152">
        <v>10.543771266279174</v>
      </c>
      <c r="J113" s="152">
        <v>10.330153764088548</v>
      </c>
      <c r="K113" s="152">
        <v>10.013931302992</v>
      </c>
      <c r="L113" s="152">
        <v>9.757776225500267</v>
      </c>
    </row>
    <row r="114" spans="1:12" ht="12.75">
      <c r="A114" s="53" t="s">
        <v>40</v>
      </c>
      <c r="B114" s="152">
        <v>18.996296035820617</v>
      </c>
      <c r="C114" s="152">
        <v>18.34637259430784</v>
      </c>
      <c r="D114" s="152">
        <v>18.178841005487833</v>
      </c>
      <c r="E114" s="152">
        <v>18.5552663862323</v>
      </c>
      <c r="F114" s="152">
        <v>18.65580007924008</v>
      </c>
      <c r="G114" s="152">
        <v>18.14113304526386</v>
      </c>
      <c r="H114" s="152">
        <v>17.39624889434446</v>
      </c>
      <c r="I114" s="152">
        <v>17.605328595710937</v>
      </c>
      <c r="J114" s="152">
        <v>17.009646591327957</v>
      </c>
      <c r="K114" s="152">
        <v>15.954263501523833</v>
      </c>
      <c r="L114" s="152">
        <v>15.091903959677309</v>
      </c>
    </row>
    <row r="115" spans="1:12" ht="12.75">
      <c r="A115" s="53" t="s">
        <v>41</v>
      </c>
      <c r="B115" s="152">
        <v>24.059650233255972</v>
      </c>
      <c r="C115" s="152">
        <v>23.247938188312624</v>
      </c>
      <c r="D115" s="152">
        <v>22.490890707567868</v>
      </c>
      <c r="E115" s="152">
        <v>22.54527472318465</v>
      </c>
      <c r="F115" s="152">
        <v>22.768753212988823</v>
      </c>
      <c r="G115" s="152">
        <v>22.647677597349425</v>
      </c>
      <c r="H115" s="152">
        <v>21.65911511453689</v>
      </c>
      <c r="I115" s="152">
        <v>21.70382278177532</v>
      </c>
      <c r="J115" s="152">
        <v>21.3228925988858</v>
      </c>
      <c r="K115" s="152">
        <v>20.58480719138166</v>
      </c>
      <c r="L115" s="152">
        <v>19.54465765432606</v>
      </c>
    </row>
    <row r="116" spans="1:12" ht="12.75">
      <c r="A116" s="53" t="s">
        <v>42</v>
      </c>
      <c r="B116" s="152">
        <v>14.939810582085004</v>
      </c>
      <c r="C116" s="152">
        <v>14.462840312942264</v>
      </c>
      <c r="D116" s="152">
        <v>13.87156056646127</v>
      </c>
      <c r="E116" s="152">
        <v>13.28777067358137</v>
      </c>
      <c r="F116" s="152">
        <v>13.233748416016974</v>
      </c>
      <c r="G116" s="152">
        <v>13.309250557452224</v>
      </c>
      <c r="H116" s="152">
        <v>13.070202357528386</v>
      </c>
      <c r="I116" s="152">
        <v>12.729491392055671</v>
      </c>
      <c r="J116" s="152">
        <v>12.679319014783049</v>
      </c>
      <c r="K116" s="152">
        <v>12.48681446764278</v>
      </c>
      <c r="L116" s="152">
        <v>12.268356822944488</v>
      </c>
    </row>
    <row r="117" spans="1:12" ht="12.75">
      <c r="A117" s="53" t="s">
        <v>43</v>
      </c>
      <c r="B117" s="152">
        <v>10.308683217291417</v>
      </c>
      <c r="C117" s="152">
        <v>10.384234018201024</v>
      </c>
      <c r="D117" s="152">
        <v>10.059329632385204</v>
      </c>
      <c r="E117" s="152">
        <v>9.720949841978298</v>
      </c>
      <c r="F117" s="152">
        <v>9.353603950216273</v>
      </c>
      <c r="G117" s="152">
        <v>9.405825218256718</v>
      </c>
      <c r="H117" s="152">
        <v>9.49479815393132</v>
      </c>
      <c r="I117" s="152">
        <v>9.261109181499913</v>
      </c>
      <c r="J117" s="152">
        <v>9.163212893288142</v>
      </c>
      <c r="K117" s="152">
        <v>9.160216135093659</v>
      </c>
      <c r="L117" s="152">
        <v>9.0455547794168</v>
      </c>
    </row>
    <row r="118" spans="1:12" ht="12.75">
      <c r="A118" s="53" t="s">
        <v>44</v>
      </c>
      <c r="B118" s="152">
        <v>20.580150971704526</v>
      </c>
      <c r="C118" s="152">
        <v>22.697729432637676</v>
      </c>
      <c r="D118" s="152">
        <v>23.864756417838315</v>
      </c>
      <c r="E118" s="152">
        <v>24.28525690810016</v>
      </c>
      <c r="F118" s="152">
        <v>24.85126112881097</v>
      </c>
      <c r="G118" s="152">
        <v>25.857279633152345</v>
      </c>
      <c r="H118" s="152">
        <v>28.056874319307305</v>
      </c>
      <c r="I118" s="152">
        <v>28.15647678267899</v>
      </c>
      <c r="J118" s="152">
        <v>29.4947751376265</v>
      </c>
      <c r="K118" s="152">
        <v>31.799967401366068</v>
      </c>
      <c r="L118" s="152">
        <v>34.29175055813508</v>
      </c>
    </row>
    <row r="119" spans="2:12" ht="9" customHeight="1">
      <c r="B119" s="153"/>
      <c r="C119" s="153"/>
      <c r="D119" s="153"/>
      <c r="E119" s="153"/>
      <c r="F119" s="153"/>
      <c r="G119" s="153"/>
      <c r="H119" s="153"/>
      <c r="I119" s="153"/>
      <c r="J119" s="153"/>
      <c r="K119" s="153"/>
      <c r="L119" s="153"/>
    </row>
    <row r="120" spans="1:12" s="50" customFormat="1" ht="12.75">
      <c r="A120" s="50" t="s">
        <v>45</v>
      </c>
      <c r="B120" s="156">
        <v>341256</v>
      </c>
      <c r="C120" s="153">
        <v>339871</v>
      </c>
      <c r="D120" s="153">
        <v>314514</v>
      </c>
      <c r="E120" s="153">
        <v>315463</v>
      </c>
      <c r="F120" s="153">
        <v>305401</v>
      </c>
      <c r="G120" s="153">
        <v>317516</v>
      </c>
      <c r="H120" s="153">
        <v>332382</v>
      </c>
      <c r="I120" s="153">
        <v>325339</v>
      </c>
      <c r="J120" s="153">
        <v>333693</v>
      </c>
      <c r="K120" s="153">
        <v>325167</v>
      </c>
      <c r="L120" s="153">
        <v>292044</v>
      </c>
    </row>
    <row r="121" spans="2:12" ht="4.5" customHeight="1">
      <c r="B121" s="158"/>
      <c r="C121" s="157"/>
      <c r="D121" s="157"/>
      <c r="E121" s="157"/>
      <c r="F121" s="157"/>
      <c r="G121" s="157"/>
      <c r="H121" s="157"/>
      <c r="I121" s="157"/>
      <c r="J121" s="157"/>
      <c r="K121" s="157"/>
      <c r="L121" s="157"/>
    </row>
    <row r="122" spans="2:12" ht="4.5" customHeight="1">
      <c r="B122" s="153"/>
      <c r="C122" s="153"/>
      <c r="D122" s="153"/>
      <c r="E122" s="153"/>
      <c r="F122" s="153"/>
      <c r="G122" s="153"/>
      <c r="H122" s="153"/>
      <c r="I122" s="153"/>
      <c r="J122" s="153"/>
      <c r="K122" s="153"/>
      <c r="L122" s="153"/>
    </row>
    <row r="123" spans="1:12" ht="12.75">
      <c r="A123" s="57" t="s">
        <v>307</v>
      </c>
      <c r="B123" s="153"/>
      <c r="C123" s="153"/>
      <c r="D123" s="153"/>
      <c r="E123" s="153"/>
      <c r="F123" s="153"/>
      <c r="G123" s="153"/>
      <c r="H123" s="153"/>
      <c r="I123" s="153"/>
      <c r="J123" s="153"/>
      <c r="K123" s="153"/>
      <c r="L123" s="153"/>
    </row>
    <row r="124" spans="1:12" ht="12.75">
      <c r="A124" s="53" t="s">
        <v>39</v>
      </c>
      <c r="B124" s="152">
        <v>23.542291993489865</v>
      </c>
      <c r="C124" s="152">
        <v>22.581121450400026</v>
      </c>
      <c r="D124" s="152">
        <v>23.62665578637102</v>
      </c>
      <c r="E124" s="152">
        <v>23.530352715348318</v>
      </c>
      <c r="F124" s="152">
        <v>22.6559626980107</v>
      </c>
      <c r="G124" s="152">
        <v>21.244030442633186</v>
      </c>
      <c r="H124" s="152">
        <v>19.96690178864428</v>
      </c>
      <c r="I124" s="152">
        <v>19.54811072137437</v>
      </c>
      <c r="J124" s="152">
        <v>19.210817445828724</v>
      </c>
      <c r="K124" s="152">
        <v>19.441570179994848</v>
      </c>
      <c r="L124" s="152">
        <v>20.077821362957213</v>
      </c>
    </row>
    <row r="125" spans="1:12" ht="12.75">
      <c r="A125" s="53" t="s">
        <v>40</v>
      </c>
      <c r="B125" s="152">
        <v>24.063984481485427</v>
      </c>
      <c r="C125" s="152">
        <v>23.978985681420184</v>
      </c>
      <c r="D125" s="152">
        <v>23.500031656032586</v>
      </c>
      <c r="E125" s="152">
        <v>23.830454603938534</v>
      </c>
      <c r="F125" s="152">
        <v>24.011074028073633</v>
      </c>
      <c r="G125" s="152">
        <v>24.10908047722709</v>
      </c>
      <c r="H125" s="152">
        <v>23.522313063913423</v>
      </c>
      <c r="I125" s="152">
        <v>23.166625393176197</v>
      </c>
      <c r="J125" s="152">
        <v>22.62156530849188</v>
      </c>
      <c r="K125" s="152">
        <v>21.24519952394001</v>
      </c>
      <c r="L125" s="152">
        <v>20.861000392718015</v>
      </c>
    </row>
    <row r="126" spans="1:12" ht="12.75">
      <c r="A126" s="53" t="s">
        <v>41</v>
      </c>
      <c r="B126" s="152">
        <v>22.887972049039092</v>
      </c>
      <c r="C126" s="152">
        <v>23.12776843045016</v>
      </c>
      <c r="D126" s="152">
        <v>22.70441003707273</v>
      </c>
      <c r="E126" s="152">
        <v>22.755582138547616</v>
      </c>
      <c r="F126" s="152">
        <v>23.29292747066701</v>
      </c>
      <c r="G126" s="152">
        <v>23.51676538584856</v>
      </c>
      <c r="H126" s="152">
        <v>23.500435781354202</v>
      </c>
      <c r="I126" s="152">
        <v>23.43237739001231</v>
      </c>
      <c r="J126" s="152">
        <v>22.78105930596656</v>
      </c>
      <c r="K126" s="152">
        <v>22.187503834246055</v>
      </c>
      <c r="L126" s="152">
        <v>21.655013022890493</v>
      </c>
    </row>
    <row r="127" spans="1:12" ht="12.75">
      <c r="A127" s="53" t="s">
        <v>42</v>
      </c>
      <c r="B127" s="152">
        <v>11.25055567597753</v>
      </c>
      <c r="C127" s="152">
        <v>11.133468392679326</v>
      </c>
      <c r="D127" s="152">
        <v>10.926255513425675</v>
      </c>
      <c r="E127" s="152">
        <v>10.808536386049957</v>
      </c>
      <c r="F127" s="152">
        <v>10.765953608426253</v>
      </c>
      <c r="G127" s="152">
        <v>11.122698661806645</v>
      </c>
      <c r="H127" s="152">
        <v>11.345135303935441</v>
      </c>
      <c r="I127" s="152">
        <v>11.503106600185546</v>
      </c>
      <c r="J127" s="152">
        <v>11.476140401627777</v>
      </c>
      <c r="K127" s="152">
        <v>11.512553832814602</v>
      </c>
      <c r="L127" s="152">
        <v>11.191109225262151</v>
      </c>
    </row>
    <row r="128" spans="1:12" ht="12.75">
      <c r="A128" s="53" t="s">
        <v>43</v>
      </c>
      <c r="B128" s="152">
        <v>6.671050842974235</v>
      </c>
      <c r="C128" s="152">
        <v>6.822442742849295</v>
      </c>
      <c r="D128" s="152">
        <v>6.711078907937223</v>
      </c>
      <c r="E128" s="152">
        <v>6.49930973088198</v>
      </c>
      <c r="F128" s="152">
        <v>6.4046877276732745</v>
      </c>
      <c r="G128" s="152">
        <v>6.646416578072529</v>
      </c>
      <c r="H128" s="152">
        <v>6.957681572623756</v>
      </c>
      <c r="I128" s="152">
        <v>7.0026944813031085</v>
      </c>
      <c r="J128" s="152">
        <v>7.2073304692172675</v>
      </c>
      <c r="K128" s="152">
        <v>7.421464416151685</v>
      </c>
      <c r="L128" s="152">
        <v>7.422370482050078</v>
      </c>
    </row>
    <row r="129" spans="1:12" ht="12.75">
      <c r="A129" s="53" t="s">
        <v>44</v>
      </c>
      <c r="B129" s="152">
        <v>11.584144957033848</v>
      </c>
      <c r="C129" s="152">
        <v>12.35621330220101</v>
      </c>
      <c r="D129" s="152">
        <v>12.531568099160763</v>
      </c>
      <c r="E129" s="152">
        <v>12.575764425233595</v>
      </c>
      <c r="F129" s="152">
        <v>12.869394467149132</v>
      </c>
      <c r="G129" s="152">
        <v>13.361008454411989</v>
      </c>
      <c r="H129" s="152">
        <v>14.707532489528898</v>
      </c>
      <c r="I129" s="152">
        <v>15.347085413948468</v>
      </c>
      <c r="J129" s="152">
        <v>16.703087068867788</v>
      </c>
      <c r="K129" s="152">
        <v>18.191708212852802</v>
      </c>
      <c r="L129" s="152">
        <v>18.79268551412205</v>
      </c>
    </row>
    <row r="130" spans="2:12" ht="4.5" customHeight="1">
      <c r="B130" s="153"/>
      <c r="C130" s="153"/>
      <c r="D130" s="153"/>
      <c r="E130" s="153"/>
      <c r="F130" s="153"/>
      <c r="G130" s="153"/>
      <c r="H130" s="153"/>
      <c r="I130" s="153"/>
      <c r="J130" s="153"/>
      <c r="K130" s="153"/>
      <c r="L130" s="153"/>
    </row>
    <row r="131" spans="1:12" s="50" customFormat="1" ht="12.75">
      <c r="A131" s="50" t="s">
        <v>45</v>
      </c>
      <c r="B131" s="153">
        <v>272191</v>
      </c>
      <c r="C131" s="153">
        <v>291230</v>
      </c>
      <c r="D131" s="153">
        <v>284306</v>
      </c>
      <c r="E131" s="153">
        <v>287569</v>
      </c>
      <c r="F131" s="153">
        <v>288242</v>
      </c>
      <c r="G131" s="153">
        <v>296295</v>
      </c>
      <c r="H131" s="153">
        <v>283399</v>
      </c>
      <c r="I131" s="153">
        <v>270553</v>
      </c>
      <c r="J131" s="153">
        <v>255809</v>
      </c>
      <c r="K131" s="153">
        <v>244507</v>
      </c>
      <c r="L131" s="153">
        <v>221533</v>
      </c>
    </row>
    <row r="132" spans="1:12" ht="4.5" customHeight="1">
      <c r="A132" s="52"/>
      <c r="B132" s="159"/>
      <c r="C132" s="159"/>
      <c r="D132" s="159"/>
      <c r="E132" s="159"/>
      <c r="F132" s="159"/>
      <c r="G132" s="159"/>
      <c r="H132" s="159"/>
      <c r="I132" s="159"/>
      <c r="J132" s="159"/>
      <c r="K132" s="159"/>
      <c r="L132" s="159"/>
    </row>
    <row r="133" spans="2:12" ht="4.5" customHeight="1">
      <c r="B133" s="144"/>
      <c r="C133" s="144"/>
      <c r="D133" s="144"/>
      <c r="E133" s="144"/>
      <c r="F133" s="144"/>
      <c r="G133" s="144"/>
      <c r="H133" s="144"/>
      <c r="I133" s="144"/>
      <c r="J133" s="144"/>
      <c r="K133" s="144"/>
      <c r="L133" s="144"/>
    </row>
    <row r="134" spans="1:12" ht="12.75">
      <c r="A134" s="160" t="s">
        <v>4</v>
      </c>
      <c r="B134" s="144"/>
      <c r="C134" s="161"/>
      <c r="D134" s="161"/>
      <c r="E134" s="161"/>
      <c r="F134" s="161"/>
      <c r="G134" s="161"/>
      <c r="H134" s="161"/>
      <c r="I134" s="161"/>
      <c r="J134" s="161"/>
      <c r="K134" s="161"/>
      <c r="L134" s="161"/>
    </row>
    <row r="135" spans="2:12" ht="6" customHeight="1">
      <c r="B135" s="162"/>
      <c r="C135" s="162"/>
      <c r="D135" s="162"/>
      <c r="E135" s="162"/>
      <c r="F135" s="162"/>
      <c r="G135" s="162"/>
      <c r="H135" s="162"/>
      <c r="I135" s="162"/>
      <c r="J135" s="162"/>
      <c r="K135" s="162"/>
      <c r="L135" s="162"/>
    </row>
    <row r="136" spans="1:12" ht="12.75">
      <c r="A136" s="57" t="s">
        <v>67</v>
      </c>
      <c r="B136" s="153"/>
      <c r="C136" s="153"/>
      <c r="D136" s="153"/>
      <c r="E136" s="153"/>
      <c r="F136" s="153"/>
      <c r="G136" s="153"/>
      <c r="H136" s="153"/>
      <c r="I136" s="144"/>
      <c r="J136" s="144"/>
      <c r="K136" s="144"/>
      <c r="L136" s="144"/>
    </row>
    <row r="137" spans="1:12" ht="12.75">
      <c r="A137" s="53" t="s">
        <v>39</v>
      </c>
      <c r="B137" s="152">
        <v>16.18456526623231</v>
      </c>
      <c r="C137" s="152">
        <v>15.011345307416823</v>
      </c>
      <c r="D137" s="152">
        <v>14.117525024635652</v>
      </c>
      <c r="E137" s="152">
        <v>13.470494196149302</v>
      </c>
      <c r="F137" s="152">
        <v>12.454279864737412</v>
      </c>
      <c r="G137" s="152">
        <v>11.364777864024473</v>
      </c>
      <c r="H137" s="152">
        <v>12.720903599577841</v>
      </c>
      <c r="I137" s="152">
        <v>12.814224402207234</v>
      </c>
      <c r="J137" s="152">
        <v>12.646359517293975</v>
      </c>
      <c r="K137" s="152">
        <v>11.578567128236003</v>
      </c>
      <c r="L137" s="152">
        <v>10.526606314859793</v>
      </c>
    </row>
    <row r="138" spans="1:12" ht="12.75">
      <c r="A138" s="53" t="s">
        <v>40</v>
      </c>
      <c r="B138" s="152">
        <v>24.31476072792631</v>
      </c>
      <c r="C138" s="152">
        <v>23.177232838513902</v>
      </c>
      <c r="D138" s="152">
        <v>21.689746382449044</v>
      </c>
      <c r="E138" s="152">
        <v>21.248349204142627</v>
      </c>
      <c r="F138" s="152">
        <v>20.974902808769066</v>
      </c>
      <c r="G138" s="152">
        <v>20.567553992968357</v>
      </c>
      <c r="H138" s="152">
        <v>20.115420025598993</v>
      </c>
      <c r="I138" s="152">
        <v>20.208006903285874</v>
      </c>
      <c r="J138" s="152">
        <v>19.305997936386884</v>
      </c>
      <c r="K138" s="152">
        <v>17.03552077062011</v>
      </c>
      <c r="L138" s="152">
        <v>15.593950099359683</v>
      </c>
    </row>
    <row r="139" spans="1:12" ht="12.75">
      <c r="A139" s="53" t="s">
        <v>41</v>
      </c>
      <c r="B139" s="152">
        <v>25.35385306672658</v>
      </c>
      <c r="C139" s="152">
        <v>24.858525383416715</v>
      </c>
      <c r="D139" s="152">
        <v>24.36595612260775</v>
      </c>
      <c r="E139" s="152">
        <v>24.59396214174834</v>
      </c>
      <c r="F139" s="152">
        <v>24.696924386372523</v>
      </c>
      <c r="G139" s="152">
        <v>24.770558421989865</v>
      </c>
      <c r="H139" s="152">
        <v>22.967237778725888</v>
      </c>
      <c r="I139" s="152">
        <v>22.805822376637828</v>
      </c>
      <c r="J139" s="152">
        <v>22.70198734915437</v>
      </c>
      <c r="K139" s="152">
        <v>21.56773028296207</v>
      </c>
      <c r="L139" s="152">
        <v>20.404614705232945</v>
      </c>
    </row>
    <row r="140" spans="1:12" ht="12.75">
      <c r="A140" s="53" t="s">
        <v>42</v>
      </c>
      <c r="B140" s="152">
        <v>13.359357447764546</v>
      </c>
      <c r="C140" s="152">
        <v>13.745591732961536</v>
      </c>
      <c r="D140" s="152">
        <v>13.943778849644728</v>
      </c>
      <c r="E140" s="152">
        <v>13.577071893607656</v>
      </c>
      <c r="F140" s="152">
        <v>13.81380690575326</v>
      </c>
      <c r="G140" s="152">
        <v>14.257339847495548</v>
      </c>
      <c r="H140" s="152">
        <v>13.809983607661733</v>
      </c>
      <c r="I140" s="152">
        <v>13.30699184776438</v>
      </c>
      <c r="J140" s="152">
        <v>13.077026602664752</v>
      </c>
      <c r="K140" s="152">
        <v>13.20891029500301</v>
      </c>
      <c r="L140" s="152">
        <v>13.049238242437625</v>
      </c>
    </row>
    <row r="141" spans="1:12" ht="12.75">
      <c r="A141" s="53" t="s">
        <v>43</v>
      </c>
      <c r="B141" s="152">
        <v>8.177937542125365</v>
      </c>
      <c r="C141" s="152">
        <v>8.570491265480193</v>
      </c>
      <c r="D141" s="152">
        <v>8.824749753643482</v>
      </c>
      <c r="E141" s="152">
        <v>8.792660040314173</v>
      </c>
      <c r="F141" s="152">
        <v>9.11872282671206</v>
      </c>
      <c r="G141" s="152">
        <v>9.280398155335373</v>
      </c>
      <c r="H141" s="152">
        <v>9.253811780028293</v>
      </c>
      <c r="I141" s="152">
        <v>8.88116810863592</v>
      </c>
      <c r="J141" s="152">
        <v>8.89148086671751</v>
      </c>
      <c r="K141" s="152">
        <v>9.163154726068633</v>
      </c>
      <c r="L141" s="152">
        <v>9.538529476705675</v>
      </c>
    </row>
    <row r="142" spans="1:12" ht="12.75">
      <c r="A142" s="53" t="s">
        <v>44</v>
      </c>
      <c r="B142" s="152">
        <v>12.609525949224894</v>
      </c>
      <c r="C142" s="152">
        <v>14.63681347221083</v>
      </c>
      <c r="D142" s="152">
        <v>17.058243867019346</v>
      </c>
      <c r="E142" s="152">
        <v>18.317462524037904</v>
      </c>
      <c r="F142" s="152">
        <v>18.94136320765568</v>
      </c>
      <c r="G142" s="152">
        <v>19.759371718186383</v>
      </c>
      <c r="H142" s="152">
        <v>21.13264320840725</v>
      </c>
      <c r="I142" s="152">
        <v>21.983786361468766</v>
      </c>
      <c r="J142" s="152">
        <v>23.377147727782514</v>
      </c>
      <c r="K142" s="152">
        <v>27.446116797110175</v>
      </c>
      <c r="L142" s="152">
        <v>30.887061161404283</v>
      </c>
    </row>
    <row r="143" spans="2:12" ht="4.5" customHeight="1">
      <c r="B143" s="153"/>
      <c r="C143" s="153"/>
      <c r="D143" s="153"/>
      <c r="E143" s="153"/>
      <c r="F143" s="153"/>
      <c r="G143" s="153"/>
      <c r="H143" s="153"/>
      <c r="I143" s="153"/>
      <c r="J143" s="153"/>
      <c r="K143" s="153"/>
      <c r="L143" s="153"/>
    </row>
    <row r="144" spans="1:12" s="50" customFormat="1" ht="12.75">
      <c r="A144" s="50" t="s">
        <v>308</v>
      </c>
      <c r="B144" s="153">
        <v>35608</v>
      </c>
      <c r="C144" s="153">
        <v>36579</v>
      </c>
      <c r="D144" s="153">
        <v>38562</v>
      </c>
      <c r="E144" s="153">
        <v>43161</v>
      </c>
      <c r="F144" s="153">
        <v>43471</v>
      </c>
      <c r="G144" s="153">
        <v>43802</v>
      </c>
      <c r="H144" s="153">
        <v>44533</v>
      </c>
      <c r="I144" s="153">
        <v>44037</v>
      </c>
      <c r="J144" s="153">
        <v>44582</v>
      </c>
      <c r="K144" s="153">
        <v>41525</v>
      </c>
      <c r="L144" s="153">
        <v>36232</v>
      </c>
    </row>
    <row r="145" spans="2:12" ht="12.75">
      <c r="B145" s="153"/>
      <c r="C145" s="153"/>
      <c r="D145" s="153"/>
      <c r="E145" s="153"/>
      <c r="F145" s="153"/>
      <c r="G145" s="153"/>
      <c r="H145" s="153"/>
      <c r="I145" s="153"/>
      <c r="J145" s="153"/>
      <c r="K145" s="153"/>
      <c r="L145" s="153"/>
    </row>
    <row r="146" spans="1:12" ht="12.75">
      <c r="A146" s="57" t="s">
        <v>68</v>
      </c>
      <c r="B146" s="153"/>
      <c r="C146" s="153"/>
      <c r="D146" s="153"/>
      <c r="E146" s="153"/>
      <c r="F146" s="153"/>
      <c r="G146" s="153"/>
      <c r="H146" s="153"/>
      <c r="I146" s="153"/>
      <c r="J146" s="153"/>
      <c r="K146" s="153"/>
      <c r="L146" s="153"/>
    </row>
    <row r="147" spans="1:12" ht="12.75">
      <c r="A147" s="53" t="s">
        <v>39</v>
      </c>
      <c r="B147" s="152">
        <v>33.43922066920796</v>
      </c>
      <c r="C147" s="152">
        <v>33.31907613344739</v>
      </c>
      <c r="D147" s="152">
        <v>35.66250503423278</v>
      </c>
      <c r="E147" s="152">
        <v>35.93872741555381</v>
      </c>
      <c r="F147" s="152">
        <v>34.828807556080285</v>
      </c>
      <c r="G147" s="152">
        <v>36.2556010130528</v>
      </c>
      <c r="H147" s="152">
        <v>37.01144887485196</v>
      </c>
      <c r="I147" s="152">
        <v>37.29260935143288</v>
      </c>
      <c r="J147" s="152">
        <v>37.91616353286182</v>
      </c>
      <c r="K147" s="152">
        <v>38.44690418540298</v>
      </c>
      <c r="L147" s="152">
        <v>38.65905848787447</v>
      </c>
    </row>
    <row r="148" spans="1:12" ht="12.75">
      <c r="A148" s="53" t="s">
        <v>40</v>
      </c>
      <c r="B148" s="152">
        <v>24.121135112240577</v>
      </c>
      <c r="C148" s="152">
        <v>23.524379811804963</v>
      </c>
      <c r="D148" s="152">
        <v>22.83527990334273</v>
      </c>
      <c r="E148" s="152">
        <v>23.330714846818537</v>
      </c>
      <c r="F148" s="152">
        <v>24.517906336088153</v>
      </c>
      <c r="G148" s="152">
        <v>24.52756672511202</v>
      </c>
      <c r="H148" s="152">
        <v>23.272799052506908</v>
      </c>
      <c r="I148" s="152">
        <v>24.283559577677224</v>
      </c>
      <c r="J148" s="152">
        <v>25.271692254614457</v>
      </c>
      <c r="K148" s="152">
        <v>23.746108612936702</v>
      </c>
      <c r="L148" s="152">
        <v>23.680456490727533</v>
      </c>
    </row>
    <row r="149" spans="1:12" ht="12.75">
      <c r="A149" s="53" t="s">
        <v>41</v>
      </c>
      <c r="B149" s="152">
        <v>19.377382465057178</v>
      </c>
      <c r="C149" s="152">
        <v>18.905047048759624</v>
      </c>
      <c r="D149" s="152">
        <v>18.4655658477648</v>
      </c>
      <c r="E149" s="152">
        <v>18.715632364493324</v>
      </c>
      <c r="F149" s="152">
        <v>19.165682802046437</v>
      </c>
      <c r="G149" s="152">
        <v>18.546658873952854</v>
      </c>
      <c r="H149" s="152">
        <v>18.890643505724437</v>
      </c>
      <c r="I149" s="152">
        <v>18.457767722473605</v>
      </c>
      <c r="J149" s="152">
        <v>16.405037088149044</v>
      </c>
      <c r="K149" s="152">
        <v>16.430300933932894</v>
      </c>
      <c r="L149" s="152">
        <v>17.0114122681883</v>
      </c>
    </row>
    <row r="150" spans="1:12" ht="12.75">
      <c r="A150" s="53" t="s">
        <v>42</v>
      </c>
      <c r="B150" s="152">
        <v>9.000423549343498</v>
      </c>
      <c r="C150" s="152">
        <v>8.72540633019675</v>
      </c>
      <c r="D150" s="152">
        <v>8.578332662102296</v>
      </c>
      <c r="E150" s="152">
        <v>8.150039277297722</v>
      </c>
      <c r="F150" s="152">
        <v>8.756395120031483</v>
      </c>
      <c r="G150" s="152">
        <v>7.500487044613287</v>
      </c>
      <c r="H150" s="152">
        <v>8.310303987366758</v>
      </c>
      <c r="I150" s="152">
        <v>7.541478129713424</v>
      </c>
      <c r="J150" s="152">
        <v>7.762635846127307</v>
      </c>
      <c r="K150" s="152">
        <v>8.076790038049118</v>
      </c>
      <c r="L150" s="152">
        <v>6.865192582025678</v>
      </c>
    </row>
    <row r="151" spans="1:12" ht="12.75">
      <c r="A151" s="53" t="s">
        <v>43</v>
      </c>
      <c r="B151" s="152">
        <v>5.273189326556544</v>
      </c>
      <c r="C151" s="152">
        <v>5.453378956372968</v>
      </c>
      <c r="D151" s="152">
        <v>5.2356020942408374</v>
      </c>
      <c r="E151" s="152">
        <v>5.066771406127258</v>
      </c>
      <c r="F151" s="152">
        <v>4.44706808343172</v>
      </c>
      <c r="G151" s="152">
        <v>4.909409701928697</v>
      </c>
      <c r="H151" s="152">
        <v>4.4216344255823135</v>
      </c>
      <c r="I151" s="152">
        <v>4.506033182503771</v>
      </c>
      <c r="J151" s="152">
        <v>4.6230809039158185</v>
      </c>
      <c r="K151" s="152">
        <v>4.894500172950536</v>
      </c>
      <c r="L151" s="152">
        <v>4.582738944365192</v>
      </c>
    </row>
    <row r="152" spans="1:12" ht="12.75">
      <c r="A152" s="53" t="s">
        <v>44</v>
      </c>
      <c r="B152" s="152">
        <v>8.78864887759424</v>
      </c>
      <c r="C152" s="152">
        <v>10.072711719418306</v>
      </c>
      <c r="D152" s="152">
        <v>9.222714458316553</v>
      </c>
      <c r="E152" s="152">
        <v>8.798114689709347</v>
      </c>
      <c r="F152" s="152">
        <v>8.28414010232192</v>
      </c>
      <c r="G152" s="152">
        <v>8.260276641340347</v>
      </c>
      <c r="H152" s="152">
        <v>8.093170153967627</v>
      </c>
      <c r="I152" s="152">
        <v>7.918552036199095</v>
      </c>
      <c r="J152" s="152">
        <v>8.02139037433155</v>
      </c>
      <c r="K152" s="152">
        <v>8.405396056727776</v>
      </c>
      <c r="L152" s="152">
        <v>9.20114122681883</v>
      </c>
    </row>
    <row r="153" spans="2:12" ht="4.5" customHeight="1">
      <c r="B153" s="153"/>
      <c r="C153" s="153"/>
      <c r="D153" s="153"/>
      <c r="E153" s="153"/>
      <c r="F153" s="153"/>
      <c r="G153" s="153"/>
      <c r="H153" s="153"/>
      <c r="I153" s="153"/>
      <c r="J153" s="153"/>
      <c r="K153" s="153"/>
      <c r="L153" s="153"/>
    </row>
    <row r="154" spans="1:12" s="50" customFormat="1" ht="12.75">
      <c r="A154" s="50" t="s">
        <v>308</v>
      </c>
      <c r="B154" s="153">
        <v>4722</v>
      </c>
      <c r="C154" s="153">
        <v>4676</v>
      </c>
      <c r="D154" s="153">
        <v>4966</v>
      </c>
      <c r="E154" s="153">
        <v>5092</v>
      </c>
      <c r="F154" s="153">
        <v>5082</v>
      </c>
      <c r="G154" s="153">
        <v>5133</v>
      </c>
      <c r="H154" s="153">
        <v>5066</v>
      </c>
      <c r="I154" s="153">
        <v>5304</v>
      </c>
      <c r="J154" s="153">
        <v>5797</v>
      </c>
      <c r="K154" s="153">
        <v>5782</v>
      </c>
      <c r="L154" s="153">
        <v>5608</v>
      </c>
    </row>
    <row r="155" spans="2:12" ht="12.75">
      <c r="B155" s="153"/>
      <c r="C155" s="153"/>
      <c r="D155" s="153"/>
      <c r="E155" s="153"/>
      <c r="F155" s="153"/>
      <c r="G155" s="153"/>
      <c r="H155" s="153"/>
      <c r="I155" s="153"/>
      <c r="J155" s="153"/>
      <c r="K155" s="153"/>
      <c r="L155" s="153"/>
    </row>
    <row r="156" spans="1:12" ht="12.75">
      <c r="A156" s="57" t="s">
        <v>69</v>
      </c>
      <c r="B156" s="153"/>
      <c r="C156" s="153"/>
      <c r="D156" s="153"/>
      <c r="E156" s="153"/>
      <c r="F156" s="153"/>
      <c r="G156" s="153"/>
      <c r="H156" s="153"/>
      <c r="I156" s="153"/>
      <c r="J156" s="153"/>
      <c r="K156" s="153"/>
      <c r="L156" s="153"/>
    </row>
    <row r="157" spans="1:12" ht="12.75">
      <c r="A157" s="53" t="s">
        <v>39</v>
      </c>
      <c r="B157" s="152">
        <v>3.97461716761029</v>
      </c>
      <c r="C157" s="152">
        <v>3.9817749603803487</v>
      </c>
      <c r="D157" s="152">
        <v>4.634948476211357</v>
      </c>
      <c r="E157" s="152">
        <v>4.901136816030433</v>
      </c>
      <c r="F157" s="152">
        <v>4.392686112320418</v>
      </c>
      <c r="G157" s="152">
        <v>4.040752892419271</v>
      </c>
      <c r="H157" s="152">
        <v>3.8544898219370194</v>
      </c>
      <c r="I157" s="152">
        <v>4.856798177025155</v>
      </c>
      <c r="J157" s="152">
        <v>4.624751705674065</v>
      </c>
      <c r="K157" s="152">
        <v>5.609203123687967</v>
      </c>
      <c r="L157" s="152">
        <v>5.221982241420687</v>
      </c>
    </row>
    <row r="158" spans="1:12" ht="12.75">
      <c r="A158" s="53" t="s">
        <v>40</v>
      </c>
      <c r="B158" s="152">
        <v>13.755367253106357</v>
      </c>
      <c r="C158" s="152">
        <v>12.88431061806656</v>
      </c>
      <c r="D158" s="152">
        <v>14.224950668713001</v>
      </c>
      <c r="E158" s="152">
        <v>15.756181713628521</v>
      </c>
      <c r="F158" s="152">
        <v>15.42446669569003</v>
      </c>
      <c r="G158" s="152">
        <v>14.69089967190468</v>
      </c>
      <c r="H158" s="152">
        <v>13.06361820577111</v>
      </c>
      <c r="I158" s="152">
        <v>13.877842813100397</v>
      </c>
      <c r="J158" s="152">
        <v>12.777441920718543</v>
      </c>
      <c r="K158" s="152">
        <v>12.553530942984297</v>
      </c>
      <c r="L158" s="152">
        <v>10.827933765298775</v>
      </c>
    </row>
    <row r="159" spans="1:12" ht="12.75">
      <c r="A159" s="53" t="s">
        <v>41</v>
      </c>
      <c r="B159" s="152">
        <v>20.906638294638448</v>
      </c>
      <c r="C159" s="152">
        <v>19.66323296354992</v>
      </c>
      <c r="D159" s="152">
        <v>19.065994299495724</v>
      </c>
      <c r="E159" s="152">
        <v>19.600123855443005</v>
      </c>
      <c r="F159" s="152">
        <v>20.496299521114498</v>
      </c>
      <c r="G159" s="152">
        <v>20.31169055430841</v>
      </c>
      <c r="H159" s="152">
        <v>18.711486974629214</v>
      </c>
      <c r="I159" s="152">
        <v>19.37357580090255</v>
      </c>
      <c r="J159" s="152">
        <v>18.4774160117454</v>
      </c>
      <c r="K159" s="152">
        <v>17.898228230749854</v>
      </c>
      <c r="L159" s="152">
        <v>15.790736741060716</v>
      </c>
    </row>
    <row r="160" spans="1:12" ht="12.75">
      <c r="A160" s="53" t="s">
        <v>42</v>
      </c>
      <c r="B160" s="152">
        <v>17.75658319717293</v>
      </c>
      <c r="C160" s="152">
        <v>16.263866877971473</v>
      </c>
      <c r="D160" s="152">
        <v>14.852006139004605</v>
      </c>
      <c r="E160" s="152">
        <v>13.672756225947715</v>
      </c>
      <c r="F160" s="152">
        <v>14.244666956900305</v>
      </c>
      <c r="G160" s="152">
        <v>13.508029701260577</v>
      </c>
      <c r="H160" s="152">
        <v>13.38659640474268</v>
      </c>
      <c r="I160" s="152">
        <v>12.479335150350744</v>
      </c>
      <c r="J160" s="152">
        <v>12.72562397443648</v>
      </c>
      <c r="K160" s="152">
        <v>11.688638844571333</v>
      </c>
      <c r="L160" s="152">
        <v>11.504679625629949</v>
      </c>
    </row>
    <row r="161" spans="1:12" ht="12.75">
      <c r="A161" s="53" t="s">
        <v>43</v>
      </c>
      <c r="B161" s="152">
        <v>14.367139111600867</v>
      </c>
      <c r="C161" s="152">
        <v>14.053090332805072</v>
      </c>
      <c r="D161" s="152">
        <v>13.176934882701161</v>
      </c>
      <c r="E161" s="152">
        <v>12.199761135931348</v>
      </c>
      <c r="F161" s="152">
        <v>11.50195907705703</v>
      </c>
      <c r="G161" s="152">
        <v>11.535140735624244</v>
      </c>
      <c r="H161" s="152">
        <v>11.47422548977944</v>
      </c>
      <c r="I161" s="152">
        <v>11.192529377597069</v>
      </c>
      <c r="J161" s="152">
        <v>10.96381380084636</v>
      </c>
      <c r="K161" s="152">
        <v>10.328323116970358</v>
      </c>
      <c r="L161" s="152">
        <v>10.002399808015358</v>
      </c>
    </row>
    <row r="162" spans="1:12" ht="12.75">
      <c r="A162" s="53" t="s">
        <v>44</v>
      </c>
      <c r="B162" s="152">
        <v>29.239654975871108</v>
      </c>
      <c r="C162" s="152">
        <v>33.15372424722663</v>
      </c>
      <c r="D162" s="152">
        <v>34.04516553387415</v>
      </c>
      <c r="E162" s="152">
        <v>33.87004025301898</v>
      </c>
      <c r="F162" s="152">
        <v>33.93992163691772</v>
      </c>
      <c r="G162" s="152">
        <v>35.91348644448282</v>
      </c>
      <c r="H162" s="152">
        <v>39.509583103140535</v>
      </c>
      <c r="I162" s="152">
        <v>38.21991868102408</v>
      </c>
      <c r="J162" s="152">
        <v>40.43095258657915</v>
      </c>
      <c r="K162" s="152">
        <v>41.92207574103619</v>
      </c>
      <c r="L162" s="152">
        <v>46.652267818574515</v>
      </c>
    </row>
    <row r="163" spans="2:12" ht="4.5" customHeight="1">
      <c r="B163" s="153"/>
      <c r="C163" s="153"/>
      <c r="D163" s="153"/>
      <c r="E163" s="153"/>
      <c r="F163" s="153"/>
      <c r="G163" s="153"/>
      <c r="H163" s="153"/>
      <c r="I163" s="153"/>
      <c r="J163" s="153"/>
      <c r="K163" s="153"/>
      <c r="L163" s="153"/>
    </row>
    <row r="164" spans="1:12" s="50" customFormat="1" ht="12.75">
      <c r="A164" s="50" t="s">
        <v>308</v>
      </c>
      <c r="B164" s="153">
        <v>26317</v>
      </c>
      <c r="C164" s="153">
        <v>25240</v>
      </c>
      <c r="D164" s="153">
        <v>22805</v>
      </c>
      <c r="E164" s="153">
        <v>22607</v>
      </c>
      <c r="F164" s="153">
        <v>22970</v>
      </c>
      <c r="G164" s="153">
        <v>23164</v>
      </c>
      <c r="H164" s="153">
        <v>23531</v>
      </c>
      <c r="I164" s="153">
        <v>22381</v>
      </c>
      <c r="J164" s="153">
        <v>23158</v>
      </c>
      <c r="K164" s="153">
        <v>23818</v>
      </c>
      <c r="L164" s="153">
        <v>20835</v>
      </c>
    </row>
    <row r="165" spans="2:12" ht="12.75">
      <c r="B165" s="153"/>
      <c r="C165" s="153"/>
      <c r="D165" s="153"/>
      <c r="E165" s="153"/>
      <c r="F165" s="153"/>
      <c r="G165" s="153"/>
      <c r="H165" s="153"/>
      <c r="I165" s="153"/>
      <c r="J165" s="153"/>
      <c r="K165" s="153"/>
      <c r="L165" s="153"/>
    </row>
    <row r="166" spans="1:12" ht="12.75">
      <c r="A166" s="57" t="s">
        <v>70</v>
      </c>
      <c r="B166" s="153"/>
      <c r="C166" s="153"/>
      <c r="D166" s="153"/>
      <c r="E166" s="153"/>
      <c r="F166" s="153"/>
      <c r="G166" s="153"/>
      <c r="H166" s="153"/>
      <c r="I166" s="153"/>
      <c r="J166" s="153"/>
      <c r="K166" s="153"/>
      <c r="L166" s="153"/>
    </row>
    <row r="167" spans="1:12" ht="12.75">
      <c r="A167" s="53" t="s">
        <v>39</v>
      </c>
      <c r="B167" s="152">
        <v>11.214557765552264</v>
      </c>
      <c r="C167" s="152">
        <v>10.902081727062452</v>
      </c>
      <c r="D167" s="152">
        <v>12.33540184652641</v>
      </c>
      <c r="E167" s="152">
        <v>13.756613756613756</v>
      </c>
      <c r="F167" s="152">
        <v>14.795783926218709</v>
      </c>
      <c r="G167" s="152">
        <v>15.022054190296156</v>
      </c>
      <c r="H167" s="152">
        <v>13.89873417721519</v>
      </c>
      <c r="I167" s="152">
        <v>14.826175869120654</v>
      </c>
      <c r="J167" s="152">
        <v>16.867469879518072</v>
      </c>
      <c r="K167" s="152">
        <v>18.010149887879145</v>
      </c>
      <c r="L167" s="152">
        <v>17.120622568093385</v>
      </c>
    </row>
    <row r="168" spans="1:12" ht="12.75">
      <c r="A168" s="53" t="s">
        <v>40</v>
      </c>
      <c r="B168" s="152">
        <v>19.833544928762873</v>
      </c>
      <c r="C168" s="152">
        <v>18.828064764841944</v>
      </c>
      <c r="D168" s="152">
        <v>20.584228848191312</v>
      </c>
      <c r="E168" s="152">
        <v>21.496598639455783</v>
      </c>
      <c r="F168" s="152">
        <v>23.372859025032938</v>
      </c>
      <c r="G168" s="152">
        <v>24.03276622558286</v>
      </c>
      <c r="H168" s="152">
        <v>22.835443037974684</v>
      </c>
      <c r="I168" s="152">
        <v>22.737730061349694</v>
      </c>
      <c r="J168" s="152">
        <v>21.239597565519812</v>
      </c>
      <c r="K168" s="152">
        <v>20.90168771391479</v>
      </c>
      <c r="L168" s="152">
        <v>19.53863257365203</v>
      </c>
    </row>
    <row r="169" spans="1:12" ht="12.75">
      <c r="A169" s="53" t="s">
        <v>41</v>
      </c>
      <c r="B169" s="152">
        <v>24.474538016645507</v>
      </c>
      <c r="C169" s="152">
        <v>24.811102544333075</v>
      </c>
      <c r="D169" s="152">
        <v>24.61026184349932</v>
      </c>
      <c r="E169" s="152">
        <v>24.656084656084655</v>
      </c>
      <c r="F169" s="152">
        <v>25.296442687747035</v>
      </c>
      <c r="G169" s="152">
        <v>24.549464398235664</v>
      </c>
      <c r="H169" s="152">
        <v>22.696202531645568</v>
      </c>
      <c r="I169" s="152">
        <v>22.955010224948875</v>
      </c>
      <c r="J169" s="152">
        <v>22.5810458328158</v>
      </c>
      <c r="K169" s="152">
        <v>21.716039183288093</v>
      </c>
      <c r="L169" s="152">
        <v>20.414118954974985</v>
      </c>
    </row>
    <row r="170" spans="1:12" ht="12.75">
      <c r="A170" s="53" t="s">
        <v>42</v>
      </c>
      <c r="B170" s="152">
        <v>16.89942163915926</v>
      </c>
      <c r="C170" s="152">
        <v>16.05242868157286</v>
      </c>
      <c r="D170" s="152">
        <v>14.847888602996822</v>
      </c>
      <c r="E170" s="152">
        <v>14.37641723356009</v>
      </c>
      <c r="F170" s="152">
        <v>13.372859025032938</v>
      </c>
      <c r="G170" s="152">
        <v>13.068683049779459</v>
      </c>
      <c r="H170" s="152">
        <v>13.164556962025317</v>
      </c>
      <c r="I170" s="152">
        <v>12.397750511247445</v>
      </c>
      <c r="J170" s="152">
        <v>12.40839647248789</v>
      </c>
      <c r="K170" s="152">
        <v>11.813997403517055</v>
      </c>
      <c r="L170" s="152">
        <v>12.298499166203447</v>
      </c>
    </row>
    <row r="171" spans="1:12" ht="12.75">
      <c r="A171" s="53" t="s">
        <v>43</v>
      </c>
      <c r="B171" s="152">
        <v>10.79136690647482</v>
      </c>
      <c r="C171" s="152">
        <v>10.87124132613724</v>
      </c>
      <c r="D171" s="152">
        <v>10.27697896170728</v>
      </c>
      <c r="E171" s="152">
        <v>9.977324263038549</v>
      </c>
      <c r="F171" s="152">
        <v>8.959156785243742</v>
      </c>
      <c r="G171" s="152">
        <v>8.367989918084437</v>
      </c>
      <c r="H171" s="152">
        <v>9.835443037974683</v>
      </c>
      <c r="I171" s="152">
        <v>8.806237218813905</v>
      </c>
      <c r="J171" s="152">
        <v>8.918146814060366</v>
      </c>
      <c r="K171" s="152">
        <v>8.049097132066564</v>
      </c>
      <c r="L171" s="152">
        <v>8.685380767092829</v>
      </c>
    </row>
    <row r="172" spans="1:12" ht="12.75">
      <c r="A172" s="53" t="s">
        <v>44</v>
      </c>
      <c r="B172" s="152">
        <v>16.786570743405274</v>
      </c>
      <c r="C172" s="152">
        <v>18.53508095605243</v>
      </c>
      <c r="D172" s="152">
        <v>17.345239897078855</v>
      </c>
      <c r="E172" s="152">
        <v>15.736961451247165</v>
      </c>
      <c r="F172" s="152">
        <v>14.202898550724637</v>
      </c>
      <c r="G172" s="152">
        <v>14.959042218021423</v>
      </c>
      <c r="H172" s="152">
        <v>17.569620253164558</v>
      </c>
      <c r="I172" s="152">
        <v>18.277096114519427</v>
      </c>
      <c r="J172" s="152">
        <v>17.98534343559806</v>
      </c>
      <c r="K172" s="152">
        <v>19.509028679334357</v>
      </c>
      <c r="L172" s="152">
        <v>21.942745969983324</v>
      </c>
    </row>
    <row r="173" spans="2:12" ht="4.5" customHeight="1">
      <c r="B173" s="153"/>
      <c r="C173" s="153"/>
      <c r="D173" s="153"/>
      <c r="E173" s="153"/>
      <c r="F173" s="153"/>
      <c r="G173" s="153"/>
      <c r="H173" s="153"/>
      <c r="I173" s="153"/>
      <c r="J173" s="153"/>
      <c r="K173" s="153"/>
      <c r="L173" s="153"/>
    </row>
    <row r="174" spans="1:12" s="50" customFormat="1" ht="12.75">
      <c r="A174" s="50" t="s">
        <v>308</v>
      </c>
      <c r="B174" s="153">
        <v>7089</v>
      </c>
      <c r="C174" s="153">
        <v>6485</v>
      </c>
      <c r="D174" s="153">
        <v>6607</v>
      </c>
      <c r="E174" s="153">
        <v>6615</v>
      </c>
      <c r="F174" s="153">
        <v>7590</v>
      </c>
      <c r="G174" s="153">
        <v>7935</v>
      </c>
      <c r="H174" s="153">
        <v>7900</v>
      </c>
      <c r="I174" s="153">
        <v>7824</v>
      </c>
      <c r="J174" s="153">
        <v>8051</v>
      </c>
      <c r="K174" s="153">
        <v>8473</v>
      </c>
      <c r="L174" s="153">
        <v>7196</v>
      </c>
    </row>
    <row r="175" spans="2:12" ht="12.75">
      <c r="B175" s="153"/>
      <c r="C175" s="153"/>
      <c r="D175" s="153"/>
      <c r="E175" s="153"/>
      <c r="F175" s="153"/>
      <c r="G175" s="153"/>
      <c r="H175" s="153"/>
      <c r="I175" s="153"/>
      <c r="J175" s="153"/>
      <c r="K175" s="153"/>
      <c r="L175" s="153"/>
    </row>
    <row r="176" spans="1:12" ht="12.75">
      <c r="A176" s="57" t="s">
        <v>71</v>
      </c>
      <c r="B176" s="153"/>
      <c r="C176" s="153"/>
      <c r="D176" s="153"/>
      <c r="E176" s="153"/>
      <c r="F176" s="153"/>
      <c r="G176" s="153"/>
      <c r="H176" s="153"/>
      <c r="I176" s="153"/>
      <c r="J176" s="153"/>
      <c r="K176" s="153"/>
      <c r="L176" s="153"/>
    </row>
    <row r="177" spans="1:12" ht="12.75">
      <c r="A177" s="53" t="s">
        <v>39</v>
      </c>
      <c r="B177" s="152">
        <v>5.037315337573635</v>
      </c>
      <c r="C177" s="152">
        <v>4.648699541014476</v>
      </c>
      <c r="D177" s="152">
        <v>5.094851593554376</v>
      </c>
      <c r="E177" s="152">
        <v>5.173161215741053</v>
      </c>
      <c r="F177" s="152">
        <v>4.959906072793585</v>
      </c>
      <c r="G177" s="152">
        <v>4.487045184719603</v>
      </c>
      <c r="H177" s="152">
        <v>4.246924789761549</v>
      </c>
      <c r="I177" s="152">
        <v>4.656465512423575</v>
      </c>
      <c r="J177" s="152">
        <v>4.712913230955443</v>
      </c>
      <c r="K177" s="152">
        <v>4.825895875591616</v>
      </c>
      <c r="L177" s="152">
        <v>4.80500989709338</v>
      </c>
    </row>
    <row r="178" spans="1:12" ht="12.75">
      <c r="A178" s="53" t="s">
        <v>40</v>
      </c>
      <c r="B178" s="152">
        <v>13.290590000918845</v>
      </c>
      <c r="C178" s="152">
        <v>12.830196753934544</v>
      </c>
      <c r="D178" s="152">
        <v>13.433937114702593</v>
      </c>
      <c r="E178" s="152">
        <v>13.952844275323924</v>
      </c>
      <c r="F178" s="152">
        <v>14.111563538257851</v>
      </c>
      <c r="G178" s="152">
        <v>13.080522382847965</v>
      </c>
      <c r="H178" s="152">
        <v>12.297598201353308</v>
      </c>
      <c r="I178" s="152">
        <v>12.703007812936614</v>
      </c>
      <c r="J178" s="152">
        <v>12.573892557249845</v>
      </c>
      <c r="K178" s="152">
        <v>12.019312035158892</v>
      </c>
      <c r="L178" s="152">
        <v>11.164615865445832</v>
      </c>
    </row>
    <row r="179" spans="1:12" ht="12.75">
      <c r="A179" s="53" t="s">
        <v>41</v>
      </c>
      <c r="B179" s="152">
        <v>20.850646765153293</v>
      </c>
      <c r="C179" s="152">
        <v>19.73102806338066</v>
      </c>
      <c r="D179" s="152">
        <v>19.035774641182492</v>
      </c>
      <c r="E179" s="152">
        <v>19.122392948316556</v>
      </c>
      <c r="F179" s="152">
        <v>19.403712123104594</v>
      </c>
      <c r="G179" s="152">
        <v>19.151709849384268</v>
      </c>
      <c r="H179" s="152">
        <v>17.84054305294334</v>
      </c>
      <c r="I179" s="152">
        <v>17.672437882124136</v>
      </c>
      <c r="J179" s="152">
        <v>17.141992586428625</v>
      </c>
      <c r="K179" s="152">
        <v>16.401495943204868</v>
      </c>
      <c r="L179" s="152">
        <v>15.060945259234392</v>
      </c>
    </row>
    <row r="180" spans="1:12" ht="12.75">
      <c r="A180" s="53" t="s">
        <v>42</v>
      </c>
      <c r="B180" s="152">
        <v>15.930739466457034</v>
      </c>
      <c r="C180" s="152">
        <v>14.693956155648518</v>
      </c>
      <c r="D180" s="152">
        <v>13.699331159403043</v>
      </c>
      <c r="E180" s="152">
        <v>12.710129569866577</v>
      </c>
      <c r="F180" s="152">
        <v>12.530289026004846</v>
      </c>
      <c r="G180" s="152">
        <v>12.711548758060387</v>
      </c>
      <c r="H180" s="152">
        <v>12.1062758069049</v>
      </c>
      <c r="I180" s="152">
        <v>11.571864486346922</v>
      </c>
      <c r="J180" s="152">
        <v>11.509407454637804</v>
      </c>
      <c r="K180" s="152">
        <v>10.892072346179852</v>
      </c>
      <c r="L180" s="152">
        <v>10.354327518549816</v>
      </c>
    </row>
    <row r="181" spans="1:12" ht="12.75">
      <c r="A181" s="53" t="s">
        <v>43</v>
      </c>
      <c r="B181" s="152">
        <v>12.834230058499832</v>
      </c>
      <c r="C181" s="152">
        <v>12.546674227267378</v>
      </c>
      <c r="D181" s="152">
        <v>11.632113869516578</v>
      </c>
      <c r="E181" s="152">
        <v>11.092914599489427</v>
      </c>
      <c r="F181" s="152">
        <v>10.426919137668307</v>
      </c>
      <c r="G181" s="152">
        <v>10.354540587098727</v>
      </c>
      <c r="H181" s="152">
        <v>10.209265624662214</v>
      </c>
      <c r="I181" s="152">
        <v>9.823733890708306</v>
      </c>
      <c r="J181" s="152">
        <v>9.217252223531064</v>
      </c>
      <c r="K181" s="152">
        <v>9.145748816768087</v>
      </c>
      <c r="L181" s="152">
        <v>8.71638750303858</v>
      </c>
    </row>
    <row r="182" spans="1:12" ht="12.75">
      <c r="A182" s="53" t="s">
        <v>44</v>
      </c>
      <c r="B182" s="152">
        <v>32.05647837139736</v>
      </c>
      <c r="C182" s="152">
        <v>35.549445258754425</v>
      </c>
      <c r="D182" s="152">
        <v>37.10399162164092</v>
      </c>
      <c r="E182" s="152">
        <v>37.94855739126246</v>
      </c>
      <c r="F182" s="152">
        <v>38.56761010217082</v>
      </c>
      <c r="G182" s="152">
        <v>40.21463323788905</v>
      </c>
      <c r="H182" s="152">
        <v>43.29939252437469</v>
      </c>
      <c r="I182" s="152">
        <v>43.57249041546045</v>
      </c>
      <c r="J182" s="152">
        <v>44.844541947197214</v>
      </c>
      <c r="K182" s="152">
        <v>46.715474983096684</v>
      </c>
      <c r="L182" s="152">
        <v>49.898713956638</v>
      </c>
    </row>
    <row r="183" spans="2:12" ht="4.5" customHeight="1">
      <c r="B183" s="153"/>
      <c r="C183" s="153"/>
      <c r="D183" s="153"/>
      <c r="E183" s="153"/>
      <c r="F183" s="153"/>
      <c r="G183" s="153"/>
      <c r="H183" s="153"/>
      <c r="I183" s="153"/>
      <c r="J183" s="153"/>
      <c r="K183" s="153"/>
      <c r="L183" s="153"/>
    </row>
    <row r="184" spans="1:12" s="50" customFormat="1" ht="12.75">
      <c r="A184" s="50" t="s">
        <v>308</v>
      </c>
      <c r="B184" s="153">
        <v>97949</v>
      </c>
      <c r="C184" s="153">
        <v>93467</v>
      </c>
      <c r="D184" s="153">
        <v>84026</v>
      </c>
      <c r="E184" s="153">
        <v>83044</v>
      </c>
      <c r="F184" s="153">
        <v>80062</v>
      </c>
      <c r="G184" s="153">
        <v>85914</v>
      </c>
      <c r="H184" s="153">
        <v>92514</v>
      </c>
      <c r="I184" s="153">
        <v>89467</v>
      </c>
      <c r="J184" s="153">
        <v>92533</v>
      </c>
      <c r="K184" s="153">
        <v>94656</v>
      </c>
      <c r="L184" s="153">
        <v>86389</v>
      </c>
    </row>
    <row r="185" spans="2:12" ht="12.75">
      <c r="B185" s="153"/>
      <c r="C185" s="153"/>
      <c r="D185" s="153"/>
      <c r="E185" s="153"/>
      <c r="F185" s="153"/>
      <c r="G185" s="153"/>
      <c r="H185" s="153"/>
      <c r="I185" s="153"/>
      <c r="J185" s="153"/>
      <c r="K185" s="153"/>
      <c r="L185" s="153"/>
    </row>
    <row r="186" spans="1:12" ht="12.75">
      <c r="A186" s="57" t="s">
        <v>72</v>
      </c>
      <c r="B186" s="153"/>
      <c r="C186" s="153"/>
      <c r="D186" s="153"/>
      <c r="E186" s="153"/>
      <c r="F186" s="153"/>
      <c r="G186" s="153"/>
      <c r="H186" s="153"/>
      <c r="I186" s="153"/>
      <c r="J186" s="153"/>
      <c r="K186" s="153"/>
      <c r="L186" s="153"/>
    </row>
    <row r="187" spans="1:12" ht="12.75">
      <c r="A187" s="53" t="s">
        <v>39</v>
      </c>
      <c r="B187" s="152">
        <v>25.169013210940893</v>
      </c>
      <c r="C187" s="152">
        <v>26.153366583541146</v>
      </c>
      <c r="D187" s="152">
        <v>28.509166378415774</v>
      </c>
      <c r="E187" s="152">
        <v>30.596618906830415</v>
      </c>
      <c r="F187" s="152">
        <v>31.903531438415158</v>
      </c>
      <c r="G187" s="152">
        <v>35.96409518164112</v>
      </c>
      <c r="H187" s="152">
        <v>34.86512679696333</v>
      </c>
      <c r="I187" s="152">
        <v>32.104752667313285</v>
      </c>
      <c r="J187" s="152">
        <v>30.250535531340226</v>
      </c>
      <c r="K187" s="152">
        <v>27.7998017839445</v>
      </c>
      <c r="L187" s="152">
        <v>25.72439725724397</v>
      </c>
    </row>
    <row r="188" spans="1:12" ht="12.75">
      <c r="A188" s="53" t="s">
        <v>40</v>
      </c>
      <c r="B188" s="152">
        <v>21.844569869131053</v>
      </c>
      <c r="C188" s="152">
        <v>21.022443890274314</v>
      </c>
      <c r="D188" s="152">
        <v>19.813213420961606</v>
      </c>
      <c r="E188" s="152">
        <v>20.074293078614208</v>
      </c>
      <c r="F188" s="152">
        <v>19.767441860465116</v>
      </c>
      <c r="G188" s="152">
        <v>20.33195020746888</v>
      </c>
      <c r="H188" s="152">
        <v>20.67517363915361</v>
      </c>
      <c r="I188" s="152">
        <v>20.976986156423596</v>
      </c>
      <c r="J188" s="152">
        <v>20.881065474527336</v>
      </c>
      <c r="K188" s="152">
        <v>20.931615460852328</v>
      </c>
      <c r="L188" s="152">
        <v>20.53749170537492</v>
      </c>
    </row>
    <row r="189" spans="1:12" ht="12.75">
      <c r="A189" s="53" t="s">
        <v>41</v>
      </c>
      <c r="B189" s="152">
        <v>21.943806983811946</v>
      </c>
      <c r="C189" s="152">
        <v>20.928927680798004</v>
      </c>
      <c r="D189" s="152">
        <v>20.442753372535456</v>
      </c>
      <c r="E189" s="152">
        <v>18.99780153134713</v>
      </c>
      <c r="F189" s="152">
        <v>18.897502153316108</v>
      </c>
      <c r="G189" s="152">
        <v>17.444322127191125</v>
      </c>
      <c r="H189" s="152">
        <v>17.63043127120013</v>
      </c>
      <c r="I189" s="152">
        <v>18.00546689004497</v>
      </c>
      <c r="J189" s="152">
        <v>18.7575672906771</v>
      </c>
      <c r="K189" s="152">
        <v>18.97918731417245</v>
      </c>
      <c r="L189" s="152">
        <v>19.28776819287768</v>
      </c>
    </row>
    <row r="190" spans="1:12" ht="12.75">
      <c r="A190" s="53" t="s">
        <v>42</v>
      </c>
      <c r="B190" s="152">
        <v>11.406065868634869</v>
      </c>
      <c r="C190" s="152">
        <v>11.539900249376558</v>
      </c>
      <c r="D190" s="152">
        <v>10.57765479072985</v>
      </c>
      <c r="E190" s="152">
        <v>10.256993404594041</v>
      </c>
      <c r="F190" s="152">
        <v>9.87080103359173</v>
      </c>
      <c r="G190" s="152">
        <v>8.71369294605809</v>
      </c>
      <c r="H190" s="152">
        <v>8.730415118720723</v>
      </c>
      <c r="I190" s="152">
        <v>9.117361784675072</v>
      </c>
      <c r="J190" s="152">
        <v>9.257706994504982</v>
      </c>
      <c r="K190" s="152">
        <v>9.990089197224975</v>
      </c>
      <c r="L190" s="152">
        <v>10.28533510285335</v>
      </c>
    </row>
    <row r="191" spans="1:12" ht="12.75">
      <c r="A191" s="53" t="s">
        <v>43</v>
      </c>
      <c r="B191" s="152">
        <v>7.324939527383242</v>
      </c>
      <c r="C191" s="152">
        <v>7.175810473815462</v>
      </c>
      <c r="D191" s="152">
        <v>7.23625043237634</v>
      </c>
      <c r="E191" s="152">
        <v>6.686377075278599</v>
      </c>
      <c r="F191" s="152">
        <v>5.917312661498708</v>
      </c>
      <c r="G191" s="152">
        <v>5.72444745533068</v>
      </c>
      <c r="H191" s="152">
        <v>5.394928121466645</v>
      </c>
      <c r="I191" s="152">
        <v>6.225200599594392</v>
      </c>
      <c r="J191" s="152">
        <v>6.3052994318710995</v>
      </c>
      <c r="K191" s="152">
        <v>6.402378592666006</v>
      </c>
      <c r="L191" s="152">
        <v>6.8347710683477105</v>
      </c>
    </row>
    <row r="192" spans="1:12" ht="12.75">
      <c r="A192" s="53" t="s">
        <v>44</v>
      </c>
      <c r="B192" s="152">
        <v>12.311604540097997</v>
      </c>
      <c r="C192" s="152">
        <v>13.179551122194514</v>
      </c>
      <c r="D192" s="152">
        <v>13.420961604980976</v>
      </c>
      <c r="E192" s="152">
        <v>13.387916003335608</v>
      </c>
      <c r="F192" s="152">
        <v>13.643410852713178</v>
      </c>
      <c r="G192" s="152">
        <v>11.821492082310103</v>
      </c>
      <c r="H192" s="152">
        <v>12.703925052495558</v>
      </c>
      <c r="I192" s="152">
        <v>13.570231901948683</v>
      </c>
      <c r="J192" s="152">
        <v>14.547825277079259</v>
      </c>
      <c r="K192" s="152">
        <v>15.896927651139743</v>
      </c>
      <c r="L192" s="152">
        <v>17.330236673302366</v>
      </c>
    </row>
    <row r="193" spans="2:12" ht="4.5" customHeight="1">
      <c r="B193" s="153"/>
      <c r="C193" s="153"/>
      <c r="D193" s="153"/>
      <c r="E193" s="153"/>
      <c r="F193" s="153"/>
      <c r="G193" s="153"/>
      <c r="H193" s="153"/>
      <c r="I193" s="153"/>
      <c r="J193" s="153"/>
      <c r="K193" s="153"/>
      <c r="L193" s="153"/>
    </row>
    <row r="194" spans="1:12" s="50" customFormat="1" ht="12.75">
      <c r="A194" s="50" t="s">
        <v>308</v>
      </c>
      <c r="B194" s="153">
        <v>16123</v>
      </c>
      <c r="C194" s="153">
        <v>16040</v>
      </c>
      <c r="D194" s="153">
        <v>14455</v>
      </c>
      <c r="E194" s="153">
        <v>13191</v>
      </c>
      <c r="F194" s="153">
        <v>11610</v>
      </c>
      <c r="G194" s="153">
        <v>11809</v>
      </c>
      <c r="H194" s="153">
        <v>12382</v>
      </c>
      <c r="I194" s="153">
        <v>11341</v>
      </c>
      <c r="J194" s="153">
        <v>10737</v>
      </c>
      <c r="K194" s="153">
        <v>10090</v>
      </c>
      <c r="L194" s="153">
        <v>9042</v>
      </c>
    </row>
    <row r="195" spans="2:12" ht="12.75">
      <c r="B195" s="153"/>
      <c r="C195" s="153"/>
      <c r="D195" s="153"/>
      <c r="E195" s="153"/>
      <c r="F195" s="153"/>
      <c r="G195" s="153"/>
      <c r="H195" s="153"/>
      <c r="I195" s="153"/>
      <c r="J195" s="153"/>
      <c r="K195" s="153"/>
      <c r="L195" s="153"/>
    </row>
    <row r="196" spans="1:12" ht="12.75">
      <c r="A196" s="57" t="s">
        <v>73</v>
      </c>
      <c r="B196" s="153"/>
      <c r="C196" s="153"/>
      <c r="D196" s="153"/>
      <c r="E196" s="153"/>
      <c r="F196" s="153"/>
      <c r="G196" s="153"/>
      <c r="H196" s="153"/>
      <c r="I196" s="153"/>
      <c r="J196" s="153"/>
      <c r="K196" s="153"/>
      <c r="L196" s="153"/>
    </row>
    <row r="197" spans="1:12" ht="12.75">
      <c r="A197" s="53" t="s">
        <v>39</v>
      </c>
      <c r="B197" s="152">
        <v>10.035263003232442</v>
      </c>
      <c r="C197" s="152">
        <v>9.726646418253203</v>
      </c>
      <c r="D197" s="152">
        <v>9.613972088468131</v>
      </c>
      <c r="E197" s="152">
        <v>9.405983274420208</v>
      </c>
      <c r="F197" s="152">
        <v>8.85657633840053</v>
      </c>
      <c r="G197" s="152">
        <v>8.46010725621101</v>
      </c>
      <c r="H197" s="152">
        <v>8.190430507255067</v>
      </c>
      <c r="I197" s="152">
        <v>8.805950325408421</v>
      </c>
      <c r="J197" s="152">
        <v>8.122332859174964</v>
      </c>
      <c r="K197" s="152">
        <v>8.172386272944932</v>
      </c>
      <c r="L197" s="152">
        <v>9.57847196085811</v>
      </c>
    </row>
    <row r="198" spans="1:12" ht="12.75">
      <c r="A198" s="53" t="s">
        <v>40</v>
      </c>
      <c r="B198" s="152">
        <v>25.088157508081103</v>
      </c>
      <c r="C198" s="152">
        <v>25.142603155789317</v>
      </c>
      <c r="D198" s="152">
        <v>24.10022035419897</v>
      </c>
      <c r="E198" s="152">
        <v>24.381412190706094</v>
      </c>
      <c r="F198" s="152">
        <v>24.21867623453876</v>
      </c>
      <c r="G198" s="152">
        <v>24.198314545255553</v>
      </c>
      <c r="H198" s="152">
        <v>23.00035975536635</v>
      </c>
      <c r="I198" s="152">
        <v>22.499667950591046</v>
      </c>
      <c r="J198" s="152">
        <v>20.753911806543385</v>
      </c>
      <c r="K198" s="152">
        <v>19.984038308060654</v>
      </c>
      <c r="L198" s="152">
        <v>18.87467068121942</v>
      </c>
    </row>
    <row r="199" spans="1:12" ht="12.75">
      <c r="A199" s="53" t="s">
        <v>41</v>
      </c>
      <c r="B199" s="152">
        <v>30.20129297678519</v>
      </c>
      <c r="C199" s="152">
        <v>29.372546114527</v>
      </c>
      <c r="D199" s="152">
        <v>30.074267526320085</v>
      </c>
      <c r="E199" s="152">
        <v>29.287007500646606</v>
      </c>
      <c r="F199" s="152">
        <v>29.52506845434803</v>
      </c>
      <c r="G199" s="152">
        <v>30.195906752763488</v>
      </c>
      <c r="H199" s="152">
        <v>29.128192828876365</v>
      </c>
      <c r="I199" s="152">
        <v>28.343737548147164</v>
      </c>
      <c r="J199" s="152">
        <v>27.55334281650071</v>
      </c>
      <c r="K199" s="152">
        <v>26.001596169193935</v>
      </c>
      <c r="L199" s="152">
        <v>24.106134738426796</v>
      </c>
    </row>
    <row r="200" spans="1:12" ht="12.75">
      <c r="A200" s="53" t="s">
        <v>42</v>
      </c>
      <c r="B200" s="152">
        <v>14.186012342051132</v>
      </c>
      <c r="C200" s="152">
        <v>14.401066745684865</v>
      </c>
      <c r="D200" s="152">
        <v>13.808863135558639</v>
      </c>
      <c r="E200" s="152">
        <v>14.458142943357187</v>
      </c>
      <c r="F200" s="152">
        <v>14.08743272589935</v>
      </c>
      <c r="G200" s="152">
        <v>13.66969464813396</v>
      </c>
      <c r="H200" s="152">
        <v>14.12639405204461</v>
      </c>
      <c r="I200" s="152">
        <v>14.490636206667553</v>
      </c>
      <c r="J200" s="152">
        <v>14.480796586059745</v>
      </c>
      <c r="K200" s="152">
        <v>14.604948124501197</v>
      </c>
      <c r="L200" s="152">
        <v>14.527662777568686</v>
      </c>
    </row>
    <row r="201" spans="1:12" ht="12.75">
      <c r="A201" s="53" t="s">
        <v>43</v>
      </c>
      <c r="B201" s="152">
        <v>7.992947399353511</v>
      </c>
      <c r="C201" s="152">
        <v>8.008000592636492</v>
      </c>
      <c r="D201" s="152">
        <v>8.185750428466498</v>
      </c>
      <c r="E201" s="152">
        <v>8.578325717734288</v>
      </c>
      <c r="F201" s="152">
        <v>8.28061561703333</v>
      </c>
      <c r="G201" s="152">
        <v>8.788442596038086</v>
      </c>
      <c r="H201" s="152">
        <v>8.178438661710038</v>
      </c>
      <c r="I201" s="152">
        <v>8.60672068003719</v>
      </c>
      <c r="J201" s="152">
        <v>9.317211948790897</v>
      </c>
      <c r="K201" s="152">
        <v>9.401436552274541</v>
      </c>
      <c r="L201" s="152">
        <v>8.919834399698908</v>
      </c>
    </row>
    <row r="202" spans="1:12" ht="12.75">
      <c r="A202" s="53" t="s">
        <v>44</v>
      </c>
      <c r="B202" s="152">
        <v>12.496326770496621</v>
      </c>
      <c r="C202" s="152">
        <v>13.34913697310912</v>
      </c>
      <c r="D202" s="152">
        <v>14.216926466987676</v>
      </c>
      <c r="E202" s="152">
        <v>13.889128373135614</v>
      </c>
      <c r="F202" s="152">
        <v>15.031630629780002</v>
      </c>
      <c r="G202" s="152">
        <v>14.687534201597899</v>
      </c>
      <c r="H202" s="152">
        <v>17.376184194747573</v>
      </c>
      <c r="I202" s="152">
        <v>17.253287289148627</v>
      </c>
      <c r="J202" s="152">
        <v>19.7724039829303</v>
      </c>
      <c r="K202" s="152">
        <v>21.83559457302474</v>
      </c>
      <c r="L202" s="152">
        <v>23.993225442228077</v>
      </c>
    </row>
    <row r="203" spans="2:12" ht="4.5" customHeight="1">
      <c r="B203" s="153"/>
      <c r="C203" s="153"/>
      <c r="D203" s="153"/>
      <c r="E203" s="153"/>
      <c r="F203" s="153"/>
      <c r="G203" s="153"/>
      <c r="H203" s="153"/>
      <c r="I203" s="153"/>
      <c r="J203" s="153"/>
      <c r="K203" s="153"/>
      <c r="L203" s="153"/>
    </row>
    <row r="204" spans="1:12" s="50" customFormat="1" ht="12.75">
      <c r="A204" s="50" t="s">
        <v>308</v>
      </c>
      <c r="B204" s="153">
        <v>13612</v>
      </c>
      <c r="C204" s="153">
        <v>13499</v>
      </c>
      <c r="D204" s="153">
        <v>12253</v>
      </c>
      <c r="E204" s="153">
        <v>11599</v>
      </c>
      <c r="F204" s="153">
        <v>10591</v>
      </c>
      <c r="G204" s="153">
        <v>9137</v>
      </c>
      <c r="H204" s="153">
        <v>8339</v>
      </c>
      <c r="I204" s="153">
        <v>7529</v>
      </c>
      <c r="J204" s="153">
        <v>7030</v>
      </c>
      <c r="K204" s="153">
        <v>6265</v>
      </c>
      <c r="L204" s="153">
        <v>5314</v>
      </c>
    </row>
    <row r="205" spans="2:12" ht="12.75">
      <c r="B205" s="153"/>
      <c r="C205" s="153"/>
      <c r="D205" s="153"/>
      <c r="E205" s="153"/>
      <c r="F205" s="153"/>
      <c r="G205" s="153"/>
      <c r="H205" s="153"/>
      <c r="I205" s="153"/>
      <c r="J205" s="153"/>
      <c r="K205" s="153"/>
      <c r="L205" s="153"/>
    </row>
    <row r="206" spans="1:12" ht="12.75">
      <c r="A206" s="57" t="s">
        <v>74</v>
      </c>
      <c r="B206" s="153"/>
      <c r="C206" s="153"/>
      <c r="D206" s="153"/>
      <c r="E206" s="153"/>
      <c r="F206" s="153"/>
      <c r="G206" s="153"/>
      <c r="H206" s="153"/>
      <c r="I206" s="153"/>
      <c r="J206" s="153"/>
      <c r="K206" s="153"/>
      <c r="L206" s="144"/>
    </row>
    <row r="207" spans="1:12" ht="12.75">
      <c r="A207" s="53" t="s">
        <v>39</v>
      </c>
      <c r="B207" s="152">
        <v>8.42095981306351</v>
      </c>
      <c r="C207" s="152">
        <v>8.05515734862448</v>
      </c>
      <c r="D207" s="152">
        <v>8.40656121851201</v>
      </c>
      <c r="E207" s="152">
        <v>7.902322292924349</v>
      </c>
      <c r="F207" s="152">
        <v>7.617208745784836</v>
      </c>
      <c r="G207" s="152">
        <v>7.071060425849484</v>
      </c>
      <c r="H207" s="152">
        <v>6.564867139593604</v>
      </c>
      <c r="I207" s="152">
        <v>6.347591870561866</v>
      </c>
      <c r="J207" s="152">
        <v>6.110241697096157</v>
      </c>
      <c r="K207" s="152">
        <v>6.08154803040774</v>
      </c>
      <c r="L207" s="152">
        <v>6.248927693158206</v>
      </c>
    </row>
    <row r="208" spans="1:12" ht="12.75">
      <c r="A208" s="53" t="s">
        <v>40</v>
      </c>
      <c r="B208" s="152">
        <v>22.416947732733725</v>
      </c>
      <c r="C208" s="152">
        <v>21.842219036566775</v>
      </c>
      <c r="D208" s="152">
        <v>20.143526654950204</v>
      </c>
      <c r="E208" s="152">
        <v>20.2534399303856</v>
      </c>
      <c r="F208" s="152">
        <v>19.601870988795824</v>
      </c>
      <c r="G208" s="152">
        <v>19.543366216562887</v>
      </c>
      <c r="H208" s="152">
        <v>19.08540739850106</v>
      </c>
      <c r="I208" s="152">
        <v>18.22154414119154</v>
      </c>
      <c r="J208" s="152">
        <v>17.55173013388976</v>
      </c>
      <c r="K208" s="152">
        <v>16.94221466163415</v>
      </c>
      <c r="L208" s="152">
        <v>16.750862611281622</v>
      </c>
    </row>
    <row r="209" spans="1:12" ht="12.75">
      <c r="A209" s="53" t="s">
        <v>41</v>
      </c>
      <c r="B209" s="152">
        <v>29.44029274959769</v>
      </c>
      <c r="C209" s="152">
        <v>28.707306528318203</v>
      </c>
      <c r="D209" s="152">
        <v>27.539543057996486</v>
      </c>
      <c r="E209" s="152">
        <v>27.707075651275357</v>
      </c>
      <c r="F209" s="152">
        <v>27.662351789404983</v>
      </c>
      <c r="G209" s="152">
        <v>28.12332377154318</v>
      </c>
      <c r="H209" s="152">
        <v>28.141156667067452</v>
      </c>
      <c r="I209" s="152">
        <v>28.087623137631613</v>
      </c>
      <c r="J209" s="152">
        <v>28.149886976178056</v>
      </c>
      <c r="K209" s="152">
        <v>27.856041677741747</v>
      </c>
      <c r="L209" s="152">
        <v>26.848656995253254</v>
      </c>
    </row>
    <row r="210" spans="1:12" ht="12.75">
      <c r="A210" s="53" t="s">
        <v>42</v>
      </c>
      <c r="B210" s="152">
        <v>15.400216035094681</v>
      </c>
      <c r="C210" s="152">
        <v>15.263840535190115</v>
      </c>
      <c r="D210" s="152">
        <v>15.234329232571763</v>
      </c>
      <c r="E210" s="152">
        <v>15.285255887311688</v>
      </c>
      <c r="F210" s="152">
        <v>15.490046774719895</v>
      </c>
      <c r="G210" s="152">
        <v>15.697660859628256</v>
      </c>
      <c r="H210" s="152">
        <v>15.336058675003006</v>
      </c>
      <c r="I210" s="152">
        <v>16.095006686632384</v>
      </c>
      <c r="J210" s="152">
        <v>15.870283428968875</v>
      </c>
      <c r="K210" s="152">
        <v>16.07570038807081</v>
      </c>
      <c r="L210" s="152">
        <v>16.076024172179117</v>
      </c>
    </row>
    <row r="211" spans="1:12" ht="12.75">
      <c r="A211" s="53" t="s">
        <v>43</v>
      </c>
      <c r="B211" s="152">
        <v>9.366664462226925</v>
      </c>
      <c r="C211" s="152">
        <v>9.668464286526953</v>
      </c>
      <c r="D211" s="152">
        <v>9.876977152899824</v>
      </c>
      <c r="E211" s="152">
        <v>9.67259476804264</v>
      </c>
      <c r="F211" s="152">
        <v>9.87164146633308</v>
      </c>
      <c r="G211" s="152">
        <v>9.645747335525549</v>
      </c>
      <c r="H211" s="152">
        <v>10.378341549436897</v>
      </c>
      <c r="I211" s="152">
        <v>10.086455331412104</v>
      </c>
      <c r="J211" s="152">
        <v>10.372109198400278</v>
      </c>
      <c r="K211" s="152">
        <v>10.5541084117449</v>
      </c>
      <c r="L211" s="152">
        <v>10.698286215376404</v>
      </c>
    </row>
    <row r="212" spans="1:12" ht="12.75">
      <c r="A212" s="53" t="s">
        <v>44</v>
      </c>
      <c r="B212" s="152">
        <v>14.954919207283469</v>
      </c>
      <c r="C212" s="152">
        <v>16.46301226477348</v>
      </c>
      <c r="D212" s="152">
        <v>18.799062683069714</v>
      </c>
      <c r="E212" s="152">
        <v>19.17931147006037</v>
      </c>
      <c r="F212" s="152">
        <v>19.756880234961383</v>
      </c>
      <c r="G212" s="152">
        <v>19.918841390890645</v>
      </c>
      <c r="H212" s="152">
        <v>20.49416857039798</v>
      </c>
      <c r="I212" s="152">
        <v>21.16177883257049</v>
      </c>
      <c r="J212" s="152">
        <v>21.945748565466875</v>
      </c>
      <c r="K212" s="152">
        <v>22.490386830400652</v>
      </c>
      <c r="L212" s="152">
        <v>23.377242312751395</v>
      </c>
    </row>
    <row r="213" spans="2:12" ht="4.5" customHeight="1">
      <c r="B213" s="153"/>
      <c r="C213" s="153"/>
      <c r="D213" s="153"/>
      <c r="E213" s="153"/>
      <c r="F213" s="153"/>
      <c r="G213" s="153"/>
      <c r="H213" s="153"/>
      <c r="I213" s="153"/>
      <c r="J213" s="153"/>
      <c r="K213" s="153"/>
      <c r="L213" s="153"/>
    </row>
    <row r="214" spans="1:12" s="50" customFormat="1" ht="12.75">
      <c r="A214" s="50" t="s">
        <v>308</v>
      </c>
      <c r="B214" s="153">
        <v>45363</v>
      </c>
      <c r="C214" s="153">
        <v>43947</v>
      </c>
      <c r="D214" s="153">
        <v>34140</v>
      </c>
      <c r="E214" s="153">
        <v>36774</v>
      </c>
      <c r="F214" s="153">
        <v>36772</v>
      </c>
      <c r="G214" s="153">
        <v>42879</v>
      </c>
      <c r="H214" s="153">
        <v>49902</v>
      </c>
      <c r="I214" s="153">
        <v>53091</v>
      </c>
      <c r="J214" s="153">
        <v>57510</v>
      </c>
      <c r="K214" s="153">
        <v>56433</v>
      </c>
      <c r="L214" s="153">
        <v>52457</v>
      </c>
    </row>
    <row r="215" spans="2:12" ht="12.75">
      <c r="B215" s="153"/>
      <c r="C215" s="153"/>
      <c r="D215" s="153"/>
      <c r="E215" s="153"/>
      <c r="F215" s="153"/>
      <c r="G215" s="153"/>
      <c r="H215" s="153"/>
      <c r="I215" s="153"/>
      <c r="J215" s="153"/>
      <c r="K215" s="153"/>
      <c r="L215" s="153"/>
    </row>
    <row r="216" spans="1:12" ht="12.75">
      <c r="A216" s="57" t="s">
        <v>75</v>
      </c>
      <c r="B216" s="154"/>
      <c r="C216" s="153"/>
      <c r="D216" s="153"/>
      <c r="E216" s="153"/>
      <c r="F216" s="153"/>
      <c r="G216" s="153"/>
      <c r="H216" s="153"/>
      <c r="I216" s="153"/>
      <c r="J216" s="153"/>
      <c r="K216" s="153"/>
      <c r="L216" s="153"/>
    </row>
    <row r="217" spans="1:12" ht="12.75">
      <c r="A217" s="53" t="s">
        <v>39</v>
      </c>
      <c r="B217" s="155">
        <v>17.79804836656767</v>
      </c>
      <c r="C217" s="155">
        <v>18.170854271356784</v>
      </c>
      <c r="D217" s="155">
        <v>19.34945788156797</v>
      </c>
      <c r="E217" s="155">
        <v>20.1150747986191</v>
      </c>
      <c r="F217" s="155">
        <v>20.92737978410206</v>
      </c>
      <c r="G217" s="155">
        <v>21.84917355371901</v>
      </c>
      <c r="H217" s="155">
        <v>22.45009570686355</v>
      </c>
      <c r="I217" s="155">
        <v>22.62323943661972</v>
      </c>
      <c r="J217" s="155">
        <v>22.700342999688182</v>
      </c>
      <c r="K217" s="155">
        <v>20.113788487282463</v>
      </c>
      <c r="L217" s="152">
        <v>20.366300366300365</v>
      </c>
    </row>
    <row r="218" spans="1:12" ht="12.75">
      <c r="A218" s="53" t="s">
        <v>40</v>
      </c>
      <c r="B218" s="155">
        <v>18.243529910903693</v>
      </c>
      <c r="C218" s="155">
        <v>17.467336683417084</v>
      </c>
      <c r="D218" s="155">
        <v>18.244370308590494</v>
      </c>
      <c r="E218" s="155">
        <v>18.06674338319908</v>
      </c>
      <c r="F218" s="155">
        <v>17.958783120706574</v>
      </c>
      <c r="G218" s="155">
        <v>19.80888429752066</v>
      </c>
      <c r="H218" s="155">
        <v>20.50861361771944</v>
      </c>
      <c r="I218" s="155">
        <v>19.454225352112676</v>
      </c>
      <c r="J218" s="155">
        <v>19.42625506704085</v>
      </c>
      <c r="K218" s="155">
        <v>18.775100401606426</v>
      </c>
      <c r="L218" s="152">
        <v>18.9010989010989</v>
      </c>
    </row>
    <row r="219" spans="1:12" ht="12.75">
      <c r="A219" s="53" t="s">
        <v>41</v>
      </c>
      <c r="B219" s="155">
        <v>21.722528638099277</v>
      </c>
      <c r="C219" s="155">
        <v>21.628140703517587</v>
      </c>
      <c r="D219" s="155">
        <v>21.476230191826524</v>
      </c>
      <c r="E219" s="155">
        <v>20.52934407364787</v>
      </c>
      <c r="F219" s="155">
        <v>20.902845927379783</v>
      </c>
      <c r="G219" s="155">
        <v>20.11880165289256</v>
      </c>
      <c r="H219" s="155">
        <v>20.86409625375991</v>
      </c>
      <c r="I219" s="155">
        <v>20.862676056338028</v>
      </c>
      <c r="J219" s="155">
        <v>20.48643592142189</v>
      </c>
      <c r="K219" s="155">
        <v>21.3855421686747</v>
      </c>
      <c r="L219" s="152">
        <v>20.952380952380953</v>
      </c>
    </row>
    <row r="220" spans="1:12" ht="12.75">
      <c r="A220" s="53" t="s">
        <v>42</v>
      </c>
      <c r="B220" s="155">
        <v>14.212982605006363</v>
      </c>
      <c r="C220" s="155">
        <v>14.391959798994975</v>
      </c>
      <c r="D220" s="155">
        <v>13.156797331109258</v>
      </c>
      <c r="E220" s="155">
        <v>13.072497123130034</v>
      </c>
      <c r="F220" s="155">
        <v>12.340529931305202</v>
      </c>
      <c r="G220" s="155">
        <v>12.37086776859504</v>
      </c>
      <c r="H220" s="155">
        <v>11.101996171725458</v>
      </c>
      <c r="I220" s="155">
        <v>12.118544600938968</v>
      </c>
      <c r="J220" s="155">
        <v>11.72435297786093</v>
      </c>
      <c r="K220" s="155">
        <v>13.18607764390897</v>
      </c>
      <c r="L220" s="152">
        <v>13.626373626373626</v>
      </c>
    </row>
    <row r="221" spans="1:12" ht="12.75">
      <c r="A221" s="53" t="s">
        <v>43</v>
      </c>
      <c r="B221" s="155">
        <v>10.224862112855325</v>
      </c>
      <c r="C221" s="155">
        <v>10.331658291457286</v>
      </c>
      <c r="D221" s="155">
        <v>10.300250208507089</v>
      </c>
      <c r="E221" s="155">
        <v>9.712313003452245</v>
      </c>
      <c r="F221" s="155">
        <v>9.10206084396467</v>
      </c>
      <c r="G221" s="155">
        <v>9.22004132231405</v>
      </c>
      <c r="H221" s="155">
        <v>8.640962537599124</v>
      </c>
      <c r="I221" s="155">
        <v>8.97887323943662</v>
      </c>
      <c r="J221" s="155">
        <v>8.200810726535703</v>
      </c>
      <c r="K221" s="155">
        <v>8.835341365461847</v>
      </c>
      <c r="L221" s="152">
        <v>8.168498168498168</v>
      </c>
    </row>
    <row r="222" spans="1:12" ht="12.75">
      <c r="A222" s="53" t="s">
        <v>44</v>
      </c>
      <c r="B222" s="155">
        <v>17.79804836656767</v>
      </c>
      <c r="C222" s="155">
        <v>18.01005025125628</v>
      </c>
      <c r="D222" s="155">
        <v>17.472894078398667</v>
      </c>
      <c r="E222" s="155">
        <v>18.504027617951667</v>
      </c>
      <c r="F222" s="155">
        <v>18.768400392541707</v>
      </c>
      <c r="G222" s="155">
        <v>16.632231404958677</v>
      </c>
      <c r="H222" s="155">
        <v>16.434235712332512</v>
      </c>
      <c r="I222" s="155">
        <v>15.96244131455399</v>
      </c>
      <c r="J222" s="155">
        <v>17.461802307452448</v>
      </c>
      <c r="K222" s="155">
        <v>17.704149933065597</v>
      </c>
      <c r="L222" s="152">
        <v>17.985347985347985</v>
      </c>
    </row>
    <row r="223" spans="2:12" ht="4.5" customHeight="1">
      <c r="B223" s="156"/>
      <c r="C223" s="156"/>
      <c r="D223" s="156"/>
      <c r="E223" s="156"/>
      <c r="F223" s="156"/>
      <c r="G223" s="156"/>
      <c r="H223" s="156"/>
      <c r="I223" s="156"/>
      <c r="J223" s="156"/>
      <c r="K223" s="156"/>
      <c r="L223" s="153"/>
    </row>
    <row r="224" spans="1:12" s="50" customFormat="1" ht="12.75">
      <c r="A224" s="50" t="s">
        <v>308</v>
      </c>
      <c r="B224" s="153">
        <v>4714</v>
      </c>
      <c r="C224" s="153">
        <v>4975</v>
      </c>
      <c r="D224" s="153">
        <v>4796</v>
      </c>
      <c r="E224" s="153">
        <v>4345</v>
      </c>
      <c r="F224" s="153">
        <v>4076</v>
      </c>
      <c r="G224" s="153">
        <v>3872</v>
      </c>
      <c r="H224" s="153">
        <v>3657</v>
      </c>
      <c r="I224" s="153">
        <v>3408</v>
      </c>
      <c r="J224" s="153">
        <v>3207</v>
      </c>
      <c r="K224" s="153">
        <v>2988</v>
      </c>
      <c r="L224" s="153">
        <v>2730</v>
      </c>
    </row>
    <row r="225" spans="2:12" ht="12.75">
      <c r="B225" s="153"/>
      <c r="C225" s="153"/>
      <c r="D225" s="153"/>
      <c r="E225" s="153"/>
      <c r="F225" s="153"/>
      <c r="G225" s="153"/>
      <c r="H225" s="153"/>
      <c r="I225" s="153"/>
      <c r="J225" s="153"/>
      <c r="K225" s="153"/>
      <c r="L225" s="153"/>
    </row>
    <row r="226" spans="1:12" ht="12.75">
      <c r="A226" s="57" t="s">
        <v>76</v>
      </c>
      <c r="B226" s="153"/>
      <c r="C226" s="153"/>
      <c r="D226" s="153"/>
      <c r="E226" s="153"/>
      <c r="F226" s="153"/>
      <c r="G226" s="153"/>
      <c r="H226" s="153"/>
      <c r="I226" s="153"/>
      <c r="J226" s="153"/>
      <c r="K226" s="153"/>
      <c r="L226" s="153"/>
    </row>
    <row r="227" spans="1:12" ht="12.75">
      <c r="A227" s="53" t="s">
        <v>39</v>
      </c>
      <c r="B227" s="152">
        <v>12.352877366165862</v>
      </c>
      <c r="C227" s="152">
        <v>12.451895972743094</v>
      </c>
      <c r="D227" s="152">
        <v>12.21690208283457</v>
      </c>
      <c r="E227" s="152">
        <v>12.736787793911697</v>
      </c>
      <c r="F227" s="152">
        <v>11.960513635298101</v>
      </c>
      <c r="G227" s="152">
        <v>11.269879712601922</v>
      </c>
      <c r="H227" s="152">
        <v>11.705778171352668</v>
      </c>
      <c r="I227" s="152">
        <v>12.330463498054016</v>
      </c>
      <c r="J227" s="152">
        <v>12.451546086699215</v>
      </c>
      <c r="K227" s="152">
        <v>12.67937033968517</v>
      </c>
      <c r="L227" s="152">
        <v>12.386959495402387</v>
      </c>
    </row>
    <row r="228" spans="1:12" ht="12.75">
      <c r="A228" s="53" t="s">
        <v>40</v>
      </c>
      <c r="B228" s="152">
        <v>17.481152031241525</v>
      </c>
      <c r="C228" s="152">
        <v>16.48160403951271</v>
      </c>
      <c r="D228" s="152">
        <v>16.47833373234379</v>
      </c>
      <c r="E228" s="152">
        <v>16.977469841035848</v>
      </c>
      <c r="F228" s="152">
        <v>17.909514755293934</v>
      </c>
      <c r="G228" s="152">
        <v>17.617932778988724</v>
      </c>
      <c r="H228" s="152">
        <v>17.215519149878237</v>
      </c>
      <c r="I228" s="152">
        <v>17.708456185870975</v>
      </c>
      <c r="J228" s="152">
        <v>17.259949696700694</v>
      </c>
      <c r="K228" s="152">
        <v>16.64954432477216</v>
      </c>
      <c r="L228" s="152">
        <v>16.213238088000608</v>
      </c>
    </row>
    <row r="229" spans="1:12" ht="12.75">
      <c r="A229" s="53" t="s">
        <v>41</v>
      </c>
      <c r="B229" s="152">
        <v>25.09627379725552</v>
      </c>
      <c r="C229" s="152">
        <v>24.00911831752335</v>
      </c>
      <c r="D229" s="152">
        <v>23.56236533397175</v>
      </c>
      <c r="E229" s="152">
        <v>23.30409572246382</v>
      </c>
      <c r="F229" s="152">
        <v>23.600656369650718</v>
      </c>
      <c r="G229" s="152">
        <v>23.40895024353489</v>
      </c>
      <c r="H229" s="152">
        <v>22.932809386761125</v>
      </c>
      <c r="I229" s="152">
        <v>22.599952824625547</v>
      </c>
      <c r="J229" s="152">
        <v>21.751738422843616</v>
      </c>
      <c r="K229" s="152">
        <v>20.44407622203811</v>
      </c>
      <c r="L229" s="152">
        <v>20.60186944296679</v>
      </c>
    </row>
    <row r="230" spans="1:12" ht="12.75">
      <c r="A230" s="53" t="s">
        <v>42</v>
      </c>
      <c r="B230" s="152">
        <v>16.117047241959103</v>
      </c>
      <c r="C230" s="152">
        <v>15.756060494644213</v>
      </c>
      <c r="D230" s="152">
        <v>15.43212832176203</v>
      </c>
      <c r="E230" s="152">
        <v>14.879241296282647</v>
      </c>
      <c r="F230" s="152">
        <v>14.567759747870706</v>
      </c>
      <c r="G230" s="152">
        <v>14.889265627943274</v>
      </c>
      <c r="H230" s="152">
        <v>14.509076820898827</v>
      </c>
      <c r="I230" s="152">
        <v>13.869560089633211</v>
      </c>
      <c r="J230" s="152">
        <v>13.768308921438082</v>
      </c>
      <c r="K230" s="152">
        <v>13.806130903065451</v>
      </c>
      <c r="L230" s="152">
        <v>13.333080021278212</v>
      </c>
    </row>
    <row r="231" spans="1:12" ht="12.75">
      <c r="A231" s="53" t="s">
        <v>43</v>
      </c>
      <c r="B231" s="152">
        <v>10.462656614416662</v>
      </c>
      <c r="C231" s="152">
        <v>10.929725224893987</v>
      </c>
      <c r="D231" s="152">
        <v>10.682307876466364</v>
      </c>
      <c r="E231" s="152">
        <v>10.36092479300263</v>
      </c>
      <c r="F231" s="152">
        <v>9.996613966087567</v>
      </c>
      <c r="G231" s="152">
        <v>10.182718441376712</v>
      </c>
      <c r="H231" s="152">
        <v>9.915319902590214</v>
      </c>
      <c r="I231" s="152">
        <v>9.85670480009435</v>
      </c>
      <c r="J231" s="152">
        <v>9.942299156679983</v>
      </c>
      <c r="K231" s="152">
        <v>9.686826843413423</v>
      </c>
      <c r="L231" s="152">
        <v>9.57899536438939</v>
      </c>
    </row>
    <row r="232" spans="1:12" ht="12.75">
      <c r="A232" s="53" t="s">
        <v>44</v>
      </c>
      <c r="B232" s="152">
        <v>18.489992948961326</v>
      </c>
      <c r="C232" s="152">
        <v>20.371595950682647</v>
      </c>
      <c r="D232" s="152">
        <v>21.6279626526215</v>
      </c>
      <c r="E232" s="152">
        <v>21.741480553303358</v>
      </c>
      <c r="F232" s="152">
        <v>21.964941525798974</v>
      </c>
      <c r="G232" s="152">
        <v>22.63125319555448</v>
      </c>
      <c r="H232" s="152">
        <v>23.72149656851893</v>
      </c>
      <c r="I232" s="152">
        <v>23.634862601721903</v>
      </c>
      <c r="J232" s="152">
        <v>24.82615771563841</v>
      </c>
      <c r="K232" s="152">
        <v>26.734051367025682</v>
      </c>
      <c r="L232" s="152">
        <v>27.88585758796261</v>
      </c>
    </row>
    <row r="233" spans="2:12" ht="4.5" customHeight="1">
      <c r="B233" s="153"/>
      <c r="C233" s="153"/>
      <c r="D233" s="153"/>
      <c r="E233" s="153"/>
      <c r="F233" s="153"/>
      <c r="G233" s="153"/>
      <c r="H233" s="153"/>
      <c r="I233" s="153"/>
      <c r="J233" s="153"/>
      <c r="K233" s="153"/>
      <c r="L233" s="153"/>
    </row>
    <row r="234" spans="1:12" s="50" customFormat="1" ht="12.75">
      <c r="A234" s="50" t="s">
        <v>308</v>
      </c>
      <c r="B234" s="153">
        <v>36874</v>
      </c>
      <c r="C234" s="153">
        <v>40797</v>
      </c>
      <c r="D234" s="153">
        <v>41770</v>
      </c>
      <c r="E234" s="153">
        <v>40701</v>
      </c>
      <c r="F234" s="153">
        <v>38393</v>
      </c>
      <c r="G234" s="153">
        <v>37161</v>
      </c>
      <c r="H234" s="153">
        <v>36136</v>
      </c>
      <c r="I234" s="153">
        <v>33916</v>
      </c>
      <c r="J234" s="153">
        <v>33795</v>
      </c>
      <c r="K234" s="153">
        <v>30175</v>
      </c>
      <c r="L234" s="153">
        <v>26318</v>
      </c>
    </row>
    <row r="235" spans="2:12" ht="4.5" customHeight="1">
      <c r="B235" s="157"/>
      <c r="C235" s="157"/>
      <c r="D235" s="157"/>
      <c r="E235" s="157"/>
      <c r="F235" s="157"/>
      <c r="G235" s="157"/>
      <c r="H235" s="157"/>
      <c r="I235" s="157"/>
      <c r="J235" s="157"/>
      <c r="K235" s="157"/>
      <c r="L235" s="157"/>
    </row>
    <row r="236" spans="2:12" ht="4.5" customHeight="1">
      <c r="B236" s="153"/>
      <c r="C236" s="153"/>
      <c r="D236" s="153"/>
      <c r="E236" s="153"/>
      <c r="F236" s="153"/>
      <c r="G236" s="153"/>
      <c r="H236" s="153"/>
      <c r="I236" s="153"/>
      <c r="J236" s="153"/>
      <c r="K236" s="153"/>
      <c r="L236" s="153"/>
    </row>
    <row r="237" spans="1:12" ht="12.75">
      <c r="A237" s="57" t="s">
        <v>306</v>
      </c>
      <c r="B237" s="153"/>
      <c r="C237" s="153"/>
      <c r="D237" s="153"/>
      <c r="E237" s="153"/>
      <c r="F237" s="153"/>
      <c r="G237" s="153"/>
      <c r="H237" s="153"/>
      <c r="I237" s="153"/>
      <c r="J237" s="153"/>
      <c r="K237" s="153"/>
      <c r="L237" s="153"/>
    </row>
    <row r="238" spans="1:12" ht="12.75">
      <c r="A238" s="53" t="s">
        <v>39</v>
      </c>
      <c r="B238" s="152">
        <v>9.971529730798173</v>
      </c>
      <c r="C238" s="152">
        <v>9.848620080152605</v>
      </c>
      <c r="D238" s="152">
        <v>10.427415084348286</v>
      </c>
      <c r="E238" s="152">
        <v>10.5001703296909</v>
      </c>
      <c r="F238" s="152">
        <v>10.043473756508593</v>
      </c>
      <c r="G238" s="152">
        <v>9.56699629993427</v>
      </c>
      <c r="H238" s="152">
        <v>9.438301169178757</v>
      </c>
      <c r="I238" s="152">
        <v>9.580018541275898</v>
      </c>
      <c r="J238" s="152">
        <v>9.390712290502794</v>
      </c>
      <c r="K238" s="152">
        <v>9.149372780642743</v>
      </c>
      <c r="L238" s="152">
        <v>8.877483430575001</v>
      </c>
    </row>
    <row r="239" spans="1:12" ht="12.75">
      <c r="A239" s="53" t="s">
        <v>40</v>
      </c>
      <c r="B239" s="152">
        <v>18.12006061635879</v>
      </c>
      <c r="C239" s="152">
        <v>17.500918779860346</v>
      </c>
      <c r="D239" s="152">
        <v>17.339435660791285</v>
      </c>
      <c r="E239" s="152">
        <v>17.800014225336824</v>
      </c>
      <c r="F239" s="152">
        <v>17.90174854288093</v>
      </c>
      <c r="G239" s="152">
        <v>17.400648434672792</v>
      </c>
      <c r="H239" s="152">
        <v>16.68016622059445</v>
      </c>
      <c r="I239" s="152">
        <v>16.835550381246</v>
      </c>
      <c r="J239" s="152">
        <v>16.280377094972067</v>
      </c>
      <c r="K239" s="152">
        <v>15.379811209650077</v>
      </c>
      <c r="L239" s="152">
        <v>14.562452155909266</v>
      </c>
    </row>
    <row r="240" spans="1:12" ht="12.75">
      <c r="A240" s="53" t="s">
        <v>41</v>
      </c>
      <c r="B240" s="152">
        <v>23.88763086440731</v>
      </c>
      <c r="C240" s="152">
        <v>23.03074849932623</v>
      </c>
      <c r="D240" s="152">
        <v>22.390498524850592</v>
      </c>
      <c r="E240" s="152">
        <v>22.45319677009984</v>
      </c>
      <c r="F240" s="152">
        <v>22.74563823541826</v>
      </c>
      <c r="G240" s="152">
        <v>22.62320628051077</v>
      </c>
      <c r="H240" s="152">
        <v>21.690026764333005</v>
      </c>
      <c r="I240" s="152">
        <v>21.713774443222732</v>
      </c>
      <c r="J240" s="152">
        <v>21.361382681564248</v>
      </c>
      <c r="K240" s="152">
        <v>20.558519655252404</v>
      </c>
      <c r="L240" s="152">
        <v>19.52237219430353</v>
      </c>
    </row>
    <row r="241" spans="1:12" ht="12.75">
      <c r="A241" s="53" t="s">
        <v>42</v>
      </c>
      <c r="B241" s="152">
        <v>15.267138512541136</v>
      </c>
      <c r="C241" s="152">
        <v>14.687527344638701</v>
      </c>
      <c r="D241" s="152">
        <v>14.063469248808532</v>
      </c>
      <c r="E241" s="152">
        <v>13.531664476713498</v>
      </c>
      <c r="F241" s="152">
        <v>13.506026084253905</v>
      </c>
      <c r="G241" s="152">
        <v>13.56616913953162</v>
      </c>
      <c r="H241" s="152">
        <v>13.213832934216088</v>
      </c>
      <c r="I241" s="152">
        <v>12.994344192196854</v>
      </c>
      <c r="J241" s="152">
        <v>12.934357541899441</v>
      </c>
      <c r="K241" s="152">
        <v>12.705697614246713</v>
      </c>
      <c r="L241" s="152">
        <v>12.436885463725751</v>
      </c>
    </row>
    <row r="242" spans="1:12" ht="12.75">
      <c r="A242" s="53" t="s">
        <v>43</v>
      </c>
      <c r="B242" s="152">
        <v>10.797202215201946</v>
      </c>
      <c r="C242" s="152">
        <v>10.788400623020248</v>
      </c>
      <c r="D242" s="152">
        <v>10.400938043724942</v>
      </c>
      <c r="E242" s="152">
        <v>10.016134526764223</v>
      </c>
      <c r="F242" s="152">
        <v>9.69353495742795</v>
      </c>
      <c r="G242" s="152">
        <v>9.713595710582483</v>
      </c>
      <c r="H242" s="152">
        <v>9.753134244259755</v>
      </c>
      <c r="I242" s="152">
        <v>9.5189329423855</v>
      </c>
      <c r="J242" s="152">
        <v>9.40572625698324</v>
      </c>
      <c r="K242" s="152">
        <v>9.373494405881408</v>
      </c>
      <c r="L242" s="152">
        <v>9.28125780875056</v>
      </c>
    </row>
    <row r="243" spans="1:12" ht="12.75">
      <c r="A243" s="53" t="s">
        <v>44</v>
      </c>
      <c r="B243" s="152">
        <v>21.956438060692648</v>
      </c>
      <c r="C243" s="152">
        <v>24.14378467300187</v>
      </c>
      <c r="D243" s="152">
        <v>25.37824343747636</v>
      </c>
      <c r="E243" s="152">
        <v>25.69881967139472</v>
      </c>
      <c r="F243" s="152">
        <v>26.109578423510364</v>
      </c>
      <c r="G243" s="152">
        <v>27.129384134768063</v>
      </c>
      <c r="H243" s="152">
        <v>29.224538667417946</v>
      </c>
      <c r="I243" s="152">
        <v>29.357379499673012</v>
      </c>
      <c r="J243" s="152">
        <v>30.627444134078214</v>
      </c>
      <c r="K243" s="152">
        <v>32.833104334326656</v>
      </c>
      <c r="L243" s="152">
        <v>35.31954894673589</v>
      </c>
    </row>
    <row r="244" spans="2:12" ht="4.5" customHeight="1">
      <c r="B244" s="153"/>
      <c r="C244" s="153"/>
      <c r="D244" s="153"/>
      <c r="E244" s="153"/>
      <c r="F244" s="153"/>
      <c r="G244" s="153"/>
      <c r="H244" s="153"/>
      <c r="I244" s="153"/>
      <c r="J244" s="153"/>
      <c r="K244" s="153"/>
      <c r="L244" s="153"/>
    </row>
    <row r="245" spans="1:12" s="50" customFormat="1" ht="12.75">
      <c r="A245" s="50" t="s">
        <v>308</v>
      </c>
      <c r="B245" s="156">
        <v>288371</v>
      </c>
      <c r="C245" s="153">
        <v>285705</v>
      </c>
      <c r="D245" s="153">
        <v>264380</v>
      </c>
      <c r="E245" s="153">
        <v>267129</v>
      </c>
      <c r="F245" s="153">
        <v>260617</v>
      </c>
      <c r="G245" s="153">
        <v>270806</v>
      </c>
      <c r="H245" s="153">
        <v>283960</v>
      </c>
      <c r="I245" s="153">
        <v>278298</v>
      </c>
      <c r="J245" s="153">
        <v>286400</v>
      </c>
      <c r="K245" s="153">
        <v>280205</v>
      </c>
      <c r="L245" s="153">
        <v>252121</v>
      </c>
    </row>
    <row r="246" spans="2:12" ht="4.5" customHeight="1">
      <c r="B246" s="158"/>
      <c r="C246" s="157"/>
      <c r="D246" s="157"/>
      <c r="E246" s="157"/>
      <c r="F246" s="157"/>
      <c r="G246" s="157"/>
      <c r="H246" s="157"/>
      <c r="I246" s="157"/>
      <c r="J246" s="157"/>
      <c r="K246" s="157"/>
      <c r="L246" s="157"/>
    </row>
    <row r="247" spans="2:12" ht="4.5" customHeight="1">
      <c r="B247" s="153"/>
      <c r="C247" s="153"/>
      <c r="D247" s="153"/>
      <c r="E247" s="153"/>
      <c r="F247" s="153"/>
      <c r="G247" s="153"/>
      <c r="H247" s="153"/>
      <c r="I247" s="153"/>
      <c r="J247" s="153"/>
      <c r="K247" s="153"/>
      <c r="L247" s="153"/>
    </row>
    <row r="248" spans="1:12" ht="12.75">
      <c r="A248" s="57" t="s">
        <v>307</v>
      </c>
      <c r="B248" s="153"/>
      <c r="C248" s="153"/>
      <c r="D248" s="153"/>
      <c r="E248" s="153"/>
      <c r="F248" s="153"/>
      <c r="G248" s="153"/>
      <c r="H248" s="153"/>
      <c r="I248" s="153"/>
      <c r="J248" s="153"/>
      <c r="K248" s="153"/>
      <c r="L248" s="153"/>
    </row>
    <row r="249" spans="1:12" ht="12.75">
      <c r="A249" s="53" t="s">
        <v>39</v>
      </c>
      <c r="B249" s="152">
        <v>21.15340827633898</v>
      </c>
      <c r="C249" s="152">
        <v>20.244963026682345</v>
      </c>
      <c r="D249" s="152">
        <v>21.363603141216693</v>
      </c>
      <c r="E249" s="152">
        <v>21.581491988652257</v>
      </c>
      <c r="F249" s="152">
        <v>20.714618025475662</v>
      </c>
      <c r="G249" s="152">
        <v>19.378741722633233</v>
      </c>
      <c r="H249" s="152">
        <v>18.043671062788444</v>
      </c>
      <c r="I249" s="152">
        <v>17.471661979606978</v>
      </c>
      <c r="J249" s="152">
        <v>17.04298790379703</v>
      </c>
      <c r="K249" s="152">
        <v>17.257204303139986</v>
      </c>
      <c r="L249" s="152">
        <v>20.077821362957213</v>
      </c>
    </row>
    <row r="250" spans="1:12" ht="12.75">
      <c r="A250" s="53" t="s">
        <v>40</v>
      </c>
      <c r="B250" s="152">
        <v>23.98738393813407</v>
      </c>
      <c r="C250" s="152">
        <v>23.74263098498181</v>
      </c>
      <c r="D250" s="152">
        <v>23.18718175690491</v>
      </c>
      <c r="E250" s="152">
        <v>23.407919446997244</v>
      </c>
      <c r="F250" s="152">
        <v>23.465123367664518</v>
      </c>
      <c r="G250" s="152">
        <v>23.510662071723456</v>
      </c>
      <c r="H250" s="152">
        <v>22.91540066023946</v>
      </c>
      <c r="I250" s="152">
        <v>22.511257569745172</v>
      </c>
      <c r="J250" s="152">
        <v>21.955042521786417</v>
      </c>
      <c r="K250" s="152">
        <v>20.63769423895772</v>
      </c>
      <c r="L250" s="152">
        <v>20.861000392718015</v>
      </c>
    </row>
    <row r="251" spans="1:12" ht="12.75">
      <c r="A251" s="53" t="s">
        <v>41</v>
      </c>
      <c r="B251" s="152">
        <v>23.708666795975677</v>
      </c>
      <c r="C251" s="152">
        <v>23.890208581597783</v>
      </c>
      <c r="D251" s="152">
        <v>23.28747655050878</v>
      </c>
      <c r="E251" s="152">
        <v>23.27566228473249</v>
      </c>
      <c r="F251" s="152">
        <v>23.773943594186157</v>
      </c>
      <c r="G251" s="152">
        <v>23.827838612421246</v>
      </c>
      <c r="H251" s="152">
        <v>23.89138896644604</v>
      </c>
      <c r="I251" s="152">
        <v>23.88200686668622</v>
      </c>
      <c r="J251" s="152">
        <v>23.257886294778114</v>
      </c>
      <c r="K251" s="152">
        <v>22.458991997618966</v>
      </c>
      <c r="L251" s="152">
        <v>21.655013022890497</v>
      </c>
    </row>
    <row r="252" spans="1:12" ht="12.75">
      <c r="A252" s="53" t="s">
        <v>42</v>
      </c>
      <c r="B252" s="152">
        <v>11.907251705613978</v>
      </c>
      <c r="C252" s="152">
        <v>11.754121518707631</v>
      </c>
      <c r="D252" s="152">
        <v>11.525780228525951</v>
      </c>
      <c r="E252" s="152">
        <v>11.343349182882488</v>
      </c>
      <c r="F252" s="152">
        <v>11.339317226553726</v>
      </c>
      <c r="G252" s="152">
        <v>11.687700685712942</v>
      </c>
      <c r="H252" s="152">
        <v>11.86419104242285</v>
      </c>
      <c r="I252" s="152">
        <v>12.05983333620883</v>
      </c>
      <c r="J252" s="152">
        <v>12.076095947063688</v>
      </c>
      <c r="K252" s="152">
        <v>12.104381387623432</v>
      </c>
      <c r="L252" s="152">
        <v>11.191109225262151</v>
      </c>
    </row>
    <row r="253" spans="1:12" ht="12.75">
      <c r="A253" s="53" t="s">
        <v>43</v>
      </c>
      <c r="B253" s="152">
        <v>7.140809080865921</v>
      </c>
      <c r="C253" s="152">
        <v>7.308642365029634</v>
      </c>
      <c r="D253" s="152">
        <v>7.187116788617556</v>
      </c>
      <c r="E253" s="152">
        <v>6.926918927558237</v>
      </c>
      <c r="F253" s="152">
        <v>6.839365354381236</v>
      </c>
      <c r="G253" s="152">
        <v>7.120985795666169</v>
      </c>
      <c r="H253" s="152">
        <v>7.394024997125824</v>
      </c>
      <c r="I253" s="152">
        <v>7.464933317230551</v>
      </c>
      <c r="J253" s="152">
        <v>7.672657645924443</v>
      </c>
      <c r="K253" s="152">
        <v>7.915492552073083</v>
      </c>
      <c r="L253" s="152">
        <v>7.422370482050078</v>
      </c>
    </row>
    <row r="254" spans="1:12" ht="12.75">
      <c r="A254" s="53" t="s">
        <v>44</v>
      </c>
      <c r="B254" s="152">
        <v>12.10248020307137</v>
      </c>
      <c r="C254" s="152">
        <v>13.059433523000797</v>
      </c>
      <c r="D254" s="152">
        <v>13.448841534226107</v>
      </c>
      <c r="E254" s="152">
        <v>13.464658169177289</v>
      </c>
      <c r="F254" s="152">
        <v>13.867632431738699</v>
      </c>
      <c r="G254" s="152">
        <v>14.474071111842957</v>
      </c>
      <c r="H254" s="152">
        <v>15.891323270977384</v>
      </c>
      <c r="I254" s="152">
        <v>16.61030693052225</v>
      </c>
      <c r="J254" s="152">
        <v>17.995329686650308</v>
      </c>
      <c r="K254" s="152">
        <v>19.62623552058681</v>
      </c>
      <c r="L254" s="152">
        <v>18.79268551412205</v>
      </c>
    </row>
    <row r="255" spans="2:12" ht="4.5" customHeight="1">
      <c r="B255" s="153"/>
      <c r="C255" s="153"/>
      <c r="D255" s="153"/>
      <c r="E255" s="153"/>
      <c r="F255" s="153"/>
      <c r="G255" s="153"/>
      <c r="H255" s="153"/>
      <c r="I255" s="153"/>
      <c r="J255" s="153"/>
      <c r="K255" s="153"/>
      <c r="L255" s="153"/>
    </row>
    <row r="256" spans="1:12" s="50" customFormat="1" ht="12.75">
      <c r="A256" s="50" t="s">
        <v>308</v>
      </c>
      <c r="B256" s="153">
        <v>237158</v>
      </c>
      <c r="C256" s="153">
        <v>253426</v>
      </c>
      <c r="D256" s="153">
        <v>246274</v>
      </c>
      <c r="E256" s="153">
        <v>250270</v>
      </c>
      <c r="F256" s="153">
        <v>249336</v>
      </c>
      <c r="G256" s="153">
        <v>255063</v>
      </c>
      <c r="H256" s="153">
        <v>243548</v>
      </c>
      <c r="I256" s="153">
        <v>231844</v>
      </c>
      <c r="J256" s="153">
        <v>218829</v>
      </c>
      <c r="K256" s="153">
        <v>208313</v>
      </c>
      <c r="L256" s="153">
        <v>188076</v>
      </c>
    </row>
    <row r="257" spans="1:12" ht="4.5" customHeight="1">
      <c r="A257" s="52"/>
      <c r="B257" s="157"/>
      <c r="C257" s="157"/>
      <c r="D257" s="157"/>
      <c r="E257" s="157"/>
      <c r="F257" s="157"/>
      <c r="G257" s="157"/>
      <c r="H257" s="157"/>
      <c r="I257" s="157"/>
      <c r="J257" s="157"/>
      <c r="K257" s="157"/>
      <c r="L257" s="157"/>
    </row>
    <row r="258" spans="2:12" ht="4.5" customHeight="1">
      <c r="B258" s="144"/>
      <c r="C258" s="144"/>
      <c r="D258" s="144"/>
      <c r="E258" s="144"/>
      <c r="F258" s="144"/>
      <c r="G258" s="144"/>
      <c r="H258" s="144"/>
      <c r="I258" s="144"/>
      <c r="J258" s="144"/>
      <c r="K258" s="144"/>
      <c r="L258" s="144"/>
    </row>
    <row r="259" spans="1:12" ht="12.75">
      <c r="A259" s="160" t="s">
        <v>5</v>
      </c>
      <c r="B259" s="161"/>
      <c r="C259" s="161"/>
      <c r="D259" s="161"/>
      <c r="E259" s="161"/>
      <c r="F259" s="161"/>
      <c r="G259" s="161"/>
      <c r="H259" s="161"/>
      <c r="I259" s="161"/>
      <c r="J259" s="161"/>
      <c r="K259" s="161"/>
      <c r="L259" s="144"/>
    </row>
    <row r="260" spans="1:12" ht="12.75">
      <c r="A260" s="160"/>
      <c r="B260" s="161"/>
      <c r="C260" s="161"/>
      <c r="D260" s="161"/>
      <c r="E260" s="161"/>
      <c r="F260" s="161"/>
      <c r="G260" s="161"/>
      <c r="H260" s="161"/>
      <c r="I260" s="161"/>
      <c r="J260" s="161"/>
      <c r="K260" s="161"/>
      <c r="L260" s="144"/>
    </row>
    <row r="261" spans="1:12" ht="12.75">
      <c r="A261" s="57" t="s">
        <v>67</v>
      </c>
      <c r="B261" s="153"/>
      <c r="C261" s="153"/>
      <c r="D261" s="153"/>
      <c r="E261" s="153"/>
      <c r="F261" s="153"/>
      <c r="G261" s="153"/>
      <c r="H261" s="153"/>
      <c r="I261" s="144"/>
      <c r="J261" s="144"/>
      <c r="K261" s="144"/>
      <c r="L261" s="144"/>
    </row>
    <row r="262" spans="1:12" ht="12.75">
      <c r="A262" s="53" t="s">
        <v>39</v>
      </c>
      <c r="B262" s="152">
        <v>31.547188027999034</v>
      </c>
      <c r="C262" s="152">
        <v>29.80295566502463</v>
      </c>
      <c r="D262" s="152">
        <v>27.42880226216926</v>
      </c>
      <c r="E262" s="152">
        <v>25.87117212249208</v>
      </c>
      <c r="F262" s="152">
        <v>24.077328646748683</v>
      </c>
      <c r="G262" s="152">
        <v>21.875</v>
      </c>
      <c r="H262" s="152">
        <v>22.63619804603411</v>
      </c>
      <c r="I262" s="152">
        <v>22.03023758099352</v>
      </c>
      <c r="J262" s="152">
        <v>23.53883106485188</v>
      </c>
      <c r="K262" s="152">
        <v>22.61585256754339</v>
      </c>
      <c r="L262" s="152">
        <v>21.93562610229277</v>
      </c>
    </row>
    <row r="263" spans="1:12" ht="12.75">
      <c r="A263" s="53" t="s">
        <v>40</v>
      </c>
      <c r="B263" s="152">
        <v>31.32995413951243</v>
      </c>
      <c r="C263" s="152">
        <v>28.66099417823556</v>
      </c>
      <c r="D263" s="152">
        <v>27.40860432235912</v>
      </c>
      <c r="E263" s="152">
        <v>27.472720872932065</v>
      </c>
      <c r="F263" s="152">
        <v>27.18804920913884</v>
      </c>
      <c r="G263" s="152">
        <v>27.185792349726775</v>
      </c>
      <c r="H263" s="152">
        <v>26.146713031958935</v>
      </c>
      <c r="I263" s="152">
        <v>26.91476989533145</v>
      </c>
      <c r="J263" s="152">
        <v>25.22017614091273</v>
      </c>
      <c r="K263" s="152">
        <v>23.403113258185723</v>
      </c>
      <c r="L263" s="152">
        <v>21.097883597883598</v>
      </c>
    </row>
    <row r="264" spans="1:12" ht="12.75">
      <c r="A264" s="53" t="s">
        <v>41</v>
      </c>
      <c r="B264" s="152">
        <v>19.913106444605358</v>
      </c>
      <c r="C264" s="152">
        <v>21.786833855799372</v>
      </c>
      <c r="D264" s="152">
        <v>20.4201171480509</v>
      </c>
      <c r="E264" s="152">
        <v>22.140091517071454</v>
      </c>
      <c r="F264" s="152">
        <v>21.79261862917399</v>
      </c>
      <c r="G264" s="152">
        <v>23.531420765027324</v>
      </c>
      <c r="H264" s="152">
        <v>20.864381520119224</v>
      </c>
      <c r="I264" s="152">
        <v>20.950323974082075</v>
      </c>
      <c r="J264" s="152">
        <v>20.76861489191353</v>
      </c>
      <c r="K264" s="152">
        <v>20.48667024512435</v>
      </c>
      <c r="L264" s="152">
        <v>20.74514991181658</v>
      </c>
    </row>
    <row r="265" spans="1:12" ht="12.75">
      <c r="A265" s="53" t="s">
        <v>42</v>
      </c>
      <c r="B265" s="152">
        <v>7.651460294472605</v>
      </c>
      <c r="C265" s="152">
        <v>8.150470219435737</v>
      </c>
      <c r="D265" s="152">
        <v>9.695011108866895</v>
      </c>
      <c r="E265" s="152">
        <v>9.204505455825414</v>
      </c>
      <c r="F265" s="152">
        <v>10.667838312829526</v>
      </c>
      <c r="G265" s="152">
        <v>10.604508196721312</v>
      </c>
      <c r="H265" s="152">
        <v>10.349395595297235</v>
      </c>
      <c r="I265" s="152">
        <v>9.420169463366008</v>
      </c>
      <c r="J265" s="152">
        <v>8.935148118494796</v>
      </c>
      <c r="K265" s="152">
        <v>9.214528538200035</v>
      </c>
      <c r="L265" s="152">
        <v>9.634038800705467</v>
      </c>
    </row>
    <row r="266" spans="1:12" ht="12.75">
      <c r="A266" s="53" t="s">
        <v>43</v>
      </c>
      <c r="B266" s="152">
        <v>3.234371228578325</v>
      </c>
      <c r="C266" s="152">
        <v>4.187192118226601</v>
      </c>
      <c r="D266" s="152">
        <v>5.453443748737628</v>
      </c>
      <c r="E266" s="152">
        <v>4.9278423090461105</v>
      </c>
      <c r="F266" s="152">
        <v>4.92091388400703</v>
      </c>
      <c r="G266" s="152">
        <v>5.601092896174864</v>
      </c>
      <c r="H266" s="152">
        <v>6.110283159463488</v>
      </c>
      <c r="I266" s="152">
        <v>6.080744309685994</v>
      </c>
      <c r="J266" s="152">
        <v>6.293034427542033</v>
      </c>
      <c r="K266" s="152">
        <v>6.15494721774915</v>
      </c>
      <c r="L266" s="152">
        <v>5.6878306878306875</v>
      </c>
    </row>
    <row r="267" spans="1:12" ht="12.75">
      <c r="A267" s="53" t="s">
        <v>44</v>
      </c>
      <c r="B267" s="152">
        <v>6.323919864832247</v>
      </c>
      <c r="C267" s="152">
        <v>7.411553963278101</v>
      </c>
      <c r="D267" s="152">
        <v>9.594021409816198</v>
      </c>
      <c r="E267" s="152">
        <v>10.383667722632875</v>
      </c>
      <c r="F267" s="152">
        <v>11.353251318101933</v>
      </c>
      <c r="G267" s="152">
        <v>11.202185792349727</v>
      </c>
      <c r="H267" s="152">
        <v>13.893028647127007</v>
      </c>
      <c r="I267" s="152">
        <v>14.603754776540953</v>
      </c>
      <c r="J267" s="152">
        <v>15.244195356285028</v>
      </c>
      <c r="K267" s="152">
        <v>18.124888173197352</v>
      </c>
      <c r="L267" s="152">
        <v>20.8994708994709</v>
      </c>
    </row>
    <row r="268" spans="2:12" ht="4.5" customHeight="1">
      <c r="B268" s="153"/>
      <c r="C268" s="153"/>
      <c r="D268" s="153"/>
      <c r="E268" s="153"/>
      <c r="F268" s="153"/>
      <c r="G268" s="153"/>
      <c r="H268" s="153"/>
      <c r="I268" s="153"/>
      <c r="J268" s="153"/>
      <c r="K268" s="153"/>
      <c r="L268" s="153"/>
    </row>
    <row r="269" spans="1:12" s="50" customFormat="1" ht="12.75">
      <c r="A269" s="50" t="s">
        <v>309</v>
      </c>
      <c r="B269" s="153">
        <v>4143</v>
      </c>
      <c r="C269" s="153">
        <v>4466</v>
      </c>
      <c r="D269" s="153">
        <v>4951</v>
      </c>
      <c r="E269" s="153">
        <v>5682</v>
      </c>
      <c r="F269" s="153">
        <v>5690</v>
      </c>
      <c r="G269" s="153">
        <v>5856</v>
      </c>
      <c r="H269" s="153">
        <v>6039</v>
      </c>
      <c r="I269" s="153">
        <v>6019</v>
      </c>
      <c r="J269" s="153">
        <v>6245</v>
      </c>
      <c r="K269" s="153">
        <v>5589</v>
      </c>
      <c r="L269" s="153">
        <v>4536</v>
      </c>
    </row>
    <row r="270" spans="2:12" ht="12.75">
      <c r="B270" s="153"/>
      <c r="C270" s="153"/>
      <c r="D270" s="153"/>
      <c r="E270" s="153"/>
      <c r="F270" s="153"/>
      <c r="G270" s="153"/>
      <c r="H270" s="153"/>
      <c r="I270" s="153"/>
      <c r="J270" s="153"/>
      <c r="K270" s="153"/>
      <c r="L270" s="153"/>
    </row>
    <row r="271" spans="1:12" ht="12.75">
      <c r="A271" s="57" t="s">
        <v>68</v>
      </c>
      <c r="B271" s="153"/>
      <c r="C271" s="153"/>
      <c r="D271" s="153"/>
      <c r="E271" s="153"/>
      <c r="F271" s="153"/>
      <c r="G271" s="153"/>
      <c r="H271" s="153"/>
      <c r="I271" s="153"/>
      <c r="J271" s="153"/>
      <c r="K271" s="153"/>
      <c r="L271" s="153"/>
    </row>
    <row r="272" spans="1:12" ht="12.75">
      <c r="A272" s="53" t="s">
        <v>39</v>
      </c>
      <c r="B272" s="163">
        <v>47.27272727272727</v>
      </c>
      <c r="C272" s="164">
        <v>53.333333333333336</v>
      </c>
      <c r="D272" s="164">
        <v>44.87179487179487</v>
      </c>
      <c r="E272" s="152">
        <v>51.31578947368421</v>
      </c>
      <c r="F272" s="152">
        <v>68.75</v>
      </c>
      <c r="G272" s="152">
        <v>56.97674418604651</v>
      </c>
      <c r="H272" s="152">
        <v>57.983193277310924</v>
      </c>
      <c r="I272" s="152">
        <v>55.445544554455445</v>
      </c>
      <c r="J272" s="152">
        <v>49.03846153846154</v>
      </c>
      <c r="K272" s="152">
        <v>64.36781609195403</v>
      </c>
      <c r="L272" s="152">
        <v>58.108108108108105</v>
      </c>
    </row>
    <row r="273" spans="1:12" ht="12.75">
      <c r="A273" s="53" t="s">
        <v>40</v>
      </c>
      <c r="B273" s="163">
        <v>21.818181818181817</v>
      </c>
      <c r="C273" s="164">
        <v>23.333333333333332</v>
      </c>
      <c r="D273" s="164">
        <v>21.794871794871796</v>
      </c>
      <c r="E273" s="152">
        <v>17.105263157894736</v>
      </c>
      <c r="F273" s="152">
        <v>11.25</v>
      </c>
      <c r="G273" s="152">
        <v>25.58139534883721</v>
      </c>
      <c r="H273" s="152">
        <v>26.89075630252101</v>
      </c>
      <c r="I273" s="152">
        <v>27.722772277227723</v>
      </c>
      <c r="J273" s="152">
        <v>25</v>
      </c>
      <c r="K273" s="152">
        <v>20.689655172413794</v>
      </c>
      <c r="L273" s="152">
        <v>17.56756756756757</v>
      </c>
    </row>
    <row r="274" spans="1:12" ht="12.75">
      <c r="A274" s="53" t="s">
        <v>41</v>
      </c>
      <c r="B274" s="163">
        <v>16.363636363636363</v>
      </c>
      <c r="C274" s="164">
        <v>10</v>
      </c>
      <c r="D274" s="164">
        <v>16.666666666666668</v>
      </c>
      <c r="E274" s="152">
        <v>23.68421052631579</v>
      </c>
      <c r="F274" s="152">
        <v>7.5</v>
      </c>
      <c r="G274" s="152">
        <v>4.651162790697675</v>
      </c>
      <c r="H274" s="152">
        <v>7.563025210084033</v>
      </c>
      <c r="I274" s="152">
        <v>6.930693069306931</v>
      </c>
      <c r="J274" s="152">
        <v>14.423076923076923</v>
      </c>
      <c r="K274" s="152">
        <v>9.195402298850574</v>
      </c>
      <c r="L274" s="152">
        <v>8.108108108108109</v>
      </c>
    </row>
    <row r="275" spans="1:12" ht="12.75">
      <c r="A275" s="53" t="s">
        <v>42</v>
      </c>
      <c r="B275" s="163">
        <v>5.454545454545454</v>
      </c>
      <c r="C275" s="164">
        <v>1.6666666666666667</v>
      </c>
      <c r="D275" s="164">
        <v>5.128205128205129</v>
      </c>
      <c r="E275" s="152">
        <v>2.6315789473684212</v>
      </c>
      <c r="F275" s="152">
        <v>2.5</v>
      </c>
      <c r="G275" s="152">
        <v>5.813953488372093</v>
      </c>
      <c r="H275" s="152">
        <v>0.8403361344537815</v>
      </c>
      <c r="I275" s="152">
        <v>4.9504950495049505</v>
      </c>
      <c r="J275" s="152">
        <v>2.8846153846153846</v>
      </c>
      <c r="K275" s="152">
        <v>3.4482758620689653</v>
      </c>
      <c r="L275" s="152">
        <v>5.405405405405405</v>
      </c>
    </row>
    <row r="276" spans="1:12" ht="12.75">
      <c r="A276" s="53" t="s">
        <v>43</v>
      </c>
      <c r="B276" s="163">
        <v>3.6363636363636362</v>
      </c>
      <c r="C276" s="164">
        <v>3.3333333333333335</v>
      </c>
      <c r="D276" s="164">
        <v>5.128205128205129</v>
      </c>
      <c r="E276" s="152">
        <v>1.3157894736842106</v>
      </c>
      <c r="F276" s="152">
        <v>5</v>
      </c>
      <c r="G276" s="152">
        <v>2.3255813953488373</v>
      </c>
      <c r="H276" s="152">
        <v>3.361344537815126</v>
      </c>
      <c r="I276" s="152">
        <v>1.9801980198019802</v>
      </c>
      <c r="J276" s="152">
        <v>1.9230769230769231</v>
      </c>
      <c r="K276" s="152">
        <v>0</v>
      </c>
      <c r="L276" s="152">
        <v>0</v>
      </c>
    </row>
    <row r="277" spans="1:12" ht="12.75">
      <c r="A277" s="53" t="s">
        <v>44</v>
      </c>
      <c r="B277" s="163">
        <v>5.454545454545454</v>
      </c>
      <c r="C277" s="164">
        <v>8.333333333333334</v>
      </c>
      <c r="D277" s="164">
        <v>6.410256410256411</v>
      </c>
      <c r="E277" s="152">
        <v>3.9473684210526314</v>
      </c>
      <c r="F277" s="152">
        <v>5</v>
      </c>
      <c r="G277" s="152">
        <v>4.651162790697675</v>
      </c>
      <c r="H277" s="152">
        <v>3.361344537815126</v>
      </c>
      <c r="I277" s="152">
        <v>2.9702970297029703</v>
      </c>
      <c r="J277" s="152">
        <v>6.730769230769231</v>
      </c>
      <c r="K277" s="152">
        <v>2.2988505747126435</v>
      </c>
      <c r="L277" s="152">
        <v>10.81081081081081</v>
      </c>
    </row>
    <row r="278" spans="2:12" ht="4.5" customHeight="1">
      <c r="B278" s="163"/>
      <c r="C278" s="163"/>
      <c r="D278" s="164"/>
      <c r="E278" s="153"/>
      <c r="F278" s="153"/>
      <c r="G278" s="153"/>
      <c r="H278" s="153"/>
      <c r="I278" s="153"/>
      <c r="J278" s="153"/>
      <c r="K278" s="153"/>
      <c r="L278" s="153"/>
    </row>
    <row r="279" spans="1:12" s="50" customFormat="1" ht="12.75">
      <c r="A279" s="50" t="s">
        <v>309</v>
      </c>
      <c r="B279" s="163">
        <v>55</v>
      </c>
      <c r="C279" s="163">
        <v>60</v>
      </c>
      <c r="D279" s="153">
        <v>78</v>
      </c>
      <c r="E279" s="153">
        <v>76</v>
      </c>
      <c r="F279" s="153">
        <v>80</v>
      </c>
      <c r="G279" s="153">
        <v>86</v>
      </c>
      <c r="H279" s="153">
        <v>119</v>
      </c>
      <c r="I279" s="153">
        <v>101</v>
      </c>
      <c r="J279" s="153">
        <v>104</v>
      </c>
      <c r="K279" s="153">
        <v>87</v>
      </c>
      <c r="L279" s="153">
        <v>74</v>
      </c>
    </row>
    <row r="280" spans="2:12" ht="12.75">
      <c r="B280" s="153"/>
      <c r="C280" s="153"/>
      <c r="D280" s="153"/>
      <c r="E280" s="153"/>
      <c r="F280" s="153"/>
      <c r="G280" s="153"/>
      <c r="H280" s="153"/>
      <c r="I280" s="153"/>
      <c r="J280" s="153"/>
      <c r="K280" s="153"/>
      <c r="L280" s="153"/>
    </row>
    <row r="281" spans="1:12" ht="12.75">
      <c r="A281" s="57" t="s">
        <v>69</v>
      </c>
      <c r="B281" s="153"/>
      <c r="C281" s="153"/>
      <c r="D281" s="153"/>
      <c r="E281" s="153"/>
      <c r="F281" s="153"/>
      <c r="G281" s="153"/>
      <c r="H281" s="153"/>
      <c r="I281" s="153"/>
      <c r="J281" s="153"/>
      <c r="K281" s="153"/>
      <c r="L281" s="153"/>
    </row>
    <row r="282" spans="1:12" ht="12.75">
      <c r="A282" s="53" t="s">
        <v>39</v>
      </c>
      <c r="B282" s="152">
        <v>11.046931407942239</v>
      </c>
      <c r="C282" s="152">
        <v>9.18774966711052</v>
      </c>
      <c r="D282" s="152">
        <v>12.780790085205266</v>
      </c>
      <c r="E282" s="152">
        <v>11.17061973986228</v>
      </c>
      <c r="F282" s="152">
        <v>10.955302366345311</v>
      </c>
      <c r="G282" s="152">
        <v>7.25604670558799</v>
      </c>
      <c r="H282" s="152">
        <v>11.435523114355231</v>
      </c>
      <c r="I282" s="152">
        <v>9.523809523809524</v>
      </c>
      <c r="J282" s="152">
        <v>11.692307692307692</v>
      </c>
      <c r="K282" s="152">
        <v>14.888535031847134</v>
      </c>
      <c r="L282" s="152">
        <v>13.905930470347649</v>
      </c>
    </row>
    <row r="283" spans="1:12" ht="12.75">
      <c r="A283" s="53" t="s">
        <v>40</v>
      </c>
      <c r="B283" s="152">
        <v>24.332129963898918</v>
      </c>
      <c r="C283" s="152">
        <v>22.37017310252996</v>
      </c>
      <c r="D283" s="152">
        <v>20.681642137877613</v>
      </c>
      <c r="E283" s="152">
        <v>21.958684009181333</v>
      </c>
      <c r="F283" s="152">
        <v>24.715162138475023</v>
      </c>
      <c r="G283" s="152">
        <v>24.27022518765638</v>
      </c>
      <c r="H283" s="152">
        <v>21.24898621248986</v>
      </c>
      <c r="I283" s="152">
        <v>22.796352583586625</v>
      </c>
      <c r="J283" s="152">
        <v>21.641025641025642</v>
      </c>
      <c r="K283" s="152">
        <v>20.621019108280255</v>
      </c>
      <c r="L283" s="152">
        <v>17.075664621676893</v>
      </c>
    </row>
    <row r="284" spans="1:12" ht="12.75">
      <c r="A284" s="53" t="s">
        <v>41</v>
      </c>
      <c r="B284" s="152">
        <v>29.314079422382672</v>
      </c>
      <c r="C284" s="152">
        <v>27.896138482023968</v>
      </c>
      <c r="D284" s="152">
        <v>25.09682416731216</v>
      </c>
      <c r="E284" s="152">
        <v>24.254016832440705</v>
      </c>
      <c r="F284" s="152">
        <v>26.73093777388256</v>
      </c>
      <c r="G284" s="152">
        <v>27.356130108423688</v>
      </c>
      <c r="H284" s="152">
        <v>22.22222222222222</v>
      </c>
      <c r="I284" s="152">
        <v>24.620060790273556</v>
      </c>
      <c r="J284" s="152">
        <v>21.846153846153847</v>
      </c>
      <c r="K284" s="152">
        <v>22.452229299363058</v>
      </c>
      <c r="L284" s="152">
        <v>20.347648261758692</v>
      </c>
    </row>
    <row r="285" spans="1:12" ht="12.75">
      <c r="A285" s="53" t="s">
        <v>42</v>
      </c>
      <c r="B285" s="152">
        <v>14.07942238267148</v>
      </c>
      <c r="C285" s="152">
        <v>15.379494007989347</v>
      </c>
      <c r="D285" s="152">
        <v>16.03408210689388</v>
      </c>
      <c r="E285" s="152">
        <v>14.613618974751338</v>
      </c>
      <c r="F285" s="152">
        <v>14.110429447852761</v>
      </c>
      <c r="G285" s="152">
        <v>12.176814011676397</v>
      </c>
      <c r="H285" s="152">
        <v>14.274128142741281</v>
      </c>
      <c r="I285" s="152">
        <v>12.360688956433638</v>
      </c>
      <c r="J285" s="152">
        <v>11.58974358974359</v>
      </c>
      <c r="K285" s="152">
        <v>9.315286624203821</v>
      </c>
      <c r="L285" s="152">
        <v>12.065439672801636</v>
      </c>
    </row>
    <row r="286" spans="1:12" ht="12.75">
      <c r="A286" s="53" t="s">
        <v>43</v>
      </c>
      <c r="B286" s="152">
        <v>8.592057761732852</v>
      </c>
      <c r="C286" s="152">
        <v>9.653794940079894</v>
      </c>
      <c r="D286" s="152">
        <v>8.36560805577072</v>
      </c>
      <c r="E286" s="152">
        <v>10.558530986993114</v>
      </c>
      <c r="F286" s="152">
        <v>7.537248028045574</v>
      </c>
      <c r="G286" s="152">
        <v>8.84070058381985</v>
      </c>
      <c r="H286" s="152">
        <v>8.75912408759124</v>
      </c>
      <c r="I286" s="152">
        <v>8.713272543059777</v>
      </c>
      <c r="J286" s="152">
        <v>7.897435897435898</v>
      </c>
      <c r="K286" s="152">
        <v>9.156050955414013</v>
      </c>
      <c r="L286" s="152">
        <v>7.566462167689162</v>
      </c>
    </row>
    <row r="287" spans="1:12" ht="12.75">
      <c r="A287" s="53" t="s">
        <v>44</v>
      </c>
      <c r="B287" s="152">
        <v>12.635379061371841</v>
      </c>
      <c r="C287" s="152">
        <v>15.512649800266312</v>
      </c>
      <c r="D287" s="152">
        <v>17.041053446940357</v>
      </c>
      <c r="E287" s="152">
        <v>17.44452945677123</v>
      </c>
      <c r="F287" s="152">
        <v>15.950920245398773</v>
      </c>
      <c r="G287" s="152">
        <v>20.100083402835697</v>
      </c>
      <c r="H287" s="152">
        <v>22.06001622060016</v>
      </c>
      <c r="I287" s="152">
        <v>21.98581560283688</v>
      </c>
      <c r="J287" s="152">
        <v>25.333333333333332</v>
      </c>
      <c r="K287" s="152">
        <v>23.56687898089172</v>
      </c>
      <c r="L287" s="152">
        <v>29.038854805725972</v>
      </c>
    </row>
    <row r="288" spans="2:12" ht="4.5" customHeight="1">
      <c r="B288" s="153"/>
      <c r="C288" s="153"/>
      <c r="D288" s="153"/>
      <c r="E288" s="153"/>
      <c r="F288" s="153"/>
      <c r="G288" s="153"/>
      <c r="H288" s="153"/>
      <c r="I288" s="153"/>
      <c r="J288" s="153"/>
      <c r="K288" s="153"/>
      <c r="L288" s="153"/>
    </row>
    <row r="289" spans="1:12" s="50" customFormat="1" ht="12.75">
      <c r="A289" s="50" t="s">
        <v>309</v>
      </c>
      <c r="B289" s="153">
        <v>1385</v>
      </c>
      <c r="C289" s="153">
        <v>1502</v>
      </c>
      <c r="D289" s="153">
        <v>1291</v>
      </c>
      <c r="E289" s="153">
        <v>1307</v>
      </c>
      <c r="F289" s="153">
        <v>1141</v>
      </c>
      <c r="G289" s="153">
        <v>1199</v>
      </c>
      <c r="H289" s="153">
        <v>1233</v>
      </c>
      <c r="I289" s="153">
        <v>987</v>
      </c>
      <c r="J289" s="153">
        <v>975</v>
      </c>
      <c r="K289" s="153">
        <v>1256</v>
      </c>
      <c r="L289" s="153">
        <v>978</v>
      </c>
    </row>
    <row r="290" spans="2:12" ht="12.75">
      <c r="B290" s="153"/>
      <c r="C290" s="153"/>
      <c r="D290" s="153"/>
      <c r="E290" s="153"/>
      <c r="F290" s="153"/>
      <c r="G290" s="153"/>
      <c r="H290" s="153"/>
      <c r="I290" s="153"/>
      <c r="J290" s="153"/>
      <c r="K290" s="153"/>
      <c r="L290" s="153"/>
    </row>
    <row r="291" spans="1:12" ht="12.75">
      <c r="A291" s="57" t="s">
        <v>70</v>
      </c>
      <c r="B291" s="153"/>
      <c r="C291" s="153"/>
      <c r="D291" s="153"/>
      <c r="E291" s="153"/>
      <c r="F291" s="153"/>
      <c r="G291" s="153"/>
      <c r="H291" s="153"/>
      <c r="I291" s="153"/>
      <c r="J291" s="153"/>
      <c r="K291" s="153"/>
      <c r="L291" s="153"/>
    </row>
    <row r="292" spans="1:12" ht="12.75">
      <c r="A292" s="53" t="s">
        <v>39</v>
      </c>
      <c r="B292" s="152">
        <v>18.75</v>
      </c>
      <c r="C292" s="152">
        <v>20.75029308323564</v>
      </c>
      <c r="D292" s="152">
        <v>23.50835322195704</v>
      </c>
      <c r="E292" s="152">
        <v>21.489621489621488</v>
      </c>
      <c r="F292" s="152">
        <v>21.091290661070303</v>
      </c>
      <c r="G292" s="152">
        <v>23.965141612200437</v>
      </c>
      <c r="H292" s="152">
        <v>18.719806763285025</v>
      </c>
      <c r="I292" s="152">
        <v>19.883040935672515</v>
      </c>
      <c r="J292" s="152">
        <v>21.029411764705884</v>
      </c>
      <c r="K292" s="152">
        <v>21.870882740447957</v>
      </c>
      <c r="L292" s="152">
        <v>22.852512155591572</v>
      </c>
    </row>
    <row r="293" spans="1:12" ht="12.75">
      <c r="A293" s="53" t="s">
        <v>40</v>
      </c>
      <c r="B293" s="152">
        <v>25.681818181818183</v>
      </c>
      <c r="C293" s="152">
        <v>22.508792497069166</v>
      </c>
      <c r="D293" s="152">
        <v>28.162291169451073</v>
      </c>
      <c r="E293" s="152">
        <v>30.4029304029304</v>
      </c>
      <c r="F293" s="152">
        <v>31.794333683105982</v>
      </c>
      <c r="G293" s="152">
        <v>31.045751633986928</v>
      </c>
      <c r="H293" s="152">
        <v>25.966183574879228</v>
      </c>
      <c r="I293" s="152">
        <v>28.07017543859649</v>
      </c>
      <c r="J293" s="152">
        <v>25.147058823529413</v>
      </c>
      <c r="K293" s="152">
        <v>23.320158102766797</v>
      </c>
      <c r="L293" s="152">
        <v>22.690437601296598</v>
      </c>
    </row>
    <row r="294" spans="1:12" ht="12.75">
      <c r="A294" s="53" t="s">
        <v>41</v>
      </c>
      <c r="B294" s="152">
        <v>27.272727272727273</v>
      </c>
      <c r="C294" s="152">
        <v>22.27432590855803</v>
      </c>
      <c r="D294" s="152">
        <v>21.241050119331742</v>
      </c>
      <c r="E294" s="152">
        <v>24.175824175824175</v>
      </c>
      <c r="F294" s="152">
        <v>23.08499475341028</v>
      </c>
      <c r="G294" s="152">
        <v>22.766884531590414</v>
      </c>
      <c r="H294" s="152">
        <v>23.429951690821255</v>
      </c>
      <c r="I294" s="152">
        <v>20.321637426900583</v>
      </c>
      <c r="J294" s="152">
        <v>22.5</v>
      </c>
      <c r="K294" s="152">
        <v>22.793148880105402</v>
      </c>
      <c r="L294" s="152">
        <v>19.93517017828201</v>
      </c>
    </row>
    <row r="295" spans="1:12" ht="12.75">
      <c r="A295" s="53" t="s">
        <v>42</v>
      </c>
      <c r="B295" s="152">
        <v>13.068181818181818</v>
      </c>
      <c r="C295" s="152">
        <v>13.95076201641266</v>
      </c>
      <c r="D295" s="152">
        <v>9.427207637231504</v>
      </c>
      <c r="E295" s="152">
        <v>9.768009768009769</v>
      </c>
      <c r="F295" s="152">
        <v>9.024134312696747</v>
      </c>
      <c r="G295" s="152">
        <v>8.932461873638344</v>
      </c>
      <c r="H295" s="152">
        <v>12.560386473429952</v>
      </c>
      <c r="I295" s="152">
        <v>12.719298245614034</v>
      </c>
      <c r="J295" s="152">
        <v>9.264705882352942</v>
      </c>
      <c r="K295" s="152">
        <v>9.749670619235836</v>
      </c>
      <c r="L295" s="152">
        <v>9.562398703403566</v>
      </c>
    </row>
    <row r="296" spans="1:12" ht="12.75">
      <c r="A296" s="53" t="s">
        <v>43</v>
      </c>
      <c r="B296" s="152">
        <v>5.795454545454546</v>
      </c>
      <c r="C296" s="152">
        <v>7.737397420867526</v>
      </c>
      <c r="D296" s="152">
        <v>7.159904534606206</v>
      </c>
      <c r="E296" s="152">
        <v>6.105006105006105</v>
      </c>
      <c r="F296" s="152">
        <v>5.77124868835257</v>
      </c>
      <c r="G296" s="152">
        <v>5.228758169934641</v>
      </c>
      <c r="H296" s="152">
        <v>5.193236714975845</v>
      </c>
      <c r="I296" s="152">
        <v>8.04093567251462</v>
      </c>
      <c r="J296" s="152">
        <v>7.9411764705882355</v>
      </c>
      <c r="K296" s="152">
        <v>6.719367588932807</v>
      </c>
      <c r="L296" s="152">
        <v>7.13128038897893</v>
      </c>
    </row>
    <row r="297" spans="1:12" ht="12.75">
      <c r="A297" s="53" t="s">
        <v>44</v>
      </c>
      <c r="B297" s="152">
        <v>9.431818181818182</v>
      </c>
      <c r="C297" s="152">
        <v>12.778429073856975</v>
      </c>
      <c r="D297" s="152">
        <v>10.501193317422434</v>
      </c>
      <c r="E297" s="152">
        <v>8.058608058608058</v>
      </c>
      <c r="F297" s="152">
        <v>9.233997901364113</v>
      </c>
      <c r="G297" s="152">
        <v>8.061002178649238</v>
      </c>
      <c r="H297" s="152">
        <v>14.130434782608695</v>
      </c>
      <c r="I297" s="152">
        <v>10.964912280701755</v>
      </c>
      <c r="J297" s="152">
        <v>14.117647058823529</v>
      </c>
      <c r="K297" s="152">
        <v>15.5467720685112</v>
      </c>
      <c r="L297" s="152">
        <v>17.828200972447327</v>
      </c>
    </row>
    <row r="298" spans="2:12" ht="4.5" customHeight="1">
      <c r="B298" s="153"/>
      <c r="C298" s="153"/>
      <c r="D298" s="153"/>
      <c r="E298" s="153"/>
      <c r="F298" s="153"/>
      <c r="G298" s="153"/>
      <c r="H298" s="153"/>
      <c r="I298" s="153"/>
      <c r="J298" s="153"/>
      <c r="K298" s="153"/>
      <c r="L298" s="153"/>
    </row>
    <row r="299" spans="1:12" s="50" customFormat="1" ht="12.75">
      <c r="A299" s="50" t="s">
        <v>309</v>
      </c>
      <c r="B299" s="153">
        <v>880</v>
      </c>
      <c r="C299" s="153">
        <v>853</v>
      </c>
      <c r="D299" s="153">
        <v>838</v>
      </c>
      <c r="E299" s="153">
        <v>819</v>
      </c>
      <c r="F299" s="153">
        <v>953</v>
      </c>
      <c r="G299" s="153">
        <v>918</v>
      </c>
      <c r="H299" s="153">
        <v>828</v>
      </c>
      <c r="I299" s="153">
        <v>684</v>
      </c>
      <c r="J299" s="153">
        <v>680</v>
      </c>
      <c r="K299" s="153">
        <v>759</v>
      </c>
      <c r="L299" s="153">
        <v>617</v>
      </c>
    </row>
    <row r="300" spans="2:12" ht="12.75">
      <c r="B300" s="153"/>
      <c r="C300" s="153"/>
      <c r="D300" s="153"/>
      <c r="E300" s="153"/>
      <c r="F300" s="153"/>
      <c r="G300" s="153"/>
      <c r="H300" s="153"/>
      <c r="I300" s="153"/>
      <c r="J300" s="153"/>
      <c r="K300" s="153"/>
      <c r="L300" s="153"/>
    </row>
    <row r="301" spans="1:12" ht="12.75">
      <c r="A301" s="57" t="s">
        <v>71</v>
      </c>
      <c r="B301" s="153"/>
      <c r="C301" s="153"/>
      <c r="D301" s="153"/>
      <c r="E301" s="153"/>
      <c r="F301" s="153"/>
      <c r="G301" s="153"/>
      <c r="H301" s="153"/>
      <c r="I301" s="153"/>
      <c r="J301" s="153"/>
      <c r="K301" s="153"/>
      <c r="L301" s="153"/>
    </row>
    <row r="302" spans="1:12" ht="12.75">
      <c r="A302" s="53" t="s">
        <v>39</v>
      </c>
      <c r="B302" s="152">
        <v>10.477031802120141</v>
      </c>
      <c r="C302" s="152">
        <v>9.405533087577394</v>
      </c>
      <c r="D302" s="152">
        <v>9.73525202734934</v>
      </c>
      <c r="E302" s="152">
        <v>10.783563042368556</v>
      </c>
      <c r="F302" s="152">
        <v>10.54266398684451</v>
      </c>
      <c r="G302" s="152">
        <v>9.97119146923507</v>
      </c>
      <c r="H302" s="152">
        <v>8.827450980392157</v>
      </c>
      <c r="I302" s="152">
        <v>9.65249435352855</v>
      </c>
      <c r="J302" s="152">
        <v>9.14332784184514</v>
      </c>
      <c r="K302" s="152">
        <v>8.850988158266984</v>
      </c>
      <c r="L302" s="152">
        <v>8.628435517970402</v>
      </c>
    </row>
    <row r="303" spans="1:12" ht="12.75">
      <c r="A303" s="53" t="s">
        <v>40</v>
      </c>
      <c r="B303" s="152">
        <v>22.434628975265017</v>
      </c>
      <c r="C303" s="152">
        <v>21.967717690848573</v>
      </c>
      <c r="D303" s="152">
        <v>21.827794561933533</v>
      </c>
      <c r="E303" s="152">
        <v>21.62668027905394</v>
      </c>
      <c r="F303" s="152">
        <v>21.624337657591813</v>
      </c>
      <c r="G303" s="152">
        <v>20.733542589327943</v>
      </c>
      <c r="H303" s="152">
        <v>19.584313725490198</v>
      </c>
      <c r="I303" s="152">
        <v>20.30352260569798</v>
      </c>
      <c r="J303" s="152">
        <v>19.600690358515727</v>
      </c>
      <c r="K303" s="152">
        <v>17.293780059006586</v>
      </c>
      <c r="L303" s="152">
        <v>16.168957011980268</v>
      </c>
    </row>
    <row r="304" spans="1:12" ht="12.75">
      <c r="A304" s="53" t="s">
        <v>41</v>
      </c>
      <c r="B304" s="152">
        <v>26.261484098939928</v>
      </c>
      <c r="C304" s="152">
        <v>25.03847392720375</v>
      </c>
      <c r="D304" s="152">
        <v>24.018126888217523</v>
      </c>
      <c r="E304" s="152">
        <v>22.894333843797856</v>
      </c>
      <c r="F304" s="152">
        <v>23.008404896765942</v>
      </c>
      <c r="G304" s="152">
        <v>22.668443909360622</v>
      </c>
      <c r="H304" s="152">
        <v>21.070588235294117</v>
      </c>
      <c r="I304" s="152">
        <v>21.76566152870785</v>
      </c>
      <c r="J304" s="152">
        <v>20.969639915274183</v>
      </c>
      <c r="K304" s="152">
        <v>20.163278503010954</v>
      </c>
      <c r="L304" s="152">
        <v>19.159619450317123</v>
      </c>
    </row>
    <row r="305" spans="1:12" ht="12.75">
      <c r="A305" s="53" t="s">
        <v>42</v>
      </c>
      <c r="B305" s="152">
        <v>15.19434628975265</v>
      </c>
      <c r="C305" s="152">
        <v>14.831251565799363</v>
      </c>
      <c r="D305" s="152">
        <v>14.032437589441882</v>
      </c>
      <c r="E305" s="152">
        <v>12.982814361068572</v>
      </c>
      <c r="F305" s="152">
        <v>12.319568792252877</v>
      </c>
      <c r="G305" s="152">
        <v>12.701552220836737</v>
      </c>
      <c r="H305" s="152">
        <v>13.231372549019607</v>
      </c>
      <c r="I305" s="152">
        <v>11.982406783690614</v>
      </c>
      <c r="J305" s="152">
        <v>12.038126618027771</v>
      </c>
      <c r="K305" s="152">
        <v>11.77302671462636</v>
      </c>
      <c r="L305" s="152">
        <v>11.71599718111346</v>
      </c>
    </row>
    <row r="306" spans="1:12" ht="12.75">
      <c r="A306" s="53" t="s">
        <v>43</v>
      </c>
      <c r="B306" s="152">
        <v>9.33922261484099</v>
      </c>
      <c r="C306" s="152">
        <v>9.924483733581475</v>
      </c>
      <c r="D306" s="152">
        <v>9.786929559548417</v>
      </c>
      <c r="E306" s="152">
        <v>9.830695933299303</v>
      </c>
      <c r="F306" s="152">
        <v>8.852548876301846</v>
      </c>
      <c r="G306" s="152">
        <v>8.818850238637829</v>
      </c>
      <c r="H306" s="152">
        <v>9.309803921568628</v>
      </c>
      <c r="I306" s="152">
        <v>8.93133098228791</v>
      </c>
      <c r="J306" s="152">
        <v>8.64124892131482</v>
      </c>
      <c r="K306" s="152">
        <v>8.70549246251465</v>
      </c>
      <c r="L306" s="152">
        <v>8.562367864693446</v>
      </c>
    </row>
    <row r="307" spans="1:12" ht="12.75">
      <c r="A307" s="53" t="s">
        <v>44</v>
      </c>
      <c r="B307" s="152">
        <v>16.29328621908127</v>
      </c>
      <c r="C307" s="152">
        <v>18.832539994989443</v>
      </c>
      <c r="D307" s="152">
        <v>20.5994593735093</v>
      </c>
      <c r="E307" s="152">
        <v>21.881912540411776</v>
      </c>
      <c r="F307" s="152">
        <v>23.65247579024301</v>
      </c>
      <c r="G307" s="152">
        <v>25.106419572601798</v>
      </c>
      <c r="H307" s="152">
        <v>27.976470588235294</v>
      </c>
      <c r="I307" s="152">
        <v>27.364583746087096</v>
      </c>
      <c r="J307" s="152">
        <v>29.606966345022357</v>
      </c>
      <c r="K307" s="152">
        <v>33.21343410257447</v>
      </c>
      <c r="L307" s="152">
        <v>35.7646229739253</v>
      </c>
    </row>
    <row r="308" spans="2:12" ht="4.5" customHeight="1">
      <c r="B308" s="153"/>
      <c r="C308" s="153"/>
      <c r="D308" s="153"/>
      <c r="E308" s="153"/>
      <c r="F308" s="153"/>
      <c r="G308" s="153"/>
      <c r="H308" s="153"/>
      <c r="I308" s="153"/>
      <c r="J308" s="153"/>
      <c r="K308" s="153"/>
      <c r="L308" s="153"/>
    </row>
    <row r="309" spans="1:12" s="50" customFormat="1" ht="12.75">
      <c r="A309" s="50" t="s">
        <v>309</v>
      </c>
      <c r="B309" s="153">
        <v>28300</v>
      </c>
      <c r="C309" s="153">
        <v>27941</v>
      </c>
      <c r="D309" s="153">
        <v>25156</v>
      </c>
      <c r="E309" s="153">
        <v>23508</v>
      </c>
      <c r="F309" s="153">
        <v>21892</v>
      </c>
      <c r="G309" s="153">
        <v>23257</v>
      </c>
      <c r="H309" s="153">
        <v>25500</v>
      </c>
      <c r="I309" s="153">
        <v>25237</v>
      </c>
      <c r="J309" s="153">
        <v>25494</v>
      </c>
      <c r="K309" s="153">
        <v>24743</v>
      </c>
      <c r="L309" s="153">
        <v>22704</v>
      </c>
    </row>
    <row r="310" spans="2:12" ht="12.75">
      <c r="B310" s="153"/>
      <c r="C310" s="153"/>
      <c r="D310" s="153"/>
      <c r="E310" s="153"/>
      <c r="F310" s="153"/>
      <c r="G310" s="153"/>
      <c r="H310" s="153"/>
      <c r="I310" s="153"/>
      <c r="J310" s="153"/>
      <c r="K310" s="153"/>
      <c r="L310" s="153"/>
    </row>
    <row r="311" spans="1:12" ht="12.75">
      <c r="A311" s="57" t="s">
        <v>72</v>
      </c>
      <c r="B311" s="153"/>
      <c r="C311" s="153"/>
      <c r="D311" s="153"/>
      <c r="E311" s="153"/>
      <c r="F311" s="153"/>
      <c r="G311" s="153"/>
      <c r="H311" s="153"/>
      <c r="I311" s="153"/>
      <c r="J311" s="153"/>
      <c r="K311" s="153"/>
      <c r="L311" s="153"/>
    </row>
    <row r="312" spans="1:12" ht="12.75">
      <c r="A312" s="53" t="s">
        <v>39</v>
      </c>
      <c r="B312" s="152">
        <v>37.32204000720851</v>
      </c>
      <c r="C312" s="152">
        <v>37.28440366972477</v>
      </c>
      <c r="D312" s="152">
        <v>40.05497741998822</v>
      </c>
      <c r="E312" s="152">
        <v>39.77477477477478</v>
      </c>
      <c r="F312" s="152">
        <v>42.6195958045536</v>
      </c>
      <c r="G312" s="152">
        <v>47.394915680845706</v>
      </c>
      <c r="H312" s="152">
        <v>45.98189020939446</v>
      </c>
      <c r="I312" s="152">
        <v>44.487028301886795</v>
      </c>
      <c r="J312" s="152">
        <v>44.5970695970696</v>
      </c>
      <c r="K312" s="152">
        <v>42.70474879559532</v>
      </c>
      <c r="L312" s="152">
        <v>43.01359516616314</v>
      </c>
    </row>
    <row r="313" spans="1:12" ht="12.75">
      <c r="A313" s="53" t="s">
        <v>40</v>
      </c>
      <c r="B313" s="152">
        <v>24.743196972427466</v>
      </c>
      <c r="C313" s="152">
        <v>23.853211009174313</v>
      </c>
      <c r="D313" s="152">
        <v>21.814254859611232</v>
      </c>
      <c r="E313" s="152">
        <v>21.283783783783782</v>
      </c>
      <c r="F313" s="152">
        <v>22.79355333844973</v>
      </c>
      <c r="G313" s="152">
        <v>21.94815001258495</v>
      </c>
      <c r="H313" s="152">
        <v>22.66553480475382</v>
      </c>
      <c r="I313" s="152">
        <v>23.05424528301887</v>
      </c>
      <c r="J313" s="152">
        <v>22.344322344322343</v>
      </c>
      <c r="K313" s="152">
        <v>23.503097040605642</v>
      </c>
      <c r="L313" s="152">
        <v>22.583081570996978</v>
      </c>
    </row>
    <row r="314" spans="1:12" ht="12.75">
      <c r="A314" s="53" t="s">
        <v>41</v>
      </c>
      <c r="B314" s="152">
        <v>18.381690394665707</v>
      </c>
      <c r="C314" s="152">
        <v>18.146788990825687</v>
      </c>
      <c r="D314" s="152">
        <v>17.25898291773022</v>
      </c>
      <c r="E314" s="152">
        <v>18.73873873873874</v>
      </c>
      <c r="F314" s="152">
        <v>15.860833972883091</v>
      </c>
      <c r="G314" s="152">
        <v>15.101938082053863</v>
      </c>
      <c r="H314" s="152">
        <v>14.459535936615733</v>
      </c>
      <c r="I314" s="152">
        <v>15.389150943396226</v>
      </c>
      <c r="J314" s="152">
        <v>15.354090354090355</v>
      </c>
      <c r="K314" s="152">
        <v>15.34755677907777</v>
      </c>
      <c r="L314" s="152">
        <v>15.030211480362539</v>
      </c>
    </row>
    <row r="315" spans="1:12" ht="12.75">
      <c r="A315" s="53" t="s">
        <v>42</v>
      </c>
      <c r="B315" s="152">
        <v>8.650207244548568</v>
      </c>
      <c r="C315" s="152">
        <v>8.825688073394495</v>
      </c>
      <c r="D315" s="152">
        <v>8.384056548203416</v>
      </c>
      <c r="E315" s="152">
        <v>7.364864864864865</v>
      </c>
      <c r="F315" s="152">
        <v>7.367613200306984</v>
      </c>
      <c r="G315" s="152">
        <v>6.116284923231815</v>
      </c>
      <c r="H315" s="152">
        <v>6.423316355404641</v>
      </c>
      <c r="I315" s="152">
        <v>6.07311320754717</v>
      </c>
      <c r="J315" s="152">
        <v>7.142857142857143</v>
      </c>
      <c r="K315" s="152">
        <v>6.8479008947006195</v>
      </c>
      <c r="L315" s="152">
        <v>6.835347432024169</v>
      </c>
    </row>
    <row r="316" spans="1:12" ht="12.75">
      <c r="A316" s="53" t="s">
        <v>43</v>
      </c>
      <c r="B316" s="152">
        <v>4.667507659037664</v>
      </c>
      <c r="C316" s="152">
        <v>4.532110091743119</v>
      </c>
      <c r="D316" s="152">
        <v>4.790889456116238</v>
      </c>
      <c r="E316" s="152">
        <v>4.90990990990991</v>
      </c>
      <c r="F316" s="152">
        <v>3.8884625223842413</v>
      </c>
      <c r="G316" s="152">
        <v>3.6244651396929273</v>
      </c>
      <c r="H316" s="152">
        <v>3.1975099037917376</v>
      </c>
      <c r="I316" s="152">
        <v>3.2724056603773586</v>
      </c>
      <c r="J316" s="152">
        <v>3.357753357753358</v>
      </c>
      <c r="K316" s="152">
        <v>4.301445285615967</v>
      </c>
      <c r="L316" s="152">
        <v>3.7764350453172204</v>
      </c>
    </row>
    <row r="317" spans="1:12" ht="12.75">
      <c r="A317" s="53" t="s">
        <v>44</v>
      </c>
      <c r="B317" s="152">
        <v>6.235357722112092</v>
      </c>
      <c r="C317" s="152">
        <v>7.3577981651376145</v>
      </c>
      <c r="D317" s="152">
        <v>7.696838798350678</v>
      </c>
      <c r="E317" s="152">
        <v>7.927927927927928</v>
      </c>
      <c r="F317" s="152">
        <v>7.4699411614223585</v>
      </c>
      <c r="G317" s="152">
        <v>5.814246161590737</v>
      </c>
      <c r="H317" s="152">
        <v>7.272212790039615</v>
      </c>
      <c r="I317" s="152">
        <v>7.724056603773585</v>
      </c>
      <c r="J317" s="152">
        <v>7.203907203907204</v>
      </c>
      <c r="K317" s="152">
        <v>7.29525120440468</v>
      </c>
      <c r="L317" s="152">
        <v>8.761329305135952</v>
      </c>
    </row>
    <row r="318" spans="2:12" ht="4.5" customHeight="1">
      <c r="B318" s="153"/>
      <c r="C318" s="153"/>
      <c r="D318" s="153"/>
      <c r="E318" s="153"/>
      <c r="F318" s="153"/>
      <c r="G318" s="153"/>
      <c r="H318" s="153"/>
      <c r="I318" s="153"/>
      <c r="J318" s="153"/>
      <c r="K318" s="153"/>
      <c r="L318" s="153"/>
    </row>
    <row r="319" spans="1:12" s="50" customFormat="1" ht="12.75">
      <c r="A319" s="50" t="s">
        <v>309</v>
      </c>
      <c r="B319" s="153">
        <v>5549</v>
      </c>
      <c r="C319" s="153">
        <v>5450</v>
      </c>
      <c r="D319" s="153">
        <v>5093</v>
      </c>
      <c r="E319" s="153">
        <v>4440</v>
      </c>
      <c r="F319" s="153">
        <v>3909</v>
      </c>
      <c r="G319" s="153">
        <v>3973</v>
      </c>
      <c r="H319" s="153">
        <v>3534</v>
      </c>
      <c r="I319" s="153">
        <v>3392</v>
      </c>
      <c r="J319" s="153">
        <v>3276</v>
      </c>
      <c r="K319" s="153">
        <v>2906</v>
      </c>
      <c r="L319" s="153">
        <v>2648</v>
      </c>
    </row>
    <row r="320" spans="2:12" ht="12.75">
      <c r="B320" s="153"/>
      <c r="C320" s="153"/>
      <c r="D320" s="153"/>
      <c r="E320" s="153"/>
      <c r="F320" s="153"/>
      <c r="G320" s="153"/>
      <c r="H320" s="153"/>
      <c r="I320" s="153"/>
      <c r="J320" s="153"/>
      <c r="K320" s="153"/>
      <c r="L320" s="153"/>
    </row>
    <row r="321" spans="1:12" ht="12.75">
      <c r="A321" s="57" t="s">
        <v>73</v>
      </c>
      <c r="B321" s="153"/>
      <c r="C321" s="153"/>
      <c r="D321" s="153"/>
      <c r="E321" s="153"/>
      <c r="F321" s="153"/>
      <c r="G321" s="153"/>
      <c r="H321" s="153"/>
      <c r="I321" s="153"/>
      <c r="J321" s="153"/>
      <c r="K321" s="153"/>
      <c r="L321" s="153"/>
    </row>
    <row r="322" spans="1:12" ht="12.75">
      <c r="A322" s="53" t="s">
        <v>39</v>
      </c>
      <c r="B322" s="152">
        <v>18.96880967536601</v>
      </c>
      <c r="C322" s="152">
        <v>16.125</v>
      </c>
      <c r="D322" s="152">
        <v>18.820577164366373</v>
      </c>
      <c r="E322" s="152">
        <v>16.379310344827587</v>
      </c>
      <c r="F322" s="152">
        <v>14.351496546431312</v>
      </c>
      <c r="G322" s="152">
        <v>14.251781472684085</v>
      </c>
      <c r="H322" s="152">
        <v>15.461121157323689</v>
      </c>
      <c r="I322" s="152">
        <v>15.918367346938776</v>
      </c>
      <c r="J322" s="152">
        <v>16.741071428571427</v>
      </c>
      <c r="K322" s="152">
        <v>15.940366972477063</v>
      </c>
      <c r="L322" s="152">
        <v>16.60470879801735</v>
      </c>
    </row>
    <row r="323" spans="1:12" ht="12.75">
      <c r="A323" s="53" t="s">
        <v>40</v>
      </c>
      <c r="B323" s="152">
        <v>33.35455124124761</v>
      </c>
      <c r="C323" s="152">
        <v>33.6875</v>
      </c>
      <c r="D323" s="152">
        <v>32.37139272271016</v>
      </c>
      <c r="E323" s="152">
        <v>32.294429708222815</v>
      </c>
      <c r="F323" s="152">
        <v>32.233307751343055</v>
      </c>
      <c r="G323" s="152">
        <v>31.037212984956454</v>
      </c>
      <c r="H323" s="152">
        <v>31.55515370705244</v>
      </c>
      <c r="I323" s="152">
        <v>30.102040816326532</v>
      </c>
      <c r="J323" s="152">
        <v>31.026785714285715</v>
      </c>
      <c r="K323" s="152">
        <v>24.19724770642202</v>
      </c>
      <c r="L323" s="152">
        <v>25.89838909541512</v>
      </c>
    </row>
    <row r="324" spans="1:12" ht="12.75">
      <c r="A324" s="53" t="s">
        <v>41</v>
      </c>
      <c r="B324" s="152">
        <v>27.816677275620624</v>
      </c>
      <c r="C324" s="152">
        <v>28.75</v>
      </c>
      <c r="D324" s="152">
        <v>26.725219573400253</v>
      </c>
      <c r="E324" s="152">
        <v>30.50397877984085</v>
      </c>
      <c r="F324" s="152">
        <v>30.775134305448965</v>
      </c>
      <c r="G324" s="152">
        <v>31.35391923990499</v>
      </c>
      <c r="H324" s="152">
        <v>28.481012658227847</v>
      </c>
      <c r="I324" s="152">
        <v>29.489795918367346</v>
      </c>
      <c r="J324" s="152">
        <v>27.678571428571427</v>
      </c>
      <c r="K324" s="152">
        <v>27.637614678899084</v>
      </c>
      <c r="L324" s="152">
        <v>26.022304832713754</v>
      </c>
    </row>
    <row r="325" spans="1:12" ht="12.75">
      <c r="A325" s="53" t="s">
        <v>42</v>
      </c>
      <c r="B325" s="152">
        <v>10.184595798854232</v>
      </c>
      <c r="C325" s="152">
        <v>9.875</v>
      </c>
      <c r="D325" s="152">
        <v>10.225846925972396</v>
      </c>
      <c r="E325" s="152">
        <v>9.814323607427056</v>
      </c>
      <c r="F325" s="152">
        <v>10.59094397544129</v>
      </c>
      <c r="G325" s="152">
        <v>10.60965954077593</v>
      </c>
      <c r="H325" s="152">
        <v>12.386980108499095</v>
      </c>
      <c r="I325" s="152">
        <v>10.510204081632653</v>
      </c>
      <c r="J325" s="152">
        <v>8.816964285714286</v>
      </c>
      <c r="K325" s="152">
        <v>13.646788990825687</v>
      </c>
      <c r="L325" s="152">
        <v>13.135068153655514</v>
      </c>
    </row>
    <row r="326" spans="1:12" ht="12.75">
      <c r="A326" s="53" t="s">
        <v>43</v>
      </c>
      <c r="B326" s="152">
        <v>4.328453214513049</v>
      </c>
      <c r="C326" s="152">
        <v>4.9375</v>
      </c>
      <c r="D326" s="152">
        <v>5.144291091593476</v>
      </c>
      <c r="E326" s="152">
        <v>4.973474801061008</v>
      </c>
      <c r="F326" s="152">
        <v>5.525709900230238</v>
      </c>
      <c r="G326" s="152">
        <v>6.01741884402217</v>
      </c>
      <c r="H326" s="152">
        <v>4.792043399638336</v>
      </c>
      <c r="I326" s="152">
        <v>5.510204081632653</v>
      </c>
      <c r="J326" s="152">
        <v>6.473214285714286</v>
      </c>
      <c r="K326" s="152">
        <v>7.568807339449541</v>
      </c>
      <c r="L326" s="152">
        <v>6.691449814126394</v>
      </c>
    </row>
    <row r="327" spans="1:12" ht="12.75">
      <c r="A327" s="53" t="s">
        <v>44</v>
      </c>
      <c r="B327" s="152">
        <v>5.346912794398472</v>
      </c>
      <c r="C327" s="152">
        <v>6.625</v>
      </c>
      <c r="D327" s="152">
        <v>6.71267252195734</v>
      </c>
      <c r="E327" s="152">
        <v>6.0344827586206895</v>
      </c>
      <c r="F327" s="152">
        <v>6.523407521105142</v>
      </c>
      <c r="G327" s="152">
        <v>6.730007917656374</v>
      </c>
      <c r="H327" s="152">
        <v>7.32368896925859</v>
      </c>
      <c r="I327" s="152">
        <v>8.46938775510204</v>
      </c>
      <c r="J327" s="152">
        <v>9.263392857142858</v>
      </c>
      <c r="K327" s="152">
        <v>11.009174311926605</v>
      </c>
      <c r="L327" s="152">
        <v>11.648079306071871</v>
      </c>
    </row>
    <row r="328" spans="2:12" ht="4.5" customHeight="1">
      <c r="B328" s="152"/>
      <c r="C328" s="152"/>
      <c r="D328" s="152"/>
      <c r="E328" s="152"/>
      <c r="F328" s="152"/>
      <c r="G328" s="152"/>
      <c r="H328" s="152"/>
      <c r="I328" s="152"/>
      <c r="J328" s="152"/>
      <c r="K328" s="152"/>
      <c r="L328" s="152"/>
    </row>
    <row r="329" spans="1:12" s="50" customFormat="1" ht="12.75">
      <c r="A329" s="50" t="s">
        <v>309</v>
      </c>
      <c r="B329" s="153">
        <v>1571</v>
      </c>
      <c r="C329" s="153">
        <v>1600</v>
      </c>
      <c r="D329" s="153">
        <v>1594</v>
      </c>
      <c r="E329" s="153">
        <v>1508</v>
      </c>
      <c r="F329" s="153">
        <v>1303</v>
      </c>
      <c r="G329" s="153">
        <v>1263</v>
      </c>
      <c r="H329" s="153">
        <v>1106</v>
      </c>
      <c r="I329" s="153">
        <v>980</v>
      </c>
      <c r="J329" s="153">
        <v>896</v>
      </c>
      <c r="K329" s="153">
        <v>872</v>
      </c>
      <c r="L329" s="153">
        <v>807</v>
      </c>
    </row>
    <row r="330" spans="2:12" ht="12.75">
      <c r="B330" s="153"/>
      <c r="C330" s="153"/>
      <c r="D330" s="153"/>
      <c r="E330" s="153"/>
      <c r="F330" s="153"/>
      <c r="G330" s="153"/>
      <c r="H330" s="153"/>
      <c r="I330" s="153"/>
      <c r="J330" s="153"/>
      <c r="K330" s="153"/>
      <c r="L330" s="153"/>
    </row>
    <row r="331" spans="1:12" ht="12.75">
      <c r="A331" s="57" t="s">
        <v>74</v>
      </c>
      <c r="B331" s="153"/>
      <c r="C331" s="153"/>
      <c r="D331" s="153"/>
      <c r="E331" s="153"/>
      <c r="F331" s="153"/>
      <c r="G331" s="153"/>
      <c r="H331" s="153"/>
      <c r="I331" s="153"/>
      <c r="J331" s="153"/>
      <c r="K331" s="153"/>
      <c r="L331" s="144"/>
    </row>
    <row r="332" spans="1:12" ht="12.75">
      <c r="A332" s="53" t="s">
        <v>39</v>
      </c>
      <c r="B332" s="152">
        <v>18.553859202714165</v>
      </c>
      <c r="C332" s="152">
        <v>18.06375442739079</v>
      </c>
      <c r="D332" s="152">
        <v>17.31272294887039</v>
      </c>
      <c r="E332" s="152">
        <v>16.19995371441796</v>
      </c>
      <c r="F332" s="152">
        <v>16.33576275446092</v>
      </c>
      <c r="G332" s="152">
        <v>15.555047967108269</v>
      </c>
      <c r="H332" s="152">
        <v>14.07098121085595</v>
      </c>
      <c r="I332" s="152">
        <v>15.541125541125542</v>
      </c>
      <c r="J332" s="152">
        <v>15.17080415870995</v>
      </c>
      <c r="K332" s="152">
        <v>14.683368128044537</v>
      </c>
      <c r="L332" s="152">
        <v>15.090385119203564</v>
      </c>
    </row>
    <row r="333" spans="1:12" ht="12.75">
      <c r="A333" s="53" t="s">
        <v>40</v>
      </c>
      <c r="B333" s="152">
        <v>24.724342663273962</v>
      </c>
      <c r="C333" s="152">
        <v>23.96694214876033</v>
      </c>
      <c r="D333" s="152">
        <v>22.806183115338882</v>
      </c>
      <c r="E333" s="152">
        <v>22.911363110391115</v>
      </c>
      <c r="F333" s="152">
        <v>21.387283236994218</v>
      </c>
      <c r="G333" s="152">
        <v>22.019186843307445</v>
      </c>
      <c r="H333" s="152">
        <v>23.319415448851775</v>
      </c>
      <c r="I333" s="152">
        <v>22.48917748917749</v>
      </c>
      <c r="J333" s="152">
        <v>23.276044981964777</v>
      </c>
      <c r="K333" s="152">
        <v>22.755741127348642</v>
      </c>
      <c r="L333" s="152">
        <v>22.216400314383023</v>
      </c>
    </row>
    <row r="334" spans="1:12" ht="12.75">
      <c r="A334" s="53" t="s">
        <v>41</v>
      </c>
      <c r="B334" s="152">
        <v>28.901611535199322</v>
      </c>
      <c r="C334" s="152">
        <v>26.938213301849665</v>
      </c>
      <c r="D334" s="152">
        <v>25.25564803804994</v>
      </c>
      <c r="E334" s="152">
        <v>26.961351538995604</v>
      </c>
      <c r="F334" s="152">
        <v>26.338275948730836</v>
      </c>
      <c r="G334" s="152">
        <v>25.03426222019187</v>
      </c>
      <c r="H334" s="152">
        <v>25.657620041753653</v>
      </c>
      <c r="I334" s="152">
        <v>24.805194805194805</v>
      </c>
      <c r="J334" s="152">
        <v>24.103543390621684</v>
      </c>
      <c r="K334" s="152">
        <v>25.075388540941777</v>
      </c>
      <c r="L334" s="152">
        <v>24.73146450091695</v>
      </c>
    </row>
    <row r="335" spans="1:12" ht="12.75">
      <c r="A335" s="53" t="s">
        <v>42</v>
      </c>
      <c r="B335" s="152">
        <v>12.574215436810857</v>
      </c>
      <c r="C335" s="152">
        <v>13.183785911058639</v>
      </c>
      <c r="D335" s="152">
        <v>14.9346016646849</v>
      </c>
      <c r="E335" s="152">
        <v>14.024531358481832</v>
      </c>
      <c r="F335" s="152">
        <v>13.696908771048003</v>
      </c>
      <c r="G335" s="152">
        <v>14.001827318410234</v>
      </c>
      <c r="H335" s="152">
        <v>12.54697286012526</v>
      </c>
      <c r="I335" s="152">
        <v>12.380952380952381</v>
      </c>
      <c r="J335" s="152">
        <v>12.81561638022491</v>
      </c>
      <c r="K335" s="152">
        <v>13.245186731616794</v>
      </c>
      <c r="L335" s="152">
        <v>12.837306785433586</v>
      </c>
    </row>
    <row r="336" spans="1:12" ht="12.75">
      <c r="A336" s="53" t="s">
        <v>43</v>
      </c>
      <c r="B336" s="152">
        <v>6.721798134011874</v>
      </c>
      <c r="C336" s="152">
        <v>7.654466745375836</v>
      </c>
      <c r="D336" s="152">
        <v>8.038049940546967</v>
      </c>
      <c r="E336" s="152">
        <v>7.914834529044203</v>
      </c>
      <c r="F336" s="152">
        <v>8.11761749183212</v>
      </c>
      <c r="G336" s="152">
        <v>8.268615806304249</v>
      </c>
      <c r="H336" s="152">
        <v>8.810020876826723</v>
      </c>
      <c r="I336" s="152">
        <v>8.225108225108226</v>
      </c>
      <c r="J336" s="152">
        <v>8.062805007426268</v>
      </c>
      <c r="K336" s="152">
        <v>7.6316399907214105</v>
      </c>
      <c r="L336" s="152">
        <v>7.676185485983757</v>
      </c>
    </row>
    <row r="337" spans="1:12" ht="12.75">
      <c r="A337" s="53" t="s">
        <v>44</v>
      </c>
      <c r="B337" s="152">
        <v>8.524173027989821</v>
      </c>
      <c r="C337" s="152">
        <v>10.192837465564738</v>
      </c>
      <c r="D337" s="152">
        <v>11.652794292508919</v>
      </c>
      <c r="E337" s="152">
        <v>11.98796574866929</v>
      </c>
      <c r="F337" s="152">
        <v>14.124151796933903</v>
      </c>
      <c r="G337" s="152">
        <v>15.121059844677935</v>
      </c>
      <c r="H337" s="152">
        <v>15.594989561586639</v>
      </c>
      <c r="I337" s="152">
        <v>16.558441558441558</v>
      </c>
      <c r="J337" s="152">
        <v>16.571186081052407</v>
      </c>
      <c r="K337" s="152">
        <v>16.608675481326838</v>
      </c>
      <c r="L337" s="152">
        <v>17.44825779407912</v>
      </c>
    </row>
    <row r="338" spans="2:12" ht="4.5" customHeight="1">
      <c r="B338" s="153"/>
      <c r="C338" s="153"/>
      <c r="D338" s="153"/>
      <c r="E338" s="153"/>
      <c r="F338" s="153"/>
      <c r="G338" s="153"/>
      <c r="H338" s="153"/>
      <c r="I338" s="153"/>
      <c r="J338" s="153"/>
      <c r="K338" s="153"/>
      <c r="L338" s="153"/>
    </row>
    <row r="339" spans="1:12" s="50" customFormat="1" ht="12.75">
      <c r="A339" s="50" t="s">
        <v>309</v>
      </c>
      <c r="B339" s="153">
        <v>4716</v>
      </c>
      <c r="C339" s="153">
        <v>5082</v>
      </c>
      <c r="D339" s="153">
        <v>4205</v>
      </c>
      <c r="E339" s="153">
        <v>4321</v>
      </c>
      <c r="F339" s="153">
        <v>3979</v>
      </c>
      <c r="G339" s="153">
        <v>4378</v>
      </c>
      <c r="H339" s="153">
        <v>4790</v>
      </c>
      <c r="I339" s="153">
        <v>4620</v>
      </c>
      <c r="J339" s="153">
        <v>4713</v>
      </c>
      <c r="K339" s="153">
        <v>4311</v>
      </c>
      <c r="L339" s="153">
        <v>3817</v>
      </c>
    </row>
    <row r="340" spans="2:12" ht="12.75">
      <c r="B340" s="153"/>
      <c r="C340" s="153"/>
      <c r="D340" s="153"/>
      <c r="E340" s="153"/>
      <c r="F340" s="153"/>
      <c r="G340" s="153"/>
      <c r="H340" s="153"/>
      <c r="I340" s="153"/>
      <c r="J340" s="153"/>
      <c r="K340" s="153"/>
      <c r="L340" s="153"/>
    </row>
    <row r="341" spans="1:12" ht="12.75">
      <c r="A341" s="57" t="s">
        <v>75</v>
      </c>
      <c r="B341" s="154"/>
      <c r="C341" s="153"/>
      <c r="D341" s="153"/>
      <c r="E341" s="153"/>
      <c r="F341" s="153"/>
      <c r="G341" s="153"/>
      <c r="H341" s="153"/>
      <c r="I341" s="153"/>
      <c r="J341" s="153"/>
      <c r="K341" s="153"/>
      <c r="L341" s="153"/>
    </row>
    <row r="342" spans="1:12" ht="12.75">
      <c r="A342" s="53" t="s">
        <v>39</v>
      </c>
      <c r="B342" s="155">
        <v>50</v>
      </c>
      <c r="C342" s="155">
        <v>42.22222222222222</v>
      </c>
      <c r="D342" s="155">
        <v>45.85635359116022</v>
      </c>
      <c r="E342" s="155">
        <v>49.171270718232044</v>
      </c>
      <c r="F342" s="155">
        <v>45.06172839506173</v>
      </c>
      <c r="G342" s="155">
        <v>45.4054054054054</v>
      </c>
      <c r="H342" s="155">
        <v>48.81516587677725</v>
      </c>
      <c r="I342" s="155">
        <v>47.82608695652174</v>
      </c>
      <c r="J342" s="155">
        <v>50.292397660818715</v>
      </c>
      <c r="K342" s="155">
        <v>50.810810810810814</v>
      </c>
      <c r="L342" s="152">
        <v>52.513966480446925</v>
      </c>
    </row>
    <row r="343" spans="1:12" ht="12.75">
      <c r="A343" s="53" t="s">
        <v>40</v>
      </c>
      <c r="B343" s="155">
        <v>19.047619047619047</v>
      </c>
      <c r="C343" s="155">
        <v>20.555555555555557</v>
      </c>
      <c r="D343" s="155">
        <v>22.099447513812155</v>
      </c>
      <c r="E343" s="155">
        <v>17.12707182320442</v>
      </c>
      <c r="F343" s="155">
        <v>25.308641975308642</v>
      </c>
      <c r="G343" s="155">
        <v>25.405405405405407</v>
      </c>
      <c r="H343" s="155">
        <v>19.43127962085308</v>
      </c>
      <c r="I343" s="155">
        <v>28.804347826086957</v>
      </c>
      <c r="J343" s="155">
        <v>18.128654970760234</v>
      </c>
      <c r="K343" s="155">
        <v>22.7027027027027</v>
      </c>
      <c r="L343" s="152">
        <v>20.670391061452513</v>
      </c>
    </row>
    <row r="344" spans="1:12" ht="12.75">
      <c r="A344" s="53" t="s">
        <v>41</v>
      </c>
      <c r="B344" s="155">
        <v>16.666666666666668</v>
      </c>
      <c r="C344" s="155">
        <v>16.11111111111111</v>
      </c>
      <c r="D344" s="155">
        <v>13.259668508287293</v>
      </c>
      <c r="E344" s="155">
        <v>13.259668508287293</v>
      </c>
      <c r="F344" s="155">
        <v>16.666666666666668</v>
      </c>
      <c r="G344" s="155">
        <v>11.891891891891891</v>
      </c>
      <c r="H344" s="155">
        <v>16.587677725118482</v>
      </c>
      <c r="I344" s="155">
        <v>9.23913043478261</v>
      </c>
      <c r="J344" s="155">
        <v>15.2046783625731</v>
      </c>
      <c r="K344" s="155">
        <v>12.972972972972974</v>
      </c>
      <c r="L344" s="152">
        <v>13.966480446927374</v>
      </c>
    </row>
    <row r="345" spans="1:12" ht="12.75">
      <c r="A345" s="53" t="s">
        <v>42</v>
      </c>
      <c r="B345" s="155">
        <v>5.9523809523809526</v>
      </c>
      <c r="C345" s="155">
        <v>10.555555555555555</v>
      </c>
      <c r="D345" s="155">
        <v>8.839779005524862</v>
      </c>
      <c r="E345" s="155">
        <v>5.524861878453039</v>
      </c>
      <c r="F345" s="155">
        <v>4.320987654320987</v>
      </c>
      <c r="G345" s="155">
        <v>5.945945945945946</v>
      </c>
      <c r="H345" s="155">
        <v>7.109004739336493</v>
      </c>
      <c r="I345" s="155">
        <v>6.521739130434782</v>
      </c>
      <c r="J345" s="155">
        <v>7.017543859649122</v>
      </c>
      <c r="K345" s="155">
        <v>6.486486486486487</v>
      </c>
      <c r="L345" s="152">
        <v>4.4692737430167595</v>
      </c>
    </row>
    <row r="346" spans="1:12" ht="12.75">
      <c r="A346" s="53" t="s">
        <v>43</v>
      </c>
      <c r="B346" s="155">
        <v>3.5714285714285716</v>
      </c>
      <c r="C346" s="155">
        <v>3.888888888888889</v>
      </c>
      <c r="D346" s="155">
        <v>3.867403314917127</v>
      </c>
      <c r="E346" s="155">
        <v>5.524861878453039</v>
      </c>
      <c r="F346" s="155">
        <v>3.7037037037037037</v>
      </c>
      <c r="G346" s="155">
        <v>4.864864864864865</v>
      </c>
      <c r="H346" s="155">
        <v>3.3175355450236967</v>
      </c>
      <c r="I346" s="155">
        <v>4.3478260869565215</v>
      </c>
      <c r="J346" s="155">
        <v>4.678362573099415</v>
      </c>
      <c r="K346" s="155">
        <v>2.7027027027027026</v>
      </c>
      <c r="L346" s="152">
        <v>4.4692737430167595</v>
      </c>
    </row>
    <row r="347" spans="1:12" ht="12.75">
      <c r="A347" s="53" t="s">
        <v>44</v>
      </c>
      <c r="B347" s="155">
        <v>4.761904761904762</v>
      </c>
      <c r="C347" s="155">
        <v>6.666666666666667</v>
      </c>
      <c r="D347" s="155">
        <v>6.077348066298343</v>
      </c>
      <c r="E347" s="155">
        <v>9.392265193370166</v>
      </c>
      <c r="F347" s="155">
        <v>4.938271604938271</v>
      </c>
      <c r="G347" s="155">
        <v>6.486486486486487</v>
      </c>
      <c r="H347" s="155">
        <v>4.739336492890995</v>
      </c>
      <c r="I347" s="155">
        <v>3.260869565217391</v>
      </c>
      <c r="J347" s="155">
        <v>4.678362573099415</v>
      </c>
      <c r="K347" s="155">
        <v>4.324324324324325</v>
      </c>
      <c r="L347" s="152">
        <v>3.910614525139665</v>
      </c>
    </row>
    <row r="348" spans="2:12" ht="4.5" customHeight="1">
      <c r="B348" s="156"/>
      <c r="C348" s="156"/>
      <c r="D348" s="156"/>
      <c r="E348" s="156"/>
      <c r="F348" s="156"/>
      <c r="G348" s="156"/>
      <c r="H348" s="156"/>
      <c r="I348" s="156"/>
      <c r="J348" s="156"/>
      <c r="K348" s="156"/>
      <c r="L348" s="153"/>
    </row>
    <row r="349" spans="1:12" s="50" customFormat="1" ht="12.75">
      <c r="A349" s="50" t="s">
        <v>309</v>
      </c>
      <c r="B349" s="153">
        <v>168</v>
      </c>
      <c r="C349" s="153">
        <v>180</v>
      </c>
      <c r="D349" s="153">
        <v>181</v>
      </c>
      <c r="E349" s="153">
        <v>181</v>
      </c>
      <c r="F349" s="153">
        <v>162</v>
      </c>
      <c r="G349" s="153">
        <v>185</v>
      </c>
      <c r="H349" s="153">
        <v>211</v>
      </c>
      <c r="I349" s="153">
        <v>184</v>
      </c>
      <c r="J349" s="153">
        <v>171</v>
      </c>
      <c r="K349" s="153">
        <v>185</v>
      </c>
      <c r="L349" s="153">
        <v>179</v>
      </c>
    </row>
    <row r="350" spans="2:12" ht="12.75">
      <c r="B350" s="153"/>
      <c r="C350" s="153"/>
      <c r="D350" s="153"/>
      <c r="E350" s="153"/>
      <c r="F350" s="153"/>
      <c r="G350" s="153"/>
      <c r="H350" s="153"/>
      <c r="I350" s="153"/>
      <c r="J350" s="153"/>
      <c r="K350" s="153"/>
      <c r="L350" s="153"/>
    </row>
    <row r="351" spans="1:12" ht="12.75">
      <c r="A351" s="57" t="s">
        <v>76</v>
      </c>
      <c r="B351" s="153"/>
      <c r="C351" s="153"/>
      <c r="D351" s="153"/>
      <c r="E351" s="153"/>
      <c r="F351" s="153"/>
      <c r="G351" s="153"/>
      <c r="H351" s="153"/>
      <c r="I351" s="153"/>
      <c r="J351" s="153"/>
      <c r="K351" s="153"/>
      <c r="L351" s="153"/>
    </row>
    <row r="352" spans="1:12" ht="12.75">
      <c r="A352" s="53" t="s">
        <v>39</v>
      </c>
      <c r="B352" s="152">
        <v>16.125690607734807</v>
      </c>
      <c r="C352" s="152">
        <v>12.956313584679833</v>
      </c>
      <c r="D352" s="152">
        <v>15.356634508935631</v>
      </c>
      <c r="E352" s="152">
        <v>17.77305428384565</v>
      </c>
      <c r="F352" s="152">
        <v>17.52209061853732</v>
      </c>
      <c r="G352" s="152">
        <v>16.556291390728475</v>
      </c>
      <c r="H352" s="152">
        <v>16.569037656903767</v>
      </c>
      <c r="I352" s="152">
        <v>19.70884658454647</v>
      </c>
      <c r="J352" s="152">
        <v>19.143054595715274</v>
      </c>
      <c r="K352" s="152">
        <v>18.72520497222957</v>
      </c>
      <c r="L352" s="152">
        <v>20.595939751146037</v>
      </c>
    </row>
    <row r="353" spans="1:12" ht="12.75">
      <c r="A353" s="53" t="s">
        <v>40</v>
      </c>
      <c r="B353" s="152">
        <v>21.322513812154696</v>
      </c>
      <c r="C353" s="152">
        <v>19.045481747456613</v>
      </c>
      <c r="D353" s="152">
        <v>20.7180136011387</v>
      </c>
      <c r="E353" s="152">
        <v>20.994113799869197</v>
      </c>
      <c r="F353" s="152">
        <v>22.22222222222222</v>
      </c>
      <c r="G353" s="152">
        <v>21.362346263008515</v>
      </c>
      <c r="H353" s="152">
        <v>20.753138075313807</v>
      </c>
      <c r="I353" s="152">
        <v>22.284434490481523</v>
      </c>
      <c r="J353" s="152">
        <v>21.28541810642709</v>
      </c>
      <c r="K353" s="152">
        <v>18.72520497222957</v>
      </c>
      <c r="L353" s="152">
        <v>19.74459724950884</v>
      </c>
    </row>
    <row r="354" spans="1:12" ht="12.75">
      <c r="A354" s="53" t="s">
        <v>41</v>
      </c>
      <c r="B354" s="152">
        <v>25.20718232044199</v>
      </c>
      <c r="C354" s="152">
        <v>26.645721125074804</v>
      </c>
      <c r="D354" s="152">
        <v>24.924877431598926</v>
      </c>
      <c r="E354" s="152">
        <v>24.21517331589274</v>
      </c>
      <c r="F354" s="152">
        <v>25.042301184433164</v>
      </c>
      <c r="G354" s="152">
        <v>24.806054872280036</v>
      </c>
      <c r="H354" s="152">
        <v>24.351464435146443</v>
      </c>
      <c r="I354" s="152">
        <v>22.889137737961928</v>
      </c>
      <c r="J354" s="152">
        <v>22.552407279428703</v>
      </c>
      <c r="K354" s="152">
        <v>22.63951335625496</v>
      </c>
      <c r="L354" s="152">
        <v>19.548133595284874</v>
      </c>
    </row>
    <row r="355" spans="1:12" ht="12.75">
      <c r="A355" s="53" t="s">
        <v>42</v>
      </c>
      <c r="B355" s="152">
        <v>13.518646408839778</v>
      </c>
      <c r="C355" s="152">
        <v>15.035906642728905</v>
      </c>
      <c r="D355" s="152">
        <v>14.407717855448363</v>
      </c>
      <c r="E355" s="152">
        <v>13.55461085676913</v>
      </c>
      <c r="F355" s="152">
        <v>12.840759541267156</v>
      </c>
      <c r="G355" s="152">
        <v>13.453169347209082</v>
      </c>
      <c r="H355" s="152">
        <v>13.682008368200837</v>
      </c>
      <c r="I355" s="152">
        <v>12.161254199328107</v>
      </c>
      <c r="J355" s="152">
        <v>11.955770559778852</v>
      </c>
      <c r="K355" s="152">
        <v>12.218989685268447</v>
      </c>
      <c r="L355" s="152">
        <v>12.442698100851343</v>
      </c>
    </row>
    <row r="356" spans="1:12" ht="12.75">
      <c r="A356" s="53" t="s">
        <v>43</v>
      </c>
      <c r="B356" s="152">
        <v>7.6312154696132595</v>
      </c>
      <c r="C356" s="152">
        <v>8.587672052663075</v>
      </c>
      <c r="D356" s="152">
        <v>8.919816542780326</v>
      </c>
      <c r="E356" s="152">
        <v>7.930019620667102</v>
      </c>
      <c r="F356" s="152">
        <v>7.2570031960894905</v>
      </c>
      <c r="G356" s="152">
        <v>8.192999053926206</v>
      </c>
      <c r="H356" s="152">
        <v>7.7405857740585775</v>
      </c>
      <c r="I356" s="152">
        <v>7.211646136618141</v>
      </c>
      <c r="J356" s="152">
        <v>7.993549873301083</v>
      </c>
      <c r="K356" s="152">
        <v>8.648505686326368</v>
      </c>
      <c r="L356" s="152">
        <v>7.596594629993451</v>
      </c>
    </row>
    <row r="357" spans="1:12" ht="12.75">
      <c r="A357" s="53" t="s">
        <v>44</v>
      </c>
      <c r="B357" s="152">
        <v>16.194751381215468</v>
      </c>
      <c r="C357" s="152">
        <v>17.72890484739677</v>
      </c>
      <c r="D357" s="152">
        <v>15.672940060098055</v>
      </c>
      <c r="E357" s="152">
        <v>15.53302812295618</v>
      </c>
      <c r="F357" s="152">
        <v>15.115623237450649</v>
      </c>
      <c r="G357" s="152">
        <v>15.629139072847682</v>
      </c>
      <c r="H357" s="152">
        <v>16.90376569037657</v>
      </c>
      <c r="I357" s="152">
        <v>15.74468085106383</v>
      </c>
      <c r="J357" s="152">
        <v>17.069799585349</v>
      </c>
      <c r="K357" s="152">
        <v>19.04258132769109</v>
      </c>
      <c r="L357" s="152">
        <v>20.072036673215454</v>
      </c>
    </row>
    <row r="358" spans="2:12" ht="4.5" customHeight="1">
      <c r="B358" s="153"/>
      <c r="C358" s="153"/>
      <c r="D358" s="153"/>
      <c r="E358" s="153"/>
      <c r="F358" s="153"/>
      <c r="G358" s="153"/>
      <c r="H358" s="153"/>
      <c r="I358" s="153"/>
      <c r="J358" s="153"/>
      <c r="K358" s="153"/>
      <c r="L358" s="153"/>
    </row>
    <row r="359" spans="1:12" s="50" customFormat="1" ht="12.75">
      <c r="A359" s="50" t="s">
        <v>309</v>
      </c>
      <c r="B359" s="153">
        <v>5792</v>
      </c>
      <c r="C359" s="153">
        <v>6684</v>
      </c>
      <c r="D359" s="153">
        <v>6323</v>
      </c>
      <c r="E359" s="153">
        <v>6116</v>
      </c>
      <c r="F359" s="153">
        <v>5319</v>
      </c>
      <c r="G359" s="153">
        <v>5285</v>
      </c>
      <c r="H359" s="153">
        <v>4780</v>
      </c>
      <c r="I359" s="153">
        <v>4465</v>
      </c>
      <c r="J359" s="153">
        <v>4341</v>
      </c>
      <c r="K359" s="153">
        <v>3781</v>
      </c>
      <c r="L359" s="153">
        <v>3054</v>
      </c>
    </row>
    <row r="360" spans="2:12" ht="12.75">
      <c r="B360" s="153"/>
      <c r="C360" s="153"/>
      <c r="D360" s="153"/>
      <c r="E360" s="153"/>
      <c r="F360" s="153"/>
      <c r="G360" s="153"/>
      <c r="H360" s="153"/>
      <c r="I360" s="153"/>
      <c r="J360" s="153"/>
      <c r="K360" s="153"/>
      <c r="L360" s="153"/>
    </row>
    <row r="361" spans="2:12" ht="12.75">
      <c r="B361" s="153"/>
      <c r="C361" s="153"/>
      <c r="D361" s="153"/>
      <c r="E361" s="153"/>
      <c r="F361" s="153"/>
      <c r="G361" s="153"/>
      <c r="H361" s="153"/>
      <c r="I361" s="153"/>
      <c r="J361" s="153"/>
      <c r="K361" s="153"/>
      <c r="L361" s="153"/>
    </row>
    <row r="362" spans="1:12" ht="12.75">
      <c r="A362" s="50" t="s">
        <v>310</v>
      </c>
      <c r="B362" s="153"/>
      <c r="C362" s="153"/>
      <c r="D362" s="153"/>
      <c r="E362" s="153"/>
      <c r="F362" s="153"/>
      <c r="G362" s="153"/>
      <c r="H362" s="153"/>
      <c r="I362" s="153"/>
      <c r="J362" s="153"/>
      <c r="K362" s="153"/>
      <c r="L362" s="153"/>
    </row>
    <row r="363" spans="1:12" ht="12.75">
      <c r="A363" s="53" t="s">
        <v>39</v>
      </c>
      <c r="B363" s="152">
        <v>16.891493369356343</v>
      </c>
      <c r="C363" s="152">
        <v>15.71221524397042</v>
      </c>
      <c r="D363" s="152">
        <v>16.74914504123919</v>
      </c>
      <c r="E363" s="152">
        <v>17.2129780224363</v>
      </c>
      <c r="F363" s="152">
        <v>17.0320518591879</v>
      </c>
      <c r="G363" s="152">
        <v>16.50646551724138</v>
      </c>
      <c r="H363" s="152">
        <v>15.263813876194433</v>
      </c>
      <c r="I363" s="152">
        <v>15.854207289635518</v>
      </c>
      <c r="J363" s="152">
        <v>15.677577566904787</v>
      </c>
      <c r="K363" s="152">
        <v>15.010452021848097</v>
      </c>
      <c r="L363" s="152">
        <v>14.832293093824529</v>
      </c>
    </row>
    <row r="364" spans="1:12" ht="12.75">
      <c r="A364" s="53" t="s">
        <v>40</v>
      </c>
      <c r="B364" s="152">
        <v>23.88173290968245</v>
      </c>
      <c r="C364" s="152">
        <v>22.904976030324427</v>
      </c>
      <c r="D364" s="152">
        <v>22.739891369945685</v>
      </c>
      <c r="E364" s="152">
        <v>22.79286041953376</v>
      </c>
      <c r="F364" s="152">
        <v>23.093544611506257</v>
      </c>
      <c r="G364" s="152">
        <v>22.448275862068964</v>
      </c>
      <c r="H364" s="152">
        <v>21.566265060240966</v>
      </c>
      <c r="I364" s="152">
        <v>22.183890805459725</v>
      </c>
      <c r="J364" s="152">
        <v>21.413796780040517</v>
      </c>
      <c r="K364" s="152">
        <v>19.478972330238935</v>
      </c>
      <c r="L364" s="152">
        <v>18.37671893235906</v>
      </c>
    </row>
    <row r="365" spans="1:12" ht="12.75">
      <c r="A365" s="53" t="s">
        <v>41</v>
      </c>
      <c r="B365" s="152">
        <v>25.15268555337811</v>
      </c>
      <c r="C365" s="152">
        <v>24.549407261511018</v>
      </c>
      <c r="D365" s="152">
        <v>23.2045866022933</v>
      </c>
      <c r="E365" s="152">
        <v>23.21823262020935</v>
      </c>
      <c r="F365" s="152">
        <v>23.03952462411092</v>
      </c>
      <c r="G365" s="152">
        <v>22.879310344827587</v>
      </c>
      <c r="H365" s="152">
        <v>21.52887411715829</v>
      </c>
      <c r="I365" s="152">
        <v>21.725342304313354</v>
      </c>
      <c r="J365" s="152">
        <v>21.14511141912784</v>
      </c>
      <c r="K365" s="152">
        <v>20.780417631324596</v>
      </c>
      <c r="L365" s="152">
        <v>19.77216217587659</v>
      </c>
    </row>
    <row r="366" spans="1:12" ht="12.75">
      <c r="A366" s="53" t="s">
        <v>42</v>
      </c>
      <c r="B366" s="152">
        <v>13.234650583154169</v>
      </c>
      <c r="C366" s="152">
        <v>13.363558660671151</v>
      </c>
      <c r="D366" s="152">
        <v>12.965198149265742</v>
      </c>
      <c r="E366" s="152">
        <v>12.027190458317694</v>
      </c>
      <c r="F366" s="152">
        <v>11.735842261636806</v>
      </c>
      <c r="G366" s="152">
        <v>11.89655172413793</v>
      </c>
      <c r="H366" s="152">
        <v>12.285002077274616</v>
      </c>
      <c r="I366" s="152">
        <v>11.230152778075382</v>
      </c>
      <c r="J366" s="152">
        <v>11.20375306535878</v>
      </c>
      <c r="K366" s="152">
        <v>11.205016970487087</v>
      </c>
      <c r="L366" s="152">
        <v>11.27264423808799</v>
      </c>
    </row>
    <row r="367" spans="1:12" ht="12.75">
      <c r="A367" s="53" t="s">
        <v>43</v>
      </c>
      <c r="B367" s="152">
        <v>7.688502444871478</v>
      </c>
      <c r="C367" s="152">
        <v>8.303913188895908</v>
      </c>
      <c r="D367" s="152">
        <v>8.326292496479581</v>
      </c>
      <c r="E367" s="152">
        <v>8.152967179615496</v>
      </c>
      <c r="F367" s="152">
        <v>7.432249932475016</v>
      </c>
      <c r="G367" s="152">
        <v>7.670258620689655</v>
      </c>
      <c r="H367" s="152">
        <v>8.02451184046531</v>
      </c>
      <c r="I367" s="152">
        <v>7.795324519488311</v>
      </c>
      <c r="J367" s="152">
        <v>7.7449621494828875</v>
      </c>
      <c r="K367" s="152">
        <v>7.903077165141945</v>
      </c>
      <c r="L367" s="152">
        <v>7.629268787740397</v>
      </c>
    </row>
    <row r="368" spans="1:12" ht="12.75">
      <c r="A368" s="53" t="s">
        <v>44</v>
      </c>
      <c r="B368" s="152">
        <v>13.15093513955745</v>
      </c>
      <c r="C368" s="152">
        <v>15.165929614627077</v>
      </c>
      <c r="D368" s="152">
        <v>16.014886340776503</v>
      </c>
      <c r="E368" s="152">
        <v>16.595771299887403</v>
      </c>
      <c r="F368" s="152">
        <v>17.666786711083102</v>
      </c>
      <c r="G368" s="152">
        <v>18.599137931034484</v>
      </c>
      <c r="H368" s="152">
        <v>21.33153302866639</v>
      </c>
      <c r="I368" s="152">
        <v>21.211082303027705</v>
      </c>
      <c r="J368" s="152">
        <v>22.81479901908519</v>
      </c>
      <c r="K368" s="152">
        <v>25.622063880959338</v>
      </c>
      <c r="L368" s="152">
        <v>28.116912772111434</v>
      </c>
    </row>
    <row r="369" spans="2:12" ht="15.75" customHeight="1">
      <c r="B369" s="153"/>
      <c r="C369" s="153"/>
      <c r="D369" s="153"/>
      <c r="E369" s="153"/>
      <c r="F369" s="153"/>
      <c r="G369" s="153"/>
      <c r="H369" s="153"/>
      <c r="I369" s="153"/>
      <c r="J369" s="153"/>
      <c r="K369" s="153"/>
      <c r="L369" s="153"/>
    </row>
    <row r="370" spans="1:12" s="50" customFormat="1" ht="12.75">
      <c r="A370" s="50" t="s">
        <v>309</v>
      </c>
      <c r="B370" s="156">
        <v>52559</v>
      </c>
      <c r="C370" s="153">
        <v>53818</v>
      </c>
      <c r="D370" s="153">
        <v>49710</v>
      </c>
      <c r="E370" s="153">
        <v>47958</v>
      </c>
      <c r="F370" s="153">
        <v>44428</v>
      </c>
      <c r="G370" s="153">
        <v>46400</v>
      </c>
      <c r="H370" s="153">
        <v>48140</v>
      </c>
      <c r="I370" s="153">
        <v>46669</v>
      </c>
      <c r="J370" s="153">
        <v>46895</v>
      </c>
      <c r="K370" s="153">
        <v>44489</v>
      </c>
      <c r="L370" s="153">
        <v>39414</v>
      </c>
    </row>
    <row r="371" spans="2:12" ht="6" customHeight="1">
      <c r="B371" s="158"/>
      <c r="C371" s="157"/>
      <c r="D371" s="157"/>
      <c r="E371" s="157"/>
      <c r="F371" s="157"/>
      <c r="G371" s="157"/>
      <c r="H371" s="157"/>
      <c r="I371" s="157"/>
      <c r="J371" s="157"/>
      <c r="K371" s="157"/>
      <c r="L371" s="157"/>
    </row>
    <row r="372" spans="2:12" ht="9" customHeight="1">
      <c r="B372" s="153"/>
      <c r="C372" s="153"/>
      <c r="D372" s="153"/>
      <c r="E372" s="153"/>
      <c r="F372" s="153"/>
      <c r="G372" s="153"/>
      <c r="H372" s="153"/>
      <c r="I372" s="153"/>
      <c r="J372" s="153"/>
      <c r="K372" s="153"/>
      <c r="L372" s="153"/>
    </row>
    <row r="373" spans="1:12" ht="12.75">
      <c r="A373" s="57" t="s">
        <v>307</v>
      </c>
      <c r="B373" s="153"/>
      <c r="C373" s="153"/>
      <c r="D373" s="153"/>
      <c r="E373" s="153"/>
      <c r="F373" s="153"/>
      <c r="G373" s="153"/>
      <c r="H373" s="153"/>
      <c r="I373" s="153"/>
      <c r="J373" s="153"/>
      <c r="K373" s="153"/>
      <c r="L373" s="153"/>
    </row>
    <row r="374" spans="1:12" ht="12.75">
      <c r="A374" s="53" t="s">
        <v>39</v>
      </c>
      <c r="B374" s="152">
        <v>38.67147720329367</v>
      </c>
      <c r="C374" s="152">
        <v>36.817392248398654</v>
      </c>
      <c r="D374" s="152">
        <v>36.84537139465235</v>
      </c>
      <c r="E374" s="152">
        <v>35.56564303098253</v>
      </c>
      <c r="F374" s="152">
        <v>34.23211579662434</v>
      </c>
      <c r="G374" s="152">
        <v>32.14268142681427</v>
      </c>
      <c r="H374" s="152">
        <v>31.028513238289207</v>
      </c>
      <c r="I374" s="152">
        <v>31.318941065237944</v>
      </c>
      <c r="J374" s="152">
        <v>31.138402097419622</v>
      </c>
      <c r="K374" s="152">
        <v>31.352977562840916</v>
      </c>
      <c r="L374" s="152">
        <v>32.944125198679544</v>
      </c>
    </row>
    <row r="375" spans="1:12" ht="12.75">
      <c r="A375" s="53" t="s">
        <v>40</v>
      </c>
      <c r="B375" s="152">
        <v>24.946899822514474</v>
      </c>
      <c r="C375" s="152">
        <v>26.077516013462166</v>
      </c>
      <c r="D375" s="152">
        <v>26.036748239484123</v>
      </c>
      <c r="E375" s="152">
        <v>27.00101178593891</v>
      </c>
      <c r="F375" s="152">
        <v>27.794325129330616</v>
      </c>
      <c r="G375" s="152">
        <v>27.953259532595325</v>
      </c>
      <c r="H375" s="152">
        <v>27.40071283095723</v>
      </c>
      <c r="I375" s="152">
        <v>27.248135308330706</v>
      </c>
      <c r="J375" s="152">
        <v>26.750379467365807</v>
      </c>
      <c r="K375" s="152">
        <v>24.83832874093235</v>
      </c>
      <c r="L375" s="152">
        <v>24.608754126421324</v>
      </c>
    </row>
    <row r="376" spans="1:12" ht="12.75">
      <c r="A376" s="53" t="s">
        <v>41</v>
      </c>
      <c r="B376" s="152">
        <v>17.655445314091185</v>
      </c>
      <c r="C376" s="152">
        <v>18.46705026598632</v>
      </c>
      <c r="D376" s="152">
        <v>19.40749534576262</v>
      </c>
      <c r="E376" s="152">
        <v>19.628647214854112</v>
      </c>
      <c r="F376" s="152">
        <v>20.51000679312327</v>
      </c>
      <c r="G376" s="152">
        <v>21.85239852398524</v>
      </c>
      <c r="H376" s="152">
        <v>21.35183299389002</v>
      </c>
      <c r="I376" s="152">
        <v>20.944952200861437</v>
      </c>
      <c r="J376" s="152">
        <v>20.264937215399474</v>
      </c>
      <c r="K376" s="152">
        <v>20.81763481977169</v>
      </c>
      <c r="L376" s="152">
        <v>19.28108570729918</v>
      </c>
    </row>
    <row r="377" spans="1:12" ht="12.75">
      <c r="A377" s="53" t="s">
        <v>42</v>
      </c>
      <c r="B377" s="152">
        <v>6.936483458931013</v>
      </c>
      <c r="C377" s="152">
        <v>7.151775051568777</v>
      </c>
      <c r="D377" s="152">
        <v>7.2255349000350755</v>
      </c>
      <c r="E377" s="152">
        <v>7.361426344718204</v>
      </c>
      <c r="F377" s="152">
        <v>7.20854888436014</v>
      </c>
      <c r="G377" s="152">
        <v>7.726937269372693</v>
      </c>
      <c r="H377" s="152">
        <v>8.284114052953157</v>
      </c>
      <c r="I377" s="152">
        <v>8.283433133732535</v>
      </c>
      <c r="J377" s="152">
        <v>8.06402649372154</v>
      </c>
      <c r="K377" s="152">
        <v>8.235393353202497</v>
      </c>
      <c r="L377" s="152">
        <v>8.21616334515222</v>
      </c>
    </row>
    <row r="378" spans="1:12" ht="12.75">
      <c r="A378" s="53" t="s">
        <v>43</v>
      </c>
      <c r="B378" s="152">
        <v>3.5584392912217404</v>
      </c>
      <c r="C378" s="152">
        <v>3.655954836608403</v>
      </c>
      <c r="D378" s="152">
        <v>3.723389903677522</v>
      </c>
      <c r="E378" s="152">
        <v>3.7025896250922914</v>
      </c>
      <c r="F378" s="152">
        <v>3.6787375241678424</v>
      </c>
      <c r="G378" s="152">
        <v>3.763837638376384</v>
      </c>
      <c r="H378" s="152">
        <v>4.353360488798371</v>
      </c>
      <c r="I378" s="152">
        <v>4.304548797142557</v>
      </c>
      <c r="J378" s="152">
        <v>4.5425693390368425</v>
      </c>
      <c r="K378" s="152">
        <v>4.656132261148287</v>
      </c>
      <c r="L378" s="152">
        <v>4.508497371316787</v>
      </c>
    </row>
    <row r="379" spans="1:12" ht="12.75">
      <c r="A379" s="53" t="s">
        <v>44</v>
      </c>
      <c r="B379" s="152">
        <v>8.231254909947918</v>
      </c>
      <c r="C379" s="152">
        <v>7.830311583975681</v>
      </c>
      <c r="D379" s="152">
        <v>6.761460216388312</v>
      </c>
      <c r="E379" s="152">
        <v>6.740681998413957</v>
      </c>
      <c r="F379" s="152">
        <v>6.576265872393792</v>
      </c>
      <c r="G379" s="152">
        <v>6.560885608856089</v>
      </c>
      <c r="H379" s="152">
        <v>7.581466395112017</v>
      </c>
      <c r="I379" s="152">
        <v>7.899989494694821</v>
      </c>
      <c r="J379" s="152">
        <v>9.239685387056713</v>
      </c>
      <c r="K379" s="152">
        <v>10.099533262104258</v>
      </c>
      <c r="L379" s="152">
        <v>10.441374251130945</v>
      </c>
    </row>
    <row r="380" spans="2:12" ht="9.75" customHeight="1">
      <c r="B380" s="153"/>
      <c r="C380" s="153"/>
      <c r="D380" s="153"/>
      <c r="E380" s="153"/>
      <c r="F380" s="153"/>
      <c r="G380" s="153"/>
      <c r="H380" s="153"/>
      <c r="I380" s="153"/>
      <c r="J380" s="153"/>
      <c r="K380" s="153"/>
      <c r="L380" s="153"/>
    </row>
    <row r="381" spans="1:12" s="50" customFormat="1" ht="12.75">
      <c r="A381" s="50" t="s">
        <v>309</v>
      </c>
      <c r="B381" s="153">
        <v>34369</v>
      </c>
      <c r="C381" s="153">
        <v>36844</v>
      </c>
      <c r="D381" s="153">
        <v>37063</v>
      </c>
      <c r="E381" s="153">
        <v>36569</v>
      </c>
      <c r="F381" s="153">
        <v>38274</v>
      </c>
      <c r="G381" s="153">
        <v>40650</v>
      </c>
      <c r="H381" s="153">
        <v>39280</v>
      </c>
      <c r="I381" s="153">
        <v>38076</v>
      </c>
      <c r="J381" s="153">
        <v>36235</v>
      </c>
      <c r="K381" s="153">
        <v>35566</v>
      </c>
      <c r="L381" s="153">
        <v>32716</v>
      </c>
    </row>
    <row r="382" spans="2:12" ht="4.5" customHeight="1">
      <c r="B382" s="62"/>
      <c r="C382" s="62"/>
      <c r="D382" s="62"/>
      <c r="E382" s="62"/>
      <c r="F382" s="62"/>
      <c r="G382" s="62"/>
      <c r="H382" s="62"/>
      <c r="I382" s="62"/>
      <c r="J382" s="62"/>
      <c r="K382" s="62"/>
      <c r="L382" s="62"/>
    </row>
    <row r="383" spans="1:12" ht="4.5" customHeight="1">
      <c r="A383" s="52"/>
      <c r="B383" s="61"/>
      <c r="C383" s="61"/>
      <c r="D383" s="61"/>
      <c r="E383" s="61"/>
      <c r="F383" s="61"/>
      <c r="G383" s="61"/>
      <c r="H383" s="61"/>
      <c r="I383" s="61"/>
      <c r="J383" s="61"/>
      <c r="K383" s="61"/>
      <c r="L383" s="61"/>
    </row>
    <row r="384" spans="1:12" ht="12.75">
      <c r="A384" s="165"/>
      <c r="B384" s="62"/>
      <c r="C384" s="62"/>
      <c r="D384" s="62"/>
      <c r="E384" s="62"/>
      <c r="F384" s="62"/>
      <c r="G384" s="62"/>
      <c r="H384" s="62"/>
      <c r="I384" s="62"/>
      <c r="J384" s="62"/>
      <c r="K384" s="62"/>
      <c r="L384" s="62"/>
    </row>
    <row r="385" spans="1:12" ht="39.75" customHeight="1">
      <c r="A385" s="242" t="s">
        <v>401</v>
      </c>
      <c r="B385" s="243"/>
      <c r="C385" s="243"/>
      <c r="D385" s="243"/>
      <c r="E385" s="243"/>
      <c r="F385" s="243"/>
      <c r="G385" s="243"/>
      <c r="H385" s="243"/>
      <c r="I385" s="243"/>
      <c r="J385" s="243"/>
      <c r="K385" s="243"/>
      <c r="L385" s="243"/>
    </row>
    <row r="386" spans="1:234" ht="18.75" customHeight="1">
      <c r="A386" s="20" t="s">
        <v>18</v>
      </c>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c r="EZ386" s="20"/>
      <c r="FA386" s="20"/>
      <c r="FB386" s="20"/>
      <c r="FC386" s="20"/>
      <c r="FD386" s="20"/>
      <c r="FE386" s="20"/>
      <c r="FF386" s="20"/>
      <c r="FG386" s="20"/>
      <c r="FH386" s="20"/>
      <c r="FI386" s="20"/>
      <c r="FJ386" s="20"/>
      <c r="FK386" s="20"/>
      <c r="FL386" s="20"/>
      <c r="FM386" s="20"/>
      <c r="FN386" s="20"/>
      <c r="FO386" s="20"/>
      <c r="FP386" s="20"/>
      <c r="FQ386" s="20"/>
      <c r="FR386" s="20"/>
      <c r="FS386" s="20"/>
      <c r="FT386" s="20"/>
      <c r="FU386" s="20"/>
      <c r="FV386" s="20"/>
      <c r="FW386" s="20"/>
      <c r="FX386" s="20"/>
      <c r="FY386" s="20"/>
      <c r="FZ386" s="20"/>
      <c r="GA386" s="20"/>
      <c r="GB386" s="20"/>
      <c r="GC386" s="20"/>
      <c r="GD386" s="20"/>
      <c r="GE386" s="20"/>
      <c r="GF386" s="20"/>
      <c r="GG386" s="20"/>
      <c r="GH386" s="20"/>
      <c r="GI386" s="20"/>
      <c r="GJ386" s="20"/>
      <c r="GK386" s="20"/>
      <c r="GL386" s="20"/>
      <c r="GM386" s="20"/>
      <c r="GN386" s="20"/>
      <c r="GO386" s="20"/>
      <c r="GP386" s="20"/>
      <c r="GQ386" s="20"/>
      <c r="GR386" s="20"/>
      <c r="GS386" s="20"/>
      <c r="GT386" s="20"/>
      <c r="GU386" s="20"/>
      <c r="GV386" s="20"/>
      <c r="GW386" s="20"/>
      <c r="GX386" s="20"/>
      <c r="GY386" s="20"/>
      <c r="GZ386" s="20"/>
      <c r="HA386" s="20"/>
      <c r="HB386" s="20"/>
      <c r="HC386" s="20"/>
      <c r="HD386" s="20"/>
      <c r="HE386" s="20"/>
      <c r="HF386" s="20"/>
      <c r="HG386" s="20"/>
      <c r="HH386" s="20"/>
      <c r="HI386" s="20"/>
      <c r="HJ386" s="20"/>
      <c r="HK386" s="20"/>
      <c r="HL386" s="20"/>
      <c r="HM386" s="20"/>
      <c r="HN386" s="20"/>
      <c r="HO386" s="20"/>
      <c r="HP386" s="20"/>
      <c r="HQ386" s="20"/>
      <c r="HR386" s="20"/>
      <c r="HS386" s="20"/>
      <c r="HT386" s="20"/>
      <c r="HU386" s="20"/>
      <c r="HV386" s="20"/>
      <c r="HW386" s="20"/>
      <c r="HX386" s="20"/>
      <c r="HY386" s="20"/>
      <c r="HZ386" s="20"/>
    </row>
    <row r="387" spans="1:12" ht="19.5" customHeight="1">
      <c r="A387" s="53" t="s">
        <v>311</v>
      </c>
      <c r="B387" s="25"/>
      <c r="C387" s="25"/>
      <c r="D387" s="25"/>
      <c r="E387" s="25"/>
      <c r="F387" s="25"/>
      <c r="G387" s="25"/>
      <c r="H387" s="25"/>
      <c r="I387" s="25"/>
      <c r="J387" s="25"/>
      <c r="K387" s="25"/>
      <c r="L387" s="25"/>
    </row>
    <row r="388" ht="12.75">
      <c r="A388" s="145"/>
    </row>
  </sheetData>
  <sheetProtection/>
  <mergeCells count="5">
    <mergeCell ref="A1:L1"/>
    <mergeCell ref="A385:L385"/>
    <mergeCell ref="F3:L3"/>
    <mergeCell ref="A5:A6"/>
    <mergeCell ref="B5:L5"/>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47" r:id="rId1"/>
  <rowBreaks count="2" manualBreakCount="2">
    <brk id="133" max="11" man="1"/>
    <brk id="258" max="255"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X40"/>
  <sheetViews>
    <sheetView zoomScale="85" zoomScaleNormal="85" zoomScalePageLayoutView="0" workbookViewId="0" topLeftCell="A1">
      <selection activeCell="A39" sqref="A39:L39"/>
    </sheetView>
  </sheetViews>
  <sheetFormatPr defaultColWidth="9.140625" defaultRowHeight="12.75"/>
  <cols>
    <col min="1" max="1" width="21.140625" style="0" customWidth="1"/>
    <col min="5" max="5" width="4.57421875" style="0" customWidth="1"/>
    <col min="9" max="9" width="4.421875" style="0" customWidth="1"/>
  </cols>
  <sheetData>
    <row r="1" spans="1:24" ht="27.75" customHeight="1">
      <c r="A1" s="225" t="s">
        <v>403</v>
      </c>
      <c r="B1" s="225"/>
      <c r="C1" s="225"/>
      <c r="D1" s="225"/>
      <c r="E1" s="225"/>
      <c r="F1" s="225"/>
      <c r="G1" s="225"/>
      <c r="H1" s="225"/>
      <c r="I1" s="225"/>
      <c r="J1" s="225"/>
      <c r="K1" s="225"/>
      <c r="L1" s="225"/>
      <c r="M1" s="1"/>
      <c r="N1" s="1"/>
      <c r="O1" s="1"/>
      <c r="P1" s="1"/>
      <c r="Q1" s="1"/>
      <c r="R1" s="1"/>
      <c r="S1" s="1"/>
      <c r="T1" s="1"/>
      <c r="U1" s="1"/>
      <c r="V1" s="1"/>
      <c r="W1" s="1"/>
      <c r="X1" s="1"/>
    </row>
    <row r="2" spans="1:24" ht="12.75">
      <c r="A2" s="175"/>
      <c r="M2" s="1"/>
      <c r="N2" s="1"/>
      <c r="O2" s="1"/>
      <c r="P2" s="1"/>
      <c r="Q2" s="1"/>
      <c r="R2" s="1"/>
      <c r="S2" s="1"/>
      <c r="T2" s="1"/>
      <c r="U2" s="1"/>
      <c r="V2" s="1"/>
      <c r="W2" s="1"/>
      <c r="X2" s="1"/>
    </row>
    <row r="3" spans="1:24" ht="12.75">
      <c r="A3" s="2"/>
      <c r="B3" s="2"/>
      <c r="C3" s="2"/>
      <c r="D3" s="2"/>
      <c r="E3" s="2"/>
      <c r="F3" s="2"/>
      <c r="G3" s="226" t="s">
        <v>2</v>
      </c>
      <c r="H3" s="226"/>
      <c r="I3" s="226"/>
      <c r="J3" s="226"/>
      <c r="K3" s="226"/>
      <c r="L3" s="226"/>
      <c r="M3" s="1"/>
      <c r="N3" s="1"/>
      <c r="O3" s="1"/>
      <c r="P3" s="1"/>
      <c r="Q3" s="1"/>
      <c r="R3" s="1"/>
      <c r="S3" s="1"/>
      <c r="T3" s="1"/>
      <c r="U3" s="1"/>
      <c r="V3" s="1"/>
      <c r="W3" s="1"/>
      <c r="X3" s="1"/>
    </row>
    <row r="4" spans="1:24" ht="14.25" customHeight="1">
      <c r="A4" s="228" t="s">
        <v>3</v>
      </c>
      <c r="B4" s="227" t="s">
        <v>13</v>
      </c>
      <c r="C4" s="227"/>
      <c r="D4" s="227"/>
      <c r="E4" s="4"/>
      <c r="F4" s="227" t="s">
        <v>4</v>
      </c>
      <c r="G4" s="227"/>
      <c r="H4" s="227"/>
      <c r="I4" s="4"/>
      <c r="J4" s="227" t="s">
        <v>5</v>
      </c>
      <c r="K4" s="227"/>
      <c r="L4" s="227"/>
      <c r="M4" s="1"/>
      <c r="N4" s="1"/>
      <c r="O4" s="1"/>
      <c r="P4" s="1"/>
      <c r="Q4" s="1"/>
      <c r="R4" s="1"/>
      <c r="S4" s="1"/>
      <c r="T4" s="1"/>
      <c r="U4" s="1"/>
      <c r="V4" s="1"/>
      <c r="W4" s="1"/>
      <c r="X4" s="1"/>
    </row>
    <row r="5" spans="1:24" ht="33.75" customHeight="1">
      <c r="A5" s="229"/>
      <c r="B5" s="6" t="s">
        <v>6</v>
      </c>
      <c r="C5" s="6" t="s">
        <v>7</v>
      </c>
      <c r="D5" s="6" t="s">
        <v>8</v>
      </c>
      <c r="E5" s="6"/>
      <c r="F5" s="6" t="s">
        <v>6</v>
      </c>
      <c r="G5" s="6" t="s">
        <v>7</v>
      </c>
      <c r="H5" s="6" t="s">
        <v>8</v>
      </c>
      <c r="I5" s="6"/>
      <c r="J5" s="6" t="s">
        <v>6</v>
      </c>
      <c r="K5" s="6" t="s">
        <v>7</v>
      </c>
      <c r="L5" s="6" t="s">
        <v>8</v>
      </c>
      <c r="M5" s="1"/>
      <c r="N5" s="1"/>
      <c r="O5" s="1"/>
      <c r="P5" s="1"/>
      <c r="Q5" s="1"/>
      <c r="R5" s="1"/>
      <c r="S5" s="1"/>
      <c r="T5" s="1"/>
      <c r="U5" s="1"/>
      <c r="V5" s="1"/>
      <c r="W5" s="1"/>
      <c r="X5" s="1"/>
    </row>
    <row r="6" spans="1:24" ht="15">
      <c r="A6" s="229"/>
      <c r="B6" s="7"/>
      <c r="C6" s="7"/>
      <c r="D6" s="7"/>
      <c r="E6" s="7"/>
      <c r="F6" s="7"/>
      <c r="G6" s="7"/>
      <c r="H6" s="7"/>
      <c r="I6" s="4"/>
      <c r="J6" s="4"/>
      <c r="K6" s="4"/>
      <c r="L6" s="4"/>
      <c r="M6" s="1"/>
      <c r="N6" s="1"/>
      <c r="O6" s="1"/>
      <c r="P6" s="1"/>
      <c r="Q6" s="1"/>
      <c r="R6" s="1"/>
      <c r="S6" s="1"/>
      <c r="T6" s="1"/>
      <c r="U6" s="1"/>
      <c r="V6" s="1"/>
      <c r="W6" s="1"/>
      <c r="X6" s="1"/>
    </row>
    <row r="7" spans="1:24" ht="12.75" customHeight="1">
      <c r="A7" s="229"/>
      <c r="B7" s="222" t="s">
        <v>9</v>
      </c>
      <c r="C7" s="222"/>
      <c r="D7" s="222"/>
      <c r="E7" s="222"/>
      <c r="F7" s="222"/>
      <c r="G7" s="222"/>
      <c r="H7" s="222"/>
      <c r="I7" s="222"/>
      <c r="J7" s="222"/>
      <c r="K7" s="222"/>
      <c r="L7" s="222"/>
      <c r="M7" s="1"/>
      <c r="N7" s="1"/>
      <c r="O7" s="1"/>
      <c r="P7" s="1"/>
      <c r="Q7" s="1"/>
      <c r="R7" s="1"/>
      <c r="S7" s="1"/>
      <c r="T7" s="1"/>
      <c r="U7" s="1"/>
      <c r="V7" s="1"/>
      <c r="W7" s="1"/>
      <c r="X7" s="1"/>
    </row>
    <row r="8" spans="1:24" ht="27" customHeight="1">
      <c r="A8" s="229"/>
      <c r="B8" s="4"/>
      <c r="C8" s="4"/>
      <c r="D8" s="4"/>
      <c r="E8" s="4"/>
      <c r="F8" s="4"/>
      <c r="G8" s="4"/>
      <c r="H8" s="4"/>
      <c r="I8" s="8"/>
      <c r="J8" s="4"/>
      <c r="K8" s="4"/>
      <c r="L8" s="4"/>
      <c r="M8" s="1"/>
      <c r="N8" s="1"/>
      <c r="O8" s="1"/>
      <c r="P8" s="1"/>
      <c r="Q8" s="1"/>
      <c r="R8" s="1"/>
      <c r="S8" s="1"/>
      <c r="T8" s="1"/>
      <c r="U8" s="1"/>
      <c r="V8" s="1"/>
      <c r="W8" s="1"/>
      <c r="X8" s="1"/>
    </row>
    <row r="9" spans="1:24" ht="15">
      <c r="A9" s="9">
        <v>2003</v>
      </c>
      <c r="B9" s="218">
        <v>270988.60244504</v>
      </c>
      <c r="C9" s="219">
        <v>588587.033477983</v>
      </c>
      <c r="D9" s="218">
        <v>859575.635923024</v>
      </c>
      <c r="E9" s="218" t="s">
        <v>10</v>
      </c>
      <c r="F9" s="218">
        <v>199823.426502864</v>
      </c>
      <c r="G9" s="218">
        <v>509365.68964932</v>
      </c>
      <c r="H9" s="218">
        <v>709189.116152184</v>
      </c>
      <c r="I9" s="220" t="s">
        <v>10</v>
      </c>
      <c r="J9" s="218">
        <v>69979.099816502</v>
      </c>
      <c r="K9" s="218">
        <v>79132.359373353</v>
      </c>
      <c r="L9" s="218">
        <v>149111.459189855</v>
      </c>
      <c r="M9" s="14"/>
      <c r="N9" s="1"/>
      <c r="O9" s="1"/>
      <c r="P9" s="1"/>
      <c r="Q9" s="1"/>
      <c r="R9" s="1"/>
      <c r="S9" s="1"/>
      <c r="T9" s="1"/>
      <c r="U9" s="1"/>
      <c r="V9" s="1"/>
      <c r="W9" s="1"/>
      <c r="X9" s="1"/>
    </row>
    <row r="10" spans="1:24" ht="15">
      <c r="A10" s="9">
        <v>2004</v>
      </c>
      <c r="B10" s="219">
        <v>283478.603742571</v>
      </c>
      <c r="C10" s="219">
        <v>613122.7492567</v>
      </c>
      <c r="D10" s="218">
        <v>896601.352999271</v>
      </c>
      <c r="E10" s="218" t="s">
        <v>10</v>
      </c>
      <c r="F10" s="218">
        <v>207279.577457822</v>
      </c>
      <c r="G10" s="218">
        <v>528275.167541624</v>
      </c>
      <c r="H10" s="218">
        <v>735554.744999446</v>
      </c>
      <c r="I10" s="220" t="s">
        <v>10</v>
      </c>
      <c r="J10" s="218">
        <v>74532.0154634076</v>
      </c>
      <c r="K10" s="218">
        <v>84723.6061545413</v>
      </c>
      <c r="L10" s="218">
        <v>159255.621617949</v>
      </c>
      <c r="M10" s="14"/>
      <c r="N10" s="1"/>
      <c r="O10" s="1"/>
      <c r="P10" s="1"/>
      <c r="Q10" s="1"/>
      <c r="R10" s="1"/>
      <c r="S10" s="1"/>
      <c r="T10" s="1"/>
      <c r="U10" s="1"/>
      <c r="V10" s="1"/>
      <c r="W10" s="1"/>
      <c r="X10" s="1"/>
    </row>
    <row r="11" spans="1:24" ht="15">
      <c r="A11" s="9">
        <v>2005</v>
      </c>
      <c r="B11" s="219">
        <v>289602.428547951</v>
      </c>
      <c r="C11" s="219">
        <v>587169.807384318</v>
      </c>
      <c r="D11" s="218">
        <v>876772.235932269</v>
      </c>
      <c r="E11" s="218" t="s">
        <v>10</v>
      </c>
      <c r="F11" s="218">
        <v>207345.804461177</v>
      </c>
      <c r="G11" s="218">
        <v>503932.733186032</v>
      </c>
      <c r="H11" s="218">
        <v>711278.537647209</v>
      </c>
      <c r="I11" s="220" t="s">
        <v>10</v>
      </c>
      <c r="J11" s="218">
        <v>80255.1779391332</v>
      </c>
      <c r="K11" s="218">
        <v>83080.095741113</v>
      </c>
      <c r="L11" s="218">
        <v>163335.273680246</v>
      </c>
      <c r="M11" s="14"/>
      <c r="N11" s="1"/>
      <c r="O11" s="1"/>
      <c r="P11" s="1"/>
      <c r="Q11" s="1"/>
      <c r="R11" s="1"/>
      <c r="S11" s="1"/>
      <c r="T11" s="1"/>
      <c r="U11" s="1"/>
      <c r="V11" s="1"/>
      <c r="W11" s="1"/>
      <c r="X11" s="1"/>
    </row>
    <row r="12" spans="1:24" ht="15">
      <c r="A12" s="9">
        <v>2006</v>
      </c>
      <c r="B12" s="219">
        <v>324143.128489641</v>
      </c>
      <c r="C12" s="219">
        <v>619677.017090591</v>
      </c>
      <c r="D12" s="218">
        <v>943820.145580233</v>
      </c>
      <c r="E12" s="218" t="s">
        <v>10</v>
      </c>
      <c r="F12" s="218">
        <v>231038.078363634</v>
      </c>
      <c r="G12" s="218">
        <v>532512.710506027</v>
      </c>
      <c r="H12" s="218">
        <v>763550.788869661</v>
      </c>
      <c r="I12" s="220" t="s">
        <v>10</v>
      </c>
      <c r="J12" s="218">
        <v>91163.7947998232</v>
      </c>
      <c r="K12" s="218">
        <v>86929.3240080019</v>
      </c>
      <c r="L12" s="218">
        <v>178093.118807825</v>
      </c>
      <c r="M12" s="14"/>
      <c r="N12" s="1"/>
      <c r="O12" s="1"/>
      <c r="P12" s="1"/>
      <c r="Q12" s="1"/>
      <c r="R12" s="1"/>
      <c r="S12" s="1"/>
      <c r="T12" s="1"/>
      <c r="U12" s="1"/>
      <c r="V12" s="1"/>
      <c r="W12" s="1"/>
      <c r="X12" s="1"/>
    </row>
    <row r="13" spans="1:24" ht="15">
      <c r="A13" s="9">
        <v>2007</v>
      </c>
      <c r="B13" s="219">
        <v>331062.720322708</v>
      </c>
      <c r="C13" s="219">
        <v>639863.690262226</v>
      </c>
      <c r="D13" s="218">
        <v>970926.410584935</v>
      </c>
      <c r="E13" s="218" t="s">
        <v>10</v>
      </c>
      <c r="F13" s="218">
        <v>235348.079815081</v>
      </c>
      <c r="G13" s="218">
        <v>549130.191268273</v>
      </c>
      <c r="H13" s="218">
        <v>784478.271083354</v>
      </c>
      <c r="I13" s="220" t="s">
        <v>10</v>
      </c>
      <c r="J13" s="218">
        <v>93721.3217964634</v>
      </c>
      <c r="K13" s="218">
        <v>90438.5190330169</v>
      </c>
      <c r="L13" s="218">
        <v>184159.84082948</v>
      </c>
      <c r="M13" s="14"/>
      <c r="N13" s="1"/>
      <c r="O13" s="1"/>
      <c r="P13" s="1"/>
      <c r="Q13" s="1"/>
      <c r="R13" s="1"/>
      <c r="S13" s="1"/>
      <c r="T13" s="1"/>
      <c r="U13" s="1"/>
      <c r="V13" s="1"/>
      <c r="W13" s="1"/>
      <c r="X13" s="1"/>
    </row>
    <row r="14" spans="1:24" ht="15">
      <c r="A14" s="9">
        <v>2008</v>
      </c>
      <c r="B14" s="219">
        <v>320023.234000733</v>
      </c>
      <c r="C14" s="219">
        <v>673726.595999444</v>
      </c>
      <c r="D14" s="218">
        <v>993749.830000177</v>
      </c>
      <c r="E14" s="218" t="s">
        <v>10</v>
      </c>
      <c r="F14" s="218">
        <v>226479.400972782</v>
      </c>
      <c r="G14" s="218">
        <v>576469.066716056</v>
      </c>
      <c r="H14" s="218">
        <v>802948.467688838</v>
      </c>
      <c r="I14" s="220" t="s">
        <v>10</v>
      </c>
      <c r="J14" s="218">
        <v>91610.0286837459</v>
      </c>
      <c r="K14" s="218">
        <v>96863.5421879582</v>
      </c>
      <c r="L14" s="218">
        <v>188473.570871704</v>
      </c>
      <c r="M14" s="14"/>
      <c r="N14" s="1"/>
      <c r="O14" s="1"/>
      <c r="P14" s="1"/>
      <c r="Q14" s="1"/>
      <c r="R14" s="1"/>
      <c r="S14" s="1"/>
      <c r="T14" s="1"/>
      <c r="U14" s="1"/>
      <c r="V14" s="1"/>
      <c r="W14" s="1"/>
      <c r="X14" s="1"/>
    </row>
    <row r="15" spans="1:24" ht="15">
      <c r="A15" s="9">
        <v>2009</v>
      </c>
      <c r="B15" s="219">
        <v>284656.404249015</v>
      </c>
      <c r="C15" s="219">
        <v>675718.593797143</v>
      </c>
      <c r="D15" s="218">
        <v>960374.998046158</v>
      </c>
      <c r="E15" s="218" t="s">
        <v>10</v>
      </c>
      <c r="F15" s="218">
        <v>201878.604069046</v>
      </c>
      <c r="G15" s="218">
        <v>578287.085133965</v>
      </c>
      <c r="H15" s="218">
        <v>780165.689203011</v>
      </c>
      <c r="I15" s="220" t="s">
        <v>10</v>
      </c>
      <c r="J15" s="218">
        <v>80791.2637308371</v>
      </c>
      <c r="K15" s="218">
        <v>97026.5230415774</v>
      </c>
      <c r="L15" s="218">
        <v>177817.786772414</v>
      </c>
      <c r="M15" s="14"/>
      <c r="N15" s="1"/>
      <c r="O15" s="1"/>
      <c r="P15" s="1"/>
      <c r="Q15" s="1"/>
      <c r="R15" s="1"/>
      <c r="S15" s="1"/>
      <c r="T15" s="1"/>
      <c r="U15" s="1"/>
      <c r="V15" s="1"/>
      <c r="W15" s="1"/>
      <c r="X15" s="1"/>
    </row>
    <row r="16" spans="1:24" ht="15">
      <c r="A16" s="9">
        <v>2010</v>
      </c>
      <c r="B16" s="219">
        <v>253702.810947838</v>
      </c>
      <c r="C16" s="219">
        <v>658654.238120169</v>
      </c>
      <c r="D16" s="218">
        <v>912357.049068008</v>
      </c>
      <c r="E16" s="218" t="s">
        <v>10</v>
      </c>
      <c r="F16" s="218">
        <v>178931.236487067</v>
      </c>
      <c r="G16" s="218">
        <v>564009.860005157</v>
      </c>
      <c r="H16" s="218">
        <v>742941.096492224</v>
      </c>
      <c r="I16" s="220" t="s">
        <v>10</v>
      </c>
      <c r="J16" s="218">
        <v>72636.6547220074</v>
      </c>
      <c r="K16" s="218">
        <v>94159.3879611468</v>
      </c>
      <c r="L16" s="218">
        <v>166796.042683154</v>
      </c>
      <c r="M16" s="14"/>
      <c r="N16" s="1"/>
      <c r="O16" s="1"/>
      <c r="P16" s="1"/>
      <c r="Q16" s="1"/>
      <c r="R16" s="1"/>
      <c r="S16" s="1"/>
      <c r="T16" s="1"/>
      <c r="U16" s="1"/>
      <c r="V16" s="1"/>
      <c r="W16" s="1"/>
      <c r="X16" s="1"/>
    </row>
    <row r="17" spans="1:24" ht="15">
      <c r="A17" s="9">
        <v>2011</v>
      </c>
      <c r="B17" s="219">
        <v>227070.006054711</v>
      </c>
      <c r="C17" s="219">
        <v>651863.024365931</v>
      </c>
      <c r="D17" s="218">
        <v>878933.030420643</v>
      </c>
      <c r="E17" s="218" t="s">
        <v>10</v>
      </c>
      <c r="F17" s="218">
        <v>161999.069035584</v>
      </c>
      <c r="G17" s="218">
        <v>559105.292698251</v>
      </c>
      <c r="H17" s="218">
        <v>721104.361733835</v>
      </c>
      <c r="I17" s="220" t="s">
        <v>10</v>
      </c>
      <c r="J17" s="218">
        <v>62249.851125327</v>
      </c>
      <c r="K17" s="218">
        <v>92196.7472575926</v>
      </c>
      <c r="L17" s="218">
        <v>154446.598382919</v>
      </c>
      <c r="M17" s="14"/>
      <c r="N17" s="1"/>
      <c r="O17" s="1"/>
      <c r="P17" s="1"/>
      <c r="Q17" s="1"/>
      <c r="R17" s="1"/>
      <c r="S17" s="1"/>
      <c r="T17" s="1"/>
      <c r="U17" s="1"/>
      <c r="V17" s="1"/>
      <c r="W17" s="1"/>
      <c r="X17" s="1"/>
    </row>
    <row r="18" spans="1:24" ht="15">
      <c r="A18" s="9">
        <v>2012</v>
      </c>
      <c r="B18" s="219">
        <v>202455.989637943</v>
      </c>
      <c r="C18" s="219">
        <v>629471.449212849</v>
      </c>
      <c r="D18" s="218">
        <v>831927.438850792</v>
      </c>
      <c r="E18" s="218" t="s">
        <v>10</v>
      </c>
      <c r="F18" s="218">
        <v>145978.237420247</v>
      </c>
      <c r="G18" s="218">
        <v>540190.60639183</v>
      </c>
      <c r="H18" s="218">
        <v>686168.843812077</v>
      </c>
      <c r="I18" s="220" t="s">
        <v>10</v>
      </c>
      <c r="J18" s="218">
        <v>54353.5590898608</v>
      </c>
      <c r="K18" s="218">
        <v>88608.8636507496</v>
      </c>
      <c r="L18" s="218">
        <v>142962.42274061</v>
      </c>
      <c r="M18" s="14"/>
      <c r="N18" s="15"/>
      <c r="O18" s="15"/>
      <c r="P18" s="15"/>
      <c r="Q18" s="15"/>
      <c r="R18" s="15"/>
      <c r="S18" s="15"/>
      <c r="T18" s="15"/>
      <c r="U18" s="15"/>
      <c r="V18" s="15"/>
      <c r="W18" s="15"/>
      <c r="X18" s="15"/>
    </row>
    <row r="19" spans="1:24" ht="15">
      <c r="A19" s="9">
        <v>2013</v>
      </c>
      <c r="B19" s="219">
        <v>176560.438071869</v>
      </c>
      <c r="C19" s="219">
        <v>559909.142220496</v>
      </c>
      <c r="D19" s="218">
        <v>736469.580292366</v>
      </c>
      <c r="E19" s="218" t="s">
        <v>10</v>
      </c>
      <c r="F19" s="218">
        <v>128105.940310802</v>
      </c>
      <c r="G19" s="218">
        <v>481697.345251742</v>
      </c>
      <c r="H19" s="218">
        <v>609803.285562544</v>
      </c>
      <c r="I19" s="220" t="s">
        <v>10</v>
      </c>
      <c r="J19" s="218">
        <v>46388.2606636186</v>
      </c>
      <c r="K19" s="218">
        <v>77526.8182540807</v>
      </c>
      <c r="L19" s="218">
        <v>123915.078917699</v>
      </c>
      <c r="M19" s="14"/>
      <c r="N19" s="15"/>
      <c r="O19" s="15"/>
      <c r="P19" s="15"/>
      <c r="Q19" s="15"/>
      <c r="R19" s="15"/>
      <c r="S19" s="15"/>
      <c r="T19" s="15"/>
      <c r="U19" s="15"/>
      <c r="V19" s="15"/>
      <c r="W19" s="15"/>
      <c r="X19" s="15"/>
    </row>
    <row r="20" spans="2:24" ht="15">
      <c r="B20" s="11"/>
      <c r="D20" s="10"/>
      <c r="E20" s="10"/>
      <c r="F20" s="10"/>
      <c r="G20" s="10"/>
      <c r="H20" s="10"/>
      <c r="I20" s="12"/>
      <c r="J20" s="10"/>
      <c r="K20" s="10"/>
      <c r="L20" s="10"/>
      <c r="M20" s="1"/>
      <c r="N20" s="5"/>
      <c r="O20" s="1"/>
      <c r="P20" s="1"/>
      <c r="Q20" s="1"/>
      <c r="R20" s="1"/>
      <c r="S20" s="1"/>
      <c r="T20" s="1"/>
      <c r="U20" s="1"/>
      <c r="V20" s="1"/>
      <c r="W20" s="1"/>
      <c r="X20" s="1"/>
    </row>
    <row r="21" spans="1:24" ht="12.75">
      <c r="A21" s="9"/>
      <c r="M21" s="1"/>
      <c r="N21" s="1"/>
      <c r="O21" s="1"/>
      <c r="P21" s="1"/>
      <c r="Q21" s="1"/>
      <c r="R21" s="1"/>
      <c r="S21" s="1"/>
      <c r="T21" s="1"/>
      <c r="U21" s="1"/>
      <c r="V21" s="1"/>
      <c r="W21" s="1"/>
      <c r="X21" s="1"/>
    </row>
    <row r="22" spans="1:24" ht="12.75">
      <c r="A22" s="224" t="s">
        <v>3</v>
      </c>
      <c r="B22" s="222" t="s">
        <v>367</v>
      </c>
      <c r="C22" s="222"/>
      <c r="D22" s="222"/>
      <c r="E22" s="222"/>
      <c r="F22" s="222"/>
      <c r="G22" s="222"/>
      <c r="H22" s="222"/>
      <c r="I22" s="222"/>
      <c r="J22" s="222"/>
      <c r="K22" s="222"/>
      <c r="L22" s="222"/>
      <c r="M22" s="1"/>
      <c r="N22" s="1"/>
      <c r="O22" s="1"/>
      <c r="P22" s="1"/>
      <c r="Q22" s="1"/>
      <c r="R22" s="1"/>
      <c r="S22" s="1"/>
      <c r="T22" s="1"/>
      <c r="U22" s="1"/>
      <c r="V22" s="1"/>
      <c r="W22" s="1"/>
      <c r="X22" s="1"/>
    </row>
    <row r="23" spans="1:24" ht="12.75">
      <c r="A23" s="224"/>
      <c r="M23" s="1"/>
      <c r="N23" s="1"/>
      <c r="O23" s="1"/>
      <c r="P23" s="1"/>
      <c r="Q23" s="1"/>
      <c r="R23" s="1"/>
      <c r="S23" s="1"/>
      <c r="T23" s="1"/>
      <c r="U23" s="1"/>
      <c r="V23" s="1"/>
      <c r="W23" s="1"/>
      <c r="X23" s="1"/>
    </row>
    <row r="24" spans="1:24" ht="12.75">
      <c r="A24" s="9">
        <v>2003</v>
      </c>
      <c r="B24" s="16">
        <f aca="true" t="shared" si="0" ref="B24:D34">(B9/$D9)*100</f>
        <v>31.525858937829103</v>
      </c>
      <c r="C24" s="16">
        <f t="shared" si="0"/>
        <v>68.47414106217077</v>
      </c>
      <c r="D24" s="16">
        <f t="shared" si="0"/>
        <v>100</v>
      </c>
      <c r="F24" s="16">
        <f aca="true" t="shared" si="1" ref="F24:H34">(F9/$H9)*100</f>
        <v>28.17632447421601</v>
      </c>
      <c r="G24" s="16">
        <f t="shared" si="1"/>
        <v>71.823675525784</v>
      </c>
      <c r="H24" s="16">
        <f t="shared" si="1"/>
        <v>100</v>
      </c>
      <c r="J24" s="16">
        <f aca="true" t="shared" si="2" ref="J24:L34">(J9/$L9)*100</f>
        <v>46.930732350624815</v>
      </c>
      <c r="K24" s="16">
        <f t="shared" si="2"/>
        <v>53.069267649375185</v>
      </c>
      <c r="L24" s="16">
        <f t="shared" si="2"/>
        <v>100</v>
      </c>
      <c r="M24" s="15"/>
      <c r="N24" s="15"/>
      <c r="O24" s="15"/>
      <c r="P24" s="15"/>
      <c r="Q24" s="1"/>
      <c r="R24" s="1"/>
      <c r="S24" s="1"/>
      <c r="T24" s="1"/>
      <c r="U24" s="1"/>
      <c r="V24" s="1"/>
      <c r="W24" s="1"/>
      <c r="X24" s="1"/>
    </row>
    <row r="25" spans="1:24" ht="12.75">
      <c r="A25" s="9">
        <v>2004</v>
      </c>
      <c r="B25" s="16">
        <f t="shared" si="0"/>
        <v>31.617017172045415</v>
      </c>
      <c r="C25" s="16">
        <f t="shared" si="0"/>
        <v>68.38298282795459</v>
      </c>
      <c r="D25" s="16">
        <f t="shared" si="0"/>
        <v>100</v>
      </c>
      <c r="F25" s="16">
        <f t="shared" si="1"/>
        <v>28.18003403104661</v>
      </c>
      <c r="G25" s="16">
        <f t="shared" si="1"/>
        <v>71.8199659689534</v>
      </c>
      <c r="H25" s="16">
        <f t="shared" si="1"/>
        <v>100</v>
      </c>
      <c r="J25" s="16">
        <f t="shared" si="2"/>
        <v>46.800241464761854</v>
      </c>
      <c r="K25" s="16">
        <f t="shared" si="2"/>
        <v>53.1997585352381</v>
      </c>
      <c r="L25" s="16">
        <f t="shared" si="2"/>
        <v>100</v>
      </c>
      <c r="M25" s="15"/>
      <c r="N25" s="15"/>
      <c r="O25" s="15"/>
      <c r="P25" s="15"/>
      <c r="Q25" s="1"/>
      <c r="R25" s="1"/>
      <c r="S25" s="1"/>
      <c r="T25" s="1"/>
      <c r="U25" s="1"/>
      <c r="V25" s="1"/>
      <c r="W25" s="1"/>
      <c r="X25" s="1"/>
    </row>
    <row r="26" spans="1:24" ht="12.75">
      <c r="A26" s="9">
        <v>2005</v>
      </c>
      <c r="B26" s="16">
        <f t="shared" si="0"/>
        <v>33.030519977633375</v>
      </c>
      <c r="C26" s="16">
        <f t="shared" si="0"/>
        <v>66.96948002236661</v>
      </c>
      <c r="D26" s="16">
        <f t="shared" si="0"/>
        <v>100</v>
      </c>
      <c r="F26" s="16">
        <f t="shared" si="1"/>
        <v>29.151140303915597</v>
      </c>
      <c r="G26" s="16">
        <f t="shared" si="1"/>
        <v>70.8488596960844</v>
      </c>
      <c r="H26" s="16">
        <f t="shared" si="1"/>
        <v>100</v>
      </c>
      <c r="J26" s="16">
        <f t="shared" si="2"/>
        <v>49.13523951736542</v>
      </c>
      <c r="K26" s="16">
        <f t="shared" si="2"/>
        <v>50.86476048263469</v>
      </c>
      <c r="L26" s="16">
        <f t="shared" si="2"/>
        <v>100</v>
      </c>
      <c r="M26" s="15"/>
      <c r="N26" s="15"/>
      <c r="O26" s="15"/>
      <c r="P26" s="15"/>
      <c r="Q26" s="1"/>
      <c r="R26" s="1"/>
      <c r="S26" s="1"/>
      <c r="T26" s="1"/>
      <c r="U26" s="1"/>
      <c r="V26" s="1"/>
      <c r="W26" s="1"/>
      <c r="X26" s="1"/>
    </row>
    <row r="27" spans="1:24" ht="12.75">
      <c r="A27" s="9">
        <v>2006</v>
      </c>
      <c r="B27" s="16">
        <f t="shared" si="0"/>
        <v>34.34373911253688</v>
      </c>
      <c r="C27" s="16">
        <f t="shared" si="0"/>
        <v>65.65626088746302</v>
      </c>
      <c r="D27" s="16">
        <f t="shared" si="0"/>
        <v>100</v>
      </c>
      <c r="F27" s="16">
        <f t="shared" si="1"/>
        <v>30.258377272539555</v>
      </c>
      <c r="G27" s="16">
        <f t="shared" si="1"/>
        <v>69.74162272746044</v>
      </c>
      <c r="H27" s="16">
        <f t="shared" si="1"/>
        <v>100</v>
      </c>
      <c r="J27" s="16">
        <f t="shared" si="2"/>
        <v>51.188836160590434</v>
      </c>
      <c r="K27" s="16">
        <f t="shared" si="2"/>
        <v>48.81116383940963</v>
      </c>
      <c r="L27" s="16">
        <f t="shared" si="2"/>
        <v>100</v>
      </c>
      <c r="M27" s="15"/>
      <c r="N27" s="15"/>
      <c r="O27" s="15"/>
      <c r="P27" s="15"/>
      <c r="Q27" s="1"/>
      <c r="R27" s="1"/>
      <c r="S27" s="1"/>
      <c r="T27" s="1"/>
      <c r="U27" s="1"/>
      <c r="V27" s="1"/>
      <c r="W27" s="1"/>
      <c r="X27" s="1"/>
    </row>
    <row r="28" spans="1:24" ht="12.75">
      <c r="A28" s="9">
        <v>2007</v>
      </c>
      <c r="B28" s="16">
        <f t="shared" si="0"/>
        <v>34.09761200370058</v>
      </c>
      <c r="C28" s="16">
        <f t="shared" si="0"/>
        <v>65.90238799629931</v>
      </c>
      <c r="D28" s="16">
        <f t="shared" si="0"/>
        <v>100</v>
      </c>
      <c r="F28" s="16">
        <f t="shared" si="1"/>
        <v>30.00058618450559</v>
      </c>
      <c r="G28" s="16">
        <f t="shared" si="1"/>
        <v>69.99941381549442</v>
      </c>
      <c r="H28" s="16">
        <f t="shared" si="1"/>
        <v>100</v>
      </c>
      <c r="J28" s="16">
        <f t="shared" si="2"/>
        <v>50.891291703082665</v>
      </c>
      <c r="K28" s="16">
        <f t="shared" si="2"/>
        <v>49.1087082969175</v>
      </c>
      <c r="L28" s="16">
        <f t="shared" si="2"/>
        <v>100</v>
      </c>
      <c r="M28" s="15"/>
      <c r="N28" s="15"/>
      <c r="O28" s="15"/>
      <c r="P28" s="15"/>
      <c r="Q28" s="1"/>
      <c r="R28" s="1"/>
      <c r="S28" s="1"/>
      <c r="T28" s="1"/>
      <c r="U28" s="1"/>
      <c r="V28" s="1"/>
      <c r="W28" s="1"/>
      <c r="X28" s="1"/>
    </row>
    <row r="29" spans="1:24" ht="12.75">
      <c r="A29" s="9">
        <v>2008</v>
      </c>
      <c r="B29" s="16">
        <f t="shared" si="0"/>
        <v>32.20360138332562</v>
      </c>
      <c r="C29" s="16">
        <f t="shared" si="0"/>
        <v>67.79639861667438</v>
      </c>
      <c r="D29" s="16">
        <f t="shared" si="0"/>
        <v>100</v>
      </c>
      <c r="F29" s="16">
        <f t="shared" si="1"/>
        <v>28.205969633975098</v>
      </c>
      <c r="G29" s="16">
        <f t="shared" si="1"/>
        <v>71.7940303660249</v>
      </c>
      <c r="H29" s="16">
        <f t="shared" si="1"/>
        <v>100</v>
      </c>
      <c r="J29" s="16">
        <f t="shared" si="2"/>
        <v>48.60629968437635</v>
      </c>
      <c r="K29" s="16">
        <f t="shared" si="2"/>
        <v>51.393700315623704</v>
      </c>
      <c r="L29" s="16">
        <f t="shared" si="2"/>
        <v>100</v>
      </c>
      <c r="M29" s="15"/>
      <c r="N29" s="15"/>
      <c r="O29" s="15"/>
      <c r="P29" s="15"/>
      <c r="Q29" s="1"/>
      <c r="R29" s="1"/>
      <c r="S29" s="1"/>
      <c r="T29" s="1"/>
      <c r="U29" s="1"/>
      <c r="V29" s="1"/>
      <c r="W29" s="1"/>
      <c r="X29" s="1"/>
    </row>
    <row r="30" spans="1:24" ht="12.75">
      <c r="A30" s="9">
        <v>2009</v>
      </c>
      <c r="B30" s="16">
        <f t="shared" si="0"/>
        <v>29.640130660225044</v>
      </c>
      <c r="C30" s="16">
        <f t="shared" si="0"/>
        <v>70.35986933977495</v>
      </c>
      <c r="D30" s="16">
        <f t="shared" si="0"/>
        <v>100</v>
      </c>
      <c r="E30" s="17"/>
      <c r="F30" s="16">
        <f t="shared" si="1"/>
        <v>25.876375603658996</v>
      </c>
      <c r="G30" s="16">
        <f t="shared" si="1"/>
        <v>74.123624396341</v>
      </c>
      <c r="H30" s="16">
        <f t="shared" si="1"/>
        <v>100</v>
      </c>
      <c r="J30" s="16">
        <f t="shared" si="2"/>
        <v>45.43486070616799</v>
      </c>
      <c r="K30" s="16">
        <f t="shared" si="2"/>
        <v>54.565139293832296</v>
      </c>
      <c r="L30" s="16">
        <f t="shared" si="2"/>
        <v>100</v>
      </c>
      <c r="M30" s="15"/>
      <c r="N30" s="15"/>
      <c r="O30" s="15"/>
      <c r="P30" s="15"/>
      <c r="Q30" s="1"/>
      <c r="R30" s="1"/>
      <c r="S30" s="1"/>
      <c r="T30" s="1"/>
      <c r="U30" s="1"/>
      <c r="V30" s="1"/>
      <c r="W30" s="1"/>
      <c r="X30" s="1"/>
    </row>
    <row r="31" spans="1:24" ht="12.75">
      <c r="A31" s="9">
        <v>2010</v>
      </c>
      <c r="B31" s="16">
        <f t="shared" si="0"/>
        <v>27.807404042858092</v>
      </c>
      <c r="C31" s="16">
        <f t="shared" si="0"/>
        <v>72.19259595714182</v>
      </c>
      <c r="D31" s="16">
        <f t="shared" si="0"/>
        <v>100</v>
      </c>
      <c r="E31" s="17"/>
      <c r="F31" s="16">
        <f t="shared" si="1"/>
        <v>24.084175358165798</v>
      </c>
      <c r="G31" s="16">
        <f t="shared" si="1"/>
        <v>75.91582464183419</v>
      </c>
      <c r="H31" s="16">
        <f t="shared" si="1"/>
        <v>100</v>
      </c>
      <c r="J31" s="16">
        <f t="shared" si="2"/>
        <v>43.54818828645</v>
      </c>
      <c r="K31" s="16">
        <f t="shared" si="2"/>
        <v>56.45181171355013</v>
      </c>
      <c r="L31" s="16">
        <f t="shared" si="2"/>
        <v>100</v>
      </c>
      <c r="M31" s="15"/>
      <c r="N31" s="15"/>
      <c r="O31" s="15"/>
      <c r="P31" s="15"/>
      <c r="Q31" s="1"/>
      <c r="R31" s="1"/>
      <c r="S31" s="1"/>
      <c r="T31" s="1"/>
      <c r="U31" s="1"/>
      <c r="V31" s="1"/>
      <c r="W31" s="1"/>
      <c r="X31" s="1"/>
    </row>
    <row r="32" spans="1:24" ht="12.75">
      <c r="A32" s="9">
        <v>2011</v>
      </c>
      <c r="B32" s="16">
        <f t="shared" si="0"/>
        <v>25.834733500234826</v>
      </c>
      <c r="C32" s="16">
        <f t="shared" si="0"/>
        <v>74.16526649976505</v>
      </c>
      <c r="D32" s="16">
        <f t="shared" si="0"/>
        <v>100</v>
      </c>
      <c r="E32" s="17"/>
      <c r="F32" s="16">
        <f t="shared" si="1"/>
        <v>22.465412446829585</v>
      </c>
      <c r="G32" s="16">
        <f t="shared" si="1"/>
        <v>77.53458755317043</v>
      </c>
      <c r="H32" s="16">
        <f t="shared" si="1"/>
        <v>100</v>
      </c>
      <c r="J32" s="16">
        <f t="shared" si="2"/>
        <v>40.30509689244895</v>
      </c>
      <c r="K32" s="16">
        <f t="shared" si="2"/>
        <v>59.69490310755143</v>
      </c>
      <c r="L32" s="16">
        <f t="shared" si="2"/>
        <v>100</v>
      </c>
      <c r="M32" s="15"/>
      <c r="N32" s="15"/>
      <c r="O32" s="15"/>
      <c r="P32" s="15"/>
      <c r="Q32" s="1"/>
      <c r="R32" s="1"/>
      <c r="S32" s="1"/>
      <c r="T32" s="1"/>
      <c r="U32" s="1"/>
      <c r="V32" s="1"/>
      <c r="W32" s="1"/>
      <c r="X32" s="1"/>
    </row>
    <row r="33" spans="1:24" ht="12.75">
      <c r="A33" s="9">
        <v>2012</v>
      </c>
      <c r="B33" s="16">
        <f t="shared" si="0"/>
        <v>24.335774994705268</v>
      </c>
      <c r="C33" s="16">
        <f t="shared" si="0"/>
        <v>75.66422500529474</v>
      </c>
      <c r="D33" s="16">
        <f t="shared" si="0"/>
        <v>100</v>
      </c>
      <c r="E33" s="17"/>
      <c r="F33" s="16">
        <f t="shared" si="1"/>
        <v>21.274390222856937</v>
      </c>
      <c r="G33" s="16">
        <f t="shared" si="1"/>
        <v>78.72560977714306</v>
      </c>
      <c r="H33" s="16">
        <f t="shared" si="1"/>
        <v>100</v>
      </c>
      <c r="J33" s="16">
        <f t="shared" si="2"/>
        <v>38.01947256341585</v>
      </c>
      <c r="K33" s="16">
        <f t="shared" si="2"/>
        <v>61.98052743658443</v>
      </c>
      <c r="L33" s="16">
        <f t="shared" si="2"/>
        <v>100</v>
      </c>
      <c r="M33" s="15"/>
      <c r="N33" s="15"/>
      <c r="O33" s="15"/>
      <c r="P33" s="15"/>
      <c r="Q33" s="15"/>
      <c r="R33" s="1"/>
      <c r="S33" s="1"/>
      <c r="T33" s="1"/>
      <c r="U33" s="1"/>
      <c r="V33" s="1"/>
      <c r="W33" s="1"/>
      <c r="X33" s="1"/>
    </row>
    <row r="34" spans="1:24" ht="15">
      <c r="A34" s="9">
        <v>2013</v>
      </c>
      <c r="B34" s="16">
        <f t="shared" si="0"/>
        <v>23.973894210508664</v>
      </c>
      <c r="C34" s="16">
        <f t="shared" si="0"/>
        <v>76.0261057894912</v>
      </c>
      <c r="D34" s="16">
        <f t="shared" si="0"/>
        <v>100</v>
      </c>
      <c r="E34" s="7"/>
      <c r="F34" s="16">
        <f t="shared" si="1"/>
        <v>21.007748456557458</v>
      </c>
      <c r="G34" s="16">
        <f t="shared" si="1"/>
        <v>78.99225154344253</v>
      </c>
      <c r="H34" s="16">
        <f t="shared" si="1"/>
        <v>100</v>
      </c>
      <c r="J34" s="16">
        <f t="shared" si="2"/>
        <v>37.43552525550859</v>
      </c>
      <c r="K34" s="16">
        <f t="shared" si="2"/>
        <v>62.56447474449166</v>
      </c>
      <c r="L34" s="16">
        <f t="shared" si="2"/>
        <v>100</v>
      </c>
      <c r="M34" s="15"/>
      <c r="N34" s="15"/>
      <c r="O34" s="15"/>
      <c r="P34" s="15"/>
      <c r="Q34" s="15"/>
      <c r="R34" s="1"/>
      <c r="S34" s="1"/>
      <c r="T34" s="1"/>
      <c r="U34" s="1"/>
      <c r="V34" s="1"/>
      <c r="W34" s="1"/>
      <c r="X34" s="1"/>
    </row>
    <row r="35" spans="1:24" ht="15">
      <c r="A35" s="9"/>
      <c r="B35" s="16"/>
      <c r="C35" s="16"/>
      <c r="D35" s="16"/>
      <c r="E35" s="7"/>
      <c r="F35" s="16"/>
      <c r="G35" s="16"/>
      <c r="H35" s="16"/>
      <c r="J35" s="16"/>
      <c r="K35" s="16"/>
      <c r="L35" s="16"/>
      <c r="M35" s="1"/>
      <c r="N35" s="1"/>
      <c r="O35" s="1"/>
      <c r="P35" s="1"/>
      <c r="Q35" s="1"/>
      <c r="R35" s="1"/>
      <c r="S35" s="1"/>
      <c r="T35" s="1"/>
      <c r="U35" s="1"/>
      <c r="V35" s="1"/>
      <c r="W35" s="1"/>
      <c r="X35" s="1"/>
    </row>
    <row r="36" spans="1:24" ht="15">
      <c r="A36" s="18"/>
      <c r="B36" s="2"/>
      <c r="C36" s="2"/>
      <c r="D36" s="2"/>
      <c r="E36" s="2"/>
      <c r="F36" s="2"/>
      <c r="G36" s="2"/>
      <c r="H36" s="2"/>
      <c r="I36" s="2"/>
      <c r="J36" s="2"/>
      <c r="K36" s="2"/>
      <c r="L36" s="2"/>
      <c r="M36" s="1"/>
      <c r="N36" s="1"/>
      <c r="O36" s="1"/>
      <c r="P36" s="1"/>
      <c r="Q36" s="1"/>
      <c r="R36" s="1"/>
      <c r="S36" s="1"/>
      <c r="T36" s="1"/>
      <c r="U36" s="1"/>
      <c r="V36" s="1"/>
      <c r="W36" s="1"/>
      <c r="X36" s="1"/>
    </row>
    <row r="37" ht="15">
      <c r="A37" s="19"/>
    </row>
    <row r="38" spans="1:12" ht="38.25" customHeight="1">
      <c r="A38" s="221" t="s">
        <v>373</v>
      </c>
      <c r="B38" s="221"/>
      <c r="C38" s="221"/>
      <c r="D38" s="221"/>
      <c r="E38" s="221"/>
      <c r="F38" s="221"/>
      <c r="G38" s="221"/>
      <c r="H38" s="221"/>
      <c r="I38" s="221"/>
      <c r="J38" s="221"/>
      <c r="K38" s="221"/>
      <c r="L38" s="221"/>
    </row>
    <row r="39" spans="1:12" ht="37.5" customHeight="1">
      <c r="A39" s="223" t="s">
        <v>374</v>
      </c>
      <c r="B39" s="223"/>
      <c r="C39" s="223"/>
      <c r="D39" s="223"/>
      <c r="E39" s="223"/>
      <c r="F39" s="223"/>
      <c r="G39" s="223"/>
      <c r="H39" s="223"/>
      <c r="I39" s="223"/>
      <c r="J39" s="223"/>
      <c r="K39" s="223"/>
      <c r="L39" s="223"/>
    </row>
    <row r="40" ht="17.25" customHeight="1">
      <c r="A40" s="20" t="s">
        <v>12</v>
      </c>
    </row>
  </sheetData>
  <sheetProtection/>
  <mergeCells count="11">
    <mergeCell ref="A4:A8"/>
    <mergeCell ref="A38:L38"/>
    <mergeCell ref="B7:L7"/>
    <mergeCell ref="A39:L39"/>
    <mergeCell ref="A22:A23"/>
    <mergeCell ref="B22:L22"/>
    <mergeCell ref="A1:L1"/>
    <mergeCell ref="G3:L3"/>
    <mergeCell ref="B4:D4"/>
    <mergeCell ref="F4:H4"/>
    <mergeCell ref="J4:L4"/>
  </mergeCells>
  <printOptions/>
  <pageMargins left="0.7" right="0.7" top="0.75" bottom="0.75" header="0.3" footer="0.3"/>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T22"/>
  <sheetViews>
    <sheetView zoomScale="85" zoomScaleNormal="85" zoomScalePageLayoutView="0" workbookViewId="0" topLeftCell="A1">
      <selection activeCell="H35" sqref="H35"/>
    </sheetView>
  </sheetViews>
  <sheetFormatPr defaultColWidth="9.140625" defaultRowHeight="12.75"/>
  <cols>
    <col min="1" max="1" width="15.7109375" style="9"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19" ht="29.25" customHeight="1">
      <c r="A1" s="232" t="s">
        <v>404</v>
      </c>
      <c r="B1" s="233"/>
      <c r="C1" s="233"/>
      <c r="D1" s="233"/>
      <c r="E1" s="233"/>
      <c r="F1" s="233"/>
      <c r="G1" s="233"/>
      <c r="H1" s="233"/>
      <c r="I1" s="233"/>
      <c r="J1" s="233"/>
      <c r="K1" s="233"/>
      <c r="L1" s="233"/>
      <c r="N1" s="1"/>
      <c r="O1" s="1"/>
      <c r="P1" s="1"/>
      <c r="Q1" s="1"/>
      <c r="R1" s="1"/>
      <c r="S1" s="1"/>
    </row>
    <row r="2" spans="1:19" ht="12.75">
      <c r="A2" s="175"/>
      <c r="B2" s="21"/>
      <c r="C2" s="21"/>
      <c r="D2" s="21"/>
      <c r="E2" s="21"/>
      <c r="F2" s="21"/>
      <c r="G2" s="21"/>
      <c r="H2" s="21"/>
      <c r="I2" s="21"/>
      <c r="J2" s="21"/>
      <c r="K2" s="21"/>
      <c r="L2" s="21"/>
      <c r="N2" s="1"/>
      <c r="O2" s="1"/>
      <c r="P2" s="1"/>
      <c r="Q2" s="1"/>
      <c r="R2" s="1"/>
      <c r="S2" s="1"/>
    </row>
    <row r="3" spans="1:19" ht="12.75">
      <c r="A3" s="22"/>
      <c r="B3" s="2"/>
      <c r="C3" s="2"/>
      <c r="D3" s="2"/>
      <c r="E3" s="2"/>
      <c r="F3" s="2"/>
      <c r="G3" s="2"/>
      <c r="H3" s="2"/>
      <c r="I3" s="2"/>
      <c r="J3" s="2"/>
      <c r="K3" s="2"/>
      <c r="L3" s="3" t="s">
        <v>14</v>
      </c>
      <c r="N3" s="1"/>
      <c r="O3" s="1"/>
      <c r="P3" s="1"/>
      <c r="Q3" s="1"/>
      <c r="R3" s="1"/>
      <c r="S3" s="1"/>
    </row>
    <row r="4" spans="1:19" ht="6.75" customHeight="1">
      <c r="A4" s="228" t="s">
        <v>3</v>
      </c>
      <c r="N4" s="1"/>
      <c r="O4" s="1"/>
      <c r="P4" s="1"/>
      <c r="Q4" s="1"/>
      <c r="R4" s="1"/>
      <c r="S4" s="1"/>
    </row>
    <row r="5" spans="1:19" ht="18" customHeight="1">
      <c r="A5" s="234"/>
      <c r="B5" s="227" t="s">
        <v>19</v>
      </c>
      <c r="C5" s="227"/>
      <c r="D5" s="227"/>
      <c r="E5" s="4"/>
      <c r="F5" s="227" t="s">
        <v>4</v>
      </c>
      <c r="G5" s="227"/>
      <c r="H5" s="227"/>
      <c r="I5" s="4"/>
      <c r="J5" s="227" t="s">
        <v>5</v>
      </c>
      <c r="K5" s="227"/>
      <c r="L5" s="227"/>
      <c r="N5" s="1"/>
      <c r="O5" s="1"/>
      <c r="P5" s="1"/>
      <c r="Q5" s="1"/>
      <c r="R5" s="1"/>
      <c r="S5" s="1"/>
    </row>
    <row r="6" spans="1:19" ht="18" customHeight="1">
      <c r="A6" s="234"/>
      <c r="B6" s="6" t="s">
        <v>15</v>
      </c>
      <c r="C6" s="6" t="s">
        <v>16</v>
      </c>
      <c r="D6" s="6" t="s">
        <v>17</v>
      </c>
      <c r="E6" s="6"/>
      <c r="F6" s="6" t="s">
        <v>15</v>
      </c>
      <c r="G6" s="6" t="s">
        <v>16</v>
      </c>
      <c r="H6" s="6" t="s">
        <v>17</v>
      </c>
      <c r="I6" s="6"/>
      <c r="J6" s="6" t="s">
        <v>15</v>
      </c>
      <c r="K6" s="6" t="s">
        <v>16</v>
      </c>
      <c r="L6" s="6" t="s">
        <v>17</v>
      </c>
      <c r="N6" s="1"/>
      <c r="O6" s="1"/>
      <c r="P6" s="1"/>
      <c r="Q6" s="1"/>
      <c r="R6" s="1"/>
      <c r="S6" s="1"/>
    </row>
    <row r="7" spans="1:20" ht="8.25" customHeight="1">
      <c r="A7" s="234"/>
      <c r="B7" s="23"/>
      <c r="C7" s="23"/>
      <c r="D7" s="23"/>
      <c r="E7" s="23"/>
      <c r="F7" s="23"/>
      <c r="G7" s="23"/>
      <c r="H7" s="23"/>
      <c r="I7" s="23"/>
      <c r="J7" s="23"/>
      <c r="K7" s="23"/>
      <c r="L7" s="23"/>
      <c r="N7" s="13"/>
      <c r="O7" s="13"/>
      <c r="P7" s="14"/>
      <c r="Q7" s="13"/>
      <c r="R7" s="13"/>
      <c r="S7" s="13"/>
      <c r="T7" s="17"/>
    </row>
    <row r="8" spans="1:20" ht="12.75">
      <c r="A8" s="9">
        <v>2003</v>
      </c>
      <c r="B8" s="17">
        <v>83312.1325383087</v>
      </c>
      <c r="C8" s="17">
        <v>187676.469906731</v>
      </c>
      <c r="D8" s="17">
        <v>270988.60244504</v>
      </c>
      <c r="E8" s="17"/>
      <c r="F8" s="17">
        <v>60314.1308152667</v>
      </c>
      <c r="G8" s="17">
        <v>139509.295687597</v>
      </c>
      <c r="H8" s="17">
        <v>199823.426502864</v>
      </c>
      <c r="I8" s="17"/>
      <c r="J8" s="17">
        <v>22900.1472261422</v>
      </c>
      <c r="K8" s="17">
        <v>47078.9525903597</v>
      </c>
      <c r="L8" s="17">
        <v>69979.099816502</v>
      </c>
      <c r="N8" s="13"/>
      <c r="O8" s="13"/>
      <c r="P8" s="14"/>
      <c r="Q8" s="1"/>
      <c r="R8" s="13"/>
      <c r="S8" s="13"/>
      <c r="T8" s="17"/>
    </row>
    <row r="9" spans="1:20" ht="12.75">
      <c r="A9" s="9">
        <v>2004</v>
      </c>
      <c r="B9" s="17">
        <v>88399.0603544712</v>
      </c>
      <c r="C9" s="17">
        <v>195079.543388099</v>
      </c>
      <c r="D9" s="17">
        <v>283478.603742571</v>
      </c>
      <c r="E9" s="17"/>
      <c r="F9" s="17">
        <v>63224.2587000692</v>
      </c>
      <c r="G9" s="17">
        <v>144055.318757752</v>
      </c>
      <c r="H9" s="17">
        <v>207279.577457822</v>
      </c>
      <c r="I9" s="17"/>
      <c r="J9" s="17">
        <v>25076.8528464998</v>
      </c>
      <c r="K9" s="17">
        <v>49455.1626169078</v>
      </c>
      <c r="L9" s="17">
        <v>74532.0154634076</v>
      </c>
      <c r="N9" s="13"/>
      <c r="O9" s="13"/>
      <c r="P9" s="14"/>
      <c r="Q9" s="1"/>
      <c r="R9" s="13"/>
      <c r="S9" s="13"/>
      <c r="T9" s="17"/>
    </row>
    <row r="10" spans="1:20" ht="12.75">
      <c r="A10" s="9">
        <v>2005</v>
      </c>
      <c r="B10" s="17">
        <v>96144.7797498992</v>
      </c>
      <c r="C10" s="17">
        <v>193457.648798051</v>
      </c>
      <c r="D10" s="17">
        <v>289602.428547951</v>
      </c>
      <c r="E10" s="17"/>
      <c r="F10" s="17">
        <v>66595.4262023217</v>
      </c>
      <c r="G10" s="17">
        <v>140750.378258855</v>
      </c>
      <c r="H10" s="17">
        <v>207345.804461177</v>
      </c>
      <c r="I10" s="17"/>
      <c r="J10" s="17">
        <v>29404.4699624998</v>
      </c>
      <c r="K10" s="17">
        <v>50850.7079766333</v>
      </c>
      <c r="L10" s="17">
        <v>80255.1779391332</v>
      </c>
      <c r="N10" s="13"/>
      <c r="O10" s="13"/>
      <c r="P10" s="14"/>
      <c r="Q10" s="1"/>
      <c r="R10" s="13"/>
      <c r="S10" s="13"/>
      <c r="T10" s="17"/>
    </row>
    <row r="11" spans="1:20" ht="12.75">
      <c r="A11" s="9">
        <v>2006</v>
      </c>
      <c r="B11" s="17">
        <v>107625.685115025</v>
      </c>
      <c r="C11" s="17">
        <v>216517.443374615</v>
      </c>
      <c r="D11" s="17">
        <v>324143.128489641</v>
      </c>
      <c r="E11" s="17"/>
      <c r="F11" s="17">
        <v>74101.4970800876</v>
      </c>
      <c r="G11" s="17">
        <v>156936.581283547</v>
      </c>
      <c r="H11" s="17">
        <v>231038.078363634</v>
      </c>
      <c r="I11" s="17"/>
      <c r="J11" s="17">
        <v>33322.3048044451</v>
      </c>
      <c r="K11" s="17">
        <v>57841.489995378</v>
      </c>
      <c r="L11" s="17">
        <v>91163.7947998232</v>
      </c>
      <c r="N11" s="13"/>
      <c r="O11" s="13"/>
      <c r="P11" s="14"/>
      <c r="Q11" s="1"/>
      <c r="R11" s="13"/>
      <c r="S11" s="13"/>
      <c r="T11" s="17"/>
    </row>
    <row r="12" spans="1:20" ht="12.75">
      <c r="A12" s="9">
        <v>2007</v>
      </c>
      <c r="B12" s="17">
        <v>110747.891265638</v>
      </c>
      <c r="C12" s="17">
        <v>220314.829057069</v>
      </c>
      <c r="D12" s="17">
        <v>331062.720322708</v>
      </c>
      <c r="E12" s="17"/>
      <c r="F12" s="17">
        <v>75792.4557890147</v>
      </c>
      <c r="G12" s="17">
        <v>159555.624026067</v>
      </c>
      <c r="H12" s="17">
        <v>235348.079815081</v>
      </c>
      <c r="I12" s="17"/>
      <c r="J12" s="17">
        <v>34592.6464618897</v>
      </c>
      <c r="K12" s="17">
        <v>59128.6753345737</v>
      </c>
      <c r="L12" s="17">
        <v>93721.3217964634</v>
      </c>
      <c r="N12" s="13"/>
      <c r="O12" s="13"/>
      <c r="P12" s="14"/>
      <c r="Q12" s="1"/>
      <c r="R12" s="13"/>
      <c r="S12" s="13"/>
      <c r="T12" s="17"/>
    </row>
    <row r="13" spans="1:20" ht="12.75">
      <c r="A13" s="9">
        <v>2008</v>
      </c>
      <c r="B13" s="17">
        <v>100353.338308291</v>
      </c>
      <c r="C13" s="17">
        <v>219669.895692441</v>
      </c>
      <c r="D13" s="17">
        <v>320023.234000733</v>
      </c>
      <c r="E13" s="17"/>
      <c r="F13" s="17">
        <v>67921.6808808342</v>
      </c>
      <c r="G13" s="17">
        <v>158557.720091947</v>
      </c>
      <c r="H13" s="17">
        <v>226479.400972782</v>
      </c>
      <c r="I13" s="17"/>
      <c r="J13" s="17">
        <v>32067.7802245394</v>
      </c>
      <c r="K13" s="17">
        <v>59542.2484592064</v>
      </c>
      <c r="L13" s="17">
        <v>91610.0286837459</v>
      </c>
      <c r="N13" s="13"/>
      <c r="O13" s="13"/>
      <c r="P13" s="14"/>
      <c r="Q13" s="1"/>
      <c r="R13" s="13"/>
      <c r="S13" s="13"/>
      <c r="T13" s="17"/>
    </row>
    <row r="14" spans="1:20" ht="12.75">
      <c r="A14" s="9">
        <v>2009</v>
      </c>
      <c r="B14" s="17">
        <v>80339.8654954075</v>
      </c>
      <c r="C14" s="17">
        <v>204316.538753607</v>
      </c>
      <c r="D14" s="17">
        <v>284656.404249015</v>
      </c>
      <c r="E14" s="17"/>
      <c r="F14" s="17">
        <v>54351.8415069079</v>
      </c>
      <c r="G14" s="17">
        <v>147526.762562138</v>
      </c>
      <c r="H14" s="17">
        <v>201878.604069046</v>
      </c>
      <c r="I14" s="17"/>
      <c r="J14" s="17">
        <v>25674.0759928451</v>
      </c>
      <c r="K14" s="17">
        <v>55117.187737992</v>
      </c>
      <c r="L14" s="17">
        <v>80791.2637308371</v>
      </c>
      <c r="N14" s="13"/>
      <c r="O14" s="13"/>
      <c r="P14" s="14"/>
      <c r="Q14" s="1"/>
      <c r="R14" s="13"/>
      <c r="S14" s="13"/>
      <c r="T14" s="17"/>
    </row>
    <row r="15" spans="1:20" ht="12.75">
      <c r="A15" s="9">
        <v>2010</v>
      </c>
      <c r="B15" s="17">
        <v>62558.5086648907</v>
      </c>
      <c r="C15" s="17">
        <v>191144.302282948</v>
      </c>
      <c r="D15" s="17">
        <v>253702.810947838</v>
      </c>
      <c r="E15" s="17"/>
      <c r="F15" s="17">
        <v>42066.6169975079</v>
      </c>
      <c r="G15" s="17">
        <v>136864.619489559</v>
      </c>
      <c r="H15" s="17">
        <v>178931.236487067</v>
      </c>
      <c r="I15" s="17"/>
      <c r="J15" s="17">
        <v>20231.9851622697</v>
      </c>
      <c r="K15" s="17">
        <v>52404.6695597376</v>
      </c>
      <c r="L15" s="17">
        <v>72636.6547220074</v>
      </c>
      <c r="N15" s="13"/>
      <c r="O15" s="13"/>
      <c r="P15" s="14"/>
      <c r="Q15" s="1"/>
      <c r="R15" s="13"/>
      <c r="S15" s="13"/>
      <c r="T15" s="17"/>
    </row>
    <row r="16" spans="1:20" ht="12.75">
      <c r="A16" s="9">
        <v>2011</v>
      </c>
      <c r="B16" s="17">
        <v>45950.3668990835</v>
      </c>
      <c r="C16" s="17">
        <v>181119.639155628</v>
      </c>
      <c r="D16" s="17">
        <v>227070.006054711</v>
      </c>
      <c r="E16" s="17"/>
      <c r="F16" s="17">
        <v>32865.3513650498</v>
      </c>
      <c r="G16" s="17">
        <v>129133.717670534</v>
      </c>
      <c r="H16" s="17">
        <v>161999.069035584</v>
      </c>
      <c r="I16" s="17"/>
      <c r="J16" s="17">
        <v>12846.1639749227</v>
      </c>
      <c r="K16" s="17">
        <v>49403.6871504043</v>
      </c>
      <c r="L16" s="17">
        <v>62249.851125327</v>
      </c>
      <c r="N16" s="13"/>
      <c r="O16" s="13"/>
      <c r="P16" s="14"/>
      <c r="Q16" s="1"/>
      <c r="R16" s="13"/>
      <c r="S16" s="13"/>
      <c r="T16" s="17"/>
    </row>
    <row r="17" spans="1:20" ht="12.75">
      <c r="A17" s="9">
        <v>2012</v>
      </c>
      <c r="B17" s="17">
        <v>36919.6211084633</v>
      </c>
      <c r="C17" s="17">
        <v>165536.368529479</v>
      </c>
      <c r="D17" s="17">
        <v>202455.989637943</v>
      </c>
      <c r="E17" s="17"/>
      <c r="F17" s="17">
        <v>27359.4156353293</v>
      </c>
      <c r="G17" s="17">
        <v>118618.821784918</v>
      </c>
      <c r="H17" s="17">
        <v>145978.237420247</v>
      </c>
      <c r="I17" s="17"/>
      <c r="J17" s="17">
        <v>9351.2590667999</v>
      </c>
      <c r="K17" s="17">
        <v>45002.3000230609</v>
      </c>
      <c r="L17" s="17">
        <v>54353.5590898608</v>
      </c>
      <c r="N17" s="13"/>
      <c r="O17" s="13"/>
      <c r="P17" s="14"/>
      <c r="Q17" s="1"/>
      <c r="R17" s="13"/>
      <c r="S17" s="13"/>
      <c r="T17" s="17"/>
    </row>
    <row r="18" spans="1:20" ht="12.75">
      <c r="A18" s="9">
        <v>2013</v>
      </c>
      <c r="B18" s="17">
        <v>27854.2316957639</v>
      </c>
      <c r="C18" s="17">
        <v>148706.206376105</v>
      </c>
      <c r="D18" s="17">
        <v>176560.438071869</v>
      </c>
      <c r="E18" s="17"/>
      <c r="F18" s="17">
        <v>21010.332350674</v>
      </c>
      <c r="G18" s="17">
        <v>107095.607960128</v>
      </c>
      <c r="H18" s="17">
        <v>128105.940310802</v>
      </c>
      <c r="I18" s="17"/>
      <c r="J18" s="17">
        <v>6606.047626613</v>
      </c>
      <c r="K18" s="17">
        <v>39782.2130370056</v>
      </c>
      <c r="L18" s="17">
        <v>46388.2606636186</v>
      </c>
      <c r="N18" s="13"/>
      <c r="O18" s="13"/>
      <c r="P18" s="14"/>
      <c r="Q18" s="1"/>
      <c r="R18" s="13"/>
      <c r="S18" s="13"/>
      <c r="T18" s="17"/>
    </row>
    <row r="19" spans="1:20" ht="12.75">
      <c r="A19" s="22"/>
      <c r="B19" s="24"/>
      <c r="C19" s="24"/>
      <c r="D19" s="24"/>
      <c r="E19" s="24"/>
      <c r="F19" s="24"/>
      <c r="G19" s="24"/>
      <c r="H19" s="24"/>
      <c r="I19" s="24"/>
      <c r="J19" s="24"/>
      <c r="K19" s="24"/>
      <c r="L19" s="24"/>
      <c r="N19" s="13"/>
      <c r="O19" s="13"/>
      <c r="P19" s="13"/>
      <c r="Q19" s="1"/>
      <c r="R19" s="13"/>
      <c r="S19" s="13"/>
      <c r="T19" s="17"/>
    </row>
    <row r="20" spans="1:20" ht="12.75">
      <c r="A20" s="5"/>
      <c r="B20" s="17"/>
      <c r="C20" s="17"/>
      <c r="D20" s="17"/>
      <c r="E20" s="17"/>
      <c r="F20" s="17"/>
      <c r="G20" s="17"/>
      <c r="H20" s="17"/>
      <c r="I20" s="17"/>
      <c r="J20" s="17"/>
      <c r="K20" s="17"/>
      <c r="L20" s="17"/>
      <c r="N20" s="17"/>
      <c r="O20" s="17"/>
      <c r="P20" s="17"/>
      <c r="R20" s="17"/>
      <c r="S20" s="17"/>
      <c r="T20" s="17"/>
    </row>
    <row r="21" spans="1:12" ht="27.75" customHeight="1">
      <c r="A21" s="230" t="s">
        <v>369</v>
      </c>
      <c r="B21" s="231"/>
      <c r="C21" s="231"/>
      <c r="D21" s="231"/>
      <c r="E21" s="231"/>
      <c r="F21" s="231"/>
      <c r="G21" s="231"/>
      <c r="H21" s="231"/>
      <c r="I21" s="231"/>
      <c r="J21" s="231"/>
      <c r="K21" s="231"/>
      <c r="L21" s="231"/>
    </row>
    <row r="22" ht="17.25" customHeight="1">
      <c r="A22" s="20" t="s">
        <v>18</v>
      </c>
    </row>
  </sheetData>
  <sheetProtection/>
  <mergeCells count="6">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W25"/>
  <sheetViews>
    <sheetView zoomScale="85" zoomScaleNormal="85" zoomScalePageLayoutView="0" workbookViewId="0" topLeftCell="A1">
      <selection activeCell="A21" sqref="A21:L21"/>
    </sheetView>
  </sheetViews>
  <sheetFormatPr defaultColWidth="9.140625" defaultRowHeight="14.25" customHeight="1"/>
  <cols>
    <col min="1" max="1" width="15.7109375" style="9" customWidth="1"/>
    <col min="2" max="3" width="9.7109375" style="0" customWidth="1"/>
    <col min="4" max="4" width="9.57421875" style="0" customWidth="1"/>
    <col min="5" max="5" width="1.8515625" style="0" customWidth="1"/>
    <col min="6" max="8" width="9.7109375" style="0" customWidth="1"/>
    <col min="9" max="9" width="1.8515625" style="0" customWidth="1"/>
    <col min="10" max="11" width="9.7109375" style="0" customWidth="1"/>
  </cols>
  <sheetData>
    <row r="1" spans="1:12" ht="29.25" customHeight="1">
      <c r="A1" s="236" t="s">
        <v>405</v>
      </c>
      <c r="B1" s="236"/>
      <c r="C1" s="236"/>
      <c r="D1" s="236"/>
      <c r="E1" s="236"/>
      <c r="F1" s="236"/>
      <c r="G1" s="236"/>
      <c r="H1" s="236"/>
      <c r="I1" s="236"/>
      <c r="J1" s="236"/>
      <c r="K1" s="236"/>
      <c r="L1" s="236"/>
    </row>
    <row r="2" spans="1:11" ht="14.25" customHeight="1">
      <c r="A2" s="175"/>
      <c r="K2" s="26"/>
    </row>
    <row r="3" spans="1:12" ht="14.25" customHeight="1">
      <c r="A3" s="22"/>
      <c r="B3" s="2"/>
      <c r="C3" s="2"/>
      <c r="D3" s="2"/>
      <c r="E3" s="2"/>
      <c r="F3" s="2"/>
      <c r="G3" s="2"/>
      <c r="H3" s="2"/>
      <c r="I3" s="2"/>
      <c r="J3" s="2"/>
      <c r="K3" s="2"/>
      <c r="L3" s="27" t="s">
        <v>20</v>
      </c>
    </row>
    <row r="4" ht="6" customHeight="1">
      <c r="A4" s="228" t="s">
        <v>3</v>
      </c>
    </row>
    <row r="5" spans="1:12" ht="14.25" customHeight="1">
      <c r="A5" s="234"/>
      <c r="B5" s="227" t="s">
        <v>13</v>
      </c>
      <c r="C5" s="227"/>
      <c r="D5" s="227"/>
      <c r="E5" s="4"/>
      <c r="F5" s="227" t="s">
        <v>4</v>
      </c>
      <c r="G5" s="227"/>
      <c r="H5" s="227"/>
      <c r="I5" s="4"/>
      <c r="J5" s="227" t="s">
        <v>5</v>
      </c>
      <c r="K5" s="227"/>
      <c r="L5" s="227"/>
    </row>
    <row r="6" spans="1:12" ht="14.25" customHeight="1">
      <c r="A6" s="234"/>
      <c r="B6" s="6" t="s">
        <v>15</v>
      </c>
      <c r="C6" s="6" t="s">
        <v>16</v>
      </c>
      <c r="D6" s="6" t="s">
        <v>17</v>
      </c>
      <c r="E6" s="6"/>
      <c r="F6" s="6" t="s">
        <v>15</v>
      </c>
      <c r="G6" s="6" t="s">
        <v>16</v>
      </c>
      <c r="H6" s="6" t="s">
        <v>17</v>
      </c>
      <c r="I6" s="6"/>
      <c r="J6" s="6" t="s">
        <v>15</v>
      </c>
      <c r="K6" s="6" t="s">
        <v>16</v>
      </c>
      <c r="L6" s="6" t="s">
        <v>17</v>
      </c>
    </row>
    <row r="7" spans="1:23" ht="12.75" customHeight="1">
      <c r="A7" s="234"/>
      <c r="B7" s="23"/>
      <c r="C7" s="23"/>
      <c r="D7" s="23"/>
      <c r="E7" s="23"/>
      <c r="F7" s="23"/>
      <c r="G7" s="23"/>
      <c r="H7" s="23"/>
      <c r="I7" s="23"/>
      <c r="J7" s="23"/>
      <c r="K7" s="23"/>
      <c r="L7" s="23"/>
      <c r="N7" s="28"/>
      <c r="O7" s="28"/>
      <c r="P7" s="28"/>
      <c r="Q7" s="28"/>
      <c r="R7" s="28"/>
      <c r="S7" s="28"/>
      <c r="T7" s="28"/>
      <c r="U7" s="28"/>
      <c r="V7" s="28"/>
      <c r="W7" s="28"/>
    </row>
    <row r="8" spans="1:23" ht="14.25" customHeight="1">
      <c r="A8" s="9">
        <v>2003</v>
      </c>
      <c r="B8" s="17">
        <v>1525.8073429234955</v>
      </c>
      <c r="C8" s="17">
        <v>459.7828678337792</v>
      </c>
      <c r="D8" s="17">
        <v>585.5579401431764</v>
      </c>
      <c r="E8" s="17"/>
      <c r="F8" s="17">
        <v>2156.849192363993</v>
      </c>
      <c r="G8" s="17">
        <v>709.0904713109268</v>
      </c>
      <c r="H8" s="17">
        <v>889.2581772917029</v>
      </c>
      <c r="I8" s="17"/>
      <c r="J8" s="17">
        <v>859.711950525292</v>
      </c>
      <c r="K8" s="17">
        <v>222.65552697587387</v>
      </c>
      <c r="L8" s="17">
        <v>293.9310308152806</v>
      </c>
      <c r="N8" s="28"/>
      <c r="O8" s="28"/>
      <c r="P8" s="28"/>
      <c r="Q8" s="28"/>
      <c r="R8" s="28"/>
      <c r="S8" s="28"/>
      <c r="T8" s="28"/>
      <c r="U8" s="28"/>
      <c r="V8" s="28"/>
      <c r="W8" s="28"/>
    </row>
    <row r="9" spans="1:23" ht="14.25" customHeight="1">
      <c r="A9" s="9">
        <v>2004</v>
      </c>
      <c r="B9" s="17">
        <v>1613.7104847475578</v>
      </c>
      <c r="C9" s="17">
        <v>474.6945999058274</v>
      </c>
      <c r="D9" s="17">
        <v>608.6653950130138</v>
      </c>
      <c r="E9" s="17"/>
      <c r="F9" s="17">
        <v>2258.8159592736406</v>
      </c>
      <c r="G9" s="17">
        <v>726.3268968394319</v>
      </c>
      <c r="H9" s="17">
        <v>915.8532787411939</v>
      </c>
      <c r="I9" s="17"/>
      <c r="J9" s="17">
        <v>936.0177987570381</v>
      </c>
      <c r="K9" s="17">
        <v>232.59554524631767</v>
      </c>
      <c r="L9" s="17">
        <v>311.3101801206596</v>
      </c>
      <c r="N9" s="28"/>
      <c r="O9" s="28"/>
      <c r="P9" s="28"/>
      <c r="Q9" s="28"/>
      <c r="R9" s="28"/>
      <c r="S9" s="28"/>
      <c r="T9" s="28"/>
      <c r="U9" s="28"/>
      <c r="V9" s="28"/>
      <c r="W9" s="28"/>
    </row>
    <row r="10" spans="1:23" ht="14.25" customHeight="1">
      <c r="A10" s="9">
        <v>2005</v>
      </c>
      <c r="B10" s="17">
        <v>1752.963329806538</v>
      </c>
      <c r="C10" s="17">
        <v>467.3680303385862</v>
      </c>
      <c r="D10" s="17">
        <v>617.7829299388642</v>
      </c>
      <c r="E10" s="17"/>
      <c r="F10" s="17">
        <v>2378.2382044968826</v>
      </c>
      <c r="G10" s="17">
        <v>703.892669828241</v>
      </c>
      <c r="H10" s="17">
        <v>909.56301691149</v>
      </c>
      <c r="I10" s="17"/>
      <c r="J10" s="17">
        <v>1095.4649416027048</v>
      </c>
      <c r="K10" s="17">
        <v>237.6545573266842</v>
      </c>
      <c r="L10" s="17">
        <v>333.2703985247069</v>
      </c>
      <c r="N10" s="28"/>
      <c r="O10" s="28"/>
      <c r="P10" s="28"/>
      <c r="Q10" s="28"/>
      <c r="R10" s="28"/>
      <c r="S10" s="28"/>
      <c r="T10" s="28"/>
      <c r="U10" s="28"/>
      <c r="V10" s="28"/>
      <c r="W10" s="28"/>
    </row>
    <row r="11" spans="1:23" ht="14.25" customHeight="1">
      <c r="A11" s="9">
        <v>2006</v>
      </c>
      <c r="B11" s="17">
        <v>1962.5040592809214</v>
      </c>
      <c r="C11" s="17">
        <v>517.7749746504761</v>
      </c>
      <c r="D11" s="17">
        <v>685.2775385079407</v>
      </c>
      <c r="E11" s="17"/>
      <c r="F11" s="17">
        <v>2643.6495569064436</v>
      </c>
      <c r="G11" s="17">
        <v>776.2374430374871</v>
      </c>
      <c r="H11" s="17">
        <v>1003.6144946857765</v>
      </c>
      <c r="I11" s="17"/>
      <c r="J11" s="17">
        <v>1242.9058114302536</v>
      </c>
      <c r="K11" s="17">
        <v>267.7970739172091</v>
      </c>
      <c r="L11" s="17">
        <v>375.4686770997661</v>
      </c>
      <c r="N11" s="28"/>
      <c r="O11" s="28"/>
      <c r="P11" s="28"/>
      <c r="Q11" s="28"/>
      <c r="R11" s="28"/>
      <c r="S11" s="28"/>
      <c r="T11" s="28"/>
      <c r="U11" s="28"/>
      <c r="V11" s="28"/>
      <c r="W11" s="28"/>
    </row>
    <row r="12" spans="1:23" ht="14.25" customHeight="1">
      <c r="A12" s="9">
        <v>2007</v>
      </c>
      <c r="B12" s="17">
        <v>2025.1598446702626</v>
      </c>
      <c r="C12" s="17">
        <v>522.0990358692472</v>
      </c>
      <c r="D12" s="17">
        <v>694.5396039623387</v>
      </c>
      <c r="E12" s="17"/>
      <c r="F12" s="17">
        <v>2706.4867800676584</v>
      </c>
      <c r="G12" s="17">
        <v>781.4918303851093</v>
      </c>
      <c r="H12" s="17">
        <v>1013.6798572398093</v>
      </c>
      <c r="I12" s="17"/>
      <c r="J12" s="17">
        <v>1296.4301788363266</v>
      </c>
      <c r="K12" s="17">
        <v>271.4678107835403</v>
      </c>
      <c r="L12" s="17">
        <v>383.3276963707225</v>
      </c>
      <c r="N12" s="28"/>
      <c r="O12" s="28"/>
      <c r="P12" s="28"/>
      <c r="Q12" s="28"/>
      <c r="R12" s="28"/>
      <c r="S12" s="28"/>
      <c r="T12" s="28"/>
      <c r="U12" s="28"/>
      <c r="V12" s="28"/>
      <c r="W12" s="28"/>
    </row>
    <row r="13" spans="1:23" ht="14.25" customHeight="1">
      <c r="A13" s="9">
        <v>2008</v>
      </c>
      <c r="B13" s="17">
        <v>1833.1720641596369</v>
      </c>
      <c r="C13" s="17">
        <v>515.7320917420867</v>
      </c>
      <c r="D13" s="17">
        <v>665.7705089253225</v>
      </c>
      <c r="E13" s="17"/>
      <c r="F13" s="17">
        <v>2423.0051684087543</v>
      </c>
      <c r="G13" s="17">
        <v>768.533677594842</v>
      </c>
      <c r="H13" s="17">
        <v>966.4399386064164</v>
      </c>
      <c r="I13" s="17"/>
      <c r="J13" s="17">
        <v>1200.5009068785341</v>
      </c>
      <c r="K13" s="17">
        <v>271.10376343381984</v>
      </c>
      <c r="L13" s="17">
        <v>371.8829942386607</v>
      </c>
      <c r="N13" s="28"/>
      <c r="O13" s="28"/>
      <c r="P13" s="28"/>
      <c r="Q13" s="28"/>
      <c r="R13" s="28"/>
      <c r="S13" s="28"/>
      <c r="T13" s="28"/>
      <c r="U13" s="28"/>
      <c r="V13" s="28"/>
      <c r="W13" s="28"/>
    </row>
    <row r="14" spans="1:21" ht="14.25" customHeight="1">
      <c r="A14" s="9">
        <v>2009</v>
      </c>
      <c r="B14" s="17">
        <v>1473.2339224947739</v>
      </c>
      <c r="C14" s="17">
        <v>475.16247649056396</v>
      </c>
      <c r="D14" s="17">
        <v>587.4945911035012</v>
      </c>
      <c r="E14" s="17"/>
      <c r="F14" s="17">
        <v>1949.2824124702472</v>
      </c>
      <c r="G14" s="17">
        <v>707.3622455139216</v>
      </c>
      <c r="H14" s="17">
        <v>853.8187127035213</v>
      </c>
      <c r="I14" s="17"/>
      <c r="J14" s="17">
        <v>963.3799622080716</v>
      </c>
      <c r="K14" s="17">
        <v>248.90011306743483</v>
      </c>
      <c r="L14" s="17">
        <v>325.6491063062524</v>
      </c>
      <c r="N14" s="28"/>
      <c r="O14" s="28"/>
      <c r="P14" s="28"/>
      <c r="Q14" s="28"/>
      <c r="R14" s="28"/>
      <c r="S14" s="28"/>
      <c r="T14" s="28"/>
      <c r="U14" s="28"/>
    </row>
    <row r="15" spans="1:21" ht="14.25" customHeight="1">
      <c r="A15" s="9">
        <v>2010</v>
      </c>
      <c r="B15" s="17">
        <v>1156.5846783059533</v>
      </c>
      <c r="C15" s="17">
        <v>440.75471789461716</v>
      </c>
      <c r="D15" s="17">
        <v>520.134349701573</v>
      </c>
      <c r="E15" s="17"/>
      <c r="F15" s="17">
        <v>1520.461813623013</v>
      </c>
      <c r="G15" s="17">
        <v>650.1913048972152</v>
      </c>
      <c r="H15" s="17">
        <v>751.287910478687</v>
      </c>
      <c r="I15" s="17"/>
      <c r="J15" s="17">
        <v>765.6959907001361</v>
      </c>
      <c r="K15" s="17">
        <v>234.81319478679436</v>
      </c>
      <c r="L15" s="17">
        <v>291.0134043886692</v>
      </c>
      <c r="N15" s="28"/>
      <c r="O15" s="28"/>
      <c r="P15" s="28"/>
      <c r="Q15" s="28"/>
      <c r="R15" s="28"/>
      <c r="S15" s="28"/>
      <c r="T15" s="28"/>
      <c r="U15" s="28"/>
    </row>
    <row r="16" spans="1:12" ht="14.25" customHeight="1">
      <c r="A16" s="9">
        <v>2011</v>
      </c>
      <c r="B16" s="17">
        <v>857.2989589187019</v>
      </c>
      <c r="C16" s="17">
        <v>413.7040638547922</v>
      </c>
      <c r="D16" s="17">
        <v>462.0888647610414</v>
      </c>
      <c r="E16" s="17"/>
      <c r="F16" s="17">
        <v>1196.365307598915</v>
      </c>
      <c r="G16" s="17">
        <v>607.036768410994</v>
      </c>
      <c r="H16" s="17">
        <v>674.4369003850306</v>
      </c>
      <c r="I16" s="17"/>
      <c r="J16" s="17">
        <v>491.6815545191833</v>
      </c>
      <c r="K16" s="17">
        <v>219.50365286534998</v>
      </c>
      <c r="L16" s="17">
        <v>247.8128764488708</v>
      </c>
    </row>
    <row r="17" spans="1:12" ht="14.25" customHeight="1">
      <c r="A17" s="9">
        <v>2012</v>
      </c>
      <c r="B17" s="17">
        <v>695.036071998029</v>
      </c>
      <c r="C17" s="17">
        <v>374.5327707061594</v>
      </c>
      <c r="D17" s="17">
        <v>408.9193892909373</v>
      </c>
      <c r="E17" s="17"/>
      <c r="F17" s="17">
        <v>1004.4575826172736</v>
      </c>
      <c r="G17" s="17">
        <v>551.6153896963713</v>
      </c>
      <c r="H17" s="17">
        <v>602.5261887023819</v>
      </c>
      <c r="I17" s="17"/>
      <c r="J17" s="17">
        <v>361.33149408036707</v>
      </c>
      <c r="K17" s="17">
        <v>198.30130573881485</v>
      </c>
      <c r="L17" s="17">
        <v>214.99000901775892</v>
      </c>
    </row>
    <row r="18" spans="1:12" ht="14.25" customHeight="1">
      <c r="A18" s="9">
        <v>2013</v>
      </c>
      <c r="B18" s="29">
        <v>532.5958755571598</v>
      </c>
      <c r="C18" s="29">
        <v>334.07140422324346</v>
      </c>
      <c r="D18" s="29">
        <v>354.9438678490106</v>
      </c>
      <c r="E18" s="29"/>
      <c r="F18" s="29">
        <v>783.529082628156</v>
      </c>
      <c r="G18" s="29">
        <v>494.24103873387867</v>
      </c>
      <c r="H18" s="29">
        <v>526.0981031400233</v>
      </c>
      <c r="I18" s="29"/>
      <c r="J18" s="29">
        <v>259.2029987684611</v>
      </c>
      <c r="K18" s="29">
        <v>174.13893148642637</v>
      </c>
      <c r="L18" s="29">
        <v>182.6762569598704</v>
      </c>
    </row>
    <row r="19" spans="1:12" ht="14.25" customHeight="1">
      <c r="A19" s="22"/>
      <c r="B19" s="24"/>
      <c r="C19" s="24"/>
      <c r="D19" s="24"/>
      <c r="E19" s="24"/>
      <c r="F19" s="24"/>
      <c r="G19" s="24"/>
      <c r="H19" s="24"/>
      <c r="I19" s="24"/>
      <c r="J19" s="24"/>
      <c r="K19" s="24"/>
      <c r="L19" s="2"/>
    </row>
    <row r="21" spans="1:12" ht="43.5" customHeight="1">
      <c r="A21" s="237" t="s">
        <v>378</v>
      </c>
      <c r="B21" s="238"/>
      <c r="C21" s="238"/>
      <c r="D21" s="238"/>
      <c r="E21" s="238"/>
      <c r="F21" s="238"/>
      <c r="G21" s="238"/>
      <c r="H21" s="238"/>
      <c r="I21" s="238"/>
      <c r="J21" s="238"/>
      <c r="K21" s="238"/>
      <c r="L21" s="238"/>
    </row>
    <row r="22" spans="1:12" ht="12.75" customHeight="1">
      <c r="A22" s="235" t="s">
        <v>372</v>
      </c>
      <c r="B22" s="235"/>
      <c r="C22" s="235"/>
      <c r="D22" s="235"/>
      <c r="E22" s="235"/>
      <c r="F22" s="235"/>
      <c r="G22" s="235"/>
      <c r="H22" s="235"/>
      <c r="I22" s="235"/>
      <c r="J22" s="235"/>
      <c r="K22" s="235"/>
      <c r="L22" s="235"/>
    </row>
    <row r="23" spans="1:12" ht="20.25" customHeight="1">
      <c r="A23" s="235"/>
      <c r="B23" s="235"/>
      <c r="C23" s="235"/>
      <c r="D23" s="235"/>
      <c r="E23" s="235"/>
      <c r="F23" s="235"/>
      <c r="G23" s="235"/>
      <c r="H23" s="235"/>
      <c r="I23" s="235"/>
      <c r="J23" s="235"/>
      <c r="K23" s="235"/>
      <c r="L23" s="235"/>
    </row>
    <row r="24" spans="1:12" ht="7.5" customHeight="1">
      <c r="A24" s="235"/>
      <c r="B24" s="235"/>
      <c r="C24" s="235"/>
      <c r="D24" s="235"/>
      <c r="E24" s="235"/>
      <c r="F24" s="235"/>
      <c r="G24" s="235"/>
      <c r="H24" s="235"/>
      <c r="I24" s="235"/>
      <c r="J24" s="235"/>
      <c r="K24" s="235"/>
      <c r="L24" s="235"/>
    </row>
    <row r="25" spans="1:12" ht="18" customHeight="1">
      <c r="A25" s="20" t="s">
        <v>12</v>
      </c>
      <c r="B25" s="212"/>
      <c r="C25" s="212"/>
      <c r="D25" s="212"/>
      <c r="E25" s="212"/>
      <c r="F25" s="212"/>
      <c r="G25" s="212"/>
      <c r="H25" s="212"/>
      <c r="I25" s="212"/>
      <c r="J25" s="212"/>
      <c r="K25" s="212"/>
      <c r="L25" s="212"/>
    </row>
  </sheetData>
  <sheetProtection/>
  <mergeCells count="7">
    <mergeCell ref="A22:L24"/>
    <mergeCell ref="A1:L1"/>
    <mergeCell ref="B5:D5"/>
    <mergeCell ref="F5:H5"/>
    <mergeCell ref="J5:L5"/>
    <mergeCell ref="A21:L21"/>
    <mergeCell ref="A4:A7"/>
  </mergeCells>
  <printOptions/>
  <pageMargins left="0.75" right="0.75" top="1" bottom="1" header="0.5"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K42"/>
  <sheetViews>
    <sheetView zoomScale="85" zoomScaleNormal="85" zoomScalePageLayoutView="0" workbookViewId="0" topLeftCell="C1">
      <selection activeCell="A1" sqref="A1:J1"/>
    </sheetView>
  </sheetViews>
  <sheetFormatPr defaultColWidth="9.140625" defaultRowHeight="12.75"/>
  <cols>
    <col min="1" max="1" width="13.140625" style="33" customWidth="1"/>
    <col min="2" max="3" width="10.140625" style="33" customWidth="1"/>
    <col min="4" max="4" width="11.7109375" style="33" customWidth="1"/>
    <col min="5" max="5" width="10.140625" style="33" customWidth="1"/>
    <col min="6" max="6" width="12.421875" style="33" customWidth="1"/>
    <col min="7" max="7" width="12.57421875" style="33" customWidth="1"/>
    <col min="8" max="8" width="12.140625" style="38" customWidth="1"/>
    <col min="9" max="9" width="10.57421875" style="33" customWidth="1"/>
    <col min="10" max="10" width="10.00390625" style="33" customWidth="1"/>
    <col min="11" max="16384" width="9.140625" style="33" customWidth="1"/>
  </cols>
  <sheetData>
    <row r="1" spans="1:11" ht="28.5" customHeight="1">
      <c r="A1" s="239" t="s">
        <v>406</v>
      </c>
      <c r="B1" s="240"/>
      <c r="C1" s="240"/>
      <c r="D1" s="240"/>
      <c r="E1" s="240"/>
      <c r="F1" s="240"/>
      <c r="G1" s="240"/>
      <c r="H1" s="240"/>
      <c r="I1" s="241"/>
      <c r="J1" s="241"/>
      <c r="K1" s="32"/>
    </row>
    <row r="2" spans="1:11" ht="11.25" customHeight="1">
      <c r="A2" s="175"/>
      <c r="B2" s="166"/>
      <c r="C2" s="166"/>
      <c r="D2" s="166"/>
      <c r="E2" s="166"/>
      <c r="F2" s="166"/>
      <c r="G2" s="166"/>
      <c r="H2" s="166"/>
      <c r="I2" s="32"/>
      <c r="J2" s="30"/>
      <c r="K2" s="32"/>
    </row>
    <row r="3" spans="8:11" ht="27" customHeight="1" thickBot="1">
      <c r="H3" s="244" t="s">
        <v>21</v>
      </c>
      <c r="I3" s="244"/>
      <c r="J3" s="244"/>
      <c r="K3" s="32"/>
    </row>
    <row r="4" spans="1:11" ht="60.75" customHeight="1" thickBot="1">
      <c r="A4" s="210" t="s">
        <v>377</v>
      </c>
      <c r="B4" s="183" t="s">
        <v>22</v>
      </c>
      <c r="C4" s="183" t="s">
        <v>23</v>
      </c>
      <c r="D4" s="183" t="s">
        <v>24</v>
      </c>
      <c r="E4" s="183" t="s">
        <v>25</v>
      </c>
      <c r="F4" s="183" t="s">
        <v>26</v>
      </c>
      <c r="G4" s="183" t="s">
        <v>27</v>
      </c>
      <c r="H4" s="183" t="s">
        <v>28</v>
      </c>
      <c r="I4" s="183" t="s">
        <v>370</v>
      </c>
      <c r="J4" s="31" t="s">
        <v>423</v>
      </c>
      <c r="K4" s="32"/>
    </row>
    <row r="5" spans="1:11" ht="12.75" customHeight="1">
      <c r="A5" s="176"/>
      <c r="B5" s="245" t="s">
        <v>15</v>
      </c>
      <c r="C5" s="245"/>
      <c r="D5" s="245"/>
      <c r="E5" s="245"/>
      <c r="F5" s="245"/>
      <c r="G5" s="245"/>
      <c r="H5" s="245"/>
      <c r="I5" s="245"/>
      <c r="J5" s="245"/>
      <c r="K5" s="32"/>
    </row>
    <row r="6" spans="1:11" ht="12.75">
      <c r="A6" s="34" t="s">
        <v>29</v>
      </c>
      <c r="B6" s="177">
        <v>77.60256037241781</v>
      </c>
      <c r="C6" s="177">
        <v>0.3258655804480652</v>
      </c>
      <c r="D6" s="177">
        <v>0.48879837067209775</v>
      </c>
      <c r="E6" s="177">
        <v>0.08728542333430317</v>
      </c>
      <c r="F6" s="177">
        <v>19.260983415769566</v>
      </c>
      <c r="G6" s="178" t="s">
        <v>30</v>
      </c>
      <c r="H6" s="177">
        <v>1.5071283095723014</v>
      </c>
      <c r="I6" s="177">
        <v>0.7099214431189991</v>
      </c>
      <c r="J6" s="29">
        <v>17185</v>
      </c>
      <c r="K6" s="35"/>
    </row>
    <row r="7" spans="1:11" ht="12.75">
      <c r="A7" s="34" t="s">
        <v>31</v>
      </c>
      <c r="B7" s="177">
        <v>35.866308106031504</v>
      </c>
      <c r="C7" s="177">
        <v>1.9439108720706877</v>
      </c>
      <c r="D7" s="177">
        <v>4.302727621974644</v>
      </c>
      <c r="E7" s="177">
        <v>1.244717633499808</v>
      </c>
      <c r="F7" s="177">
        <v>51.102573953131</v>
      </c>
      <c r="G7" s="178" t="s">
        <v>30</v>
      </c>
      <c r="H7" s="177">
        <v>3.5958509412216673</v>
      </c>
      <c r="I7" s="177">
        <v>1.897810218978102</v>
      </c>
      <c r="J7" s="29">
        <v>13015</v>
      </c>
      <c r="K7" s="35"/>
    </row>
    <row r="8" spans="1:11" ht="12.75">
      <c r="A8" s="34" t="s">
        <v>32</v>
      </c>
      <c r="B8" s="177">
        <v>2.4361677207776995</v>
      </c>
      <c r="C8" s="177">
        <v>2.9163738580463807</v>
      </c>
      <c r="D8" s="177">
        <v>12.239400327945654</v>
      </c>
      <c r="E8" s="177">
        <v>5.293979854766924</v>
      </c>
      <c r="F8" s="177">
        <v>61.66549543218552</v>
      </c>
      <c r="G8" s="178" t="s">
        <v>30</v>
      </c>
      <c r="H8" s="177">
        <v>10.587959709533848</v>
      </c>
      <c r="I8" s="177">
        <v>4.720074959006793</v>
      </c>
      <c r="J8" s="29">
        <v>8538</v>
      </c>
      <c r="K8" s="35"/>
    </row>
    <row r="9" spans="1:11" ht="12.75">
      <c r="A9" s="34" t="s">
        <v>33</v>
      </c>
      <c r="B9" s="177">
        <v>0.8738203425375742</v>
      </c>
      <c r="C9" s="177">
        <v>2.0622160083886754</v>
      </c>
      <c r="D9" s="177">
        <v>12.82768262845159</v>
      </c>
      <c r="E9" s="177">
        <v>5.487591751135967</v>
      </c>
      <c r="F9" s="177">
        <v>49.947570779447744</v>
      </c>
      <c r="G9" s="178" t="s">
        <v>30</v>
      </c>
      <c r="H9" s="177">
        <v>23.138762670394968</v>
      </c>
      <c r="I9" s="177">
        <v>5.347780496329954</v>
      </c>
      <c r="J9" s="29">
        <v>2861</v>
      </c>
      <c r="K9" s="35"/>
    </row>
    <row r="10" spans="1:11" ht="12.75">
      <c r="A10" s="34" t="s">
        <v>34</v>
      </c>
      <c r="B10" s="177">
        <v>0.5681818181818182</v>
      </c>
      <c r="C10" s="177">
        <v>1.7045454545454546</v>
      </c>
      <c r="D10" s="177">
        <v>12.905844155844155</v>
      </c>
      <c r="E10" s="177">
        <v>5.438311688311688</v>
      </c>
      <c r="F10" s="177">
        <v>42.12662337662338</v>
      </c>
      <c r="G10" s="178" t="s">
        <v>30</v>
      </c>
      <c r="H10" s="177">
        <v>31.73701298701299</v>
      </c>
      <c r="I10" s="177">
        <v>5.357142857142857</v>
      </c>
      <c r="J10" s="29">
        <v>1232</v>
      </c>
      <c r="K10" s="35"/>
    </row>
    <row r="11" spans="1:11" ht="12.75">
      <c r="A11" s="34" t="s">
        <v>35</v>
      </c>
      <c r="B11" s="177">
        <v>0.9975062344139651</v>
      </c>
      <c r="C11" s="177">
        <v>2.3275145469659186</v>
      </c>
      <c r="D11" s="177">
        <v>11.055694098088113</v>
      </c>
      <c r="E11" s="177">
        <v>3.9900249376558605</v>
      </c>
      <c r="F11" s="177">
        <v>34.82959268495428</v>
      </c>
      <c r="G11" s="178" t="s">
        <v>30</v>
      </c>
      <c r="H11" s="177">
        <v>40.066500415627594</v>
      </c>
      <c r="I11" s="177">
        <v>6.5669160432252704</v>
      </c>
      <c r="J11" s="29">
        <v>1203</v>
      </c>
      <c r="K11" s="35"/>
    </row>
    <row r="12" spans="1:11" ht="12.75">
      <c r="A12" s="34" t="s">
        <v>36</v>
      </c>
      <c r="B12" s="177">
        <v>41.45887268928555</v>
      </c>
      <c r="C12" s="177">
        <v>1.5124676386428668</v>
      </c>
      <c r="D12" s="177">
        <v>5.332243266566744</v>
      </c>
      <c r="E12" s="177">
        <v>2.04614615978562</v>
      </c>
      <c r="F12" s="177">
        <v>39.95321796793387</v>
      </c>
      <c r="G12" s="178" t="s">
        <v>30</v>
      </c>
      <c r="H12" s="177">
        <v>7.189898714629605</v>
      </c>
      <c r="I12" s="177">
        <v>2.429940500522324</v>
      </c>
      <c r="J12" s="29">
        <v>44034</v>
      </c>
      <c r="K12" s="35"/>
    </row>
    <row r="13" spans="1:11" ht="12.75">
      <c r="A13" s="179"/>
      <c r="B13" s="179"/>
      <c r="C13" s="179"/>
      <c r="D13" s="179"/>
      <c r="E13" s="179"/>
      <c r="F13" s="179"/>
      <c r="G13" s="179"/>
      <c r="H13" s="179"/>
      <c r="I13" s="179"/>
      <c r="J13" s="179"/>
      <c r="K13" s="36"/>
    </row>
    <row r="14" spans="1:11" ht="12.75">
      <c r="A14" s="180"/>
      <c r="B14" s="246" t="s">
        <v>16</v>
      </c>
      <c r="C14" s="246"/>
      <c r="D14" s="246"/>
      <c r="E14" s="246"/>
      <c r="F14" s="246"/>
      <c r="G14" s="246"/>
      <c r="H14" s="246"/>
      <c r="I14" s="246"/>
      <c r="J14" s="246"/>
      <c r="K14" s="36"/>
    </row>
    <row r="15" spans="1:11" ht="12.75">
      <c r="A15" s="34" t="s">
        <v>29</v>
      </c>
      <c r="B15" s="177">
        <v>60.48796909315337</v>
      </c>
      <c r="C15" s="177">
        <v>0.1186258636443789</v>
      </c>
      <c r="D15" s="177">
        <v>4.309004344271493</v>
      </c>
      <c r="E15" s="177">
        <v>4.621599525496546</v>
      </c>
      <c r="F15" s="177">
        <v>9.692053670188038</v>
      </c>
      <c r="G15" s="177">
        <v>7.83892531379747</v>
      </c>
      <c r="H15" s="177">
        <v>11.508311825716163</v>
      </c>
      <c r="I15" s="177">
        <v>1.4235103637325468</v>
      </c>
      <c r="J15" s="181">
        <v>62381</v>
      </c>
      <c r="K15" s="35"/>
    </row>
    <row r="16" spans="1:11" ht="12.75">
      <c r="A16" s="34" t="s">
        <v>31</v>
      </c>
      <c r="B16" s="177">
        <v>37.665962977825075</v>
      </c>
      <c r="C16" s="177">
        <v>0.1622555262836506</v>
      </c>
      <c r="D16" s="177">
        <v>9.880140272519498</v>
      </c>
      <c r="E16" s="177">
        <v>12.87052706875796</v>
      </c>
      <c r="F16" s="177">
        <v>15.443934609278225</v>
      </c>
      <c r="G16" s="177">
        <v>8.93975609330565</v>
      </c>
      <c r="H16" s="177">
        <v>12.502398939232688</v>
      </c>
      <c r="I16" s="177">
        <v>2.5350245127972504</v>
      </c>
      <c r="J16" s="181">
        <v>57317</v>
      </c>
      <c r="K16" s="35"/>
    </row>
    <row r="17" spans="1:11" ht="12.75">
      <c r="A17" s="34" t="s">
        <v>32</v>
      </c>
      <c r="B17" s="177">
        <v>21.309120258272802</v>
      </c>
      <c r="C17" s="177">
        <v>0.1824051654560129</v>
      </c>
      <c r="D17" s="177">
        <v>10.14043583535109</v>
      </c>
      <c r="E17" s="177">
        <v>18.495560936238903</v>
      </c>
      <c r="F17" s="177">
        <v>19.882163034705407</v>
      </c>
      <c r="G17" s="177">
        <v>9.527037933817596</v>
      </c>
      <c r="H17" s="177">
        <v>17.4317998385795</v>
      </c>
      <c r="I17" s="177">
        <v>3.0314769975786926</v>
      </c>
      <c r="J17" s="181">
        <v>61950</v>
      </c>
      <c r="K17" s="35"/>
    </row>
    <row r="18" spans="1:11" ht="12.75">
      <c r="A18" s="34" t="s">
        <v>33</v>
      </c>
      <c r="B18" s="177">
        <v>12.679970357823418</v>
      </c>
      <c r="C18" s="177">
        <v>0.20643658691509634</v>
      </c>
      <c r="D18" s="177">
        <v>10.19214482320559</v>
      </c>
      <c r="E18" s="177">
        <v>19.087444420918906</v>
      </c>
      <c r="F18" s="177">
        <v>20.315477450772814</v>
      </c>
      <c r="G18" s="177">
        <v>9.464323523184417</v>
      </c>
      <c r="H18" s="177">
        <v>24.290705060343</v>
      </c>
      <c r="I18" s="177">
        <v>3.7634977768367563</v>
      </c>
      <c r="J18" s="181">
        <v>37784</v>
      </c>
      <c r="K18" s="35"/>
    </row>
    <row r="19" spans="1:11" ht="12.75">
      <c r="A19" s="34" t="s">
        <v>34</v>
      </c>
      <c r="B19" s="177">
        <v>9.247451277063295</v>
      </c>
      <c r="C19" s="177">
        <v>0.2197485500198134</v>
      </c>
      <c r="D19" s="177">
        <v>10.605569364890666</v>
      </c>
      <c r="E19" s="177">
        <v>18.32198566230772</v>
      </c>
      <c r="F19" s="177">
        <v>19.654886703411506</v>
      </c>
      <c r="G19" s="177">
        <v>8.998883245073669</v>
      </c>
      <c r="H19" s="177">
        <v>28.794264923088008</v>
      </c>
      <c r="I19" s="177">
        <v>4.1572102741453225</v>
      </c>
      <c r="J19" s="181">
        <v>27759</v>
      </c>
      <c r="K19" s="35"/>
    </row>
    <row r="20" spans="1:11" ht="12.75">
      <c r="A20" s="34" t="s">
        <v>35</v>
      </c>
      <c r="B20" s="177">
        <v>4.143055030852538</v>
      </c>
      <c r="C20" s="177">
        <v>0.4194395203084285</v>
      </c>
      <c r="D20" s="177">
        <v>10.712659711526353</v>
      </c>
      <c r="E20" s="177">
        <v>14.976800054246219</v>
      </c>
      <c r="F20" s="177">
        <v>18.236416649714723</v>
      </c>
      <c r="G20" s="177">
        <v>8.122402720060446</v>
      </c>
      <c r="H20" s="177">
        <v>37.948136739220985</v>
      </c>
      <c r="I20" s="177">
        <v>5.441089574070307</v>
      </c>
      <c r="J20" s="181">
        <v>103233</v>
      </c>
      <c r="K20" s="35"/>
    </row>
    <row r="21" spans="1:11" ht="12.75">
      <c r="A21" s="34" t="s">
        <v>36</v>
      </c>
      <c r="B21" s="177">
        <v>24.016049129055087</v>
      </c>
      <c r="C21" s="177">
        <v>0.24313403191562222</v>
      </c>
      <c r="D21" s="177">
        <v>9.270769125402369</v>
      </c>
      <c r="E21" s="177">
        <v>14.119181334611785</v>
      </c>
      <c r="F21" s="177">
        <v>16.88611510627126</v>
      </c>
      <c r="G21" s="177">
        <v>8.668070680090405</v>
      </c>
      <c r="H21" s="177">
        <v>23.254685752117435</v>
      </c>
      <c r="I21" s="177">
        <v>3.541994840536036</v>
      </c>
      <c r="J21" s="181">
        <v>350424</v>
      </c>
      <c r="K21" s="35"/>
    </row>
    <row r="22" spans="1:11" ht="13.5" thickBot="1">
      <c r="A22" s="182"/>
      <c r="B22" s="182"/>
      <c r="C22" s="182"/>
      <c r="D22" s="182"/>
      <c r="E22" s="182"/>
      <c r="F22" s="182"/>
      <c r="G22" s="182"/>
      <c r="H22" s="182"/>
      <c r="I22" s="182"/>
      <c r="J22" s="182"/>
      <c r="K22" s="36"/>
    </row>
    <row r="23" spans="1:11" ht="12.75">
      <c r="A23" s="180"/>
      <c r="B23" s="180"/>
      <c r="C23" s="180"/>
      <c r="D23" s="180"/>
      <c r="E23" s="180"/>
      <c r="F23" s="180"/>
      <c r="G23" s="180"/>
      <c r="H23" s="180"/>
      <c r="I23" s="180"/>
      <c r="J23" s="180"/>
      <c r="K23" s="36"/>
    </row>
    <row r="24" spans="1:10" ht="28.5" customHeight="1">
      <c r="A24" s="240" t="s">
        <v>37</v>
      </c>
      <c r="B24" s="240"/>
      <c r="C24" s="240"/>
      <c r="D24" s="240"/>
      <c r="E24" s="240"/>
      <c r="F24" s="240"/>
      <c r="G24" s="240"/>
      <c r="H24" s="240"/>
      <c r="I24" s="231"/>
      <c r="J24" s="231"/>
    </row>
    <row r="25" ht="18.75" customHeight="1">
      <c r="A25" s="33" t="s">
        <v>375</v>
      </c>
    </row>
    <row r="26" spans="1:10" ht="58.5" customHeight="1">
      <c r="A26" s="242" t="s">
        <v>376</v>
      </c>
      <c r="B26" s="243"/>
      <c r="C26" s="243"/>
      <c r="D26" s="243"/>
      <c r="E26" s="243"/>
      <c r="F26" s="243"/>
      <c r="G26" s="243"/>
      <c r="H26" s="243"/>
      <c r="I26" s="243"/>
      <c r="J26" s="243"/>
    </row>
    <row r="27" ht="12.75">
      <c r="H27" s="39"/>
    </row>
    <row r="28" ht="12.75">
      <c r="H28" s="39"/>
    </row>
    <row r="30" spans="1:9" ht="12.75">
      <c r="A30" s="40"/>
      <c r="B30" s="40"/>
      <c r="C30" s="40"/>
      <c r="D30" s="40"/>
      <c r="E30" s="40"/>
      <c r="F30" s="40"/>
      <c r="G30" s="40"/>
      <c r="H30" s="40"/>
      <c r="I30" s="40"/>
    </row>
    <row r="31" spans="1:9" ht="12.75">
      <c r="A31" s="41"/>
      <c r="B31" s="40"/>
      <c r="C31" s="40"/>
      <c r="D31" s="40"/>
      <c r="E31" s="40"/>
      <c r="F31" s="40"/>
      <c r="G31" s="40"/>
      <c r="H31" s="42"/>
      <c r="I31" s="40"/>
    </row>
    <row r="32" spans="1:9" ht="12.75">
      <c r="A32" s="41"/>
      <c r="B32" s="40"/>
      <c r="C32" s="40"/>
      <c r="D32" s="40"/>
      <c r="E32" s="40"/>
      <c r="F32" s="40"/>
      <c r="G32" s="40"/>
      <c r="H32" s="42"/>
      <c r="I32" s="40"/>
    </row>
    <row r="33" spans="1:9" ht="12.75">
      <c r="A33" s="41"/>
      <c r="B33" s="40"/>
      <c r="C33" s="40"/>
      <c r="D33" s="40"/>
      <c r="E33" s="40"/>
      <c r="F33" s="40"/>
      <c r="G33" s="40"/>
      <c r="H33" s="42"/>
      <c r="I33" s="40"/>
    </row>
    <row r="34" spans="1:9" ht="12.75">
      <c r="A34" s="41"/>
      <c r="B34" s="40"/>
      <c r="C34" s="40"/>
      <c r="D34" s="40"/>
      <c r="E34" s="40"/>
      <c r="F34" s="40"/>
      <c r="G34" s="40"/>
      <c r="H34" s="42"/>
      <c r="I34" s="40"/>
    </row>
    <row r="35" spans="1:9" ht="12.75">
      <c r="A35" s="41"/>
      <c r="B35" s="40"/>
      <c r="C35" s="40"/>
      <c r="D35" s="40"/>
      <c r="E35" s="40"/>
      <c r="F35" s="40"/>
      <c r="G35" s="40"/>
      <c r="H35" s="42"/>
      <c r="I35" s="40"/>
    </row>
    <row r="36" spans="1:9" ht="12.75">
      <c r="A36" s="41"/>
      <c r="B36" s="40"/>
      <c r="C36" s="40"/>
      <c r="D36" s="40"/>
      <c r="E36" s="40"/>
      <c r="F36" s="40"/>
      <c r="G36" s="40"/>
      <c r="H36" s="42"/>
      <c r="I36" s="40"/>
    </row>
    <row r="37" spans="1:9" ht="12.75">
      <c r="A37" s="40"/>
      <c r="B37" s="40"/>
      <c r="C37" s="40"/>
      <c r="D37" s="40"/>
      <c r="E37" s="40"/>
      <c r="F37" s="40"/>
      <c r="G37" s="40"/>
      <c r="H37" s="42"/>
      <c r="I37" s="40"/>
    </row>
    <row r="38" spans="1:9" ht="12.75">
      <c r="A38" s="40"/>
      <c r="B38" s="40"/>
      <c r="C38" s="40"/>
      <c r="D38" s="40"/>
      <c r="E38" s="40"/>
      <c r="F38" s="40"/>
      <c r="G38" s="40"/>
      <c r="H38" s="40"/>
      <c r="I38" s="40"/>
    </row>
    <row r="39" spans="1:9" ht="12.75">
      <c r="A39" s="40"/>
      <c r="B39" s="40"/>
      <c r="C39" s="40"/>
      <c r="D39" s="40"/>
      <c r="E39" s="40"/>
      <c r="F39" s="40"/>
      <c r="G39" s="40"/>
      <c r="H39" s="42"/>
      <c r="I39" s="40"/>
    </row>
    <row r="40" spans="1:9" ht="12.75">
      <c r="A40" s="40"/>
      <c r="B40" s="40"/>
      <c r="C40" s="40"/>
      <c r="D40" s="40"/>
      <c r="E40" s="40"/>
      <c r="F40" s="40"/>
      <c r="G40" s="40"/>
      <c r="H40" s="42"/>
      <c r="I40" s="40"/>
    </row>
    <row r="41" spans="1:9" ht="12.75">
      <c r="A41" s="40"/>
      <c r="B41" s="40"/>
      <c r="C41" s="40"/>
      <c r="D41" s="40"/>
      <c r="E41" s="40"/>
      <c r="F41" s="40"/>
      <c r="G41" s="40"/>
      <c r="H41" s="42"/>
      <c r="I41" s="40"/>
    </row>
    <row r="42" spans="1:9" ht="12.75">
      <c r="A42" s="40"/>
      <c r="B42" s="40"/>
      <c r="C42" s="40"/>
      <c r="D42" s="40"/>
      <c r="E42" s="40"/>
      <c r="F42" s="40"/>
      <c r="G42" s="40"/>
      <c r="H42" s="42"/>
      <c r="I42" s="40"/>
    </row>
  </sheetData>
  <sheetProtection/>
  <mergeCells count="6">
    <mergeCell ref="A1:J1"/>
    <mergeCell ref="A26:J26"/>
    <mergeCell ref="H3:J3"/>
    <mergeCell ref="B5:J5"/>
    <mergeCell ref="B14:J14"/>
    <mergeCell ref="A24:J24"/>
  </mergeCells>
  <printOptions/>
  <pageMargins left="0.75" right="0.75" top="1" bottom="1" header="0.5" footer="0.5"/>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AA263"/>
  <sheetViews>
    <sheetView zoomScale="85" zoomScaleNormal="85" zoomScalePageLayoutView="0" workbookViewId="0" topLeftCell="A220">
      <selection activeCell="A252" sqref="A252"/>
    </sheetView>
  </sheetViews>
  <sheetFormatPr defaultColWidth="9.140625" defaultRowHeight="12.75"/>
  <cols>
    <col min="1" max="1" width="35.28125" style="44" customWidth="1"/>
    <col min="2" max="12" width="9.140625" style="44" customWidth="1"/>
    <col min="13" max="13" width="9.140625" style="43" customWidth="1"/>
    <col min="14" max="16384" width="9.140625" style="44" customWidth="1"/>
  </cols>
  <sheetData>
    <row r="1" spans="1:12" ht="27" customHeight="1">
      <c r="A1" s="247" t="s">
        <v>407</v>
      </c>
      <c r="B1" s="243"/>
      <c r="C1" s="243"/>
      <c r="D1" s="243"/>
      <c r="E1" s="243"/>
      <c r="F1" s="243"/>
      <c r="G1" s="243"/>
      <c r="H1" s="243"/>
      <c r="I1" s="243"/>
      <c r="J1" s="243"/>
      <c r="K1" s="243"/>
      <c r="L1" s="243"/>
    </row>
    <row r="2" ht="15">
      <c r="A2" s="175"/>
    </row>
    <row r="3" spans="1:12" ht="15.75" thickBot="1">
      <c r="A3" s="45"/>
      <c r="B3" s="46"/>
      <c r="C3" s="46"/>
      <c r="D3" s="46"/>
      <c r="E3" s="46"/>
      <c r="F3" s="249" t="s">
        <v>38</v>
      </c>
      <c r="G3" s="250"/>
      <c r="H3" s="250"/>
      <c r="I3" s="250"/>
      <c r="J3" s="250"/>
      <c r="K3" s="250"/>
      <c r="L3" s="250"/>
    </row>
    <row r="4" spans="1:12" ht="4.5" customHeight="1">
      <c r="A4" s="48"/>
      <c r="F4" s="49"/>
      <c r="G4" s="47"/>
      <c r="H4" s="47"/>
      <c r="I4" s="47"/>
      <c r="J4" s="47"/>
      <c r="K4" s="47"/>
      <c r="L4" s="47"/>
    </row>
    <row r="5" spans="1:12" ht="19.5" customHeight="1">
      <c r="A5" s="251" t="s">
        <v>56</v>
      </c>
      <c r="B5" s="253" t="s">
        <v>3</v>
      </c>
      <c r="C5" s="253"/>
      <c r="D5" s="253"/>
      <c r="E5" s="253"/>
      <c r="F5" s="253"/>
      <c r="G5" s="253"/>
      <c r="H5" s="253"/>
      <c r="I5" s="253"/>
      <c r="J5" s="253"/>
      <c r="K5" s="253"/>
      <c r="L5" s="253"/>
    </row>
    <row r="6" spans="1:12" ht="30" customHeight="1">
      <c r="A6" s="252"/>
      <c r="B6" s="50">
        <v>2003</v>
      </c>
      <c r="C6" s="50">
        <v>2004</v>
      </c>
      <c r="D6" s="50">
        <v>2005</v>
      </c>
      <c r="E6" s="50">
        <v>2006</v>
      </c>
      <c r="F6" s="50">
        <v>2007</v>
      </c>
      <c r="G6" s="50">
        <v>2008</v>
      </c>
      <c r="H6" s="50">
        <v>2009</v>
      </c>
      <c r="I6" s="50">
        <v>2010</v>
      </c>
      <c r="J6" s="50">
        <v>2011</v>
      </c>
      <c r="K6" s="50">
        <v>2012</v>
      </c>
      <c r="L6" s="50">
        <v>2013</v>
      </c>
    </row>
    <row r="7" spans="1:12" ht="4.5" customHeight="1">
      <c r="A7" s="51"/>
      <c r="B7" s="52"/>
      <c r="C7" s="52"/>
      <c r="D7" s="52"/>
      <c r="E7" s="52"/>
      <c r="F7" s="52"/>
      <c r="G7" s="52"/>
      <c r="H7" s="52"/>
      <c r="I7" s="52"/>
      <c r="J7" s="52"/>
      <c r="K7" s="52"/>
      <c r="L7" s="52"/>
    </row>
    <row r="8" ht="4.5" customHeight="1"/>
    <row r="9" spans="1:12" ht="15">
      <c r="A9" s="54" t="s">
        <v>79</v>
      </c>
      <c r="C9" s="55"/>
      <c r="D9" s="55"/>
      <c r="E9" s="55"/>
      <c r="F9" s="55"/>
      <c r="G9" s="55"/>
      <c r="H9" s="55"/>
      <c r="I9" s="55"/>
      <c r="J9" s="55"/>
      <c r="K9" s="55"/>
      <c r="L9" s="56"/>
    </row>
    <row r="10" spans="1:12" ht="15">
      <c r="A10" s="54"/>
      <c r="C10" s="55"/>
      <c r="D10" s="55"/>
      <c r="E10" s="55"/>
      <c r="F10" s="55"/>
      <c r="G10" s="55"/>
      <c r="H10" s="55"/>
      <c r="I10" s="55"/>
      <c r="J10" s="55"/>
      <c r="K10" s="55"/>
      <c r="L10" s="56"/>
    </row>
    <row r="11" spans="1:12" ht="15">
      <c r="A11" s="57" t="s">
        <v>23</v>
      </c>
      <c r="L11" s="56"/>
    </row>
    <row r="12" spans="1:12" ht="15">
      <c r="A12" s="53" t="s">
        <v>39</v>
      </c>
      <c r="B12" s="58">
        <v>12.250516173434274</v>
      </c>
      <c r="C12" s="58">
        <v>11.505981703026038</v>
      </c>
      <c r="D12" s="58">
        <v>11.777301927194861</v>
      </c>
      <c r="E12" s="58">
        <v>10.199350950394066</v>
      </c>
      <c r="F12" s="58">
        <v>9.059745347698335</v>
      </c>
      <c r="G12" s="58">
        <v>9.686346863468634</v>
      </c>
      <c r="H12" s="58">
        <v>8.627450980392156</v>
      </c>
      <c r="I12" s="58">
        <v>9.378806333739343</v>
      </c>
      <c r="J12" s="58">
        <v>9.504837791690381</v>
      </c>
      <c r="K12" s="58">
        <v>9.988385598141695</v>
      </c>
      <c r="L12" s="58">
        <v>8.563899868247693</v>
      </c>
    </row>
    <row r="13" spans="1:12" ht="15">
      <c r="A13" s="53" t="s">
        <v>40</v>
      </c>
      <c r="B13" s="58">
        <v>32.10598761183758</v>
      </c>
      <c r="C13" s="58">
        <v>31.2807881773399</v>
      </c>
      <c r="D13" s="58">
        <v>31.220556745182012</v>
      </c>
      <c r="E13" s="58">
        <v>29.624478442280946</v>
      </c>
      <c r="F13" s="58">
        <v>29.18707149853085</v>
      </c>
      <c r="G13" s="58">
        <v>28.09040590405904</v>
      </c>
      <c r="H13" s="58">
        <v>29.243697478991596</v>
      </c>
      <c r="I13" s="58">
        <v>30.20706455542022</v>
      </c>
      <c r="J13" s="58">
        <v>26.977803073420603</v>
      </c>
      <c r="K13" s="58">
        <v>23.170731707317074</v>
      </c>
      <c r="L13" s="58">
        <v>22.793148880105402</v>
      </c>
    </row>
    <row r="14" spans="1:12" ht="15">
      <c r="A14" s="53" t="s">
        <v>41</v>
      </c>
      <c r="B14" s="58">
        <v>21.57604955264969</v>
      </c>
      <c r="C14" s="58">
        <v>24.067558057705842</v>
      </c>
      <c r="D14" s="58">
        <v>23.72591006423983</v>
      </c>
      <c r="E14" s="58">
        <v>24.942049142327306</v>
      </c>
      <c r="F14" s="58">
        <v>26.787463271302645</v>
      </c>
      <c r="G14" s="58">
        <v>24.400369003690038</v>
      </c>
      <c r="H14" s="58">
        <v>27.22689075630252</v>
      </c>
      <c r="I14" s="58">
        <v>25.700365408038977</v>
      </c>
      <c r="J14" s="58">
        <v>26.522481502561185</v>
      </c>
      <c r="K14" s="58">
        <v>26.24854819976771</v>
      </c>
      <c r="L14" s="58">
        <v>23.847167325428195</v>
      </c>
    </row>
    <row r="15" spans="1:12" ht="15">
      <c r="A15" s="53" t="s">
        <v>42</v>
      </c>
      <c r="B15" s="58">
        <v>10.461114934618031</v>
      </c>
      <c r="C15" s="58">
        <v>9.67628430682618</v>
      </c>
      <c r="D15" s="58">
        <v>9.978586723768737</v>
      </c>
      <c r="E15" s="58">
        <v>10.013908205841446</v>
      </c>
      <c r="F15" s="58">
        <v>9.157688540646426</v>
      </c>
      <c r="G15" s="58">
        <v>10.009225092250922</v>
      </c>
      <c r="H15" s="58">
        <v>8.235294117647058</v>
      </c>
      <c r="I15" s="58">
        <v>7.734470158343483</v>
      </c>
      <c r="J15" s="58">
        <v>9.049516220830961</v>
      </c>
      <c r="K15" s="58">
        <v>7.4332171893147505</v>
      </c>
      <c r="L15" s="58">
        <v>9.025032938076416</v>
      </c>
    </row>
    <row r="16" spans="1:12" ht="15">
      <c r="A16" s="53" t="s">
        <v>43</v>
      </c>
      <c r="B16" s="58">
        <v>8.017894012388162</v>
      </c>
      <c r="C16" s="58">
        <v>7.0021111893033074</v>
      </c>
      <c r="D16" s="58">
        <v>5.69593147751606</v>
      </c>
      <c r="E16" s="58">
        <v>6.073249884098285</v>
      </c>
      <c r="F16" s="58">
        <v>6.317335945151812</v>
      </c>
      <c r="G16" s="58">
        <v>6.872693726937269</v>
      </c>
      <c r="H16" s="58">
        <v>6.49859943977591</v>
      </c>
      <c r="I16" s="58">
        <v>5.785627283800244</v>
      </c>
      <c r="J16" s="58">
        <v>6.659077973819009</v>
      </c>
      <c r="K16" s="58">
        <v>5.86527293844367</v>
      </c>
      <c r="L16" s="58">
        <v>5.4018445322793145</v>
      </c>
    </row>
    <row r="17" spans="1:12" ht="15">
      <c r="A17" s="53" t="s">
        <v>44</v>
      </c>
      <c r="B17" s="58">
        <v>15.588437715072264</v>
      </c>
      <c r="C17" s="58">
        <v>16.467276565798734</v>
      </c>
      <c r="D17" s="58">
        <v>17.6017130620985</v>
      </c>
      <c r="E17" s="58">
        <v>19.14696337505795</v>
      </c>
      <c r="F17" s="58">
        <v>19.49069539666993</v>
      </c>
      <c r="G17" s="58">
        <v>20.940959409594097</v>
      </c>
      <c r="H17" s="58">
        <v>20.168067226890756</v>
      </c>
      <c r="I17" s="58">
        <v>21.193666260657736</v>
      </c>
      <c r="J17" s="58">
        <v>21.28628343767786</v>
      </c>
      <c r="K17" s="58">
        <v>27.293844367015097</v>
      </c>
      <c r="L17" s="58">
        <v>30.368906455862977</v>
      </c>
    </row>
    <row r="18" spans="1:12" ht="4.5" customHeight="1">
      <c r="A18" s="53"/>
      <c r="B18" s="56"/>
      <c r="C18" s="56"/>
      <c r="D18" s="56"/>
      <c r="E18" s="56"/>
      <c r="F18" s="56"/>
      <c r="G18" s="56"/>
      <c r="H18" s="56"/>
      <c r="I18" s="56"/>
      <c r="J18" s="56"/>
      <c r="K18" s="56"/>
      <c r="L18" s="56"/>
    </row>
    <row r="19" spans="1:13" s="60" customFormat="1" ht="15">
      <c r="A19" s="50" t="s">
        <v>45</v>
      </c>
      <c r="B19" s="56">
        <v>2906</v>
      </c>
      <c r="C19" s="56">
        <v>2842</v>
      </c>
      <c r="D19" s="56">
        <v>2335</v>
      </c>
      <c r="E19" s="56">
        <v>2157</v>
      </c>
      <c r="F19" s="56">
        <v>2042</v>
      </c>
      <c r="G19" s="56">
        <v>2168</v>
      </c>
      <c r="H19" s="56">
        <v>1785</v>
      </c>
      <c r="I19" s="56">
        <v>1642</v>
      </c>
      <c r="J19" s="56">
        <v>1757</v>
      </c>
      <c r="K19" s="56">
        <v>1722</v>
      </c>
      <c r="L19" s="56">
        <v>1518</v>
      </c>
      <c r="M19" s="59"/>
    </row>
    <row r="20" spans="1:12" ht="15">
      <c r="A20" s="53"/>
      <c r="B20" s="56"/>
      <c r="C20" s="56"/>
      <c r="D20" s="56"/>
      <c r="E20" s="56"/>
      <c r="F20" s="56"/>
      <c r="G20" s="56"/>
      <c r="H20" s="56"/>
      <c r="I20" s="56"/>
      <c r="J20" s="56"/>
      <c r="K20" s="56"/>
      <c r="L20" s="56"/>
    </row>
    <row r="21" spans="1:12" ht="15">
      <c r="A21" s="57" t="s">
        <v>24</v>
      </c>
      <c r="B21" s="56"/>
      <c r="C21" s="56"/>
      <c r="D21" s="56"/>
      <c r="E21" s="56"/>
      <c r="F21" s="56"/>
      <c r="G21" s="56"/>
      <c r="H21" s="56"/>
      <c r="I21" s="56"/>
      <c r="J21" s="56"/>
      <c r="K21" s="56"/>
      <c r="L21" s="56"/>
    </row>
    <row r="22" spans="1:12" ht="15">
      <c r="A22" s="53" t="s">
        <v>39</v>
      </c>
      <c r="B22" s="58">
        <v>12.441586369463629</v>
      </c>
      <c r="C22" s="58">
        <v>11.3998613998614</v>
      </c>
      <c r="D22" s="58">
        <v>12.277162694689435</v>
      </c>
      <c r="E22" s="58">
        <v>11.962921512335166</v>
      </c>
      <c r="F22" s="58">
        <v>11.256179836661113</v>
      </c>
      <c r="G22" s="58">
        <v>10.183725607435996</v>
      </c>
      <c r="H22" s="58">
        <v>9.077914798206278</v>
      </c>
      <c r="I22" s="58">
        <v>9.735211267605633</v>
      </c>
      <c r="J22" s="58">
        <v>9.396540340684009</v>
      </c>
      <c r="K22" s="58">
        <v>8.472820914739966</v>
      </c>
      <c r="L22" s="58">
        <v>7.957513994545716</v>
      </c>
    </row>
    <row r="23" spans="1:12" ht="15">
      <c r="A23" s="53" t="s">
        <v>40</v>
      </c>
      <c r="B23" s="58">
        <v>22.33365038666722</v>
      </c>
      <c r="C23" s="58">
        <v>21.381109616403734</v>
      </c>
      <c r="D23" s="58">
        <v>20.90683054982173</v>
      </c>
      <c r="E23" s="58">
        <v>20.205829400029195</v>
      </c>
      <c r="F23" s="58">
        <v>20.043156428395836</v>
      </c>
      <c r="G23" s="58">
        <v>19.617328912322662</v>
      </c>
      <c r="H23" s="58">
        <v>19.3890134529148</v>
      </c>
      <c r="I23" s="58">
        <v>19.977464788732394</v>
      </c>
      <c r="J23" s="58">
        <v>19.82569655354549</v>
      </c>
      <c r="K23" s="58">
        <v>18.720259754800427</v>
      </c>
      <c r="L23" s="58">
        <v>17.864217023108942</v>
      </c>
    </row>
    <row r="24" spans="1:12" ht="15">
      <c r="A24" s="53" t="s">
        <v>41</v>
      </c>
      <c r="B24" s="58">
        <v>24.345560564079236</v>
      </c>
      <c r="C24" s="58">
        <v>24.161265337735927</v>
      </c>
      <c r="D24" s="58">
        <v>23.332238693938827</v>
      </c>
      <c r="E24" s="58">
        <v>22.869933336577297</v>
      </c>
      <c r="F24" s="58">
        <v>23.45196798776324</v>
      </c>
      <c r="G24" s="58">
        <v>23.286405392183507</v>
      </c>
      <c r="H24" s="58">
        <v>22.951233183856502</v>
      </c>
      <c r="I24" s="58">
        <v>22.622535211267607</v>
      </c>
      <c r="J24" s="58">
        <v>22.234253268189622</v>
      </c>
      <c r="K24" s="58">
        <v>21.751665453731174</v>
      </c>
      <c r="L24" s="58">
        <v>21.033443375915027</v>
      </c>
    </row>
    <row r="25" spans="1:12" ht="15">
      <c r="A25" s="53" t="s">
        <v>42</v>
      </c>
      <c r="B25" s="58">
        <v>13.692568545552293</v>
      </c>
      <c r="C25" s="58">
        <v>13.73771962007256</v>
      </c>
      <c r="D25" s="58">
        <v>13.09110527303434</v>
      </c>
      <c r="E25" s="58">
        <v>13.038294973480609</v>
      </c>
      <c r="F25" s="58">
        <v>12.550872688536233</v>
      </c>
      <c r="G25" s="58">
        <v>12.85263901723107</v>
      </c>
      <c r="H25" s="58">
        <v>12.584080717488789</v>
      </c>
      <c r="I25" s="58">
        <v>12.332394366197184</v>
      </c>
      <c r="J25" s="58">
        <v>12.280470091113164</v>
      </c>
      <c r="K25" s="58">
        <v>12.212394334658232</v>
      </c>
      <c r="L25" s="58">
        <v>12.108511554471077</v>
      </c>
    </row>
    <row r="26" spans="1:12" ht="15">
      <c r="A26" s="53" t="s">
        <v>43</v>
      </c>
      <c r="B26" s="58">
        <v>8.982258798230015</v>
      </c>
      <c r="C26" s="58">
        <v>9.261750438221027</v>
      </c>
      <c r="D26" s="58">
        <v>8.993244511165322</v>
      </c>
      <c r="E26" s="58">
        <v>9.147973334630919</v>
      </c>
      <c r="F26" s="58">
        <v>8.912621889596023</v>
      </c>
      <c r="G26" s="58">
        <v>9.172691199652117</v>
      </c>
      <c r="H26" s="58">
        <v>9.083520179372197</v>
      </c>
      <c r="I26" s="58">
        <v>8.805633802816901</v>
      </c>
      <c r="J26" s="58">
        <v>8.670275980456886</v>
      </c>
      <c r="K26" s="58">
        <v>8.856295135195657</v>
      </c>
      <c r="L26" s="58">
        <v>8.9077077651787</v>
      </c>
    </row>
    <row r="27" spans="1:12" ht="15">
      <c r="A27" s="53" t="s">
        <v>44</v>
      </c>
      <c r="B27" s="58">
        <v>18.204375336007608</v>
      </c>
      <c r="C27" s="58">
        <v>20.058293587705354</v>
      </c>
      <c r="D27" s="58">
        <v>21.399418277350346</v>
      </c>
      <c r="E27" s="58">
        <v>22.775047442946814</v>
      </c>
      <c r="F27" s="58">
        <v>23.785201169047554</v>
      </c>
      <c r="G27" s="58">
        <v>24.887209871174647</v>
      </c>
      <c r="H27" s="58">
        <v>26.914237668161434</v>
      </c>
      <c r="I27" s="58">
        <v>26.526760563380282</v>
      </c>
      <c r="J27" s="58">
        <v>27.59276376601083</v>
      </c>
      <c r="K27" s="58">
        <v>29.986564406874546</v>
      </c>
      <c r="L27" s="58">
        <v>32.12860628678054</v>
      </c>
    </row>
    <row r="28" spans="1:12" ht="4.5" customHeight="1">
      <c r="A28" s="53"/>
      <c r="B28" s="56"/>
      <c r="C28" s="56"/>
      <c r="D28" s="56"/>
      <c r="E28" s="56"/>
      <c r="F28" s="56"/>
      <c r="G28" s="56"/>
      <c r="H28" s="56"/>
      <c r="I28" s="56"/>
      <c r="J28" s="56"/>
      <c r="K28" s="56"/>
      <c r="L28" s="56"/>
    </row>
    <row r="29" spans="1:13" s="60" customFormat="1" ht="15">
      <c r="A29" s="50" t="s">
        <v>45</v>
      </c>
      <c r="B29" s="56">
        <v>48362</v>
      </c>
      <c r="C29" s="56">
        <v>49062</v>
      </c>
      <c r="D29" s="56">
        <v>42632</v>
      </c>
      <c r="E29" s="56">
        <v>41102</v>
      </c>
      <c r="F29" s="56">
        <v>36611</v>
      </c>
      <c r="G29" s="56">
        <v>36794</v>
      </c>
      <c r="H29" s="56">
        <v>35680</v>
      </c>
      <c r="I29" s="56">
        <v>35500</v>
      </c>
      <c r="J29" s="56">
        <v>37865</v>
      </c>
      <c r="K29" s="56">
        <v>35726</v>
      </c>
      <c r="L29" s="56">
        <v>34835</v>
      </c>
      <c r="M29" s="59"/>
    </row>
    <row r="30" spans="1:12" ht="15">
      <c r="A30" s="53"/>
      <c r="B30" s="56"/>
      <c r="C30" s="56"/>
      <c r="D30" s="56"/>
      <c r="E30" s="56"/>
      <c r="F30" s="56"/>
      <c r="G30" s="56"/>
      <c r="H30" s="56"/>
      <c r="I30" s="56"/>
      <c r="J30" s="56"/>
      <c r="K30" s="56"/>
      <c r="L30" s="56"/>
    </row>
    <row r="31" spans="1:12" ht="15">
      <c r="A31" s="57" t="s">
        <v>25</v>
      </c>
      <c r="B31" s="56"/>
      <c r="C31" s="56"/>
      <c r="D31" s="56"/>
      <c r="E31" s="56"/>
      <c r="F31" s="56"/>
      <c r="G31" s="56"/>
      <c r="H31" s="56"/>
      <c r="I31" s="56"/>
      <c r="J31" s="56"/>
      <c r="K31" s="56"/>
      <c r="L31" s="56"/>
    </row>
    <row r="32" spans="1:12" ht="15">
      <c r="A32" s="53" t="s">
        <v>39</v>
      </c>
      <c r="B32" s="58">
        <v>8.611639993824937</v>
      </c>
      <c r="C32" s="58">
        <v>8.674239936962374</v>
      </c>
      <c r="D32" s="58">
        <v>9.396843931948297</v>
      </c>
      <c r="E32" s="58">
        <v>9.14740726354632</v>
      </c>
      <c r="F32" s="58">
        <v>8.602282488648914</v>
      </c>
      <c r="G32" s="58">
        <v>7.378816890053411</v>
      </c>
      <c r="H32" s="58">
        <v>6.703225340933689</v>
      </c>
      <c r="I32" s="58">
        <v>6.329182263173049</v>
      </c>
      <c r="J32" s="58">
        <v>6.110003716341768</v>
      </c>
      <c r="K32" s="58">
        <v>5.743379427589954</v>
      </c>
      <c r="L32" s="58">
        <v>5.752511016713645</v>
      </c>
    </row>
    <row r="33" spans="1:12" ht="15">
      <c r="A33" s="53" t="s">
        <v>40</v>
      </c>
      <c r="B33" s="58">
        <v>19.402562651160398</v>
      </c>
      <c r="C33" s="58">
        <v>18.84562348151553</v>
      </c>
      <c r="D33" s="58">
        <v>17.903306897614296</v>
      </c>
      <c r="E33" s="58">
        <v>18.12002330549621</v>
      </c>
      <c r="F33" s="58">
        <v>18.443980856546816</v>
      </c>
      <c r="G33" s="58">
        <v>17.61362491182102</v>
      </c>
      <c r="H33" s="58">
        <v>16.624576087740817</v>
      </c>
      <c r="I33" s="58">
        <v>17.007990210192915</v>
      </c>
      <c r="J33" s="58">
        <v>16.720159464846784</v>
      </c>
      <c r="K33" s="58">
        <v>15.495031284504968</v>
      </c>
      <c r="L33" s="58">
        <v>14.964865615943467</v>
      </c>
    </row>
    <row r="34" spans="1:12" ht="15">
      <c r="A34" s="53" t="s">
        <v>41</v>
      </c>
      <c r="B34" s="58">
        <v>27.674574177944734</v>
      </c>
      <c r="C34" s="58">
        <v>27.146890800446517</v>
      </c>
      <c r="D34" s="58">
        <v>26.29299858901377</v>
      </c>
      <c r="E34" s="58">
        <v>26.095093486820037</v>
      </c>
      <c r="F34" s="58">
        <v>25.992964371906574</v>
      </c>
      <c r="G34" s="58">
        <v>26.379119217978435</v>
      </c>
      <c r="H34" s="58">
        <v>25.422108377227794</v>
      </c>
      <c r="I34" s="58">
        <v>25.5776706017852</v>
      </c>
      <c r="J34" s="58">
        <v>25.201864927869185</v>
      </c>
      <c r="K34" s="58">
        <v>24.51057714215609</v>
      </c>
      <c r="L34" s="58">
        <v>23.641271983802454</v>
      </c>
    </row>
    <row r="35" spans="1:12" ht="15">
      <c r="A35" s="53" t="s">
        <v>42</v>
      </c>
      <c r="B35" s="58">
        <v>15.499408223125611</v>
      </c>
      <c r="C35" s="58">
        <v>15.151355965591963</v>
      </c>
      <c r="D35" s="58">
        <v>14.805624483043838</v>
      </c>
      <c r="E35" s="58">
        <v>14.703649428838785</v>
      </c>
      <c r="F35" s="58">
        <v>14.416901869350022</v>
      </c>
      <c r="G35" s="58">
        <v>15.0639927441298</v>
      </c>
      <c r="H35" s="58">
        <v>15.093080308824591</v>
      </c>
      <c r="I35" s="58">
        <v>14.904261445436223</v>
      </c>
      <c r="J35" s="58">
        <v>14.784283252812594</v>
      </c>
      <c r="K35" s="58">
        <v>14.832535885167465</v>
      </c>
      <c r="L35" s="58">
        <v>14.627416729524793</v>
      </c>
    </row>
    <row r="36" spans="1:12" ht="15">
      <c r="A36" s="53" t="s">
        <v>43</v>
      </c>
      <c r="B36" s="58">
        <v>9.676838367725004</v>
      </c>
      <c r="C36" s="58">
        <v>9.899533784227462</v>
      </c>
      <c r="D36" s="58">
        <v>9.80229974537375</v>
      </c>
      <c r="E36" s="58">
        <v>9.701795582549128</v>
      </c>
      <c r="F36" s="58">
        <v>9.551274184971572</v>
      </c>
      <c r="G36" s="58">
        <v>9.779300614733447</v>
      </c>
      <c r="H36" s="58">
        <v>10.208167977487554</v>
      </c>
      <c r="I36" s="58">
        <v>9.97336596602361</v>
      </c>
      <c r="J36" s="58">
        <v>10.12196357985067</v>
      </c>
      <c r="K36" s="58">
        <v>10.323010323010323</v>
      </c>
      <c r="L36" s="58">
        <v>10.22867124538489</v>
      </c>
    </row>
    <row r="37" spans="1:12" ht="15">
      <c r="A37" s="53" t="s">
        <v>44</v>
      </c>
      <c r="B37" s="58">
        <v>19.134976586219317</v>
      </c>
      <c r="C37" s="58">
        <v>20.282356031256157</v>
      </c>
      <c r="D37" s="58">
        <v>21.79892635300605</v>
      </c>
      <c r="E37" s="58">
        <v>22.23203093274952</v>
      </c>
      <c r="F37" s="58">
        <v>22.992596228576105</v>
      </c>
      <c r="G37" s="58">
        <v>23.785145621283885</v>
      </c>
      <c r="H37" s="58">
        <v>25.948841907785553</v>
      </c>
      <c r="I37" s="58">
        <v>26.207529513389</v>
      </c>
      <c r="J37" s="58">
        <v>27.061725058278995</v>
      </c>
      <c r="K37" s="58">
        <v>29.095465937571202</v>
      </c>
      <c r="L37" s="58">
        <v>30.78526340863075</v>
      </c>
    </row>
    <row r="38" spans="1:12" ht="4.5" customHeight="1">
      <c r="A38" s="53"/>
      <c r="B38" s="56"/>
      <c r="C38" s="56"/>
      <c r="D38" s="56"/>
      <c r="E38" s="56"/>
      <c r="F38" s="56"/>
      <c r="G38" s="56"/>
      <c r="H38" s="56"/>
      <c r="I38" s="56"/>
      <c r="J38" s="56"/>
      <c r="K38" s="56"/>
      <c r="L38" s="56"/>
    </row>
    <row r="39" spans="1:13" s="60" customFormat="1" ht="15">
      <c r="A39" s="50" t="s">
        <v>45</v>
      </c>
      <c r="B39" s="56">
        <v>77732</v>
      </c>
      <c r="C39" s="56">
        <v>76145</v>
      </c>
      <c r="D39" s="56">
        <v>61659</v>
      </c>
      <c r="E39" s="56">
        <v>56639</v>
      </c>
      <c r="F39" s="56">
        <v>48894</v>
      </c>
      <c r="G39" s="56">
        <v>49615</v>
      </c>
      <c r="H39" s="56">
        <v>55436</v>
      </c>
      <c r="I39" s="56">
        <v>55568</v>
      </c>
      <c r="J39" s="56">
        <v>59198</v>
      </c>
      <c r="K39" s="56">
        <v>57057</v>
      </c>
      <c r="L39" s="56">
        <v>50378</v>
      </c>
      <c r="M39" s="59"/>
    </row>
    <row r="40" spans="1:12" ht="15">
      <c r="A40" s="53"/>
      <c r="B40" s="56"/>
      <c r="C40" s="56"/>
      <c r="D40" s="56"/>
      <c r="E40" s="56"/>
      <c r="F40" s="56"/>
      <c r="G40" s="56"/>
      <c r="H40" s="56"/>
      <c r="I40" s="56"/>
      <c r="J40" s="56"/>
      <c r="K40" s="56"/>
      <c r="L40" s="56"/>
    </row>
    <row r="41" spans="1:12" ht="15">
      <c r="A41" s="57" t="s">
        <v>26</v>
      </c>
      <c r="B41" s="56"/>
      <c r="C41" s="56"/>
      <c r="D41" s="56"/>
      <c r="E41" s="56"/>
      <c r="F41" s="56"/>
      <c r="G41" s="56"/>
      <c r="H41" s="56"/>
      <c r="I41" s="56"/>
      <c r="J41" s="56"/>
      <c r="K41" s="56"/>
      <c r="L41" s="56"/>
    </row>
    <row r="42" spans="1:12" ht="15">
      <c r="A42" s="53" t="s">
        <v>39</v>
      </c>
      <c r="B42" s="58">
        <v>13.909970136168115</v>
      </c>
      <c r="C42" s="58">
        <v>13.967458852773907</v>
      </c>
      <c r="D42" s="58">
        <v>14.193196151891108</v>
      </c>
      <c r="E42" s="58">
        <v>14.062736205593348</v>
      </c>
      <c r="F42" s="58">
        <v>12.828495934126709</v>
      </c>
      <c r="G42" s="58">
        <v>11.568690675318917</v>
      </c>
      <c r="H42" s="58">
        <v>11.405659363736703</v>
      </c>
      <c r="I42" s="58">
        <v>11.88494822254965</v>
      </c>
      <c r="J42" s="58">
        <v>12.52857320975853</v>
      </c>
      <c r="K42" s="58">
        <v>12.776445658841242</v>
      </c>
      <c r="L42" s="58">
        <v>12.187687257379569</v>
      </c>
    </row>
    <row r="43" spans="1:12" ht="15">
      <c r="A43" s="53" t="s">
        <v>40</v>
      </c>
      <c r="B43" s="58">
        <v>25.41896125007991</v>
      </c>
      <c r="C43" s="58">
        <v>25.27494256336861</v>
      </c>
      <c r="D43" s="58">
        <v>25.16614266618973</v>
      </c>
      <c r="E43" s="58">
        <v>26.62509448223734</v>
      </c>
      <c r="F43" s="58">
        <v>27.45130169394318</v>
      </c>
      <c r="G43" s="58">
        <v>26.688297293484613</v>
      </c>
      <c r="H43" s="58">
        <v>24.72870412877641</v>
      </c>
      <c r="I43" s="58">
        <v>24.139290680058938</v>
      </c>
      <c r="J43" s="58">
        <v>22.861684884252526</v>
      </c>
      <c r="K43" s="58">
        <v>21.839067640662467</v>
      </c>
      <c r="L43" s="58">
        <v>20.19513847276138</v>
      </c>
    </row>
    <row r="44" spans="1:12" ht="15">
      <c r="A44" s="53" t="s">
        <v>41</v>
      </c>
      <c r="B44" s="58">
        <v>26.696621825255487</v>
      </c>
      <c r="C44" s="58">
        <v>25.782456404655193</v>
      </c>
      <c r="D44" s="58">
        <v>25.185910348852534</v>
      </c>
      <c r="E44" s="58">
        <v>26.10071806500378</v>
      </c>
      <c r="F44" s="58">
        <v>26.81325659040167</v>
      </c>
      <c r="G44" s="58">
        <v>27.18103222425989</v>
      </c>
      <c r="H44" s="58">
        <v>25.705466941462603</v>
      </c>
      <c r="I44" s="58">
        <v>25.226720899827754</v>
      </c>
      <c r="J44" s="58">
        <v>24.834794896305223</v>
      </c>
      <c r="K44" s="58">
        <v>23.913455640439413</v>
      </c>
      <c r="L44" s="58">
        <v>22.903368678842195</v>
      </c>
    </row>
    <row r="45" spans="1:12" ht="15">
      <c r="A45" s="53" t="s">
        <v>42</v>
      </c>
      <c r="B45" s="58">
        <v>13.160177904417473</v>
      </c>
      <c r="C45" s="58">
        <v>12.73963315882641</v>
      </c>
      <c r="D45" s="58">
        <v>12.369862755803227</v>
      </c>
      <c r="E45" s="58">
        <v>11.449357520786092</v>
      </c>
      <c r="F45" s="58">
        <v>11.807418938571516</v>
      </c>
      <c r="G45" s="58">
        <v>11.903226456540578</v>
      </c>
      <c r="H45" s="58">
        <v>11.930180994149191</v>
      </c>
      <c r="I45" s="58">
        <v>11.532155975678087</v>
      </c>
      <c r="J45" s="58">
        <v>11.739952620423091</v>
      </c>
      <c r="K45" s="58">
        <v>11.797245301957286</v>
      </c>
      <c r="L45" s="58">
        <v>11.860719589401558</v>
      </c>
    </row>
    <row r="46" spans="1:12" ht="15">
      <c r="A46" s="53" t="s">
        <v>43</v>
      </c>
      <c r="B46" s="58">
        <v>7.7983871704247605</v>
      </c>
      <c r="C46" s="58">
        <v>7.810440284735038</v>
      </c>
      <c r="D46" s="58">
        <v>7.718809420712766</v>
      </c>
      <c r="E46" s="58">
        <v>7.116402116402116</v>
      </c>
      <c r="F46" s="58">
        <v>6.685647569693369</v>
      </c>
      <c r="G46" s="58">
        <v>7.001068096168961</v>
      </c>
      <c r="H46" s="58">
        <v>7.352093691088993</v>
      </c>
      <c r="I46" s="58">
        <v>7.486459003465665</v>
      </c>
      <c r="J46" s="58">
        <v>7.358380782178629</v>
      </c>
      <c r="K46" s="58">
        <v>7.636201416383204</v>
      </c>
      <c r="L46" s="58">
        <v>7.783393689914806</v>
      </c>
    </row>
    <row r="47" spans="1:12" ht="15">
      <c r="A47" s="53" t="s">
        <v>44</v>
      </c>
      <c r="B47" s="58">
        <v>13.015881713654256</v>
      </c>
      <c r="C47" s="58">
        <v>14.425068735640842</v>
      </c>
      <c r="D47" s="58">
        <v>15.366078656550634</v>
      </c>
      <c r="E47" s="58">
        <v>14.645691609977325</v>
      </c>
      <c r="F47" s="58">
        <v>14.413879273263555</v>
      </c>
      <c r="G47" s="58">
        <v>15.65768525422704</v>
      </c>
      <c r="H47" s="58">
        <v>18.877894880786098</v>
      </c>
      <c r="I47" s="58">
        <v>19.730425218419906</v>
      </c>
      <c r="J47" s="58">
        <v>20.676613607082</v>
      </c>
      <c r="K47" s="58">
        <v>22.03758434171639</v>
      </c>
      <c r="L47" s="58">
        <v>25.069692311700493</v>
      </c>
    </row>
    <row r="48" spans="1:12" ht="4.5" customHeight="1">
      <c r="A48" s="53"/>
      <c r="B48" s="56"/>
      <c r="C48" s="56"/>
      <c r="D48" s="56"/>
      <c r="E48" s="56"/>
      <c r="F48" s="56"/>
      <c r="G48" s="56"/>
      <c r="H48" s="56"/>
      <c r="I48" s="56"/>
      <c r="J48" s="56"/>
      <c r="K48" s="56"/>
      <c r="L48" s="56"/>
    </row>
    <row r="49" spans="1:13" s="60" customFormat="1" ht="15">
      <c r="A49" s="50" t="s">
        <v>45</v>
      </c>
      <c r="B49" s="56">
        <v>109497</v>
      </c>
      <c r="C49" s="56">
        <v>106204</v>
      </c>
      <c r="D49" s="56">
        <v>106234</v>
      </c>
      <c r="E49" s="56">
        <v>105840</v>
      </c>
      <c r="F49" s="56">
        <v>97642</v>
      </c>
      <c r="G49" s="56">
        <v>99242</v>
      </c>
      <c r="H49" s="56">
        <v>102379</v>
      </c>
      <c r="I49" s="56">
        <v>96374</v>
      </c>
      <c r="J49" s="56">
        <v>96244</v>
      </c>
      <c r="K49" s="56">
        <v>89665</v>
      </c>
      <c r="L49" s="56">
        <v>76766</v>
      </c>
      <c r="M49" s="59"/>
    </row>
    <row r="50" spans="1:12" ht="15">
      <c r="A50" s="53"/>
      <c r="B50" s="56"/>
      <c r="C50" s="56"/>
      <c r="D50" s="56"/>
      <c r="E50" s="56"/>
      <c r="F50" s="56"/>
      <c r="G50" s="56"/>
      <c r="H50" s="56"/>
      <c r="I50" s="56"/>
      <c r="J50" s="56"/>
      <c r="K50" s="56"/>
      <c r="L50" s="56"/>
    </row>
    <row r="51" spans="1:12" ht="15">
      <c r="A51" s="57" t="s">
        <v>46</v>
      </c>
      <c r="B51" s="56"/>
      <c r="C51" s="56"/>
      <c r="D51" s="56"/>
      <c r="E51" s="56"/>
      <c r="F51" s="56"/>
      <c r="G51" s="56"/>
      <c r="H51" s="56"/>
      <c r="I51" s="56"/>
      <c r="J51" s="56"/>
      <c r="K51" s="56"/>
      <c r="L51" s="56"/>
    </row>
    <row r="52" spans="1:12" ht="15">
      <c r="A52" s="53" t="s">
        <v>39</v>
      </c>
      <c r="B52" s="58">
        <v>28.29268292682927</v>
      </c>
      <c r="C52" s="58">
        <v>27.169468423443888</v>
      </c>
      <c r="D52" s="58">
        <v>27.249895353704478</v>
      </c>
      <c r="E52" s="58">
        <v>14.78015988372093</v>
      </c>
      <c r="F52" s="58">
        <v>14.424866363096417</v>
      </c>
      <c r="G52" s="58">
        <v>14.094767092160662</v>
      </c>
      <c r="H52" s="58">
        <v>15.058039900410645</v>
      </c>
      <c r="I52" s="58">
        <v>15.489267676767676</v>
      </c>
      <c r="J52" s="58">
        <v>16.267452286409632</v>
      </c>
      <c r="K52" s="58">
        <v>16.395584296818864</v>
      </c>
      <c r="L52" s="58">
        <v>16.090631063172086</v>
      </c>
    </row>
    <row r="53" spans="1:12" ht="15">
      <c r="A53" s="53" t="s">
        <v>40</v>
      </c>
      <c r="B53" s="58">
        <v>17.21951219512195</v>
      </c>
      <c r="C53" s="58">
        <v>16.129032258064516</v>
      </c>
      <c r="D53" s="58">
        <v>15.36207618250314</v>
      </c>
      <c r="E53" s="58">
        <v>14.026162790697674</v>
      </c>
      <c r="F53" s="58">
        <v>15.36329439714908</v>
      </c>
      <c r="G53" s="58">
        <v>16.52409276214663</v>
      </c>
      <c r="H53" s="58">
        <v>17.04012675008892</v>
      </c>
      <c r="I53" s="58">
        <v>17.85669191919192</v>
      </c>
      <c r="J53" s="58">
        <v>18.047905725630844</v>
      </c>
      <c r="K53" s="58">
        <v>17.509308250048992</v>
      </c>
      <c r="L53" s="58">
        <v>16.870005590450194</v>
      </c>
    </row>
    <row r="54" spans="1:12" ht="15">
      <c r="A54" s="53" t="s">
        <v>41</v>
      </c>
      <c r="B54" s="58">
        <v>18.878048780487806</v>
      </c>
      <c r="C54" s="58">
        <v>18.94593366651522</v>
      </c>
      <c r="D54" s="58">
        <v>20.552532440351612</v>
      </c>
      <c r="E54" s="58">
        <v>19.821947674418606</v>
      </c>
      <c r="F54" s="58">
        <v>21.037418333003366</v>
      </c>
      <c r="G54" s="58">
        <v>21.162200093564124</v>
      </c>
      <c r="H54" s="58">
        <v>20.328515536586153</v>
      </c>
      <c r="I54" s="58">
        <v>20.666035353535353</v>
      </c>
      <c r="J54" s="58">
        <v>21.029204560010246</v>
      </c>
      <c r="K54" s="58">
        <v>19.854334051864917</v>
      </c>
      <c r="L54" s="58">
        <v>19.44818968068664</v>
      </c>
    </row>
    <row r="55" spans="1:12" ht="15">
      <c r="A55" s="53" t="s">
        <v>42</v>
      </c>
      <c r="B55" s="58">
        <v>11.463414634146341</v>
      </c>
      <c r="C55" s="58">
        <v>12.085415720127214</v>
      </c>
      <c r="D55" s="58">
        <v>11.511092507325241</v>
      </c>
      <c r="E55" s="58">
        <v>13.826308139534884</v>
      </c>
      <c r="F55" s="58">
        <v>13.514155612749951</v>
      </c>
      <c r="G55" s="58">
        <v>13.663703802713359</v>
      </c>
      <c r="H55" s="58">
        <v>12.781711772884535</v>
      </c>
      <c r="I55" s="58">
        <v>12.348484848484848</v>
      </c>
      <c r="J55" s="58">
        <v>12.18778019725887</v>
      </c>
      <c r="K55" s="58">
        <v>11.751257430269776</v>
      </c>
      <c r="L55" s="58">
        <v>11.789272912624552</v>
      </c>
    </row>
    <row r="56" spans="1:12" ht="15">
      <c r="A56" s="53" t="s">
        <v>43</v>
      </c>
      <c r="B56" s="58">
        <v>8.634146341463415</v>
      </c>
      <c r="C56" s="58">
        <v>7.996365288505225</v>
      </c>
      <c r="D56" s="58">
        <v>7.911259941398074</v>
      </c>
      <c r="E56" s="58">
        <v>10.347020348837209</v>
      </c>
      <c r="F56" s="58">
        <v>10.00989902989507</v>
      </c>
      <c r="G56" s="58">
        <v>9.276214662834994</v>
      </c>
      <c r="H56" s="58">
        <v>8.878973065606104</v>
      </c>
      <c r="I56" s="58">
        <v>8.832070707070708</v>
      </c>
      <c r="J56" s="58">
        <v>8.338670423978481</v>
      </c>
      <c r="K56" s="58">
        <v>8.524397413286302</v>
      </c>
      <c r="L56" s="58">
        <v>8.22125028774376</v>
      </c>
    </row>
    <row r="57" spans="1:12" ht="15">
      <c r="A57" s="53" t="s">
        <v>44</v>
      </c>
      <c r="B57" s="58">
        <v>15.512195121951219</v>
      </c>
      <c r="C57" s="58">
        <v>17.673784643343936</v>
      </c>
      <c r="D57" s="58">
        <v>17.413143574717456</v>
      </c>
      <c r="E57" s="58">
        <v>27.1984011627907</v>
      </c>
      <c r="F57" s="58">
        <v>25.65036626410612</v>
      </c>
      <c r="G57" s="58">
        <v>25.27902158658023</v>
      </c>
      <c r="H57" s="58">
        <v>25.912632974423644</v>
      </c>
      <c r="I57" s="58">
        <v>24.807449494949495</v>
      </c>
      <c r="J57" s="58">
        <v>24.128986806711925</v>
      </c>
      <c r="K57" s="58">
        <v>25.96511855771115</v>
      </c>
      <c r="L57" s="58">
        <v>27.580650465322766</v>
      </c>
    </row>
    <row r="58" spans="1:12" ht="4.5" customHeight="1">
      <c r="A58" s="53"/>
      <c r="B58" s="56"/>
      <c r="C58" s="56"/>
      <c r="D58" s="56"/>
      <c r="E58" s="56"/>
      <c r="F58" s="56"/>
      <c r="G58" s="56"/>
      <c r="H58" s="56"/>
      <c r="I58" s="56"/>
      <c r="J58" s="56"/>
      <c r="K58" s="56"/>
      <c r="L58" s="56"/>
    </row>
    <row r="59" spans="1:13" s="60" customFormat="1" ht="15">
      <c r="A59" s="50" t="s">
        <v>45</v>
      </c>
      <c r="B59" s="56">
        <v>2050</v>
      </c>
      <c r="C59" s="56">
        <v>2201</v>
      </c>
      <c r="D59" s="56">
        <v>2389</v>
      </c>
      <c r="E59" s="56">
        <v>11008</v>
      </c>
      <c r="F59" s="56">
        <v>25255</v>
      </c>
      <c r="G59" s="56">
        <v>29926</v>
      </c>
      <c r="H59" s="56">
        <v>30927</v>
      </c>
      <c r="I59" s="56">
        <v>31680</v>
      </c>
      <c r="J59" s="56">
        <v>31228</v>
      </c>
      <c r="K59" s="56">
        <v>30618</v>
      </c>
      <c r="L59" s="56">
        <v>30409</v>
      </c>
      <c r="M59" s="59"/>
    </row>
    <row r="60" spans="1:12" ht="15">
      <c r="A60" s="53"/>
      <c r="B60" s="56"/>
      <c r="C60" s="56"/>
      <c r="D60" s="56"/>
      <c r="E60" s="56"/>
      <c r="F60" s="56"/>
      <c r="G60" s="56"/>
      <c r="H60" s="56"/>
      <c r="I60" s="56"/>
      <c r="J60" s="56"/>
      <c r="K60" s="56"/>
      <c r="L60" s="56"/>
    </row>
    <row r="61" spans="1:12" ht="15">
      <c r="A61" s="57" t="s">
        <v>28</v>
      </c>
      <c r="B61" s="56"/>
      <c r="C61" s="56"/>
      <c r="D61" s="56"/>
      <c r="E61" s="56"/>
      <c r="F61" s="56"/>
      <c r="G61" s="56"/>
      <c r="H61" s="56"/>
      <c r="I61" s="56"/>
      <c r="J61" s="56"/>
      <c r="K61" s="56"/>
      <c r="L61" s="56"/>
    </row>
    <row r="62" spans="1:12" ht="15">
      <c r="A62" s="53" t="s">
        <v>39</v>
      </c>
      <c r="B62" s="58">
        <v>9.072401068838275</v>
      </c>
      <c r="C62" s="58">
        <v>8.873914012029406</v>
      </c>
      <c r="D62" s="58">
        <v>9.600332479046893</v>
      </c>
      <c r="E62" s="58">
        <v>10.143149757559627</v>
      </c>
      <c r="F62" s="58">
        <v>10.029832074291487</v>
      </c>
      <c r="G62" s="58">
        <v>10.706896551724139</v>
      </c>
      <c r="H62" s="58">
        <v>10.239076846898245</v>
      </c>
      <c r="I62" s="58">
        <v>10.325270305385772</v>
      </c>
      <c r="J62" s="58">
        <v>9.40515369288289</v>
      </c>
      <c r="K62" s="58">
        <v>8.7615613565325</v>
      </c>
      <c r="L62" s="58">
        <v>8.786146286146286</v>
      </c>
    </row>
    <row r="63" spans="1:12" ht="15">
      <c r="A63" s="53" t="s">
        <v>40</v>
      </c>
      <c r="B63" s="58">
        <v>9.008779742969843</v>
      </c>
      <c r="C63" s="58">
        <v>8.398306972599688</v>
      </c>
      <c r="D63" s="58">
        <v>8.869571240562443</v>
      </c>
      <c r="E63" s="58">
        <v>9.123627232013702</v>
      </c>
      <c r="F63" s="58">
        <v>9.217870374825578</v>
      </c>
      <c r="G63" s="58">
        <v>9.139080459770115</v>
      </c>
      <c r="H63" s="58">
        <v>9.430672020150917</v>
      </c>
      <c r="I63" s="58">
        <v>10.01796386889765</v>
      </c>
      <c r="J63" s="58">
        <v>9.67940537757181</v>
      </c>
      <c r="K63" s="58">
        <v>9.509382434205614</v>
      </c>
      <c r="L63" s="58">
        <v>9.017671517671518</v>
      </c>
    </row>
    <row r="64" spans="1:12" ht="15">
      <c r="A64" s="53" t="s">
        <v>41</v>
      </c>
      <c r="B64" s="58">
        <v>17.515529387268796</v>
      </c>
      <c r="C64" s="58">
        <v>16.463577634216975</v>
      </c>
      <c r="D64" s="58">
        <v>16.087137216873312</v>
      </c>
      <c r="E64" s="58">
        <v>16.067026951963246</v>
      </c>
      <c r="F64" s="58">
        <v>16.265697926189674</v>
      </c>
      <c r="G64" s="58">
        <v>15.695402298850574</v>
      </c>
      <c r="H64" s="58">
        <v>15.05505979612267</v>
      </c>
      <c r="I64" s="58">
        <v>15.682796488572041</v>
      </c>
      <c r="J64" s="58">
        <v>15.034589294109745</v>
      </c>
      <c r="K64" s="58">
        <v>14.991625684080265</v>
      </c>
      <c r="L64" s="58">
        <v>13.824182574182574</v>
      </c>
    </row>
    <row r="65" spans="1:12" ht="15">
      <c r="A65" s="53" t="s">
        <v>42</v>
      </c>
      <c r="B65" s="58">
        <v>17.325822161042925</v>
      </c>
      <c r="C65" s="58">
        <v>16.346625083537536</v>
      </c>
      <c r="D65" s="58">
        <v>15.433723534436979</v>
      </c>
      <c r="E65" s="58">
        <v>14.547579646580955</v>
      </c>
      <c r="F65" s="58">
        <v>14.294134629264303</v>
      </c>
      <c r="G65" s="58">
        <v>13.937931034482759</v>
      </c>
      <c r="H65" s="58">
        <v>13.473772591739415</v>
      </c>
      <c r="I65" s="58">
        <v>13.03905729231395</v>
      </c>
      <c r="J65" s="58">
        <v>12.691696330624398</v>
      </c>
      <c r="K65" s="58">
        <v>12.155026189739596</v>
      </c>
      <c r="L65" s="58">
        <v>11.623511623511623</v>
      </c>
    </row>
    <row r="66" spans="1:12" ht="15">
      <c r="A66" s="53" t="s">
        <v>43</v>
      </c>
      <c r="B66" s="58">
        <v>14.623650938703744</v>
      </c>
      <c r="C66" s="58">
        <v>14.355090220539095</v>
      </c>
      <c r="D66" s="58">
        <v>13.599316570848053</v>
      </c>
      <c r="E66" s="58">
        <v>12.941339844699293</v>
      </c>
      <c r="F66" s="58">
        <v>12.28407833325314</v>
      </c>
      <c r="G66" s="58">
        <v>11.998850574712643</v>
      </c>
      <c r="H66" s="58">
        <v>11.73532546098451</v>
      </c>
      <c r="I66" s="58">
        <v>11.0901469873801</v>
      </c>
      <c r="J66" s="58">
        <v>10.975664360713726</v>
      </c>
      <c r="K66" s="58">
        <v>10.319077438419441</v>
      </c>
      <c r="L66" s="58">
        <v>9.903609903609903</v>
      </c>
    </row>
    <row r="67" spans="1:12" ht="15">
      <c r="A67" s="53" t="s">
        <v>44</v>
      </c>
      <c r="B67" s="58">
        <v>32.453816701176414</v>
      </c>
      <c r="C67" s="58">
        <v>35.5624860770773</v>
      </c>
      <c r="D67" s="58">
        <v>36.40991895823232</v>
      </c>
      <c r="E67" s="58">
        <v>37.17727656718318</v>
      </c>
      <c r="F67" s="58">
        <v>37.908386662175815</v>
      </c>
      <c r="G67" s="58">
        <v>38.52183908045977</v>
      </c>
      <c r="H67" s="58">
        <v>40.06609328410424</v>
      </c>
      <c r="I67" s="58">
        <v>39.84476505745049</v>
      </c>
      <c r="J67" s="58">
        <v>42.21349094409743</v>
      </c>
      <c r="K67" s="58">
        <v>44.26332689702259</v>
      </c>
      <c r="L67" s="58">
        <v>46.8448780948781</v>
      </c>
    </row>
    <row r="68" spans="1:12" ht="4.5" customHeight="1">
      <c r="A68" s="53"/>
      <c r="B68" s="56"/>
      <c r="C68" s="56"/>
      <c r="D68" s="56"/>
      <c r="E68" s="56"/>
      <c r="F68" s="56"/>
      <c r="G68" s="56"/>
      <c r="H68" s="56"/>
      <c r="I68" s="56"/>
      <c r="J68" s="56"/>
      <c r="K68" s="56"/>
      <c r="L68" s="56"/>
    </row>
    <row r="69" spans="1:13" s="60" customFormat="1" ht="15">
      <c r="A69" s="50" t="s">
        <v>45</v>
      </c>
      <c r="B69" s="56">
        <v>86449</v>
      </c>
      <c r="C69" s="56">
        <v>89780</v>
      </c>
      <c r="D69" s="56">
        <v>86622</v>
      </c>
      <c r="E69" s="56">
        <v>86413</v>
      </c>
      <c r="F69" s="56">
        <v>83132</v>
      </c>
      <c r="G69" s="56">
        <v>87000</v>
      </c>
      <c r="H69" s="56">
        <v>92899</v>
      </c>
      <c r="I69" s="56">
        <v>88511</v>
      </c>
      <c r="J69" s="56">
        <v>89334</v>
      </c>
      <c r="K69" s="56">
        <v>93739</v>
      </c>
      <c r="L69" s="56">
        <v>84656</v>
      </c>
      <c r="M69" s="59"/>
    </row>
    <row r="70" spans="1:12" ht="15">
      <c r="A70" s="53"/>
      <c r="B70" s="56"/>
      <c r="C70" s="56"/>
      <c r="D70" s="56"/>
      <c r="E70" s="56"/>
      <c r="F70" s="56"/>
      <c r="G70" s="56"/>
      <c r="H70" s="56"/>
      <c r="I70" s="56"/>
      <c r="J70" s="56"/>
      <c r="K70" s="56"/>
      <c r="L70" s="56"/>
    </row>
    <row r="71" spans="1:12" ht="15">
      <c r="A71" s="57" t="s">
        <v>57</v>
      </c>
      <c r="B71" s="56"/>
      <c r="C71" s="56"/>
      <c r="D71" s="56"/>
      <c r="E71" s="56"/>
      <c r="F71" s="56"/>
      <c r="G71" s="56"/>
      <c r="H71" s="56"/>
      <c r="I71" s="56"/>
      <c r="J71" s="56"/>
      <c r="K71" s="56"/>
      <c r="L71" s="56"/>
    </row>
    <row r="72" spans="1:12" ht="15">
      <c r="A72" s="53" t="s">
        <v>39</v>
      </c>
      <c r="B72" s="58">
        <v>8.492286115007012</v>
      </c>
      <c r="C72" s="58">
        <v>7.252328224682848</v>
      </c>
      <c r="D72" s="58">
        <v>7.355849086451</v>
      </c>
      <c r="E72" s="58">
        <v>8.26560468140442</v>
      </c>
      <c r="F72" s="58">
        <v>8.397463002114165</v>
      </c>
      <c r="G72" s="58">
        <v>8.989115965860153</v>
      </c>
      <c r="H72" s="58">
        <v>10.213919855378126</v>
      </c>
      <c r="I72" s="58">
        <v>10.433266932270916</v>
      </c>
      <c r="J72" s="58">
        <v>8.795040681906238</v>
      </c>
      <c r="K72" s="58">
        <v>8.395432692307692</v>
      </c>
      <c r="L72" s="58">
        <v>7.491470108292538</v>
      </c>
    </row>
    <row r="73" spans="1:12" ht="15">
      <c r="A73" s="53" t="s">
        <v>40</v>
      </c>
      <c r="B73" s="58">
        <v>14.277699859747546</v>
      </c>
      <c r="C73" s="58">
        <v>13.83735425680135</v>
      </c>
      <c r="D73" s="58">
        <v>13.517361385747053</v>
      </c>
      <c r="E73" s="58">
        <v>13.979193758127439</v>
      </c>
      <c r="F73" s="58">
        <v>14.173361522198732</v>
      </c>
      <c r="G73" s="58">
        <v>12.943387361992013</v>
      </c>
      <c r="H73" s="58">
        <v>13.69388369990961</v>
      </c>
      <c r="I73" s="58">
        <v>15.251494023904382</v>
      </c>
      <c r="J73" s="58">
        <v>14.363203630929318</v>
      </c>
      <c r="K73" s="58">
        <v>12.578125</v>
      </c>
      <c r="L73" s="58">
        <v>12.609405132769618</v>
      </c>
    </row>
    <row r="74" spans="1:12" ht="15">
      <c r="A74" s="53" t="s">
        <v>41</v>
      </c>
      <c r="B74" s="58">
        <v>24.06030855539972</v>
      </c>
      <c r="C74" s="58">
        <v>23.641563393708292</v>
      </c>
      <c r="D74" s="58">
        <v>22.47884204698252</v>
      </c>
      <c r="E74" s="58">
        <v>22.04973992197659</v>
      </c>
      <c r="F74" s="58">
        <v>22.646934460887948</v>
      </c>
      <c r="G74" s="58">
        <v>21.627123952705347</v>
      </c>
      <c r="H74" s="58">
        <v>19.832780958119915</v>
      </c>
      <c r="I74" s="58">
        <v>19.95144422310757</v>
      </c>
      <c r="J74" s="58">
        <v>19.09005368904633</v>
      </c>
      <c r="K74" s="58">
        <v>18.948317307692307</v>
      </c>
      <c r="L74" s="58">
        <v>16.91885476932206</v>
      </c>
    </row>
    <row r="75" spans="1:12" ht="15">
      <c r="A75" s="53" t="s">
        <v>42</v>
      </c>
      <c r="B75" s="58">
        <v>16.732117812061713</v>
      </c>
      <c r="C75" s="58">
        <v>15.62660409180905</v>
      </c>
      <c r="D75" s="58">
        <v>15.028078778770862</v>
      </c>
      <c r="E75" s="58">
        <v>14.661898569570871</v>
      </c>
      <c r="F75" s="58">
        <v>14.883720930232558</v>
      </c>
      <c r="G75" s="58">
        <v>14.180565343356042</v>
      </c>
      <c r="H75" s="58">
        <v>13.219343175655318</v>
      </c>
      <c r="I75" s="58">
        <v>12.823705179282868</v>
      </c>
      <c r="J75" s="58">
        <v>12.763602147561853</v>
      </c>
      <c r="K75" s="58">
        <v>12.493990384615385</v>
      </c>
      <c r="L75" s="58">
        <v>11.682242990654206</v>
      </c>
    </row>
    <row r="76" spans="1:12" ht="15">
      <c r="A76" s="53" t="s">
        <v>43</v>
      </c>
      <c r="B76" s="58">
        <v>12.075736325385694</v>
      </c>
      <c r="C76" s="58">
        <v>12.121434333064457</v>
      </c>
      <c r="D76" s="58">
        <v>11.532073083919956</v>
      </c>
      <c r="E76" s="58">
        <v>11.589726918075423</v>
      </c>
      <c r="F76" s="58">
        <v>10.452431289640591</v>
      </c>
      <c r="G76" s="58">
        <v>10.382898754991778</v>
      </c>
      <c r="H76" s="58">
        <v>10.304308526664657</v>
      </c>
      <c r="I76" s="58">
        <v>9.574203187250996</v>
      </c>
      <c r="J76" s="58">
        <v>9.376210771018984</v>
      </c>
      <c r="K76" s="58">
        <v>9.020432692307692</v>
      </c>
      <c r="L76" s="58">
        <v>9.049102507046433</v>
      </c>
    </row>
    <row r="77" spans="1:12" ht="15">
      <c r="A77" s="53" t="s">
        <v>44</v>
      </c>
      <c r="B77" s="58">
        <v>24.361851332398317</v>
      </c>
      <c r="C77" s="58">
        <v>27.520715699934</v>
      </c>
      <c r="D77" s="58">
        <v>30.08779561812861</v>
      </c>
      <c r="E77" s="58">
        <v>29.453836150845255</v>
      </c>
      <c r="F77" s="58">
        <v>29.446088794926006</v>
      </c>
      <c r="G77" s="58">
        <v>31.876908621094667</v>
      </c>
      <c r="H77" s="58">
        <v>32.73576378427237</v>
      </c>
      <c r="I77" s="58">
        <v>31.965886454183266</v>
      </c>
      <c r="J77" s="58">
        <v>35.61188907953728</v>
      </c>
      <c r="K77" s="58">
        <v>38.56370192307692</v>
      </c>
      <c r="L77" s="58">
        <v>42.24892449191515</v>
      </c>
    </row>
    <row r="78" spans="1:12" ht="4.5" customHeight="1">
      <c r="A78" s="53"/>
      <c r="B78" s="56"/>
      <c r="C78" s="56"/>
      <c r="D78" s="56"/>
      <c r="E78" s="56"/>
      <c r="F78" s="56"/>
      <c r="G78" s="56"/>
      <c r="H78" s="56"/>
      <c r="I78" s="56"/>
      <c r="J78" s="56"/>
      <c r="K78" s="56"/>
      <c r="L78" s="56"/>
    </row>
    <row r="79" spans="1:13" s="60" customFormat="1" ht="15">
      <c r="A79" s="50" t="s">
        <v>45</v>
      </c>
      <c r="B79" s="56">
        <v>14260</v>
      </c>
      <c r="C79" s="56">
        <v>13637</v>
      </c>
      <c r="D79" s="56">
        <v>12643</v>
      </c>
      <c r="E79" s="56">
        <v>12304</v>
      </c>
      <c r="F79" s="56">
        <v>11825</v>
      </c>
      <c r="G79" s="56">
        <v>12771</v>
      </c>
      <c r="H79" s="56">
        <v>13276</v>
      </c>
      <c r="I79" s="56">
        <v>16064</v>
      </c>
      <c r="J79" s="56">
        <v>18067</v>
      </c>
      <c r="K79" s="56">
        <v>16640</v>
      </c>
      <c r="L79" s="56">
        <v>13482</v>
      </c>
      <c r="M79" s="59"/>
    </row>
    <row r="80" spans="1:12" ht="4.5" customHeight="1">
      <c r="A80" s="53"/>
      <c r="B80" s="61"/>
      <c r="C80" s="61"/>
      <c r="D80" s="61"/>
      <c r="E80" s="61"/>
      <c r="F80" s="61"/>
      <c r="G80" s="61"/>
      <c r="H80" s="61"/>
      <c r="I80" s="61"/>
      <c r="J80" s="61"/>
      <c r="K80" s="61"/>
      <c r="L80" s="61"/>
    </row>
    <row r="81" spans="1:12" ht="4.5" customHeight="1">
      <c r="A81" s="53"/>
      <c r="B81" s="56"/>
      <c r="C81" s="56"/>
      <c r="D81" s="56"/>
      <c r="E81" s="56"/>
      <c r="F81" s="56"/>
      <c r="G81" s="56"/>
      <c r="H81" s="56"/>
      <c r="I81" s="56"/>
      <c r="J81" s="56"/>
      <c r="K81" s="56"/>
      <c r="L81" s="56"/>
    </row>
    <row r="82" spans="1:12" ht="15">
      <c r="A82" s="50" t="s">
        <v>47</v>
      </c>
      <c r="B82" s="56"/>
      <c r="C82" s="56"/>
      <c r="D82" s="56"/>
      <c r="E82" s="56"/>
      <c r="F82" s="56"/>
      <c r="G82" s="56"/>
      <c r="H82" s="56"/>
      <c r="I82" s="56"/>
      <c r="J82" s="56"/>
      <c r="K82" s="56"/>
      <c r="L82" s="56"/>
    </row>
    <row r="83" spans="1:12" ht="15">
      <c r="A83" s="53" t="s">
        <v>39</v>
      </c>
      <c r="B83" s="58">
        <v>11.115408959842464</v>
      </c>
      <c r="C83" s="58">
        <v>10.860885453598572</v>
      </c>
      <c r="D83" s="58">
        <v>11.534621670259511</v>
      </c>
      <c r="E83" s="58">
        <v>11.605481466923221</v>
      </c>
      <c r="F83" s="58">
        <v>11.136833212726874</v>
      </c>
      <c r="G83" s="58">
        <v>10.638833948525429</v>
      </c>
      <c r="H83" s="58">
        <v>10.322761160351643</v>
      </c>
      <c r="I83" s="58">
        <v>10.543771266279174</v>
      </c>
      <c r="J83" s="58">
        <v>10.330153764088548</v>
      </c>
      <c r="K83" s="58">
        <v>10.013931302992</v>
      </c>
      <c r="L83" s="58">
        <v>9.757776225500267</v>
      </c>
    </row>
    <row r="84" spans="1:12" ht="15">
      <c r="A84" s="53" t="s">
        <v>40</v>
      </c>
      <c r="B84" s="58">
        <v>18.996296035820617</v>
      </c>
      <c r="C84" s="58">
        <v>18.34637259430784</v>
      </c>
      <c r="D84" s="58">
        <v>18.178841005487833</v>
      </c>
      <c r="E84" s="58">
        <v>18.5552663862323</v>
      </c>
      <c r="F84" s="58">
        <v>18.65580007924008</v>
      </c>
      <c r="G84" s="58">
        <v>18.14113304526386</v>
      </c>
      <c r="H84" s="58">
        <v>17.39624889434446</v>
      </c>
      <c r="I84" s="58">
        <v>17.605328595710937</v>
      </c>
      <c r="J84" s="58">
        <v>17.009646591327957</v>
      </c>
      <c r="K84" s="58">
        <v>15.954263501523833</v>
      </c>
      <c r="L84" s="58">
        <v>15.091903959677309</v>
      </c>
    </row>
    <row r="85" spans="1:12" ht="15">
      <c r="A85" s="53" t="s">
        <v>41</v>
      </c>
      <c r="B85" s="58">
        <v>24.059650233255972</v>
      </c>
      <c r="C85" s="58">
        <v>23.247938188312624</v>
      </c>
      <c r="D85" s="58">
        <v>22.490890707567868</v>
      </c>
      <c r="E85" s="58">
        <v>22.54527472318465</v>
      </c>
      <c r="F85" s="58">
        <v>22.768753212988823</v>
      </c>
      <c r="G85" s="58">
        <v>22.647677597349425</v>
      </c>
      <c r="H85" s="58">
        <v>21.65911511453689</v>
      </c>
      <c r="I85" s="58">
        <v>21.70382278177532</v>
      </c>
      <c r="J85" s="58">
        <v>21.3228925988858</v>
      </c>
      <c r="K85" s="58">
        <v>20.58480719138166</v>
      </c>
      <c r="L85" s="58">
        <v>19.54465765432606</v>
      </c>
    </row>
    <row r="86" spans="1:12" ht="15">
      <c r="A86" s="53" t="s">
        <v>42</v>
      </c>
      <c r="B86" s="58">
        <v>14.939810582085004</v>
      </c>
      <c r="C86" s="58">
        <v>14.462840312942264</v>
      </c>
      <c r="D86" s="58">
        <v>13.87156056646127</v>
      </c>
      <c r="E86" s="58">
        <v>13.28777067358137</v>
      </c>
      <c r="F86" s="58">
        <v>13.233748416016974</v>
      </c>
      <c r="G86" s="58">
        <v>13.309250557452224</v>
      </c>
      <c r="H86" s="58">
        <v>13.070202357528386</v>
      </c>
      <c r="I86" s="58">
        <v>12.729491392055671</v>
      </c>
      <c r="J86" s="58">
        <v>12.679319014783049</v>
      </c>
      <c r="K86" s="58">
        <v>12.48681446764278</v>
      </c>
      <c r="L86" s="58">
        <v>12.268356822944488</v>
      </c>
    </row>
    <row r="87" spans="1:12" ht="15">
      <c r="A87" s="53" t="s">
        <v>43</v>
      </c>
      <c r="B87" s="58">
        <v>10.308683217291417</v>
      </c>
      <c r="C87" s="58">
        <v>10.384234018201024</v>
      </c>
      <c r="D87" s="58">
        <v>10.059329632385204</v>
      </c>
      <c r="E87" s="58">
        <v>9.720949841978298</v>
      </c>
      <c r="F87" s="58">
        <v>9.353603950216273</v>
      </c>
      <c r="G87" s="58">
        <v>9.405825218256718</v>
      </c>
      <c r="H87" s="58">
        <v>9.49479815393132</v>
      </c>
      <c r="I87" s="58">
        <v>9.261109181499913</v>
      </c>
      <c r="J87" s="58">
        <v>9.163212893288142</v>
      </c>
      <c r="K87" s="58">
        <v>9.160216135093659</v>
      </c>
      <c r="L87" s="58">
        <v>9.0455547794168</v>
      </c>
    </row>
    <row r="88" spans="1:12" ht="15">
      <c r="A88" s="53" t="s">
        <v>44</v>
      </c>
      <c r="B88" s="58">
        <v>20.580150971704526</v>
      </c>
      <c r="C88" s="58">
        <v>22.697729432637676</v>
      </c>
      <c r="D88" s="58">
        <v>23.864756417838315</v>
      </c>
      <c r="E88" s="58">
        <v>24.28525690810016</v>
      </c>
      <c r="F88" s="58">
        <v>24.85126112881097</v>
      </c>
      <c r="G88" s="58">
        <v>25.857279633152345</v>
      </c>
      <c r="H88" s="58">
        <v>28.056874319307305</v>
      </c>
      <c r="I88" s="58">
        <v>28.15647678267899</v>
      </c>
      <c r="J88" s="58">
        <v>29.4947751376265</v>
      </c>
      <c r="K88" s="58">
        <v>31.799967401366068</v>
      </c>
      <c r="L88" s="58">
        <v>34.29175055813508</v>
      </c>
    </row>
    <row r="89" spans="1:12" ht="4.5" customHeight="1">
      <c r="A89" s="53"/>
      <c r="B89" s="56"/>
      <c r="C89" s="56"/>
      <c r="D89" s="56"/>
      <c r="E89" s="56"/>
      <c r="F89" s="56"/>
      <c r="G89" s="56"/>
      <c r="H89" s="56"/>
      <c r="I89" s="56"/>
      <c r="J89" s="56"/>
      <c r="K89" s="56"/>
      <c r="L89" s="56"/>
    </row>
    <row r="90" spans="1:27" s="60" customFormat="1" ht="15">
      <c r="A90" s="50" t="s">
        <v>48</v>
      </c>
      <c r="B90" s="62">
        <v>341256</v>
      </c>
      <c r="C90" s="62">
        <v>339871</v>
      </c>
      <c r="D90" s="62">
        <v>314514</v>
      </c>
      <c r="E90" s="62">
        <v>315463</v>
      </c>
      <c r="F90" s="62">
        <v>305401</v>
      </c>
      <c r="G90" s="62">
        <v>317516</v>
      </c>
      <c r="H90" s="62">
        <v>332382</v>
      </c>
      <c r="I90" s="62">
        <v>325339</v>
      </c>
      <c r="J90" s="62">
        <v>333693</v>
      </c>
      <c r="K90" s="62">
        <v>325167</v>
      </c>
      <c r="L90" s="62">
        <v>292044</v>
      </c>
      <c r="M90" s="63"/>
      <c r="N90" s="63"/>
      <c r="O90" s="63"/>
      <c r="P90" s="63"/>
      <c r="Q90" s="63"/>
      <c r="R90" s="63"/>
      <c r="S90" s="63"/>
      <c r="T90" s="63"/>
      <c r="U90" s="63"/>
      <c r="V90" s="63"/>
      <c r="W90" s="63"/>
      <c r="X90" s="63"/>
      <c r="Y90" s="63"/>
      <c r="Z90" s="63"/>
      <c r="AA90" s="63"/>
    </row>
    <row r="91" spans="1:12" ht="5.25" customHeight="1">
      <c r="A91" s="52"/>
      <c r="B91" s="61"/>
      <c r="C91" s="61"/>
      <c r="D91" s="61"/>
      <c r="E91" s="61"/>
      <c r="F91" s="61"/>
      <c r="G91" s="61"/>
      <c r="H91" s="61"/>
      <c r="I91" s="61"/>
      <c r="J91" s="61"/>
      <c r="K91" s="61"/>
      <c r="L91" s="61"/>
    </row>
    <row r="92" spans="1:12" ht="6" customHeight="1">
      <c r="A92" s="53"/>
      <c r="B92" s="62"/>
      <c r="C92" s="62"/>
      <c r="D92" s="62"/>
      <c r="E92" s="62"/>
      <c r="F92" s="62"/>
      <c r="G92" s="62"/>
      <c r="H92" s="62"/>
      <c r="I92" s="62"/>
      <c r="J92" s="62"/>
      <c r="K92" s="62"/>
      <c r="L92" s="62"/>
    </row>
    <row r="93" spans="1:17" ht="15">
      <c r="A93" s="64" t="s">
        <v>49</v>
      </c>
      <c r="B93" s="64"/>
      <c r="C93" s="64"/>
      <c r="D93" s="64"/>
      <c r="E93" s="64"/>
      <c r="F93" s="64"/>
      <c r="G93" s="64"/>
      <c r="H93" s="64"/>
      <c r="M93" s="65"/>
      <c r="N93" s="65"/>
      <c r="O93" s="65"/>
      <c r="P93" s="65"/>
      <c r="Q93" s="65"/>
    </row>
    <row r="94" spans="1:8" ht="15">
      <c r="A94" s="64"/>
      <c r="B94" s="64"/>
      <c r="C94" s="64"/>
      <c r="D94" s="64"/>
      <c r="E94" s="64"/>
      <c r="F94" s="64"/>
      <c r="G94" s="64"/>
      <c r="H94" s="64"/>
    </row>
    <row r="95" ht="15">
      <c r="A95" s="57" t="s">
        <v>23</v>
      </c>
    </row>
    <row r="96" spans="1:12" ht="15">
      <c r="A96" s="53" t="s">
        <v>39</v>
      </c>
      <c r="B96" s="58">
        <v>16.02708803611738</v>
      </c>
      <c r="C96" s="58">
        <v>14.23512747875354</v>
      </c>
      <c r="D96" s="58">
        <v>12.709832134292565</v>
      </c>
      <c r="E96" s="58">
        <v>10.786914235190098</v>
      </c>
      <c r="F96" s="58">
        <v>9.149130832570906</v>
      </c>
      <c r="G96" s="58">
        <v>10.5170902716915</v>
      </c>
      <c r="H96" s="58">
        <v>6.8756319514661275</v>
      </c>
      <c r="I96" s="58">
        <v>7.920792079207921</v>
      </c>
      <c r="J96" s="58">
        <v>8.604407135362015</v>
      </c>
      <c r="K96" s="58">
        <v>10.25943396226415</v>
      </c>
      <c r="L96" s="58">
        <v>8.408408408408409</v>
      </c>
    </row>
    <row r="97" spans="1:12" ht="15">
      <c r="A97" s="53" t="s">
        <v>40</v>
      </c>
      <c r="B97" s="58">
        <v>54.32656132430399</v>
      </c>
      <c r="C97" s="58">
        <v>51.62889518413598</v>
      </c>
      <c r="D97" s="58">
        <v>47.322142286171065</v>
      </c>
      <c r="E97" s="58">
        <v>45.44650751547303</v>
      </c>
      <c r="F97" s="58">
        <v>44.281793229643185</v>
      </c>
      <c r="G97" s="58">
        <v>43.47063978965819</v>
      </c>
      <c r="H97" s="58">
        <v>44.28715874620829</v>
      </c>
      <c r="I97" s="58">
        <v>43.56435643564357</v>
      </c>
      <c r="J97" s="58">
        <v>39.34942287513117</v>
      </c>
      <c r="K97" s="58">
        <v>36.320754716981135</v>
      </c>
      <c r="L97" s="58">
        <v>37.987987987987985</v>
      </c>
    </row>
    <row r="98" spans="1:12" ht="15">
      <c r="A98" s="53" t="s">
        <v>41</v>
      </c>
      <c r="B98" s="58">
        <v>22.272385252069224</v>
      </c>
      <c r="C98" s="58">
        <v>26.274787535410766</v>
      </c>
      <c r="D98" s="58">
        <v>30.455635491606714</v>
      </c>
      <c r="E98" s="58">
        <v>31.56498673740053</v>
      </c>
      <c r="F98" s="58">
        <v>34.49222323879231</v>
      </c>
      <c r="G98" s="58">
        <v>32.86590709903594</v>
      </c>
      <c r="H98" s="58">
        <v>36.19817997977756</v>
      </c>
      <c r="I98" s="58">
        <v>35.09350935093509</v>
      </c>
      <c r="J98" s="58">
        <v>35.88667366211962</v>
      </c>
      <c r="K98" s="58">
        <v>38.089622641509436</v>
      </c>
      <c r="L98" s="58">
        <v>37.387387387387385</v>
      </c>
    </row>
    <row r="99" spans="1:12" ht="15">
      <c r="A99" s="53" t="s">
        <v>42</v>
      </c>
      <c r="B99" s="58">
        <v>4.514672686230249</v>
      </c>
      <c r="C99" s="58">
        <v>4.81586402266289</v>
      </c>
      <c r="D99" s="58">
        <v>5.595523581135092</v>
      </c>
      <c r="E99" s="58">
        <v>6.63129973474801</v>
      </c>
      <c r="F99" s="58">
        <v>6.861848124428179</v>
      </c>
      <c r="G99" s="58">
        <v>7.2743207712532865</v>
      </c>
      <c r="H99" s="58">
        <v>5.6622851365015165</v>
      </c>
      <c r="I99" s="58">
        <v>6.930693069306931</v>
      </c>
      <c r="J99" s="58">
        <v>7.660020986358867</v>
      </c>
      <c r="K99" s="58">
        <v>6.485849056603773</v>
      </c>
      <c r="L99" s="58">
        <v>8.85885885885886</v>
      </c>
    </row>
    <row r="100" spans="1:12" ht="15">
      <c r="A100" s="53" t="s">
        <v>43</v>
      </c>
      <c r="B100" s="58">
        <v>1.7306245297215952</v>
      </c>
      <c r="C100" s="58">
        <v>1.7705382436260624</v>
      </c>
      <c r="D100" s="58">
        <v>2.3980815347721824</v>
      </c>
      <c r="E100" s="58">
        <v>2.6525198938992043</v>
      </c>
      <c r="F100" s="58">
        <v>3.568161024702653</v>
      </c>
      <c r="G100" s="58">
        <v>3.8562664329535496</v>
      </c>
      <c r="H100" s="58">
        <v>3.7411526794742165</v>
      </c>
      <c r="I100" s="58">
        <v>3.08030803080308</v>
      </c>
      <c r="J100" s="58">
        <v>4.72193074501574</v>
      </c>
      <c r="K100" s="58">
        <v>3.5377358490566038</v>
      </c>
      <c r="L100" s="58">
        <v>3.1531531531531534</v>
      </c>
    </row>
    <row r="101" spans="1:12" ht="15">
      <c r="A101" s="53" t="s">
        <v>44</v>
      </c>
      <c r="B101" s="58">
        <v>1.1286681715575622</v>
      </c>
      <c r="C101" s="58">
        <v>1.274787535410765</v>
      </c>
      <c r="D101" s="58">
        <v>1.518784972022382</v>
      </c>
      <c r="E101" s="58">
        <v>2.9177718832891246</v>
      </c>
      <c r="F101" s="58">
        <v>1.646843549862763</v>
      </c>
      <c r="G101" s="58">
        <v>2.0157756354075373</v>
      </c>
      <c r="H101" s="58">
        <v>3.235591506572295</v>
      </c>
      <c r="I101" s="58">
        <v>3.41034103410341</v>
      </c>
      <c r="J101" s="58">
        <v>3.777544596012592</v>
      </c>
      <c r="K101" s="58">
        <v>5.306603773584905</v>
      </c>
      <c r="L101" s="58">
        <v>4.2042042042042045</v>
      </c>
    </row>
    <row r="102" spans="1:12" ht="4.5" customHeight="1">
      <c r="A102" s="53"/>
      <c r="B102" s="56"/>
      <c r="C102" s="56"/>
      <c r="D102" s="56"/>
      <c r="E102" s="56"/>
      <c r="F102" s="56"/>
      <c r="G102" s="56"/>
      <c r="H102" s="56"/>
      <c r="I102" s="56"/>
      <c r="J102" s="56"/>
      <c r="K102" s="56"/>
      <c r="L102" s="56"/>
    </row>
    <row r="103" spans="1:13" s="60" customFormat="1" ht="15">
      <c r="A103" s="50" t="s">
        <v>50</v>
      </c>
      <c r="B103" s="56">
        <v>1329</v>
      </c>
      <c r="C103" s="56">
        <v>1412</v>
      </c>
      <c r="D103" s="56">
        <v>1251</v>
      </c>
      <c r="E103" s="56">
        <v>1131</v>
      </c>
      <c r="F103" s="56">
        <v>1093</v>
      </c>
      <c r="G103" s="56">
        <v>1141</v>
      </c>
      <c r="H103" s="56">
        <v>989</v>
      </c>
      <c r="I103" s="56">
        <v>909</v>
      </c>
      <c r="J103" s="56">
        <v>953</v>
      </c>
      <c r="K103" s="56">
        <v>848</v>
      </c>
      <c r="L103" s="56">
        <v>666</v>
      </c>
      <c r="M103" s="59"/>
    </row>
    <row r="104" spans="1:12" ht="15">
      <c r="A104" s="53"/>
      <c r="B104" s="56"/>
      <c r="C104" s="56"/>
      <c r="D104" s="56"/>
      <c r="E104" s="56"/>
      <c r="F104" s="56"/>
      <c r="G104" s="56"/>
      <c r="H104" s="56"/>
      <c r="I104" s="56"/>
      <c r="J104" s="56"/>
      <c r="K104" s="56"/>
      <c r="L104" s="56"/>
    </row>
    <row r="105" spans="1:12" ht="15">
      <c r="A105" s="57" t="s">
        <v>24</v>
      </c>
      <c r="B105" s="56"/>
      <c r="C105" s="56"/>
      <c r="D105" s="56"/>
      <c r="E105" s="56"/>
      <c r="F105" s="56"/>
      <c r="G105" s="56"/>
      <c r="H105" s="56"/>
      <c r="I105" s="56"/>
      <c r="J105" s="56"/>
      <c r="K105" s="56"/>
      <c r="L105" s="56"/>
    </row>
    <row r="106" spans="1:12" ht="15">
      <c r="A106" s="53" t="s">
        <v>39</v>
      </c>
      <c r="B106" s="58">
        <v>6.1935140882509305</v>
      </c>
      <c r="C106" s="58">
        <v>5.6848228450555265</v>
      </c>
      <c r="D106" s="58">
        <v>5.216928400319404</v>
      </c>
      <c r="E106" s="58">
        <v>5.259026687598116</v>
      </c>
      <c r="F106" s="58">
        <v>4.911209766925638</v>
      </c>
      <c r="G106" s="58">
        <v>4.193822612638141</v>
      </c>
      <c r="H106" s="58">
        <v>2.8238719068413394</v>
      </c>
      <c r="I106" s="58">
        <v>3.2479700187382887</v>
      </c>
      <c r="J106" s="58">
        <v>2.7244582043343653</v>
      </c>
      <c r="K106" s="58">
        <v>2.584985835694051</v>
      </c>
      <c r="L106" s="58">
        <v>3.577512776831346</v>
      </c>
    </row>
    <row r="107" spans="1:12" ht="15">
      <c r="A107" s="53" t="s">
        <v>40</v>
      </c>
      <c r="B107" s="58">
        <v>27.272727272727273</v>
      </c>
      <c r="C107" s="58">
        <v>25.25118984664199</v>
      </c>
      <c r="D107" s="58">
        <v>25.578919350545647</v>
      </c>
      <c r="E107" s="58">
        <v>24.80376766091052</v>
      </c>
      <c r="F107" s="58">
        <v>24.528301886792452</v>
      </c>
      <c r="G107" s="58">
        <v>21.649192405780674</v>
      </c>
      <c r="H107" s="58">
        <v>21.601164483260554</v>
      </c>
      <c r="I107" s="58">
        <v>20.580886945658964</v>
      </c>
      <c r="J107" s="58">
        <v>19.473684210526315</v>
      </c>
      <c r="K107" s="58">
        <v>18.661473087818695</v>
      </c>
      <c r="L107" s="58">
        <v>23.850085178875638</v>
      </c>
    </row>
    <row r="108" spans="1:12" ht="15">
      <c r="A108" s="53" t="s">
        <v>41</v>
      </c>
      <c r="B108" s="58">
        <v>44.47102604997342</v>
      </c>
      <c r="C108" s="58">
        <v>45.45214172395558</v>
      </c>
      <c r="D108" s="58">
        <v>47.032206547777484</v>
      </c>
      <c r="E108" s="58">
        <v>46.101517530088955</v>
      </c>
      <c r="F108" s="58">
        <v>46.392896781354054</v>
      </c>
      <c r="G108" s="58">
        <v>48.20062340606404</v>
      </c>
      <c r="H108" s="58">
        <v>48.03493449781659</v>
      </c>
      <c r="I108" s="58">
        <v>47.87632729544035</v>
      </c>
      <c r="J108" s="58">
        <v>47.21362229102167</v>
      </c>
      <c r="K108" s="58">
        <v>47.76912181303116</v>
      </c>
      <c r="L108" s="58">
        <v>44.50596252129472</v>
      </c>
    </row>
    <row r="109" spans="1:12" ht="15">
      <c r="A109" s="53" t="s">
        <v>42</v>
      </c>
      <c r="B109" s="58">
        <v>14.141414141414142</v>
      </c>
      <c r="C109" s="58">
        <v>14.489687995769435</v>
      </c>
      <c r="D109" s="58">
        <v>14.506254990684056</v>
      </c>
      <c r="E109" s="58">
        <v>15.515436944008373</v>
      </c>
      <c r="F109" s="58">
        <v>14.983351831298558</v>
      </c>
      <c r="G109" s="58">
        <v>15.641824879569283</v>
      </c>
      <c r="H109" s="58">
        <v>16.622998544395923</v>
      </c>
      <c r="I109" s="58">
        <v>16.396002498438477</v>
      </c>
      <c r="J109" s="58">
        <v>16.842105263157894</v>
      </c>
      <c r="K109" s="58">
        <v>17.740793201133144</v>
      </c>
      <c r="L109" s="58">
        <v>15.630323679727427</v>
      </c>
    </row>
    <row r="110" spans="1:12" ht="15">
      <c r="A110" s="53" t="s">
        <v>43</v>
      </c>
      <c r="B110" s="58">
        <v>5.209994683678894</v>
      </c>
      <c r="C110" s="58">
        <v>5.843469063987309</v>
      </c>
      <c r="D110" s="58">
        <v>5.030609528879425</v>
      </c>
      <c r="E110" s="58">
        <v>5.572998430141287</v>
      </c>
      <c r="F110" s="58">
        <v>6.076581576026637</v>
      </c>
      <c r="G110" s="58">
        <v>7.367526211391329</v>
      </c>
      <c r="H110" s="58">
        <v>6.724890829694323</v>
      </c>
      <c r="I110" s="58">
        <v>7.058088694565896</v>
      </c>
      <c r="J110" s="58">
        <v>8.018575851393189</v>
      </c>
      <c r="K110" s="58">
        <v>7.046742209631728</v>
      </c>
      <c r="L110" s="58">
        <v>6.771720613287904</v>
      </c>
    </row>
    <row r="111" spans="1:12" ht="15">
      <c r="A111" s="53" t="s">
        <v>44</v>
      </c>
      <c r="B111" s="58">
        <v>2.7113237639553427</v>
      </c>
      <c r="C111" s="58">
        <v>3.278688524590164</v>
      </c>
      <c r="D111" s="58">
        <v>2.6350811817939848</v>
      </c>
      <c r="E111" s="58">
        <v>2.7472527472527473</v>
      </c>
      <c r="F111" s="58">
        <v>3.1076581576026636</v>
      </c>
      <c r="G111" s="58">
        <v>2.9470104845565315</v>
      </c>
      <c r="H111" s="58">
        <v>4.192139737991266</v>
      </c>
      <c r="I111" s="58">
        <v>4.840724547158026</v>
      </c>
      <c r="J111" s="58">
        <v>5.727554179566564</v>
      </c>
      <c r="K111" s="58">
        <v>6.196883852691218</v>
      </c>
      <c r="L111" s="58">
        <v>5.664395229982964</v>
      </c>
    </row>
    <row r="112" spans="1:12" ht="4.5" customHeight="1">
      <c r="A112" s="53"/>
      <c r="B112" s="56"/>
      <c r="C112" s="56"/>
      <c r="D112" s="56"/>
      <c r="E112" s="56"/>
      <c r="F112" s="56"/>
      <c r="G112" s="56"/>
      <c r="H112" s="56"/>
      <c r="I112" s="56"/>
      <c r="J112" s="56"/>
      <c r="K112" s="56"/>
      <c r="L112" s="56"/>
    </row>
    <row r="113" spans="1:13" s="60" customFormat="1" ht="15">
      <c r="A113" s="50" t="s">
        <v>50</v>
      </c>
      <c r="B113" s="56">
        <v>3762</v>
      </c>
      <c r="C113" s="56">
        <v>3782</v>
      </c>
      <c r="D113" s="56">
        <v>3757</v>
      </c>
      <c r="E113" s="56">
        <v>3822</v>
      </c>
      <c r="F113" s="56">
        <v>3604</v>
      </c>
      <c r="G113" s="56">
        <v>3529</v>
      </c>
      <c r="H113" s="56">
        <v>3435</v>
      </c>
      <c r="I113" s="56">
        <v>3202</v>
      </c>
      <c r="J113" s="56">
        <v>3230</v>
      </c>
      <c r="K113" s="56">
        <v>2824</v>
      </c>
      <c r="L113" s="56">
        <v>2348</v>
      </c>
      <c r="M113" s="59"/>
    </row>
    <row r="114" spans="1:12" ht="15">
      <c r="A114" s="53"/>
      <c r="B114" s="56"/>
      <c r="C114" s="56"/>
      <c r="D114" s="56"/>
      <c r="E114" s="56"/>
      <c r="F114" s="56"/>
      <c r="G114" s="56"/>
      <c r="H114" s="56"/>
      <c r="I114" s="56"/>
      <c r="J114" s="56"/>
      <c r="K114" s="56"/>
      <c r="L114" s="56"/>
    </row>
    <row r="115" spans="1:12" ht="15">
      <c r="A115" s="57" t="s">
        <v>25</v>
      </c>
      <c r="B115" s="56"/>
      <c r="C115" s="56"/>
      <c r="D115" s="56"/>
      <c r="E115" s="56"/>
      <c r="F115" s="56"/>
      <c r="G115" s="56"/>
      <c r="H115" s="56"/>
      <c r="I115" s="56"/>
      <c r="J115" s="56"/>
      <c r="K115" s="56"/>
      <c r="L115" s="56"/>
    </row>
    <row r="116" spans="1:12" ht="15">
      <c r="A116" s="53" t="s">
        <v>39</v>
      </c>
      <c r="B116" s="58">
        <v>2.2918861959957852</v>
      </c>
      <c r="C116" s="58">
        <v>2.257142857142857</v>
      </c>
      <c r="D116" s="58">
        <v>2.24863475746868</v>
      </c>
      <c r="E116" s="58">
        <v>2.3411371237458196</v>
      </c>
      <c r="F116" s="58">
        <v>2.2037422037422036</v>
      </c>
      <c r="G116" s="58">
        <v>1.8370607028753994</v>
      </c>
      <c r="H116" s="58">
        <v>1.893939393939394</v>
      </c>
      <c r="I116" s="58">
        <v>0.9937238493723849</v>
      </c>
      <c r="J116" s="58">
        <v>1.5240328253223916</v>
      </c>
      <c r="K116" s="58">
        <v>1.1086474501108647</v>
      </c>
      <c r="L116" s="58">
        <v>1.664816870144284</v>
      </c>
    </row>
    <row r="117" spans="1:12" ht="15">
      <c r="A117" s="53" t="s">
        <v>40</v>
      </c>
      <c r="B117" s="58">
        <v>24.868282402528976</v>
      </c>
      <c r="C117" s="58">
        <v>23.914285714285715</v>
      </c>
      <c r="D117" s="58">
        <v>24.253132026983618</v>
      </c>
      <c r="E117" s="58">
        <v>24.71571906354515</v>
      </c>
      <c r="F117" s="58">
        <v>23.40956340956341</v>
      </c>
      <c r="G117" s="58">
        <v>22.563897763578275</v>
      </c>
      <c r="H117" s="58">
        <v>19.065656565656564</v>
      </c>
      <c r="I117" s="58">
        <v>18.09623430962343</v>
      </c>
      <c r="J117" s="58">
        <v>18.99179366940211</v>
      </c>
      <c r="K117" s="58">
        <v>19.364375461936437</v>
      </c>
      <c r="L117" s="58">
        <v>17.98002219755827</v>
      </c>
    </row>
    <row r="118" spans="1:12" ht="15">
      <c r="A118" s="53" t="s">
        <v>41</v>
      </c>
      <c r="B118" s="58">
        <v>51.60695468914647</v>
      </c>
      <c r="C118" s="58">
        <v>51.885714285714286</v>
      </c>
      <c r="D118" s="58">
        <v>50.49791198201092</v>
      </c>
      <c r="E118" s="58">
        <v>50.23411371237458</v>
      </c>
      <c r="F118" s="58">
        <v>49.355509355509355</v>
      </c>
      <c r="G118" s="58">
        <v>50.59904153354633</v>
      </c>
      <c r="H118" s="58">
        <v>50.54713804713805</v>
      </c>
      <c r="I118" s="58">
        <v>50.10460251046025</v>
      </c>
      <c r="J118" s="58">
        <v>48.8862837045721</v>
      </c>
      <c r="K118" s="58">
        <v>49.889135254988915</v>
      </c>
      <c r="L118" s="58">
        <v>50.166481687014425</v>
      </c>
    </row>
    <row r="119" spans="1:12" ht="15">
      <c r="A119" s="53" t="s">
        <v>42</v>
      </c>
      <c r="B119" s="58">
        <v>15.015806111696522</v>
      </c>
      <c r="C119" s="58">
        <v>14.914285714285715</v>
      </c>
      <c r="D119" s="58">
        <v>15.258592997108899</v>
      </c>
      <c r="E119" s="58">
        <v>14.949832775919733</v>
      </c>
      <c r="F119" s="58">
        <v>15.592515592515593</v>
      </c>
      <c r="G119" s="58">
        <v>16.49361022364217</v>
      </c>
      <c r="H119" s="58">
        <v>17.92929292929293</v>
      </c>
      <c r="I119" s="58">
        <v>19.560669456066947</v>
      </c>
      <c r="J119" s="58">
        <v>17.409144196951935</v>
      </c>
      <c r="K119" s="58">
        <v>17.590539541759053</v>
      </c>
      <c r="L119" s="58">
        <v>17.425083240843506</v>
      </c>
    </row>
    <row r="120" spans="1:12" ht="15">
      <c r="A120" s="53" t="s">
        <v>43</v>
      </c>
      <c r="B120" s="58">
        <v>4.689146469968388</v>
      </c>
      <c r="C120" s="58">
        <v>5</v>
      </c>
      <c r="D120" s="58">
        <v>4.946996466431095</v>
      </c>
      <c r="E120" s="58">
        <v>4.849498327759197</v>
      </c>
      <c r="F120" s="58">
        <v>6.237006237006237</v>
      </c>
      <c r="G120" s="58">
        <v>5.670926517571885</v>
      </c>
      <c r="H120" s="58">
        <v>6.481481481481482</v>
      </c>
      <c r="I120" s="58">
        <v>6.380753138075314</v>
      </c>
      <c r="J120" s="58">
        <v>7.971864009378663</v>
      </c>
      <c r="K120" s="58">
        <v>6.725794530672579</v>
      </c>
      <c r="L120" s="58">
        <v>7.436182019977802</v>
      </c>
    </row>
    <row r="121" spans="1:12" ht="15">
      <c r="A121" s="53" t="s">
        <v>44</v>
      </c>
      <c r="B121" s="58">
        <v>1.5279241306638567</v>
      </c>
      <c r="C121" s="58">
        <v>2.0285714285714285</v>
      </c>
      <c r="D121" s="58">
        <v>2.7947317699967877</v>
      </c>
      <c r="E121" s="58">
        <v>2.9096989966555182</v>
      </c>
      <c r="F121" s="58">
        <v>3.2016632016632016</v>
      </c>
      <c r="G121" s="58">
        <v>2.8354632587859423</v>
      </c>
      <c r="H121" s="58">
        <v>4.082491582491582</v>
      </c>
      <c r="I121" s="58">
        <v>4.864016736401673</v>
      </c>
      <c r="J121" s="58">
        <v>5.2168815943728015</v>
      </c>
      <c r="K121" s="58">
        <v>5.321507760532151</v>
      </c>
      <c r="L121" s="58">
        <v>5.327413984461709</v>
      </c>
    </row>
    <row r="122" spans="1:12" ht="4.5" customHeight="1">
      <c r="A122" s="53"/>
      <c r="B122" s="56"/>
      <c r="C122" s="56"/>
      <c r="D122" s="56"/>
      <c r="E122" s="56"/>
      <c r="F122" s="56"/>
      <c r="G122" s="56"/>
      <c r="H122" s="56"/>
      <c r="I122" s="56"/>
      <c r="J122" s="56"/>
      <c r="K122" s="56"/>
      <c r="L122" s="56"/>
    </row>
    <row r="123" spans="1:13" s="60" customFormat="1" ht="15">
      <c r="A123" s="50" t="s">
        <v>50</v>
      </c>
      <c r="B123" s="56">
        <v>3796</v>
      </c>
      <c r="C123" s="56">
        <v>3500</v>
      </c>
      <c r="D123" s="56">
        <v>3113</v>
      </c>
      <c r="E123" s="56">
        <v>2990</v>
      </c>
      <c r="F123" s="56">
        <v>2405</v>
      </c>
      <c r="G123" s="56">
        <v>2504</v>
      </c>
      <c r="H123" s="56">
        <v>2376</v>
      </c>
      <c r="I123" s="56">
        <v>1912</v>
      </c>
      <c r="J123" s="56">
        <v>1706</v>
      </c>
      <c r="K123" s="56">
        <v>1353</v>
      </c>
      <c r="L123" s="56">
        <v>901</v>
      </c>
      <c r="M123" s="59"/>
    </row>
    <row r="124" spans="1:12" ht="15">
      <c r="A124" s="53"/>
      <c r="B124" s="56"/>
      <c r="C124" s="56"/>
      <c r="D124" s="56"/>
      <c r="E124" s="56"/>
      <c r="F124" s="56"/>
      <c r="G124" s="56"/>
      <c r="H124" s="56"/>
      <c r="I124" s="56"/>
      <c r="J124" s="56"/>
      <c r="K124" s="56"/>
      <c r="L124" s="56"/>
    </row>
    <row r="125" spans="1:12" ht="15">
      <c r="A125" s="57" t="s">
        <v>26</v>
      </c>
      <c r="B125" s="56"/>
      <c r="C125" s="56"/>
      <c r="D125" s="56"/>
      <c r="E125" s="56"/>
      <c r="F125" s="56"/>
      <c r="G125" s="56"/>
      <c r="H125" s="56"/>
      <c r="I125" s="56"/>
      <c r="J125" s="56"/>
      <c r="K125" s="56"/>
      <c r="L125" s="56"/>
    </row>
    <row r="126" spans="1:12" ht="15">
      <c r="A126" s="53" t="s">
        <v>39</v>
      </c>
      <c r="B126" s="58">
        <v>15.093538618288852</v>
      </c>
      <c r="C126" s="58">
        <v>14.800383821348609</v>
      </c>
      <c r="D126" s="58">
        <v>14.996546563831012</v>
      </c>
      <c r="E126" s="58">
        <v>14.25015886464732</v>
      </c>
      <c r="F126" s="58">
        <v>12.981183286791763</v>
      </c>
      <c r="G126" s="58">
        <v>12.223458483194038</v>
      </c>
      <c r="H126" s="58">
        <v>12.476128039221276</v>
      </c>
      <c r="I126" s="58">
        <v>13.615131578947368</v>
      </c>
      <c r="J126" s="58">
        <v>15.591357933031405</v>
      </c>
      <c r="K126" s="58">
        <v>18.9551153138505</v>
      </c>
      <c r="L126" s="58">
        <v>18.814301142499858</v>
      </c>
    </row>
    <row r="127" spans="1:12" ht="15">
      <c r="A127" s="53" t="s">
        <v>40</v>
      </c>
      <c r="B127" s="58">
        <v>42.617383182860216</v>
      </c>
      <c r="C127" s="58">
        <v>43.179901718472856</v>
      </c>
      <c r="D127" s="58">
        <v>43.03557039254058</v>
      </c>
      <c r="E127" s="58">
        <v>43.18470662995128</v>
      </c>
      <c r="F127" s="58">
        <v>42.42242346739045</v>
      </c>
      <c r="G127" s="58">
        <v>40.970838616192715</v>
      </c>
      <c r="H127" s="58">
        <v>40.45264088019839</v>
      </c>
      <c r="I127" s="58">
        <v>40.0625</v>
      </c>
      <c r="J127" s="58">
        <v>38.584898656173436</v>
      </c>
      <c r="K127" s="58">
        <v>37.76047238030037</v>
      </c>
      <c r="L127" s="58">
        <v>37.80480873074518</v>
      </c>
    </row>
    <row r="128" spans="1:12" ht="15">
      <c r="A128" s="53" t="s">
        <v>41</v>
      </c>
      <c r="B128" s="58">
        <v>31.109727450258966</v>
      </c>
      <c r="C128" s="58">
        <v>30.685353726265593</v>
      </c>
      <c r="D128" s="58">
        <v>30.974444572349487</v>
      </c>
      <c r="E128" s="58">
        <v>31.55581444609193</v>
      </c>
      <c r="F128" s="58">
        <v>32.34856591069238</v>
      </c>
      <c r="G128" s="58">
        <v>33.733536885139856</v>
      </c>
      <c r="H128" s="58">
        <v>32.981786050223754</v>
      </c>
      <c r="I128" s="58">
        <v>32.58223684210526</v>
      </c>
      <c r="J128" s="58">
        <v>32.40775113222956</v>
      </c>
      <c r="K128" s="58">
        <v>30.597749347481923</v>
      </c>
      <c r="L128" s="58">
        <v>29.926675382254306</v>
      </c>
    </row>
    <row r="129" spans="1:12" ht="15">
      <c r="A129" s="53" t="s">
        <v>42</v>
      </c>
      <c r="B129" s="58">
        <v>7.927433277672431</v>
      </c>
      <c r="C129" s="58">
        <v>7.769474571835655</v>
      </c>
      <c r="D129" s="58">
        <v>7.542880165764936</v>
      </c>
      <c r="E129" s="58">
        <v>7.397797076890489</v>
      </c>
      <c r="F129" s="58">
        <v>8.601926038050996</v>
      </c>
      <c r="G129" s="58">
        <v>8.650089269542267</v>
      </c>
      <c r="H129" s="58">
        <v>8.95305418578799</v>
      </c>
      <c r="I129" s="58">
        <v>8.335526315789474</v>
      </c>
      <c r="J129" s="58">
        <v>8.204024055237953</v>
      </c>
      <c r="K129" s="58">
        <v>7.75747721535236</v>
      </c>
      <c r="L129" s="58">
        <v>8.122548740976525</v>
      </c>
    </row>
    <row r="130" spans="1:12" ht="15">
      <c r="A130" s="53" t="s">
        <v>43</v>
      </c>
      <c r="B130" s="58">
        <v>2.3575694110321797</v>
      </c>
      <c r="C130" s="58">
        <v>2.497746503445669</v>
      </c>
      <c r="D130" s="58">
        <v>2.313802233222056</v>
      </c>
      <c r="E130" s="58">
        <v>2.4518110569794533</v>
      </c>
      <c r="F130" s="58">
        <v>2.4245113135161938</v>
      </c>
      <c r="G130" s="58">
        <v>3.07656480451264</v>
      </c>
      <c r="H130" s="58">
        <v>3.2608385827893853</v>
      </c>
      <c r="I130" s="58">
        <v>3.1973684210526314</v>
      </c>
      <c r="J130" s="58">
        <v>2.9512213230380873</v>
      </c>
      <c r="K130" s="58">
        <v>2.8753583500919944</v>
      </c>
      <c r="L130" s="58">
        <v>2.950036946512818</v>
      </c>
    </row>
    <row r="131" spans="1:12" ht="15">
      <c r="A131" s="53" t="s">
        <v>44</v>
      </c>
      <c r="B131" s="58">
        <v>0.8943480598873574</v>
      </c>
      <c r="C131" s="58">
        <v>1.0671396586316186</v>
      </c>
      <c r="D131" s="58">
        <v>1.1367560722919305</v>
      </c>
      <c r="E131" s="58">
        <v>1.1597119254395256</v>
      </c>
      <c r="F131" s="58">
        <v>1.2213899835582118</v>
      </c>
      <c r="G131" s="58">
        <v>1.3455119414184802</v>
      </c>
      <c r="H131" s="58">
        <v>1.8755522617792093</v>
      </c>
      <c r="I131" s="58">
        <v>2.2072368421052633</v>
      </c>
      <c r="J131" s="58">
        <v>2.2607469002895537</v>
      </c>
      <c r="K131" s="58">
        <v>2.053827392922853</v>
      </c>
      <c r="L131" s="58">
        <v>2.3816290570113114</v>
      </c>
    </row>
    <row r="132" spans="1:12" ht="4.5" customHeight="1">
      <c r="A132" s="53"/>
      <c r="B132" s="56"/>
      <c r="C132" s="56"/>
      <c r="D132" s="56"/>
      <c r="E132" s="56"/>
      <c r="F132" s="56"/>
      <c r="G132" s="56"/>
      <c r="H132" s="56"/>
      <c r="I132" s="56"/>
      <c r="J132" s="56"/>
      <c r="K132" s="56"/>
      <c r="L132" s="56"/>
    </row>
    <row r="133" spans="1:13" s="60" customFormat="1" ht="15">
      <c r="A133" s="50" t="s">
        <v>50</v>
      </c>
      <c r="B133" s="56">
        <v>35333</v>
      </c>
      <c r="C133" s="56">
        <v>34391</v>
      </c>
      <c r="D133" s="56">
        <v>34748</v>
      </c>
      <c r="E133" s="56">
        <v>37768</v>
      </c>
      <c r="F133" s="56">
        <v>38317</v>
      </c>
      <c r="G133" s="56">
        <v>38647</v>
      </c>
      <c r="H133" s="56">
        <v>35083</v>
      </c>
      <c r="I133" s="56">
        <v>30400</v>
      </c>
      <c r="J133" s="56">
        <v>26938</v>
      </c>
      <c r="K133" s="56">
        <v>23371</v>
      </c>
      <c r="L133" s="56">
        <v>17593</v>
      </c>
      <c r="M133" s="59"/>
    </row>
    <row r="134" spans="1:12" ht="15">
      <c r="A134" s="53"/>
      <c r="B134" s="56"/>
      <c r="C134" s="56"/>
      <c r="D134" s="56"/>
      <c r="E134" s="56"/>
      <c r="F134" s="56"/>
      <c r="G134" s="56"/>
      <c r="H134" s="56"/>
      <c r="I134" s="56"/>
      <c r="J134" s="56"/>
      <c r="K134" s="56"/>
      <c r="L134" s="56"/>
    </row>
    <row r="135" spans="1:12" ht="15">
      <c r="A135" s="57" t="s">
        <v>28</v>
      </c>
      <c r="B135" s="56"/>
      <c r="C135" s="56"/>
      <c r="D135" s="56"/>
      <c r="E135" s="56"/>
      <c r="F135" s="56"/>
      <c r="G135" s="56"/>
      <c r="H135" s="56"/>
      <c r="I135" s="56"/>
      <c r="J135" s="56"/>
      <c r="K135" s="56"/>
      <c r="L135" s="56"/>
    </row>
    <row r="136" spans="1:12" ht="15">
      <c r="A136" s="53" t="s">
        <v>39</v>
      </c>
      <c r="B136" s="58">
        <v>7.119948685054522</v>
      </c>
      <c r="C136" s="58">
        <v>6.11439842209073</v>
      </c>
      <c r="D136" s="58">
        <v>6.0223868831783065</v>
      </c>
      <c r="E136" s="58">
        <v>5.577388149939541</v>
      </c>
      <c r="F136" s="58">
        <v>5.3090909090909095</v>
      </c>
      <c r="G136" s="58">
        <v>5.798605961738099</v>
      </c>
      <c r="H136" s="58">
        <v>6.014685205436651</v>
      </c>
      <c r="I136" s="58">
        <v>7.477355945268838</v>
      </c>
      <c r="J136" s="58">
        <v>6.411274315204446</v>
      </c>
      <c r="K136" s="58">
        <v>7.226958993097848</v>
      </c>
      <c r="L136" s="58">
        <v>8.180669614655717</v>
      </c>
    </row>
    <row r="137" spans="1:12" ht="15">
      <c r="A137" s="53" t="s">
        <v>40</v>
      </c>
      <c r="B137" s="58">
        <v>15.426555484284798</v>
      </c>
      <c r="C137" s="58">
        <v>15.285996055226825</v>
      </c>
      <c r="D137" s="58">
        <v>15.52892952861422</v>
      </c>
      <c r="E137" s="58">
        <v>14.253325272067714</v>
      </c>
      <c r="F137" s="58">
        <v>14.792727272727273</v>
      </c>
      <c r="G137" s="58">
        <v>13.9700430075634</v>
      </c>
      <c r="H137" s="58">
        <v>15.325730354632089</v>
      </c>
      <c r="I137" s="58">
        <v>15.147427249951821</v>
      </c>
      <c r="J137" s="58">
        <v>13.49741961095673</v>
      </c>
      <c r="K137" s="58">
        <v>15.205034510759237</v>
      </c>
      <c r="L137" s="58">
        <v>14.7820593809223</v>
      </c>
    </row>
    <row r="138" spans="1:12" ht="15">
      <c r="A138" s="53" t="s">
        <v>41</v>
      </c>
      <c r="B138" s="58">
        <v>34.20461834509301</v>
      </c>
      <c r="C138" s="58">
        <v>34.648257725180805</v>
      </c>
      <c r="D138" s="58">
        <v>33.95869462399496</v>
      </c>
      <c r="E138" s="58">
        <v>33.69105199516324</v>
      </c>
      <c r="F138" s="58">
        <v>32.42181818181818</v>
      </c>
      <c r="G138" s="58">
        <v>32.878540708883286</v>
      </c>
      <c r="H138" s="58">
        <v>30.93266677081706</v>
      </c>
      <c r="I138" s="58">
        <v>30.33339757178647</v>
      </c>
      <c r="J138" s="58">
        <v>30.865422786820165</v>
      </c>
      <c r="K138" s="58">
        <v>31.03938286642306</v>
      </c>
      <c r="L138" s="58">
        <v>28.553379658875553</v>
      </c>
    </row>
    <row r="139" spans="1:12" ht="15">
      <c r="A139" s="53" t="s">
        <v>42</v>
      </c>
      <c r="B139" s="58">
        <v>24.759461193072482</v>
      </c>
      <c r="C139" s="58">
        <v>24.40828402366864</v>
      </c>
      <c r="D139" s="58">
        <v>23.86883178306795</v>
      </c>
      <c r="E139" s="58">
        <v>24.546553808948005</v>
      </c>
      <c r="F139" s="58">
        <v>25.46909090909091</v>
      </c>
      <c r="G139" s="58">
        <v>24.410499777547084</v>
      </c>
      <c r="H139" s="58">
        <v>22.902671457584752</v>
      </c>
      <c r="I139" s="58">
        <v>21.256504143380226</v>
      </c>
      <c r="J139" s="58">
        <v>22.111949186184994</v>
      </c>
      <c r="K139" s="58">
        <v>20.848558668290703</v>
      </c>
      <c r="L139" s="58">
        <v>20.90966519267214</v>
      </c>
    </row>
    <row r="140" spans="1:12" ht="15">
      <c r="A140" s="53" t="s">
        <v>43</v>
      </c>
      <c r="B140" s="58">
        <v>12.41180243745991</v>
      </c>
      <c r="C140" s="58">
        <v>12.245233399079552</v>
      </c>
      <c r="D140" s="58">
        <v>12.233958694623995</v>
      </c>
      <c r="E140" s="58">
        <v>13.376662636033858</v>
      </c>
      <c r="F140" s="58">
        <v>12.887272727272727</v>
      </c>
      <c r="G140" s="58">
        <v>13.866231647634583</v>
      </c>
      <c r="H140" s="58">
        <v>13.669739103265115</v>
      </c>
      <c r="I140" s="58">
        <v>12.71921372133359</v>
      </c>
      <c r="J140" s="58">
        <v>13.437872171496625</v>
      </c>
      <c r="K140" s="58">
        <v>12.261469752334552</v>
      </c>
      <c r="L140" s="58">
        <v>12.349968414403032</v>
      </c>
    </row>
    <row r="141" spans="1:12" ht="15">
      <c r="A141" s="53" t="s">
        <v>44</v>
      </c>
      <c r="B141" s="58">
        <v>6.077613855035279</v>
      </c>
      <c r="C141" s="58">
        <v>7.297830374753452</v>
      </c>
      <c r="D141" s="58">
        <v>8.387198486520575</v>
      </c>
      <c r="E141" s="58">
        <v>8.555018137847641</v>
      </c>
      <c r="F141" s="58">
        <v>9.12</v>
      </c>
      <c r="G141" s="58">
        <v>9.076078896633545</v>
      </c>
      <c r="H141" s="58">
        <v>11.154507108264333</v>
      </c>
      <c r="I141" s="58">
        <v>13.066101368279051</v>
      </c>
      <c r="J141" s="58">
        <v>13.676061929337038</v>
      </c>
      <c r="K141" s="58">
        <v>13.4185952090946</v>
      </c>
      <c r="L141" s="58">
        <v>15.224257738471257</v>
      </c>
    </row>
    <row r="142" spans="1:12" ht="4.5" customHeight="1">
      <c r="A142" s="53"/>
      <c r="B142" s="56"/>
      <c r="C142" s="56"/>
      <c r="D142" s="56"/>
      <c r="E142" s="56"/>
      <c r="F142" s="56"/>
      <c r="G142" s="56"/>
      <c r="H142" s="56"/>
      <c r="I142" s="56"/>
      <c r="J142" s="56"/>
      <c r="K142" s="56"/>
      <c r="L142" s="56"/>
    </row>
    <row r="143" spans="1:13" s="60" customFormat="1" ht="15">
      <c r="A143" s="50" t="s">
        <v>50</v>
      </c>
      <c r="B143" s="56">
        <v>6236</v>
      </c>
      <c r="C143" s="56">
        <v>6084</v>
      </c>
      <c r="D143" s="56">
        <v>6343</v>
      </c>
      <c r="E143" s="56">
        <v>6616</v>
      </c>
      <c r="F143" s="56">
        <v>6875</v>
      </c>
      <c r="G143" s="56">
        <v>6743</v>
      </c>
      <c r="H143" s="56">
        <v>6401</v>
      </c>
      <c r="I143" s="56">
        <v>5189</v>
      </c>
      <c r="J143" s="56">
        <v>5038</v>
      </c>
      <c r="K143" s="56">
        <v>4926</v>
      </c>
      <c r="L143" s="56">
        <v>3166</v>
      </c>
      <c r="M143" s="59"/>
    </row>
    <row r="144" spans="1:12" ht="15">
      <c r="A144" s="53"/>
      <c r="B144" s="56"/>
      <c r="C144" s="56"/>
      <c r="D144" s="56"/>
      <c r="E144" s="56"/>
      <c r="F144" s="56"/>
      <c r="G144" s="56"/>
      <c r="H144" s="56"/>
      <c r="I144" s="56"/>
      <c r="J144" s="56"/>
      <c r="K144" s="56"/>
      <c r="L144" s="56"/>
    </row>
    <row r="145" spans="1:12" ht="15">
      <c r="A145" s="57" t="s">
        <v>57</v>
      </c>
      <c r="B145" s="56"/>
      <c r="C145" s="56"/>
      <c r="D145" s="56"/>
      <c r="E145" s="56"/>
      <c r="F145" s="56"/>
      <c r="G145" s="56"/>
      <c r="H145" s="56"/>
      <c r="I145" s="56"/>
      <c r="J145" s="56"/>
      <c r="K145" s="56"/>
      <c r="L145" s="56"/>
    </row>
    <row r="146" spans="1:12" ht="15">
      <c r="A146" s="53" t="s">
        <v>39</v>
      </c>
      <c r="B146" s="58">
        <v>7.601184600197433</v>
      </c>
      <c r="C146" s="58">
        <v>5.969331872946331</v>
      </c>
      <c r="D146" s="58">
        <v>5.517241379310345</v>
      </c>
      <c r="E146" s="58">
        <v>6.715575620767495</v>
      </c>
      <c r="F146" s="58">
        <v>6.016260162601626</v>
      </c>
      <c r="G146" s="58">
        <v>4.8325096101043385</v>
      </c>
      <c r="H146" s="58">
        <v>7.487237663074305</v>
      </c>
      <c r="I146" s="58">
        <v>10.051546391752577</v>
      </c>
      <c r="J146" s="58">
        <v>9.871244635193133</v>
      </c>
      <c r="K146" s="58">
        <v>10.822998872604284</v>
      </c>
      <c r="L146" s="58">
        <v>11.401869158878505</v>
      </c>
    </row>
    <row r="147" spans="1:12" ht="15">
      <c r="A147" s="53" t="s">
        <v>40</v>
      </c>
      <c r="B147" s="58">
        <v>26.061204343534058</v>
      </c>
      <c r="C147" s="58">
        <v>25.246440306681272</v>
      </c>
      <c r="D147" s="58">
        <v>24.42528735632184</v>
      </c>
      <c r="E147" s="58">
        <v>25.395033860045146</v>
      </c>
      <c r="F147" s="58">
        <v>21.788617886178862</v>
      </c>
      <c r="G147" s="58">
        <v>21.471718835804502</v>
      </c>
      <c r="H147" s="58">
        <v>21.384004537719797</v>
      </c>
      <c r="I147" s="58">
        <v>28.13573883161512</v>
      </c>
      <c r="J147" s="58">
        <v>24.59227467811159</v>
      </c>
      <c r="K147" s="58">
        <v>22.547914317925592</v>
      </c>
      <c r="L147" s="58">
        <v>23.08411214953271</v>
      </c>
    </row>
    <row r="148" spans="1:12" ht="15">
      <c r="A148" s="53" t="s">
        <v>41</v>
      </c>
      <c r="B148" s="58">
        <v>40.12833168805528</v>
      </c>
      <c r="C148" s="58">
        <v>43.15443592552026</v>
      </c>
      <c r="D148" s="58">
        <v>42.58620689655172</v>
      </c>
      <c r="E148" s="58">
        <v>40.74492099322799</v>
      </c>
      <c r="F148" s="58">
        <v>42.926829268292686</v>
      </c>
      <c r="G148" s="58">
        <v>43.108182317408016</v>
      </c>
      <c r="H148" s="58">
        <v>37.71979580260919</v>
      </c>
      <c r="I148" s="58">
        <v>34.36426116838488</v>
      </c>
      <c r="J148" s="58">
        <v>33.60515021459227</v>
      </c>
      <c r="K148" s="58">
        <v>35.79481397970688</v>
      </c>
      <c r="L148" s="58">
        <v>37.66355140186916</v>
      </c>
    </row>
    <row r="149" spans="1:12" ht="15">
      <c r="A149" s="53" t="s">
        <v>42</v>
      </c>
      <c r="B149" s="58">
        <v>16.288252714708786</v>
      </c>
      <c r="C149" s="58">
        <v>15.498357064622125</v>
      </c>
      <c r="D149" s="58">
        <v>15.74712643678161</v>
      </c>
      <c r="E149" s="58">
        <v>16.36568848758465</v>
      </c>
      <c r="F149" s="58">
        <v>18.211382113821138</v>
      </c>
      <c r="G149" s="58">
        <v>17.462932454695224</v>
      </c>
      <c r="H149" s="58">
        <v>18.094157685762905</v>
      </c>
      <c r="I149" s="58">
        <v>13.831615120274915</v>
      </c>
      <c r="J149" s="58">
        <v>16.609442060085836</v>
      </c>
      <c r="K149" s="58">
        <v>15.388951521984216</v>
      </c>
      <c r="L149" s="58">
        <v>14.299065420560748</v>
      </c>
    </row>
    <row r="150" spans="1:12" ht="15">
      <c r="A150" s="53" t="s">
        <v>43</v>
      </c>
      <c r="B150" s="58">
        <v>6.712734452122409</v>
      </c>
      <c r="C150" s="58">
        <v>6.352683461117196</v>
      </c>
      <c r="D150" s="58">
        <v>7.586206896551724</v>
      </c>
      <c r="E150" s="58">
        <v>7.054176072234763</v>
      </c>
      <c r="F150" s="58">
        <v>7.262872628726288</v>
      </c>
      <c r="G150" s="58">
        <v>8.072487644151565</v>
      </c>
      <c r="H150" s="58">
        <v>9.018718094157686</v>
      </c>
      <c r="I150" s="58">
        <v>7.3883161512027495</v>
      </c>
      <c r="J150" s="58">
        <v>8.412017167381974</v>
      </c>
      <c r="K150" s="58">
        <v>8.117249154453214</v>
      </c>
      <c r="L150" s="58">
        <v>6.168224299065421</v>
      </c>
    </row>
    <row r="151" spans="1:12" ht="15">
      <c r="A151" s="53" t="s">
        <v>44</v>
      </c>
      <c r="B151" s="58">
        <v>3.2082922013820334</v>
      </c>
      <c r="C151" s="58">
        <v>3.7787513691128147</v>
      </c>
      <c r="D151" s="58">
        <v>4.137931034482759</v>
      </c>
      <c r="E151" s="58">
        <v>3.724604966139955</v>
      </c>
      <c r="F151" s="58">
        <v>3.794037940379404</v>
      </c>
      <c r="G151" s="58">
        <v>5.052169137836354</v>
      </c>
      <c r="H151" s="58">
        <v>6.2960862166761205</v>
      </c>
      <c r="I151" s="58">
        <v>6.2285223367697595</v>
      </c>
      <c r="J151" s="58">
        <v>6.909871244635193</v>
      </c>
      <c r="K151" s="58">
        <v>7.3280721533258175</v>
      </c>
      <c r="L151" s="58">
        <v>7.383177570093458</v>
      </c>
    </row>
    <row r="152" spans="1:12" ht="4.5" customHeight="1">
      <c r="A152" s="53"/>
      <c r="B152" s="56"/>
      <c r="C152" s="56"/>
      <c r="D152" s="56"/>
      <c r="E152" s="56"/>
      <c r="F152" s="56"/>
      <c r="G152" s="56"/>
      <c r="H152" s="56"/>
      <c r="I152" s="56"/>
      <c r="J152" s="56"/>
      <c r="K152" s="56"/>
      <c r="L152" s="56"/>
    </row>
    <row r="153" spans="1:13" s="60" customFormat="1" ht="15">
      <c r="A153" s="50" t="s">
        <v>50</v>
      </c>
      <c r="B153" s="56">
        <v>2026</v>
      </c>
      <c r="C153" s="56">
        <v>1826</v>
      </c>
      <c r="D153" s="56">
        <v>1740</v>
      </c>
      <c r="E153" s="56">
        <v>1772</v>
      </c>
      <c r="F153" s="56">
        <v>1845</v>
      </c>
      <c r="G153" s="56">
        <v>1821</v>
      </c>
      <c r="H153" s="56">
        <v>1763</v>
      </c>
      <c r="I153" s="56">
        <v>2328</v>
      </c>
      <c r="J153" s="56">
        <v>2330</v>
      </c>
      <c r="K153" s="56">
        <v>1774</v>
      </c>
      <c r="L153" s="56">
        <v>1070</v>
      </c>
      <c r="M153" s="59"/>
    </row>
    <row r="154" spans="1:12" ht="4.5" customHeight="1">
      <c r="A154" s="53"/>
      <c r="B154" s="61"/>
      <c r="C154" s="61"/>
      <c r="D154" s="61"/>
      <c r="E154" s="61"/>
      <c r="F154" s="61"/>
      <c r="G154" s="61"/>
      <c r="H154" s="61"/>
      <c r="I154" s="61"/>
      <c r="J154" s="61"/>
      <c r="K154" s="61"/>
      <c r="L154" s="61"/>
    </row>
    <row r="155" spans="1:12" ht="4.5" customHeight="1">
      <c r="A155" s="53"/>
      <c r="B155" s="56"/>
      <c r="C155" s="56"/>
      <c r="D155" s="56"/>
      <c r="E155" s="56"/>
      <c r="F155" s="56"/>
      <c r="G155" s="56"/>
      <c r="H155" s="56"/>
      <c r="I155" s="56"/>
      <c r="J155" s="56"/>
      <c r="K155" s="56"/>
      <c r="L155" s="56"/>
    </row>
    <row r="156" spans="1:12" ht="15">
      <c r="A156" s="50" t="s">
        <v>58</v>
      </c>
      <c r="B156" s="56"/>
      <c r="C156" s="56"/>
      <c r="D156" s="56"/>
      <c r="E156" s="56"/>
      <c r="F156" s="56"/>
      <c r="G156" s="56"/>
      <c r="H156" s="56"/>
      <c r="I156" s="56"/>
      <c r="J156" s="56"/>
      <c r="K156" s="56"/>
      <c r="L156" s="56"/>
    </row>
    <row r="157" spans="1:12" ht="15">
      <c r="A157" s="53" t="s">
        <v>39</v>
      </c>
      <c r="B157" s="58">
        <v>12.316369109997524</v>
      </c>
      <c r="C157" s="58">
        <v>11.895283851357977</v>
      </c>
      <c r="D157" s="58">
        <v>11.997880649149316</v>
      </c>
      <c r="E157" s="58">
        <v>11.565090559976367</v>
      </c>
      <c r="F157" s="58">
        <v>10.662856089241265</v>
      </c>
      <c r="G157" s="58">
        <v>10.130832889883846</v>
      </c>
      <c r="H157" s="58">
        <v>10.190943155544925</v>
      </c>
      <c r="I157" s="58">
        <v>11.266070049516195</v>
      </c>
      <c r="J157" s="58">
        <v>12.295468653010552</v>
      </c>
      <c r="K157" s="58">
        <v>14.664466759593775</v>
      </c>
      <c r="L157" s="58">
        <v>14.9313367988207</v>
      </c>
    </row>
    <row r="158" spans="1:12" ht="15">
      <c r="A158" s="53" t="s">
        <v>40</v>
      </c>
      <c r="B158" s="58">
        <v>36.6613951184193</v>
      </c>
      <c r="C158" s="58">
        <v>36.79184233748407</v>
      </c>
      <c r="D158" s="58">
        <v>36.64318373594458</v>
      </c>
      <c r="E158" s="58">
        <v>36.774181636910804</v>
      </c>
      <c r="F158" s="58">
        <v>36.183276481976584</v>
      </c>
      <c r="G158" s="58">
        <v>34.889993944620805</v>
      </c>
      <c r="H158" s="58">
        <v>34.30598740333254</v>
      </c>
      <c r="I158" s="58">
        <v>34.16163176304911</v>
      </c>
      <c r="J158" s="58">
        <v>32.26815642458101</v>
      </c>
      <c r="K158" s="58">
        <v>31.53358177111484</v>
      </c>
      <c r="L158" s="58">
        <v>32.380324307549074</v>
      </c>
    </row>
    <row r="159" spans="1:12" ht="15">
      <c r="A159" s="53" t="s">
        <v>41</v>
      </c>
      <c r="B159" s="58">
        <v>34.0414991521064</v>
      </c>
      <c r="C159" s="58">
        <v>34.03274830865771</v>
      </c>
      <c r="D159" s="58">
        <v>34.10977452461783</v>
      </c>
      <c r="E159" s="58">
        <v>34.18569872422133</v>
      </c>
      <c r="F159" s="58">
        <v>34.45192219046741</v>
      </c>
      <c r="G159" s="58">
        <v>35.66251353285502</v>
      </c>
      <c r="H159" s="58">
        <v>34.82420473570916</v>
      </c>
      <c r="I159" s="58">
        <v>34.35015672557125</v>
      </c>
      <c r="J159" s="58">
        <v>34.27188081936685</v>
      </c>
      <c r="K159" s="58">
        <v>33.237561516797996</v>
      </c>
      <c r="L159" s="58">
        <v>32.314376600201726</v>
      </c>
    </row>
    <row r="160" spans="1:12" ht="15">
      <c r="A160" s="53" t="s">
        <v>42</v>
      </c>
      <c r="B160" s="58">
        <v>11.12169654935884</v>
      </c>
      <c r="C160" s="58">
        <v>10.93832728698892</v>
      </c>
      <c r="D160" s="58">
        <v>10.792990443297553</v>
      </c>
      <c r="E160" s="58">
        <v>10.773036944039289</v>
      </c>
      <c r="F160" s="58">
        <v>11.791278694569927</v>
      </c>
      <c r="G160" s="58">
        <v>11.705231480631962</v>
      </c>
      <c r="H160" s="58">
        <v>11.964840947141832</v>
      </c>
      <c r="I160" s="58">
        <v>11.213828192431745</v>
      </c>
      <c r="J160" s="58">
        <v>11.505896958410926</v>
      </c>
      <c r="K160" s="58">
        <v>11.139874263931954</v>
      </c>
      <c r="L160" s="58">
        <v>11.00162929629917</v>
      </c>
    </row>
    <row r="161" spans="1:12" ht="15">
      <c r="A161" s="53" t="s">
        <v>43</v>
      </c>
      <c r="B161" s="58">
        <v>4.07751081302517</v>
      </c>
      <c r="C161" s="58">
        <v>4.198450828512599</v>
      </c>
      <c r="D161" s="58">
        <v>4.093486920857945</v>
      </c>
      <c r="E161" s="58">
        <v>4.303675941140631</v>
      </c>
      <c r="F161" s="58">
        <v>4.36618419839587</v>
      </c>
      <c r="G161" s="58">
        <v>5.002110207901352</v>
      </c>
      <c r="H161" s="58">
        <v>5.2021047596268835</v>
      </c>
      <c r="I161" s="58">
        <v>4.967519193204016</v>
      </c>
      <c r="J161" s="58">
        <v>5.251396648044692</v>
      </c>
      <c r="K161" s="58">
        <v>4.966859158535545</v>
      </c>
      <c r="L161" s="58">
        <v>4.752114205912018</v>
      </c>
    </row>
    <row r="162" spans="1:12" ht="15">
      <c r="A162" s="53" t="s">
        <v>44</v>
      </c>
      <c r="B162" s="58">
        <v>1.781529257092773</v>
      </c>
      <c r="C162" s="58">
        <v>2.1433473869987254</v>
      </c>
      <c r="D162" s="58">
        <v>2.3626837261327736</v>
      </c>
      <c r="E162" s="58">
        <v>2.3983161937115742</v>
      </c>
      <c r="F162" s="58">
        <v>2.5444823453489445</v>
      </c>
      <c r="G162" s="58">
        <v>2.609317944107015</v>
      </c>
      <c r="H162" s="58">
        <v>3.511918998644662</v>
      </c>
      <c r="I162" s="58">
        <v>4.040794076227684</v>
      </c>
      <c r="J162" s="58">
        <v>4.407200496585971</v>
      </c>
      <c r="K162" s="58">
        <v>4.457656530025887</v>
      </c>
      <c r="L162" s="58">
        <v>4.620218791217317</v>
      </c>
    </row>
    <row r="163" spans="1:12" ht="4.5" customHeight="1">
      <c r="A163" s="53"/>
      <c r="B163" s="56"/>
      <c r="C163" s="56"/>
      <c r="D163" s="56"/>
      <c r="E163" s="56"/>
      <c r="F163" s="56"/>
      <c r="G163" s="56"/>
      <c r="H163" s="56"/>
      <c r="I163" s="56"/>
      <c r="J163" s="56"/>
      <c r="K163" s="56"/>
      <c r="L163" s="56"/>
    </row>
    <row r="164" spans="1:23" s="60" customFormat="1" ht="15">
      <c r="A164" s="50" t="s">
        <v>51</v>
      </c>
      <c r="B164" s="56">
        <v>52483</v>
      </c>
      <c r="C164" s="56">
        <v>50995</v>
      </c>
      <c r="D164" s="56">
        <v>50959</v>
      </c>
      <c r="E164" s="56">
        <v>54163</v>
      </c>
      <c r="F164" s="56">
        <v>54235</v>
      </c>
      <c r="G164" s="56">
        <v>54497</v>
      </c>
      <c r="H164" s="56">
        <v>50172</v>
      </c>
      <c r="I164" s="56">
        <v>44026</v>
      </c>
      <c r="J164" s="56">
        <v>40275</v>
      </c>
      <c r="K164" s="56">
        <v>35153</v>
      </c>
      <c r="L164" s="56">
        <v>25778</v>
      </c>
      <c r="M164" s="66"/>
      <c r="N164" s="66"/>
      <c r="O164" s="66"/>
      <c r="P164" s="66"/>
      <c r="Q164" s="66"/>
      <c r="R164" s="63"/>
      <c r="S164" s="63"/>
      <c r="T164" s="63"/>
      <c r="U164" s="63"/>
      <c r="V164" s="63"/>
      <c r="W164" s="63"/>
    </row>
    <row r="165" spans="1:12" ht="4.5" customHeight="1">
      <c r="A165" s="52"/>
      <c r="B165" s="52"/>
      <c r="C165" s="52"/>
      <c r="D165" s="52"/>
      <c r="E165" s="52"/>
      <c r="F165" s="52"/>
      <c r="G165" s="52"/>
      <c r="H165" s="52"/>
      <c r="I165" s="52"/>
      <c r="J165" s="52"/>
      <c r="K165" s="52"/>
      <c r="L165" s="61"/>
    </row>
    <row r="166" ht="4.5" customHeight="1"/>
    <row r="167" spans="1:12" ht="15">
      <c r="A167" s="64" t="s">
        <v>52</v>
      </c>
      <c r="B167" s="64"/>
      <c r="C167" s="64"/>
      <c r="D167" s="64"/>
      <c r="E167" s="64"/>
      <c r="F167" s="64"/>
      <c r="G167" s="64"/>
      <c r="H167" s="64"/>
      <c r="L167" s="56"/>
    </row>
    <row r="168" spans="2:12" ht="15">
      <c r="B168" s="55"/>
      <c r="C168" s="55"/>
      <c r="D168" s="55"/>
      <c r="E168" s="55"/>
      <c r="F168" s="55"/>
      <c r="G168" s="55"/>
      <c r="H168" s="55"/>
      <c r="I168" s="55"/>
      <c r="J168" s="55"/>
      <c r="K168" s="55"/>
      <c r="L168" s="56"/>
    </row>
    <row r="169" spans="1:12" ht="15">
      <c r="A169" s="57" t="s">
        <v>23</v>
      </c>
      <c r="L169" s="56"/>
    </row>
    <row r="170" spans="1:12" ht="15">
      <c r="A170" s="53" t="s">
        <v>39</v>
      </c>
      <c r="B170" s="58">
        <v>9.067850348763475</v>
      </c>
      <c r="C170" s="58">
        <v>8.811188811188812</v>
      </c>
      <c r="D170" s="58">
        <v>10.70110701107011</v>
      </c>
      <c r="E170" s="58">
        <v>9.551656920077972</v>
      </c>
      <c r="F170" s="58">
        <v>8.956796628029505</v>
      </c>
      <c r="G170" s="58">
        <v>8.763388510223953</v>
      </c>
      <c r="H170" s="58">
        <v>10.804020100502512</v>
      </c>
      <c r="I170" s="58">
        <v>11.186903137789905</v>
      </c>
      <c r="J170" s="58">
        <v>10.572139303482587</v>
      </c>
      <c r="K170" s="58">
        <v>9.725400457665904</v>
      </c>
      <c r="L170" s="58">
        <v>8.685446009389672</v>
      </c>
    </row>
    <row r="171" spans="1:12" ht="15">
      <c r="A171" s="53" t="s">
        <v>40</v>
      </c>
      <c r="B171" s="58">
        <v>13.379835129993658</v>
      </c>
      <c r="C171" s="58">
        <v>11.188811188811188</v>
      </c>
      <c r="D171" s="58">
        <v>12.638376383763838</v>
      </c>
      <c r="E171" s="58">
        <v>12.183235867446394</v>
      </c>
      <c r="F171" s="58">
        <v>11.801896733403582</v>
      </c>
      <c r="G171" s="58">
        <v>11.002921129503408</v>
      </c>
      <c r="H171" s="58">
        <v>10.552763819095478</v>
      </c>
      <c r="I171" s="58">
        <v>13.642564802182811</v>
      </c>
      <c r="J171" s="58">
        <v>12.313432835820896</v>
      </c>
      <c r="K171" s="58">
        <v>10.411899313501143</v>
      </c>
      <c r="L171" s="58">
        <v>10.915492957746478</v>
      </c>
    </row>
    <row r="172" spans="1:12" ht="15">
      <c r="A172" s="53" t="s">
        <v>41</v>
      </c>
      <c r="B172" s="58">
        <v>20.989220038046923</v>
      </c>
      <c r="C172" s="58">
        <v>21.888111888111887</v>
      </c>
      <c r="D172" s="58">
        <v>15.959409594095941</v>
      </c>
      <c r="E172" s="58">
        <v>17.64132553606238</v>
      </c>
      <c r="F172" s="58">
        <v>17.91359325605901</v>
      </c>
      <c r="G172" s="58">
        <v>14.995131450827653</v>
      </c>
      <c r="H172" s="58">
        <v>16.08040201005025</v>
      </c>
      <c r="I172" s="58">
        <v>14.051841746248295</v>
      </c>
      <c r="J172" s="58">
        <v>15.422885572139304</v>
      </c>
      <c r="K172" s="58">
        <v>14.759725400457667</v>
      </c>
      <c r="L172" s="58">
        <v>13.262910798122066</v>
      </c>
    </row>
    <row r="173" spans="1:12" ht="15">
      <c r="A173" s="53" t="s">
        <v>42</v>
      </c>
      <c r="B173" s="58">
        <v>15.472415979708307</v>
      </c>
      <c r="C173" s="58">
        <v>14.475524475524475</v>
      </c>
      <c r="D173" s="58">
        <v>15.03690036900369</v>
      </c>
      <c r="E173" s="58">
        <v>13.742690058479532</v>
      </c>
      <c r="F173" s="58">
        <v>11.801896733403582</v>
      </c>
      <c r="G173" s="58">
        <v>13.047711781888998</v>
      </c>
      <c r="H173" s="58">
        <v>11.4321608040201</v>
      </c>
      <c r="I173" s="58">
        <v>8.731241473396999</v>
      </c>
      <c r="J173" s="58">
        <v>10.696517412935323</v>
      </c>
      <c r="K173" s="58">
        <v>8.352402745995423</v>
      </c>
      <c r="L173" s="58">
        <v>9.154929577464788</v>
      </c>
    </row>
    <row r="174" spans="1:12" ht="15">
      <c r="A174" s="53" t="s">
        <v>43</v>
      </c>
      <c r="B174" s="58">
        <v>13.316423589093215</v>
      </c>
      <c r="C174" s="58">
        <v>12.167832167832168</v>
      </c>
      <c r="D174" s="58">
        <v>9.501845018450185</v>
      </c>
      <c r="E174" s="58">
        <v>9.844054580896685</v>
      </c>
      <c r="F174" s="58">
        <v>9.483667017913593</v>
      </c>
      <c r="G174" s="58">
        <v>10.223953261927946</v>
      </c>
      <c r="H174" s="58">
        <v>9.924623115577889</v>
      </c>
      <c r="I174" s="58">
        <v>9.140518417462483</v>
      </c>
      <c r="J174" s="58">
        <v>8.955223880597014</v>
      </c>
      <c r="K174" s="58">
        <v>8.123569794050344</v>
      </c>
      <c r="L174" s="58">
        <v>7.15962441314554</v>
      </c>
    </row>
    <row r="175" spans="1:12" ht="15">
      <c r="A175" s="53" t="s">
        <v>44</v>
      </c>
      <c r="B175" s="58">
        <v>27.77425491439442</v>
      </c>
      <c r="C175" s="58">
        <v>31.46853146853147</v>
      </c>
      <c r="D175" s="58">
        <v>36.162361623616235</v>
      </c>
      <c r="E175" s="58">
        <v>37.03703703703704</v>
      </c>
      <c r="F175" s="58">
        <v>40.042149631190725</v>
      </c>
      <c r="G175" s="58">
        <v>41.966893865628045</v>
      </c>
      <c r="H175" s="58">
        <v>41.20603015075377</v>
      </c>
      <c r="I175" s="58">
        <v>43.24693042291951</v>
      </c>
      <c r="J175" s="58">
        <v>42.039800995024876</v>
      </c>
      <c r="K175" s="58">
        <v>48.62700228832952</v>
      </c>
      <c r="L175" s="58">
        <v>50.821596244131456</v>
      </c>
    </row>
    <row r="176" spans="1:12" ht="4.5" customHeight="1">
      <c r="A176" s="53"/>
      <c r="B176" s="56"/>
      <c r="C176" s="56"/>
      <c r="D176" s="56"/>
      <c r="E176" s="56"/>
      <c r="F176" s="56"/>
      <c r="G176" s="56"/>
      <c r="H176" s="56"/>
      <c r="I176" s="56"/>
      <c r="J176" s="56"/>
      <c r="K176" s="56"/>
      <c r="L176" s="56"/>
    </row>
    <row r="177" spans="1:13" s="60" customFormat="1" ht="15">
      <c r="A177" s="50" t="s">
        <v>53</v>
      </c>
      <c r="B177" s="56">
        <v>1577</v>
      </c>
      <c r="C177" s="56">
        <v>1430</v>
      </c>
      <c r="D177" s="56">
        <v>1084</v>
      </c>
      <c r="E177" s="56">
        <v>1026</v>
      </c>
      <c r="F177" s="56">
        <v>949</v>
      </c>
      <c r="G177" s="56">
        <v>1027</v>
      </c>
      <c r="H177" s="56">
        <v>796</v>
      </c>
      <c r="I177" s="56">
        <v>733</v>
      </c>
      <c r="J177" s="56">
        <v>804</v>
      </c>
      <c r="K177" s="56">
        <v>874</v>
      </c>
      <c r="L177" s="56">
        <v>852</v>
      </c>
      <c r="M177" s="59"/>
    </row>
    <row r="178" spans="1:12" ht="15">
      <c r="A178" s="53"/>
      <c r="B178" s="56"/>
      <c r="C178" s="56"/>
      <c r="D178" s="56"/>
      <c r="E178" s="56"/>
      <c r="F178" s="56"/>
      <c r="G178" s="56"/>
      <c r="H178" s="56"/>
      <c r="I178" s="56"/>
      <c r="J178" s="56"/>
      <c r="K178" s="56"/>
      <c r="L178" s="56"/>
    </row>
    <row r="179" spans="1:12" ht="15">
      <c r="A179" s="57" t="s">
        <v>24</v>
      </c>
      <c r="B179" s="56"/>
      <c r="C179" s="56"/>
      <c r="D179" s="56"/>
      <c r="E179" s="56"/>
      <c r="F179" s="56"/>
      <c r="G179" s="56"/>
      <c r="H179" s="56"/>
      <c r="I179" s="56"/>
      <c r="J179" s="56"/>
      <c r="K179" s="56"/>
      <c r="L179" s="56"/>
    </row>
    <row r="180" spans="1:12" ht="15">
      <c r="A180" s="53" t="s">
        <v>39</v>
      </c>
      <c r="B180" s="58">
        <v>12.968609865470851</v>
      </c>
      <c r="C180" s="58">
        <v>11.87720848056537</v>
      </c>
      <c r="D180" s="58">
        <v>12.959485530546624</v>
      </c>
      <c r="E180" s="58">
        <v>12.650214592274677</v>
      </c>
      <c r="F180" s="58">
        <v>11.948980519283788</v>
      </c>
      <c r="G180" s="58">
        <v>10.819179317601082</v>
      </c>
      <c r="H180" s="58">
        <v>9.74414637928361</v>
      </c>
      <c r="I180" s="58">
        <v>10.378351600718311</v>
      </c>
      <c r="J180" s="58">
        <v>10.018767143063375</v>
      </c>
      <c r="K180" s="58">
        <v>8.978177618381862</v>
      </c>
      <c r="L180" s="58">
        <v>8.274078862314157</v>
      </c>
    </row>
    <row r="181" spans="1:12" ht="15">
      <c r="A181" s="53" t="s">
        <v>40</v>
      </c>
      <c r="B181" s="58">
        <v>21.917040358744394</v>
      </c>
      <c r="C181" s="58">
        <v>21.05786219081272</v>
      </c>
      <c r="D181" s="58">
        <v>20.45530546623794</v>
      </c>
      <c r="E181" s="58">
        <v>19.734442060085836</v>
      </c>
      <c r="F181" s="58">
        <v>19.553428060714396</v>
      </c>
      <c r="G181" s="58">
        <v>19.401773635953706</v>
      </c>
      <c r="H181" s="58">
        <v>19.1533571096294</v>
      </c>
      <c r="I181" s="58">
        <v>19.917641959254443</v>
      </c>
      <c r="J181" s="58">
        <v>19.858524613829942</v>
      </c>
      <c r="K181" s="58">
        <v>18.725305452556075</v>
      </c>
      <c r="L181" s="58">
        <v>17.431588019823312</v>
      </c>
    </row>
    <row r="182" spans="1:12" ht="15">
      <c r="A182" s="53" t="s">
        <v>41</v>
      </c>
      <c r="B182" s="58">
        <v>22.64798206278027</v>
      </c>
      <c r="C182" s="58">
        <v>22.382950530035334</v>
      </c>
      <c r="D182" s="58">
        <v>21.041800643086816</v>
      </c>
      <c r="E182" s="58">
        <v>20.488197424892704</v>
      </c>
      <c r="F182" s="58">
        <v>20.94707183324749</v>
      </c>
      <c r="G182" s="58">
        <v>20.64331880354727</v>
      </c>
      <c r="H182" s="58">
        <v>20.279113040781517</v>
      </c>
      <c r="I182" s="58">
        <v>20.118892810700352</v>
      </c>
      <c r="J182" s="58">
        <v>19.904720658293634</v>
      </c>
      <c r="K182" s="58">
        <v>19.51857029967783</v>
      </c>
      <c r="L182" s="58">
        <v>19.33696555545295</v>
      </c>
    </row>
    <row r="183" spans="1:12" ht="15">
      <c r="A183" s="53" t="s">
        <v>42</v>
      </c>
      <c r="B183" s="58">
        <v>13.654708520179373</v>
      </c>
      <c r="C183" s="58">
        <v>13.674911660777385</v>
      </c>
      <c r="D183" s="58">
        <v>12.954340836012861</v>
      </c>
      <c r="E183" s="58">
        <v>12.784334763948499</v>
      </c>
      <c r="F183" s="58">
        <v>12.285272820916775</v>
      </c>
      <c r="G183" s="58">
        <v>12.556741319705395</v>
      </c>
      <c r="H183" s="58">
        <v>12.153822298030702</v>
      </c>
      <c r="I183" s="58">
        <v>11.929531240324478</v>
      </c>
      <c r="J183" s="58">
        <v>11.855059910495164</v>
      </c>
      <c r="K183" s="58">
        <v>11.737888274269041</v>
      </c>
      <c r="L183" s="58">
        <v>11.853972358174039</v>
      </c>
    </row>
    <row r="184" spans="1:12" ht="15">
      <c r="A184" s="53" t="s">
        <v>43</v>
      </c>
      <c r="B184" s="58">
        <v>9.300448430493274</v>
      </c>
      <c r="C184" s="58">
        <v>9.54726148409894</v>
      </c>
      <c r="D184" s="58">
        <v>9.37620578778135</v>
      </c>
      <c r="E184" s="58">
        <v>9.514484978540773</v>
      </c>
      <c r="F184" s="58">
        <v>9.22228618171903</v>
      </c>
      <c r="G184" s="58">
        <v>9.364196603036225</v>
      </c>
      <c r="H184" s="58">
        <v>9.334780586137386</v>
      </c>
      <c r="I184" s="58">
        <v>8.978884141432905</v>
      </c>
      <c r="J184" s="58">
        <v>8.731052403637939</v>
      </c>
      <c r="K184" s="58">
        <v>9.01161023645979</v>
      </c>
      <c r="L184" s="58">
        <v>9.062086373010743</v>
      </c>
    </row>
    <row r="185" spans="1:12" ht="15">
      <c r="A185" s="53" t="s">
        <v>44</v>
      </c>
      <c r="B185" s="58">
        <v>19.51121076233184</v>
      </c>
      <c r="C185" s="58">
        <v>21.459805653710248</v>
      </c>
      <c r="D185" s="58">
        <v>23.212861736334403</v>
      </c>
      <c r="E185" s="58">
        <v>24.82832618025751</v>
      </c>
      <c r="F185" s="58">
        <v>26.04296058411852</v>
      </c>
      <c r="G185" s="58">
        <v>27.21479032015632</v>
      </c>
      <c r="H185" s="58">
        <v>29.334780586137384</v>
      </c>
      <c r="I185" s="58">
        <v>28.676698247569508</v>
      </c>
      <c r="J185" s="58">
        <v>29.63187527067995</v>
      </c>
      <c r="K185" s="58">
        <v>32.0284481186554</v>
      </c>
      <c r="L185" s="58">
        <v>34.0413088312248</v>
      </c>
    </row>
    <row r="186" spans="1:12" ht="4.5" customHeight="1">
      <c r="A186" s="53"/>
      <c r="B186" s="56"/>
      <c r="C186" s="56"/>
      <c r="D186" s="56"/>
      <c r="E186" s="56"/>
      <c r="F186" s="56"/>
      <c r="G186" s="56"/>
      <c r="H186" s="56"/>
      <c r="I186" s="56"/>
      <c r="J186" s="56"/>
      <c r="K186" s="56"/>
      <c r="L186" s="56"/>
    </row>
    <row r="187" spans="1:13" s="60" customFormat="1" ht="15">
      <c r="A187" s="50" t="s">
        <v>53</v>
      </c>
      <c r="B187" s="56">
        <v>44600</v>
      </c>
      <c r="C187" s="56">
        <v>45280</v>
      </c>
      <c r="D187" s="56">
        <v>38875</v>
      </c>
      <c r="E187" s="56">
        <v>37280</v>
      </c>
      <c r="F187" s="56">
        <v>33007</v>
      </c>
      <c r="G187" s="56">
        <v>33265</v>
      </c>
      <c r="H187" s="56">
        <v>32245</v>
      </c>
      <c r="I187" s="56">
        <v>32298</v>
      </c>
      <c r="J187" s="56">
        <v>34635</v>
      </c>
      <c r="K187" s="56">
        <v>32902</v>
      </c>
      <c r="L187" s="56">
        <v>32487</v>
      </c>
      <c r="M187" s="59"/>
    </row>
    <row r="188" spans="1:12" ht="15">
      <c r="A188" s="53"/>
      <c r="B188" s="56"/>
      <c r="C188" s="56"/>
      <c r="D188" s="56"/>
      <c r="E188" s="56"/>
      <c r="F188" s="56"/>
      <c r="G188" s="56"/>
      <c r="H188" s="56"/>
      <c r="I188" s="56"/>
      <c r="J188" s="56"/>
      <c r="K188" s="56"/>
      <c r="L188" s="56"/>
    </row>
    <row r="189" spans="1:12" ht="15">
      <c r="A189" s="57" t="s">
        <v>25</v>
      </c>
      <c r="B189" s="56"/>
      <c r="C189" s="56"/>
      <c r="D189" s="56"/>
      <c r="E189" s="56"/>
      <c r="F189" s="56"/>
      <c r="G189" s="56"/>
      <c r="H189" s="56"/>
      <c r="I189" s="56"/>
      <c r="J189" s="56"/>
      <c r="K189" s="56"/>
      <c r="L189" s="56"/>
    </row>
    <row r="190" spans="1:12" ht="15">
      <c r="A190" s="53" t="s">
        <v>39</v>
      </c>
      <c r="B190" s="58">
        <v>8.93610690326769</v>
      </c>
      <c r="C190" s="58">
        <v>8.98341248537408</v>
      </c>
      <c r="D190" s="58">
        <v>9.776927544153315</v>
      </c>
      <c r="E190" s="58">
        <v>9.52673861581763</v>
      </c>
      <c r="F190" s="58">
        <v>8.933296048527609</v>
      </c>
      <c r="G190" s="58">
        <v>7.673367154167816</v>
      </c>
      <c r="H190" s="58">
        <v>6.918582736524689</v>
      </c>
      <c r="I190" s="58">
        <v>6.519308185477859</v>
      </c>
      <c r="J190" s="58">
        <v>6.246086412022542</v>
      </c>
      <c r="K190" s="58">
        <v>5.8559528938675856</v>
      </c>
      <c r="L190" s="58">
        <v>5.826949895911231</v>
      </c>
    </row>
    <row r="191" spans="1:12" ht="15">
      <c r="A191" s="53" t="s">
        <v>40</v>
      </c>
      <c r="B191" s="58">
        <v>19.121943302315515</v>
      </c>
      <c r="C191" s="58">
        <v>18.60141785394728</v>
      </c>
      <c r="D191" s="58">
        <v>17.56567485396099</v>
      </c>
      <c r="E191" s="58">
        <v>17.752427817853082</v>
      </c>
      <c r="F191" s="58">
        <v>18.18709802318828</v>
      </c>
      <c r="G191" s="58">
        <v>17.350512619133536</v>
      </c>
      <c r="H191" s="58">
        <v>16.515265736901622</v>
      </c>
      <c r="I191" s="58">
        <v>16.969211271805577</v>
      </c>
      <c r="J191" s="58">
        <v>16.652751687191262</v>
      </c>
      <c r="K191" s="58">
        <v>15.40104839867873</v>
      </c>
      <c r="L191" s="58">
        <v>14.909958162378478</v>
      </c>
    </row>
    <row r="192" spans="1:12" ht="15">
      <c r="A192" s="53" t="s">
        <v>41</v>
      </c>
      <c r="B192" s="58">
        <v>26.44584505518286</v>
      </c>
      <c r="C192" s="58">
        <v>25.954986578567002</v>
      </c>
      <c r="D192" s="58">
        <v>25.005978205172003</v>
      </c>
      <c r="E192" s="58">
        <v>24.749762344125706</v>
      </c>
      <c r="F192" s="58">
        <v>24.78435758996752</v>
      </c>
      <c r="G192" s="58">
        <v>25.091804461802976</v>
      </c>
      <c r="H192" s="58">
        <v>24.297022238974744</v>
      </c>
      <c r="I192" s="58">
        <v>24.703667809751007</v>
      </c>
      <c r="J192" s="58">
        <v>24.49906073888541</v>
      </c>
      <c r="K192" s="58">
        <v>23.894154818325436</v>
      </c>
      <c r="L192" s="58">
        <v>23.158235139559796</v>
      </c>
    </row>
    <row r="193" spans="1:12" ht="15">
      <c r="A193" s="53" t="s">
        <v>42</v>
      </c>
      <c r="B193" s="58">
        <v>15.524237178099979</v>
      </c>
      <c r="C193" s="58">
        <v>15.16277789249088</v>
      </c>
      <c r="D193" s="58">
        <v>14.78153930242886</v>
      </c>
      <c r="E193" s="58">
        <v>14.689928982832859</v>
      </c>
      <c r="F193" s="58">
        <v>14.356084234980317</v>
      </c>
      <c r="G193" s="58">
        <v>14.988007047186432</v>
      </c>
      <c r="H193" s="58">
        <v>14.96607614021862</v>
      </c>
      <c r="I193" s="58">
        <v>14.738333084836738</v>
      </c>
      <c r="J193" s="58">
        <v>14.706393933068949</v>
      </c>
      <c r="K193" s="58">
        <v>14.765546459859255</v>
      </c>
      <c r="L193" s="58">
        <v>14.576469874891364</v>
      </c>
    </row>
    <row r="194" spans="1:12" ht="15">
      <c r="A194" s="53" t="s">
        <v>43</v>
      </c>
      <c r="B194" s="58">
        <v>9.932914953473274</v>
      </c>
      <c r="C194" s="58">
        <v>10.135590887191135</v>
      </c>
      <c r="D194" s="58">
        <v>10.060465275168244</v>
      </c>
      <c r="E194" s="58">
        <v>9.972226882141326</v>
      </c>
      <c r="F194" s="58">
        <v>9.722730108197638</v>
      </c>
      <c r="G194" s="58">
        <v>9.997665088832756</v>
      </c>
      <c r="H194" s="58">
        <v>10.375047116471919</v>
      </c>
      <c r="I194" s="58">
        <v>10.101386611003429</v>
      </c>
      <c r="J194" s="58">
        <v>10.18576497599666</v>
      </c>
      <c r="K194" s="58">
        <v>10.410383455407151</v>
      </c>
      <c r="L194" s="58">
        <v>10.279523819148292</v>
      </c>
    </row>
    <row r="195" spans="1:12" ht="15">
      <c r="A195" s="53" t="s">
        <v>44</v>
      </c>
      <c r="B195" s="58">
        <v>20.03895260766068</v>
      </c>
      <c r="C195" s="58">
        <v>21.161814302429622</v>
      </c>
      <c r="D195" s="58">
        <v>22.809414819116594</v>
      </c>
      <c r="E195" s="58">
        <v>23.3089153572294</v>
      </c>
      <c r="F195" s="58">
        <v>24.016433995138634</v>
      </c>
      <c r="G195" s="58">
        <v>24.898643628876485</v>
      </c>
      <c r="H195" s="58">
        <v>26.928006030908406</v>
      </c>
      <c r="I195" s="58">
        <v>26.968093037125392</v>
      </c>
      <c r="J195" s="58">
        <v>27.709942252835177</v>
      </c>
      <c r="K195" s="58">
        <v>29.672913973861842</v>
      </c>
      <c r="L195" s="58">
        <v>31.24886310811084</v>
      </c>
    </row>
    <row r="196" spans="1:12" ht="4.5" customHeight="1">
      <c r="A196" s="53"/>
      <c r="B196" s="56"/>
      <c r="C196" s="56"/>
      <c r="D196" s="56"/>
      <c r="E196" s="56"/>
      <c r="F196" s="56"/>
      <c r="G196" s="56"/>
      <c r="H196" s="56"/>
      <c r="I196" s="56"/>
      <c r="J196" s="56"/>
      <c r="K196" s="56"/>
      <c r="L196" s="56"/>
    </row>
    <row r="197" spans="1:13" s="60" customFormat="1" ht="15">
      <c r="A197" s="50" t="s">
        <v>53</v>
      </c>
      <c r="B197" s="56">
        <v>73936</v>
      </c>
      <c r="C197" s="56">
        <v>72645</v>
      </c>
      <c r="D197" s="56">
        <v>58546</v>
      </c>
      <c r="E197" s="56">
        <v>53649</v>
      </c>
      <c r="F197" s="56">
        <v>46489</v>
      </c>
      <c r="G197" s="56">
        <v>47111</v>
      </c>
      <c r="H197" s="56">
        <v>53060</v>
      </c>
      <c r="I197" s="56">
        <v>53656</v>
      </c>
      <c r="J197" s="56">
        <v>57492</v>
      </c>
      <c r="K197" s="56">
        <v>55704</v>
      </c>
      <c r="L197" s="56">
        <v>49477</v>
      </c>
      <c r="M197" s="59"/>
    </row>
    <row r="198" spans="1:12" ht="15">
      <c r="A198" s="53"/>
      <c r="B198" s="56"/>
      <c r="C198" s="56"/>
      <c r="D198" s="56"/>
      <c r="E198" s="56"/>
      <c r="F198" s="56"/>
      <c r="G198" s="56"/>
      <c r="H198" s="56"/>
      <c r="I198" s="56"/>
      <c r="J198" s="56"/>
      <c r="K198" s="56"/>
      <c r="L198" s="56"/>
    </row>
    <row r="199" spans="1:12" ht="15">
      <c r="A199" s="57" t="s">
        <v>26</v>
      </c>
      <c r="B199" s="56"/>
      <c r="C199" s="56"/>
      <c r="D199" s="56"/>
      <c r="E199" s="56"/>
      <c r="F199" s="56"/>
      <c r="G199" s="56"/>
      <c r="H199" s="56"/>
      <c r="I199" s="56"/>
      <c r="J199" s="56"/>
      <c r="K199" s="56"/>
      <c r="L199" s="56"/>
    </row>
    <row r="200" spans="1:12" ht="15">
      <c r="A200" s="53" t="s">
        <v>39</v>
      </c>
      <c r="B200" s="58">
        <v>13.346097837225608</v>
      </c>
      <c r="C200" s="58">
        <v>13.568573935081393</v>
      </c>
      <c r="D200" s="58">
        <v>13.802702627087822</v>
      </c>
      <c r="E200" s="58">
        <v>13.958749559290164</v>
      </c>
      <c r="F200" s="58">
        <v>12.729877791824695</v>
      </c>
      <c r="G200" s="58">
        <v>11.151085073025827</v>
      </c>
      <c r="H200" s="58">
        <v>10.847598668568711</v>
      </c>
      <c r="I200" s="58">
        <v>11.0877012156304</v>
      </c>
      <c r="J200" s="58">
        <v>11.338123683375176</v>
      </c>
      <c r="K200" s="58">
        <v>10.598244184994117</v>
      </c>
      <c r="L200" s="58">
        <v>10.217497845301066</v>
      </c>
    </row>
    <row r="201" spans="1:12" ht="15">
      <c r="A201" s="53" t="s">
        <v>40</v>
      </c>
      <c r="B201" s="58">
        <v>17.22533843913489</v>
      </c>
      <c r="C201" s="58">
        <v>16.70031888376756</v>
      </c>
      <c r="D201" s="58">
        <v>16.480149959432616</v>
      </c>
      <c r="E201" s="58">
        <v>17.437419203196615</v>
      </c>
      <c r="F201" s="58">
        <v>17.781710914454276</v>
      </c>
      <c r="G201" s="58">
        <v>17.57900816899084</v>
      </c>
      <c r="H201" s="58">
        <v>16.531443176414644</v>
      </c>
      <c r="I201" s="58">
        <v>16.80207354412344</v>
      </c>
      <c r="J201" s="58">
        <v>16.750353504747064</v>
      </c>
      <c r="K201" s="58">
        <v>16.226204483060307</v>
      </c>
      <c r="L201" s="58">
        <v>14.959525459246615</v>
      </c>
    </row>
    <row r="202" spans="1:12" ht="15">
      <c r="A202" s="53" t="s">
        <v>41</v>
      </c>
      <c r="B202" s="58">
        <v>24.59414271074915</v>
      </c>
      <c r="C202" s="58">
        <v>23.434475652040717</v>
      </c>
      <c r="D202" s="58">
        <v>22.37221274095627</v>
      </c>
      <c r="E202" s="58">
        <v>23.07409801386767</v>
      </c>
      <c r="F202" s="58">
        <v>23.238095238095237</v>
      </c>
      <c r="G202" s="58">
        <v>23.00189784635696</v>
      </c>
      <c r="H202" s="58">
        <v>21.9121493105088</v>
      </c>
      <c r="I202" s="58">
        <v>21.83739048716161</v>
      </c>
      <c r="J202" s="58">
        <v>21.891322540616972</v>
      </c>
      <c r="K202" s="58">
        <v>21.55700365040577</v>
      </c>
      <c r="L202" s="58">
        <v>20.81523667889071</v>
      </c>
    </row>
    <row r="203" spans="1:12" ht="15">
      <c r="A203" s="53" t="s">
        <v>42</v>
      </c>
      <c r="B203" s="58">
        <v>15.653147079445553</v>
      </c>
      <c r="C203" s="58">
        <v>15.119825101304778</v>
      </c>
      <c r="D203" s="58">
        <v>14.716168200766583</v>
      </c>
      <c r="E203" s="58">
        <v>13.697261722881654</v>
      </c>
      <c r="F203" s="58">
        <v>13.87779182469448</v>
      </c>
      <c r="G203" s="58">
        <v>13.97805099430646</v>
      </c>
      <c r="H203" s="58">
        <v>13.482227769852592</v>
      </c>
      <c r="I203" s="58">
        <v>13.005123230363477</v>
      </c>
      <c r="J203" s="58">
        <v>13.114304677805674</v>
      </c>
      <c r="K203" s="58">
        <v>13.221407668868977</v>
      </c>
      <c r="L203" s="58">
        <v>12.972132560458316</v>
      </c>
    </row>
    <row r="204" spans="1:12" ht="15">
      <c r="A204" s="53" t="s">
        <v>43</v>
      </c>
      <c r="B204" s="58">
        <v>10.39048595005663</v>
      </c>
      <c r="C204" s="58">
        <v>10.35467115981786</v>
      </c>
      <c r="D204" s="58">
        <v>10.34608175027278</v>
      </c>
      <c r="E204" s="58">
        <v>9.704430602891057</v>
      </c>
      <c r="F204" s="58">
        <v>9.437842393594606</v>
      </c>
      <c r="G204" s="58">
        <v>9.504084495420415</v>
      </c>
      <c r="H204" s="58">
        <v>9.48496195910604</v>
      </c>
      <c r="I204" s="58">
        <v>9.462818686149088</v>
      </c>
      <c r="J204" s="58">
        <v>9.071364672611319</v>
      </c>
      <c r="K204" s="58">
        <v>9.314568437565994</v>
      </c>
      <c r="L204" s="58">
        <v>9.220421476011019</v>
      </c>
    </row>
    <row r="205" spans="1:12" ht="15">
      <c r="A205" s="53" t="s">
        <v>44</v>
      </c>
      <c r="B205" s="58">
        <v>18.790787983388167</v>
      </c>
      <c r="C205" s="58">
        <v>20.82213526798769</v>
      </c>
      <c r="D205" s="58">
        <v>22.28268472148393</v>
      </c>
      <c r="E205" s="58">
        <v>22.12804089787284</v>
      </c>
      <c r="F205" s="58">
        <v>22.934681837336704</v>
      </c>
      <c r="G205" s="58">
        <v>24.785873421899495</v>
      </c>
      <c r="H205" s="58">
        <v>27.741619115549216</v>
      </c>
      <c r="I205" s="58">
        <v>27.804892836571984</v>
      </c>
      <c r="J205" s="58">
        <v>27.834530920843793</v>
      </c>
      <c r="K205" s="58">
        <v>29.082571575104836</v>
      </c>
      <c r="L205" s="58">
        <v>31.81518598009227</v>
      </c>
    </row>
    <row r="206" spans="1:12" ht="4.5" customHeight="1">
      <c r="A206" s="53"/>
      <c r="B206" s="56"/>
      <c r="C206" s="56"/>
      <c r="D206" s="56"/>
      <c r="E206" s="56"/>
      <c r="F206" s="56"/>
      <c r="G206" s="56"/>
      <c r="H206" s="56"/>
      <c r="I206" s="56"/>
      <c r="J206" s="56"/>
      <c r="K206" s="56"/>
      <c r="L206" s="56"/>
    </row>
    <row r="207" spans="1:13" s="60" customFormat="1" ht="15">
      <c r="A207" s="50" t="s">
        <v>53</v>
      </c>
      <c r="B207" s="56">
        <v>74164</v>
      </c>
      <c r="C207" s="56">
        <v>71813</v>
      </c>
      <c r="D207" s="56">
        <v>71486</v>
      </c>
      <c r="E207" s="56">
        <v>68072</v>
      </c>
      <c r="F207" s="56">
        <v>59325</v>
      </c>
      <c r="G207" s="56">
        <v>60595</v>
      </c>
      <c r="H207" s="56">
        <v>67296</v>
      </c>
      <c r="I207" s="56">
        <v>65974</v>
      </c>
      <c r="J207" s="56">
        <v>69306</v>
      </c>
      <c r="K207" s="56">
        <v>66294</v>
      </c>
      <c r="L207" s="56">
        <v>59173</v>
      </c>
      <c r="M207" s="59"/>
    </row>
    <row r="208" spans="1:12" ht="15">
      <c r="A208" s="53"/>
      <c r="B208" s="56"/>
      <c r="C208" s="56"/>
      <c r="D208" s="56"/>
      <c r="E208" s="56"/>
      <c r="F208" s="56"/>
      <c r="G208" s="56"/>
      <c r="H208" s="56"/>
      <c r="I208" s="56"/>
      <c r="J208" s="56"/>
      <c r="K208" s="56"/>
      <c r="L208" s="56"/>
    </row>
    <row r="209" spans="1:12" ht="15">
      <c r="A209" s="57" t="s">
        <v>46</v>
      </c>
      <c r="B209" s="56"/>
      <c r="C209" s="56"/>
      <c r="D209" s="56"/>
      <c r="E209" s="56"/>
      <c r="F209" s="56"/>
      <c r="G209" s="56"/>
      <c r="H209" s="56"/>
      <c r="I209" s="56"/>
      <c r="J209" s="56"/>
      <c r="K209" s="56"/>
      <c r="L209" s="56"/>
    </row>
    <row r="210" spans="1:12" ht="15">
      <c r="A210" s="53" t="s">
        <v>39</v>
      </c>
      <c r="B210" s="58">
        <v>28.306490971205466</v>
      </c>
      <c r="C210" s="58">
        <v>27.169468423443888</v>
      </c>
      <c r="D210" s="58">
        <v>27.329974811083122</v>
      </c>
      <c r="E210" s="58">
        <v>14.857456140350877</v>
      </c>
      <c r="F210" s="58">
        <v>14.467983624150403</v>
      </c>
      <c r="G210" s="58">
        <v>14.134299322465955</v>
      </c>
      <c r="H210" s="58">
        <v>15.089929225374975</v>
      </c>
      <c r="I210" s="58">
        <v>15.51876938659239</v>
      </c>
      <c r="J210" s="58">
        <v>16.29960190060357</v>
      </c>
      <c r="K210" s="58">
        <v>16.419619776839763</v>
      </c>
      <c r="L210" s="58">
        <v>16.098765432098766</v>
      </c>
    </row>
    <row r="211" spans="1:12" ht="15">
      <c r="A211" s="53" t="s">
        <v>40</v>
      </c>
      <c r="B211" s="58">
        <v>17.179111761835042</v>
      </c>
      <c r="C211" s="58">
        <v>16.129032258064516</v>
      </c>
      <c r="D211" s="58">
        <v>15.365239294710328</v>
      </c>
      <c r="E211" s="58">
        <v>13.980263157894736</v>
      </c>
      <c r="F211" s="58">
        <v>15.346396915616678</v>
      </c>
      <c r="G211" s="58">
        <v>16.512376735761723</v>
      </c>
      <c r="H211" s="58">
        <v>17.015128887734562</v>
      </c>
      <c r="I211" s="58">
        <v>17.84516047350763</v>
      </c>
      <c r="J211" s="58">
        <v>18.026839604468986</v>
      </c>
      <c r="K211" s="58">
        <v>17.49615523052256</v>
      </c>
      <c r="L211" s="58">
        <v>16.869135802469135</v>
      </c>
    </row>
    <row r="212" spans="1:12" ht="15">
      <c r="A212" s="53" t="s">
        <v>41</v>
      </c>
      <c r="B212" s="58">
        <v>18.887262079062957</v>
      </c>
      <c r="C212" s="58">
        <v>18.94593366651522</v>
      </c>
      <c r="D212" s="58">
        <v>20.445004198152812</v>
      </c>
      <c r="E212" s="58">
        <v>19.700292397660817</v>
      </c>
      <c r="F212" s="58">
        <v>20.986525696569817</v>
      </c>
      <c r="G212" s="58">
        <v>21.06392969745757</v>
      </c>
      <c r="H212" s="58">
        <v>20.258424777611843</v>
      </c>
      <c r="I212" s="58">
        <v>20.614673672216245</v>
      </c>
      <c r="J212" s="58">
        <v>20.974059329651983</v>
      </c>
      <c r="K212" s="58">
        <v>19.81937763816629</v>
      </c>
      <c r="L212" s="58">
        <v>19.43045267489712</v>
      </c>
    </row>
    <row r="213" spans="1:12" ht="15">
      <c r="A213" s="53" t="s">
        <v>42</v>
      </c>
      <c r="B213" s="58">
        <v>11.469009272816008</v>
      </c>
      <c r="C213" s="58">
        <v>12.085415720127214</v>
      </c>
      <c r="D213" s="58">
        <v>11.502938706968934</v>
      </c>
      <c r="E213" s="58">
        <v>13.79751461988304</v>
      </c>
      <c r="F213" s="58">
        <v>13.478278150959895</v>
      </c>
      <c r="G213" s="58">
        <v>13.634534111491245</v>
      </c>
      <c r="H213" s="58">
        <v>12.75566521654438</v>
      </c>
      <c r="I213" s="58">
        <v>12.331455339621447</v>
      </c>
      <c r="J213" s="58">
        <v>12.190188776165403</v>
      </c>
      <c r="K213" s="58">
        <v>11.743725663427243</v>
      </c>
      <c r="L213" s="58">
        <v>11.77283950617284</v>
      </c>
    </row>
    <row r="214" spans="1:12" ht="15">
      <c r="A214" s="53" t="s">
        <v>43</v>
      </c>
      <c r="B214" s="58">
        <v>8.63836017569546</v>
      </c>
      <c r="C214" s="58">
        <v>7.996365288505225</v>
      </c>
      <c r="D214" s="58">
        <v>7.892527287993283</v>
      </c>
      <c r="E214" s="58">
        <v>10.34356725146199</v>
      </c>
      <c r="F214" s="58">
        <v>10.004372192853452</v>
      </c>
      <c r="G214" s="58">
        <v>9.280874756825652</v>
      </c>
      <c r="H214" s="58">
        <v>8.882540094799038</v>
      </c>
      <c r="I214" s="58">
        <v>8.833955814395138</v>
      </c>
      <c r="J214" s="58">
        <v>8.337613972004624</v>
      </c>
      <c r="K214" s="58">
        <v>8.520663590851084</v>
      </c>
      <c r="L214" s="58">
        <v>8.223868312757201</v>
      </c>
    </row>
    <row r="215" spans="1:12" ht="15">
      <c r="A215" s="53" t="s">
        <v>44</v>
      </c>
      <c r="B215" s="58">
        <v>15.519765739385067</v>
      </c>
      <c r="C215" s="58">
        <v>17.673784643343936</v>
      </c>
      <c r="D215" s="58">
        <v>17.464315701091518</v>
      </c>
      <c r="E215" s="58">
        <v>27.320906432748536</v>
      </c>
      <c r="F215" s="58">
        <v>25.716443419849757</v>
      </c>
      <c r="G215" s="58">
        <v>25.373985375997854</v>
      </c>
      <c r="H215" s="58">
        <v>25.998311797935198</v>
      </c>
      <c r="I215" s="58">
        <v>24.85598531366715</v>
      </c>
      <c r="J215" s="58">
        <v>24.171696417105434</v>
      </c>
      <c r="K215" s="58">
        <v>26.000458100193057</v>
      </c>
      <c r="L215" s="58">
        <v>27.604938271604937</v>
      </c>
    </row>
    <row r="216" spans="1:12" ht="4.5" customHeight="1">
      <c r="A216" s="53"/>
      <c r="B216" s="56"/>
      <c r="C216" s="56"/>
      <c r="D216" s="56"/>
      <c r="E216" s="56"/>
      <c r="F216" s="56"/>
      <c r="G216" s="56"/>
      <c r="H216" s="56"/>
      <c r="I216" s="56"/>
      <c r="J216" s="56"/>
      <c r="K216" s="56"/>
      <c r="L216" s="56"/>
    </row>
    <row r="217" spans="1:13" s="60" customFormat="1" ht="15">
      <c r="A217" s="50" t="s">
        <v>53</v>
      </c>
      <c r="B217" s="56">
        <v>2049</v>
      </c>
      <c r="C217" s="56">
        <v>2201</v>
      </c>
      <c r="D217" s="56">
        <v>2382</v>
      </c>
      <c r="E217" s="56">
        <v>10944</v>
      </c>
      <c r="F217" s="56">
        <v>25159</v>
      </c>
      <c r="G217" s="56">
        <v>29814</v>
      </c>
      <c r="H217" s="56">
        <v>30802</v>
      </c>
      <c r="I217" s="56">
        <v>31594</v>
      </c>
      <c r="J217" s="56">
        <v>31148</v>
      </c>
      <c r="K217" s="56">
        <v>30561</v>
      </c>
      <c r="L217" s="56">
        <v>30375</v>
      </c>
      <c r="M217" s="59"/>
    </row>
    <row r="218" spans="1:12" ht="15">
      <c r="A218" s="53"/>
      <c r="B218" s="56"/>
      <c r="C218" s="56"/>
      <c r="D218" s="56"/>
      <c r="E218" s="56"/>
      <c r="F218" s="56"/>
      <c r="G218" s="56"/>
      <c r="H218" s="56"/>
      <c r="I218" s="56"/>
      <c r="J218" s="56"/>
      <c r="K218" s="56"/>
      <c r="L218" s="56"/>
    </row>
    <row r="219" spans="1:12" ht="15">
      <c r="A219" s="57" t="s">
        <v>28</v>
      </c>
      <c r="B219" s="56"/>
      <c r="C219" s="56"/>
      <c r="D219" s="56"/>
      <c r="E219" s="56"/>
      <c r="F219" s="56"/>
      <c r="G219" s="56"/>
      <c r="H219" s="56"/>
      <c r="I219" s="56"/>
      <c r="J219" s="56"/>
      <c r="K219" s="56"/>
      <c r="L219" s="56"/>
    </row>
    <row r="220" spans="1:12" ht="15">
      <c r="A220" s="53" t="s">
        <v>39</v>
      </c>
      <c r="B220" s="58">
        <v>9.224190592547343</v>
      </c>
      <c r="C220" s="58">
        <v>9.074507742305487</v>
      </c>
      <c r="D220" s="58">
        <v>9.883032922682146</v>
      </c>
      <c r="E220" s="58">
        <v>10.521698810732232</v>
      </c>
      <c r="F220" s="58">
        <v>10.455433599538402</v>
      </c>
      <c r="G220" s="58">
        <v>11.11927931519992</v>
      </c>
      <c r="H220" s="58">
        <v>10.551689056394368</v>
      </c>
      <c r="I220" s="58">
        <v>10.502628357456613</v>
      </c>
      <c r="J220" s="58">
        <v>9.584084654076113</v>
      </c>
      <c r="K220" s="58">
        <v>8.846677851215475</v>
      </c>
      <c r="L220" s="58">
        <v>8.809669898147012</v>
      </c>
    </row>
    <row r="221" spans="1:12" ht="15">
      <c r="A221" s="53" t="s">
        <v>40</v>
      </c>
      <c r="B221" s="58">
        <v>8.509842544225998</v>
      </c>
      <c r="C221" s="58">
        <v>7.8976295163448675</v>
      </c>
      <c r="D221" s="58">
        <v>8.343402384185154</v>
      </c>
      <c r="E221" s="58">
        <v>8.69832199205484</v>
      </c>
      <c r="F221" s="58">
        <v>8.715265483824435</v>
      </c>
      <c r="G221" s="58">
        <v>8.73319461230796</v>
      </c>
      <c r="H221" s="58">
        <v>8.99442761682351</v>
      </c>
      <c r="I221" s="58">
        <v>9.698518998583808</v>
      </c>
      <c r="J221" s="58">
        <v>9.451219512195122</v>
      </c>
      <c r="K221" s="58">
        <v>9.193473928366343</v>
      </c>
      <c r="L221" s="58">
        <v>8.793717020493313</v>
      </c>
    </row>
    <row r="222" spans="1:12" ht="15">
      <c r="A222" s="53" t="s">
        <v>41</v>
      </c>
      <c r="B222" s="58">
        <v>16.218069390248463</v>
      </c>
      <c r="C222" s="58">
        <v>15.141703307207035</v>
      </c>
      <c r="D222" s="58">
        <v>14.675070690965258</v>
      </c>
      <c r="E222" s="58">
        <v>14.605812248580774</v>
      </c>
      <c r="F222" s="58">
        <v>14.809132276381185</v>
      </c>
      <c r="G222" s="58">
        <v>14.251716361189677</v>
      </c>
      <c r="H222" s="58">
        <v>13.880089713056948</v>
      </c>
      <c r="I222" s="58">
        <v>14.77040877559348</v>
      </c>
      <c r="J222" s="58">
        <v>14.088450223023631</v>
      </c>
      <c r="K222" s="58">
        <v>14.10153918908268</v>
      </c>
      <c r="L222" s="58">
        <v>13.251932752484967</v>
      </c>
    </row>
    <row r="223" spans="1:12" ht="15">
      <c r="A223" s="53" t="s">
        <v>42</v>
      </c>
      <c r="B223" s="58">
        <v>16.74790869310461</v>
      </c>
      <c r="C223" s="58">
        <v>15.760609826037086</v>
      </c>
      <c r="D223" s="58">
        <v>14.767249218351001</v>
      </c>
      <c r="E223" s="58">
        <v>13.718560848152187</v>
      </c>
      <c r="F223" s="58">
        <v>13.286649094509357</v>
      </c>
      <c r="G223" s="58">
        <v>13.058051011126755</v>
      </c>
      <c r="H223" s="58">
        <v>12.77601794261139</v>
      </c>
      <c r="I223" s="58">
        <v>12.52730371330501</v>
      </c>
      <c r="J223" s="58">
        <v>12.128689380279017</v>
      </c>
      <c r="K223" s="58">
        <v>11.672840687737155</v>
      </c>
      <c r="L223" s="58">
        <v>11.262731623512087</v>
      </c>
    </row>
    <row r="224" spans="1:12" ht="15">
      <c r="A224" s="53" t="s">
        <v>43</v>
      </c>
      <c r="B224" s="58">
        <v>14.795606697168788</v>
      </c>
      <c r="C224" s="58">
        <v>14.508459185624163</v>
      </c>
      <c r="D224" s="58">
        <v>13.707196153414966</v>
      </c>
      <c r="E224" s="58">
        <v>12.90524706442598</v>
      </c>
      <c r="F224" s="58">
        <v>12.229696945854151</v>
      </c>
      <c r="G224" s="58">
        <v>11.841957710853881</v>
      </c>
      <c r="H224" s="58">
        <v>11.59217554163102</v>
      </c>
      <c r="I224" s="58">
        <v>10.988694462446892</v>
      </c>
      <c r="J224" s="58">
        <v>10.82850906330075</v>
      </c>
      <c r="K224" s="58">
        <v>10.211342934029927</v>
      </c>
      <c r="L224" s="58">
        <v>9.808565468155601</v>
      </c>
    </row>
    <row r="225" spans="1:12" ht="15">
      <c r="A225" s="53" t="s">
        <v>44</v>
      </c>
      <c r="B225" s="58">
        <v>34.5043820827048</v>
      </c>
      <c r="C225" s="58">
        <v>37.61709042248136</v>
      </c>
      <c r="D225" s="58">
        <v>38.624048630401475</v>
      </c>
      <c r="E225" s="58">
        <v>39.55035903605399</v>
      </c>
      <c r="F225" s="58">
        <v>40.503822599892466</v>
      </c>
      <c r="G225" s="58">
        <v>40.9958009893218</v>
      </c>
      <c r="H225" s="58">
        <v>42.20560012948276</v>
      </c>
      <c r="I225" s="58">
        <v>41.51244569261419</v>
      </c>
      <c r="J225" s="58">
        <v>43.91904716712537</v>
      </c>
      <c r="K225" s="58">
        <v>45.974125409568416</v>
      </c>
      <c r="L225" s="58">
        <v>48.07338323720702</v>
      </c>
    </row>
    <row r="226" spans="1:12" ht="4.5" customHeight="1">
      <c r="A226" s="53"/>
      <c r="B226" s="56"/>
      <c r="C226" s="56"/>
      <c r="D226" s="56"/>
      <c r="E226" s="56"/>
      <c r="F226" s="56"/>
      <c r="G226" s="56"/>
      <c r="H226" s="56"/>
      <c r="I226" s="56"/>
      <c r="J226" s="56"/>
      <c r="K226" s="56"/>
      <c r="L226" s="56"/>
    </row>
    <row r="227" spans="1:13" s="60" customFormat="1" ht="15">
      <c r="A227" s="50" t="s">
        <v>53</v>
      </c>
      <c r="B227" s="56">
        <v>80213</v>
      </c>
      <c r="C227" s="56">
        <v>83696</v>
      </c>
      <c r="D227" s="56">
        <v>80279</v>
      </c>
      <c r="E227" s="56">
        <v>79797</v>
      </c>
      <c r="F227" s="56">
        <v>76257</v>
      </c>
      <c r="G227" s="56">
        <v>80257</v>
      </c>
      <c r="H227" s="56">
        <v>86498</v>
      </c>
      <c r="I227" s="56">
        <v>83322</v>
      </c>
      <c r="J227" s="56">
        <v>84296</v>
      </c>
      <c r="K227" s="56">
        <v>88813</v>
      </c>
      <c r="L227" s="56">
        <v>81490</v>
      </c>
      <c r="M227" s="59"/>
    </row>
    <row r="228" spans="1:12" ht="15">
      <c r="A228" s="53"/>
      <c r="B228" s="56"/>
      <c r="C228" s="56"/>
      <c r="D228" s="56"/>
      <c r="E228" s="56"/>
      <c r="F228" s="56"/>
      <c r="G228" s="56"/>
      <c r="H228" s="56"/>
      <c r="I228" s="56"/>
      <c r="J228" s="56"/>
      <c r="K228" s="56"/>
      <c r="L228" s="56"/>
    </row>
    <row r="229" spans="1:12" ht="15">
      <c r="A229" s="57" t="s">
        <v>57</v>
      </c>
      <c r="B229" s="56"/>
      <c r="C229" s="56"/>
      <c r="D229" s="56"/>
      <c r="E229" s="56"/>
      <c r="F229" s="56"/>
      <c r="G229" s="56"/>
      <c r="H229" s="56"/>
      <c r="I229" s="56"/>
      <c r="J229" s="56"/>
      <c r="K229" s="56"/>
      <c r="L229" s="56"/>
    </row>
    <row r="230" spans="1:12" ht="15">
      <c r="A230" s="53" t="s">
        <v>39</v>
      </c>
      <c r="B230" s="58">
        <v>8.639856138630048</v>
      </c>
      <c r="C230" s="58">
        <v>7.450681568029803</v>
      </c>
      <c r="D230" s="58">
        <v>7.649270842887279</v>
      </c>
      <c r="E230" s="58">
        <v>8.526395746297</v>
      </c>
      <c r="F230" s="58">
        <v>8.837675350701403</v>
      </c>
      <c r="G230" s="58">
        <v>9.680365296803654</v>
      </c>
      <c r="H230" s="58">
        <v>10.631460088595501</v>
      </c>
      <c r="I230" s="58">
        <v>10.497961560861969</v>
      </c>
      <c r="J230" s="58">
        <v>8.63569930736481</v>
      </c>
      <c r="K230" s="58">
        <v>8.105744652226557</v>
      </c>
      <c r="L230" s="58">
        <v>7.154366741862714</v>
      </c>
    </row>
    <row r="231" spans="1:12" ht="15">
      <c r="A231" s="53" t="s">
        <v>40</v>
      </c>
      <c r="B231" s="58">
        <v>12.326303743665195</v>
      </c>
      <c r="C231" s="58">
        <v>12.073490813648293</v>
      </c>
      <c r="D231" s="58">
        <v>11.776575254517105</v>
      </c>
      <c r="E231" s="58">
        <v>12.058488416255223</v>
      </c>
      <c r="F231" s="58">
        <v>12.765531062124248</v>
      </c>
      <c r="G231" s="58">
        <v>11.525114155251142</v>
      </c>
      <c r="H231" s="58">
        <v>12.516285937635717</v>
      </c>
      <c r="I231" s="58">
        <v>13.067850902737332</v>
      </c>
      <c r="J231" s="58">
        <v>12.848700514710554</v>
      </c>
      <c r="K231" s="58">
        <v>11.388403067402125</v>
      </c>
      <c r="L231" s="58">
        <v>11.706413148565904</v>
      </c>
    </row>
    <row r="232" spans="1:12" ht="15">
      <c r="A232" s="53" t="s">
        <v>41</v>
      </c>
      <c r="B232" s="58">
        <v>21.399378780447933</v>
      </c>
      <c r="C232" s="58">
        <v>20.6248412496825</v>
      </c>
      <c r="D232" s="58">
        <v>19.269925708520592</v>
      </c>
      <c r="E232" s="58">
        <v>18.904291682491454</v>
      </c>
      <c r="F232" s="58">
        <v>18.897795591182366</v>
      </c>
      <c r="G232" s="58">
        <v>18.054794520547944</v>
      </c>
      <c r="H232" s="58">
        <v>17.09372014244767</v>
      </c>
      <c r="I232" s="58">
        <v>17.50873616773442</v>
      </c>
      <c r="J232" s="58">
        <v>16.940967147486816</v>
      </c>
      <c r="K232" s="58">
        <v>16.937979281582134</v>
      </c>
      <c r="L232" s="58">
        <v>15.13051885272317</v>
      </c>
    </row>
    <row r="233" spans="1:12" ht="15">
      <c r="A233" s="53" t="s">
        <v>42</v>
      </c>
      <c r="B233" s="58">
        <v>16.80562367173451</v>
      </c>
      <c r="C233" s="58">
        <v>15.646431292862585</v>
      </c>
      <c r="D233" s="58">
        <v>14.913326607355774</v>
      </c>
      <c r="E233" s="58">
        <v>14.375237371819217</v>
      </c>
      <c r="F233" s="58">
        <v>14.268537074148297</v>
      </c>
      <c r="G233" s="58">
        <v>13.634703196347031</v>
      </c>
      <c r="H233" s="58">
        <v>12.47285677060714</v>
      </c>
      <c r="I233" s="58">
        <v>12.652882935352359</v>
      </c>
      <c r="J233" s="58">
        <v>12.194192031518078</v>
      </c>
      <c r="K233" s="58">
        <v>12.1485268397686</v>
      </c>
      <c r="L233" s="58">
        <v>11.456654850145021</v>
      </c>
    </row>
    <row r="234" spans="1:12" ht="15">
      <c r="A234" s="53" t="s">
        <v>43</v>
      </c>
      <c r="B234" s="58">
        <v>12.96387117868236</v>
      </c>
      <c r="C234" s="58">
        <v>13.013292693252053</v>
      </c>
      <c r="D234" s="58">
        <v>12.161790332935889</v>
      </c>
      <c r="E234" s="58">
        <v>12.352829472085075</v>
      </c>
      <c r="F234" s="58">
        <v>11.042084168336673</v>
      </c>
      <c r="G234" s="58">
        <v>10.767123287671232</v>
      </c>
      <c r="H234" s="58">
        <v>10.501172587509771</v>
      </c>
      <c r="I234" s="58">
        <v>9.944670937682003</v>
      </c>
      <c r="J234" s="58">
        <v>9.518968037109996</v>
      </c>
      <c r="K234" s="58">
        <v>9.128212027445176</v>
      </c>
      <c r="L234" s="58">
        <v>9.297454076699967</v>
      </c>
    </row>
    <row r="235" spans="1:12" ht="15">
      <c r="A235" s="53" t="s">
        <v>44</v>
      </c>
      <c r="B235" s="58">
        <v>27.864966486839954</v>
      </c>
      <c r="C235" s="58">
        <v>31.191262382524766</v>
      </c>
      <c r="D235" s="58">
        <v>34.229111253783365</v>
      </c>
      <c r="E235" s="58">
        <v>33.78275731105203</v>
      </c>
      <c r="F235" s="58">
        <v>34.188376753507015</v>
      </c>
      <c r="G235" s="58">
        <v>36.337899543378995</v>
      </c>
      <c r="H235" s="58">
        <v>36.7845044732042</v>
      </c>
      <c r="I235" s="58">
        <v>36.327897495631916</v>
      </c>
      <c r="J235" s="58">
        <v>39.861472961809746</v>
      </c>
      <c r="K235" s="58">
        <v>42.291134131575404</v>
      </c>
      <c r="L235" s="58">
        <v>45.25459233000322</v>
      </c>
    </row>
    <row r="236" spans="1:12" ht="4.5" customHeight="1">
      <c r="A236" s="53"/>
      <c r="B236" s="56"/>
      <c r="C236" s="56"/>
      <c r="D236" s="56"/>
      <c r="E236" s="56"/>
      <c r="F236" s="56"/>
      <c r="G236" s="56"/>
      <c r="H236" s="56"/>
      <c r="I236" s="56"/>
      <c r="J236" s="56"/>
      <c r="K236" s="56"/>
      <c r="L236" s="56"/>
    </row>
    <row r="237" spans="1:13" s="60" customFormat="1" ht="15">
      <c r="A237" s="50" t="s">
        <v>53</v>
      </c>
      <c r="B237" s="56">
        <v>12234</v>
      </c>
      <c r="C237" s="56">
        <v>11811</v>
      </c>
      <c r="D237" s="56">
        <v>10903</v>
      </c>
      <c r="E237" s="56">
        <v>10532</v>
      </c>
      <c r="F237" s="56">
        <v>9980</v>
      </c>
      <c r="G237" s="56">
        <v>10950</v>
      </c>
      <c r="H237" s="56">
        <v>11513</v>
      </c>
      <c r="I237" s="56">
        <v>13736</v>
      </c>
      <c r="J237" s="56">
        <v>15737</v>
      </c>
      <c r="K237" s="56">
        <v>14866</v>
      </c>
      <c r="L237" s="56">
        <v>12412</v>
      </c>
      <c r="M237" s="59"/>
    </row>
    <row r="238" spans="1:12" ht="4.5" customHeight="1">
      <c r="A238" s="53"/>
      <c r="B238" s="61"/>
      <c r="C238" s="61"/>
      <c r="D238" s="61"/>
      <c r="E238" s="61"/>
      <c r="F238" s="61"/>
      <c r="G238" s="61"/>
      <c r="H238" s="61"/>
      <c r="I238" s="61"/>
      <c r="J238" s="61"/>
      <c r="K238" s="61"/>
      <c r="L238" s="61"/>
    </row>
    <row r="239" spans="1:12" ht="4.5" customHeight="1">
      <c r="A239" s="53"/>
      <c r="B239" s="56"/>
      <c r="C239" s="56"/>
      <c r="D239" s="56"/>
      <c r="E239" s="56"/>
      <c r="F239" s="56"/>
      <c r="G239" s="56"/>
      <c r="H239" s="56"/>
      <c r="I239" s="56"/>
      <c r="J239" s="56"/>
      <c r="K239" s="56"/>
      <c r="L239" s="56"/>
    </row>
    <row r="240" spans="1:12" ht="15">
      <c r="A240" s="50" t="s">
        <v>47</v>
      </c>
      <c r="B240" s="56"/>
      <c r="C240" s="56"/>
      <c r="D240" s="56"/>
      <c r="E240" s="56"/>
      <c r="F240" s="56"/>
      <c r="G240" s="56"/>
      <c r="H240" s="56"/>
      <c r="I240" s="56"/>
      <c r="J240" s="56"/>
      <c r="K240" s="56"/>
      <c r="L240" s="56"/>
    </row>
    <row r="241" spans="1:12" ht="15">
      <c r="A241" s="53" t="s">
        <v>39</v>
      </c>
      <c r="B241" s="58">
        <v>10.897140660657334</v>
      </c>
      <c r="C241" s="58">
        <v>10.678284108060206</v>
      </c>
      <c r="D241" s="58">
        <v>11.44504942042458</v>
      </c>
      <c r="E241" s="58">
        <v>11.61385380788366</v>
      </c>
      <c r="F241" s="58">
        <v>11.239180462323722</v>
      </c>
      <c r="G241" s="58">
        <v>10.744090731087867</v>
      </c>
      <c r="H241" s="58">
        <v>10.346196095106482</v>
      </c>
      <c r="I241" s="58">
        <v>10.43073018310565</v>
      </c>
      <c r="J241" s="58">
        <v>10.060391659680047</v>
      </c>
      <c r="K241" s="58">
        <v>9.450233437006489</v>
      </c>
      <c r="L241" s="58">
        <v>9.256908505028806</v>
      </c>
    </row>
    <row r="242" spans="1:12" ht="15">
      <c r="A242" s="53" t="s">
        <v>40</v>
      </c>
      <c r="B242" s="58">
        <v>15.785755593493851</v>
      </c>
      <c r="C242" s="58">
        <v>15.09021171713815</v>
      </c>
      <c r="D242" s="58">
        <v>14.608715448388383</v>
      </c>
      <c r="E242" s="58">
        <v>14.778798316111748</v>
      </c>
      <c r="F242" s="58">
        <v>14.871041462618347</v>
      </c>
      <c r="G242" s="58">
        <v>14.670803249955327</v>
      </c>
      <c r="H242" s="58">
        <v>14.389993267424968</v>
      </c>
      <c r="I242" s="58">
        <v>15.014236810954346</v>
      </c>
      <c r="J242" s="58">
        <v>14.915240373801199</v>
      </c>
      <c r="K242" s="58">
        <v>14.065872682008456</v>
      </c>
      <c r="L242" s="58">
        <v>13.41816078658184</v>
      </c>
    </row>
    <row r="243" spans="1:12" ht="15">
      <c r="A243" s="53" t="s">
        <v>41</v>
      </c>
      <c r="B243" s="58">
        <v>22.245500791278964</v>
      </c>
      <c r="C243" s="58">
        <v>21.344106121657735</v>
      </c>
      <c r="D243" s="58">
        <v>20.24435127392764</v>
      </c>
      <c r="E243" s="58">
        <v>20.13241484883276</v>
      </c>
      <c r="F243" s="58">
        <v>20.245972782940367</v>
      </c>
      <c r="G243" s="58">
        <v>19.95103015371513</v>
      </c>
      <c r="H243" s="58">
        <v>19.318592537472096</v>
      </c>
      <c r="I243" s="58">
        <v>19.724648345437288</v>
      </c>
      <c r="J243" s="58">
        <v>19.545494823085154</v>
      </c>
      <c r="K243" s="58">
        <v>19.051149254863557</v>
      </c>
      <c r="L243" s="58">
        <v>18.30838334597733</v>
      </c>
    </row>
    <row r="244" spans="1:12" ht="15">
      <c r="A244" s="53" t="s">
        <v>42</v>
      </c>
      <c r="B244" s="58">
        <v>15.633733070612557</v>
      </c>
      <c r="C244" s="58">
        <v>15.085019177778701</v>
      </c>
      <c r="D244" s="58">
        <v>14.466809584337236</v>
      </c>
      <c r="E244" s="58">
        <v>13.809031764255645</v>
      </c>
      <c r="F244" s="58">
        <v>13.54522507027225</v>
      </c>
      <c r="G244" s="58">
        <v>13.641600036499264</v>
      </c>
      <c r="H244" s="58">
        <v>13.266716275114277</v>
      </c>
      <c r="I244" s="58">
        <v>12.966695460216911</v>
      </c>
      <c r="J244" s="58">
        <v>12.840384707141348</v>
      </c>
      <c r="K244" s="58">
        <v>12.650078961705297</v>
      </c>
      <c r="L244" s="58">
        <v>12.390992466180435</v>
      </c>
    </row>
    <row r="245" spans="1:12" ht="15">
      <c r="A245" s="53" t="s">
        <v>43</v>
      </c>
      <c r="B245" s="58">
        <v>11.441166591059414</v>
      </c>
      <c r="C245" s="58">
        <v>11.4762043229621</v>
      </c>
      <c r="D245" s="58">
        <v>11.21283982470452</v>
      </c>
      <c r="E245" s="58">
        <v>10.843857634902411</v>
      </c>
      <c r="F245" s="58">
        <v>10.430551905910832</v>
      </c>
      <c r="G245" s="58">
        <v>10.318265980784657</v>
      </c>
      <c r="H245" s="58">
        <v>10.257963927571666</v>
      </c>
      <c r="I245" s="58">
        <v>9.93306388257919</v>
      </c>
      <c r="J245" s="58">
        <v>9.700154728067126</v>
      </c>
      <c r="K245" s="58">
        <v>9.668498762128724</v>
      </c>
      <c r="L245" s="58">
        <v>9.46121547625307</v>
      </c>
    </row>
    <row r="246" spans="1:12" ht="15">
      <c r="A246" s="53" t="s">
        <v>44</v>
      </c>
      <c r="B246" s="58">
        <v>23.99670329289788</v>
      </c>
      <c r="C246" s="58">
        <v>26.326174552403106</v>
      </c>
      <c r="D246" s="58">
        <v>28.022234448217638</v>
      </c>
      <c r="E246" s="58">
        <v>28.822043628013777</v>
      </c>
      <c r="F246" s="58">
        <v>29.66802831593448</v>
      </c>
      <c r="G246" s="58">
        <v>30.67420984795775</v>
      </c>
      <c r="H246" s="58">
        <v>32.42053789731052</v>
      </c>
      <c r="I246" s="58">
        <v>31.93062531770661</v>
      </c>
      <c r="J246" s="58">
        <v>32.93833370822512</v>
      </c>
      <c r="K246" s="58">
        <v>35.11416690228747</v>
      </c>
      <c r="L246" s="58">
        <v>37.16433941997852</v>
      </c>
    </row>
    <row r="247" spans="1:12" ht="4.5" customHeight="1">
      <c r="A247" s="53"/>
      <c r="B247" s="56"/>
      <c r="C247" s="56"/>
      <c r="D247" s="56"/>
      <c r="E247" s="56"/>
      <c r="F247" s="56"/>
      <c r="G247" s="56"/>
      <c r="H247" s="56"/>
      <c r="I247" s="56"/>
      <c r="J247" s="56"/>
      <c r="K247" s="56"/>
      <c r="L247" s="56"/>
    </row>
    <row r="248" spans="1:25" s="60" customFormat="1" ht="15">
      <c r="A248" s="50" t="s">
        <v>54</v>
      </c>
      <c r="B248" s="56">
        <v>288773</v>
      </c>
      <c r="C248" s="56">
        <v>288876</v>
      </c>
      <c r="D248" s="56">
        <v>263555</v>
      </c>
      <c r="E248" s="56">
        <v>261300</v>
      </c>
      <c r="F248" s="56">
        <v>251166</v>
      </c>
      <c r="G248" s="56">
        <v>263019</v>
      </c>
      <c r="H248" s="56">
        <v>282210</v>
      </c>
      <c r="I248" s="56">
        <v>281313</v>
      </c>
      <c r="J248" s="56">
        <v>293418</v>
      </c>
      <c r="K248" s="56">
        <v>290014</v>
      </c>
      <c r="L248" s="56">
        <v>266266</v>
      </c>
      <c r="M248" s="63"/>
      <c r="N248" s="63"/>
      <c r="O248" s="63"/>
      <c r="P248" s="63"/>
      <c r="Q248" s="63"/>
      <c r="R248" s="63"/>
      <c r="S248" s="63"/>
      <c r="T248" s="63"/>
      <c r="U248" s="63"/>
      <c r="V248" s="63"/>
      <c r="W248" s="63"/>
      <c r="X248" s="63"/>
      <c r="Y248" s="63"/>
    </row>
    <row r="249" spans="1:12" ht="4.5" customHeight="1" thickBot="1">
      <c r="A249" s="46"/>
      <c r="B249" s="46"/>
      <c r="C249" s="46"/>
      <c r="D249" s="46"/>
      <c r="E249" s="46"/>
      <c r="F249" s="46"/>
      <c r="G249" s="46"/>
      <c r="H249" s="46"/>
      <c r="I249" s="46"/>
      <c r="J249" s="46"/>
      <c r="K249" s="46"/>
      <c r="L249" s="67"/>
    </row>
    <row r="251" spans="1:12" ht="32.25" customHeight="1">
      <c r="A251" s="248" t="s">
        <v>422</v>
      </c>
      <c r="B251" s="248"/>
      <c r="C251" s="248"/>
      <c r="D251" s="248"/>
      <c r="E251" s="248"/>
      <c r="F251" s="248"/>
      <c r="G251" s="248"/>
      <c r="H251" s="248"/>
      <c r="I251" s="248"/>
      <c r="J251" s="248"/>
      <c r="K251" s="248"/>
      <c r="L251" s="248"/>
    </row>
    <row r="252" ht="16.5" customHeight="1">
      <c r="A252" s="44" t="s">
        <v>55</v>
      </c>
    </row>
    <row r="253" spans="1:12" ht="44.25" customHeight="1">
      <c r="A253" s="242" t="s">
        <v>376</v>
      </c>
      <c r="B253" s="243"/>
      <c r="C253" s="243"/>
      <c r="D253" s="243"/>
      <c r="E253" s="243"/>
      <c r="F253" s="243"/>
      <c r="G253" s="243"/>
      <c r="H253" s="243"/>
      <c r="I253" s="243"/>
      <c r="J253" s="243"/>
      <c r="K253" s="243"/>
      <c r="L253" s="243"/>
    </row>
    <row r="263" spans="2:12" ht="15">
      <c r="B263" s="56"/>
      <c r="C263" s="56"/>
      <c r="D263" s="56"/>
      <c r="E263" s="56"/>
      <c r="F263" s="56"/>
      <c r="G263" s="56"/>
      <c r="H263" s="56"/>
      <c r="I263" s="56"/>
      <c r="J263" s="56"/>
      <c r="K263" s="56"/>
      <c r="L263" s="56"/>
    </row>
  </sheetData>
  <sheetProtection/>
  <mergeCells count="6">
    <mergeCell ref="A253:L253"/>
    <mergeCell ref="A1:L1"/>
    <mergeCell ref="A251:L251"/>
    <mergeCell ref="F3:L3"/>
    <mergeCell ref="A5:A6"/>
    <mergeCell ref="B5:L5"/>
  </mergeCells>
  <printOptions/>
  <pageMargins left="0.7" right="0.7" top="0.75" bottom="0.75" header="0.3" footer="0.3"/>
  <pageSetup fitToHeight="3" fitToWidth="1" horizontalDpi="600" verticalDpi="600" orientation="portrait" paperSize="9" scale="60" r:id="rId1"/>
  <rowBreaks count="1" manualBreakCount="1">
    <brk id="165" max="255"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N38"/>
  <sheetViews>
    <sheetView zoomScale="85" zoomScaleNormal="85" zoomScalePageLayoutView="0" workbookViewId="0" topLeftCell="A1">
      <selection activeCell="A1" sqref="A1:L1"/>
    </sheetView>
  </sheetViews>
  <sheetFormatPr defaultColWidth="9.140625" defaultRowHeight="12.75"/>
  <cols>
    <col min="1" max="1" width="15.7109375" style="0" customWidth="1"/>
    <col min="2" max="2" width="9.8515625" style="0" customWidth="1"/>
    <col min="3" max="3" width="9.7109375" style="0" customWidth="1"/>
    <col min="4" max="4" width="9.8515625" style="0" customWidth="1"/>
    <col min="13" max="25" width="9.140625" style="1" customWidth="1"/>
  </cols>
  <sheetData>
    <row r="1" spans="1:12" ht="27" customHeight="1">
      <c r="A1" s="225" t="s">
        <v>408</v>
      </c>
      <c r="B1" s="225"/>
      <c r="C1" s="225"/>
      <c r="D1" s="225"/>
      <c r="E1" s="225"/>
      <c r="F1" s="225"/>
      <c r="G1" s="225"/>
      <c r="H1" s="225"/>
      <c r="I1" s="225"/>
      <c r="J1" s="225"/>
      <c r="K1" s="225"/>
      <c r="L1" s="225"/>
    </row>
    <row r="2" ht="12.75">
      <c r="A2" s="175"/>
    </row>
    <row r="3" spans="1:12" ht="12.75">
      <c r="A3" s="2"/>
      <c r="B3" s="2"/>
      <c r="C3" s="2"/>
      <c r="D3" s="2"/>
      <c r="E3" s="2"/>
      <c r="F3" s="2"/>
      <c r="G3" s="226" t="s">
        <v>2</v>
      </c>
      <c r="H3" s="226"/>
      <c r="I3" s="226"/>
      <c r="J3" s="226"/>
      <c r="K3" s="226"/>
      <c r="L3" s="226"/>
    </row>
    <row r="4" spans="1:12" ht="14.25" customHeight="1">
      <c r="A4" s="228" t="s">
        <v>3</v>
      </c>
      <c r="B4" s="227" t="s">
        <v>61</v>
      </c>
      <c r="C4" s="227"/>
      <c r="D4" s="227"/>
      <c r="E4" s="4"/>
      <c r="F4" s="227" t="s">
        <v>59</v>
      </c>
      <c r="G4" s="227"/>
      <c r="H4" s="227"/>
      <c r="I4" s="4"/>
      <c r="J4" s="227" t="s">
        <v>60</v>
      </c>
      <c r="K4" s="227"/>
      <c r="L4" s="227"/>
    </row>
    <row r="5" spans="1:12" ht="25.5">
      <c r="A5" s="234"/>
      <c r="B5" s="6" t="s">
        <v>6</v>
      </c>
      <c r="C5" s="6" t="s">
        <v>7</v>
      </c>
      <c r="D5" s="6" t="s">
        <v>8</v>
      </c>
      <c r="E5" s="6"/>
      <c r="F5" s="6" t="s">
        <v>6</v>
      </c>
      <c r="G5" s="6" t="s">
        <v>7</v>
      </c>
      <c r="H5" s="6" t="s">
        <v>8</v>
      </c>
      <c r="I5" s="6"/>
      <c r="J5" s="6" t="s">
        <v>6</v>
      </c>
      <c r="K5" s="6" t="s">
        <v>7</v>
      </c>
      <c r="L5" s="6" t="s">
        <v>8</v>
      </c>
    </row>
    <row r="6" spans="1:8" ht="15">
      <c r="A6" s="234"/>
      <c r="B6" s="7"/>
      <c r="C6" s="7"/>
      <c r="D6" s="7"/>
      <c r="E6" s="7"/>
      <c r="F6" s="7"/>
      <c r="G6" s="7"/>
      <c r="H6" s="7"/>
    </row>
    <row r="7" spans="1:12" ht="12.75" customHeight="1">
      <c r="A7" s="234"/>
      <c r="B7" s="222" t="s">
        <v>9</v>
      </c>
      <c r="C7" s="222"/>
      <c r="D7" s="222"/>
      <c r="E7" s="222"/>
      <c r="F7" s="222"/>
      <c r="G7" s="222"/>
      <c r="H7" s="222"/>
      <c r="I7" s="222"/>
      <c r="J7" s="222"/>
      <c r="K7" s="222"/>
      <c r="L7" s="222"/>
    </row>
    <row r="8" spans="1:9" ht="15">
      <c r="A8" s="234"/>
      <c r="I8" s="8"/>
    </row>
    <row r="9" spans="1:14" ht="15">
      <c r="A9" s="9">
        <v>2003</v>
      </c>
      <c r="B9" s="10">
        <v>83312.1325383087</v>
      </c>
      <c r="C9" s="10">
        <v>94130.6195150972</v>
      </c>
      <c r="D9" s="10">
        <v>177442.752053405</v>
      </c>
      <c r="E9" s="10" t="s">
        <v>10</v>
      </c>
      <c r="F9" s="10">
        <v>60314.1308152667</v>
      </c>
      <c r="G9" s="10">
        <v>79946.9401151604</v>
      </c>
      <c r="H9" s="10">
        <v>140261.070930427</v>
      </c>
      <c r="I9" s="12" t="s">
        <v>10</v>
      </c>
      <c r="J9" s="10">
        <v>22900.1472261422</v>
      </c>
      <c r="K9" s="10">
        <v>14172.6793999367</v>
      </c>
      <c r="L9" s="10">
        <v>37072.826626079</v>
      </c>
      <c r="M9" s="15"/>
      <c r="N9" s="15"/>
    </row>
    <row r="10" spans="1:14" ht="15">
      <c r="A10" s="9">
        <v>2004</v>
      </c>
      <c r="B10" s="10">
        <v>88399.0603544712</v>
      </c>
      <c r="C10" s="10">
        <v>97067.5148771265</v>
      </c>
      <c r="D10" s="10">
        <v>185466.575231597</v>
      </c>
      <c r="E10" s="10" t="s">
        <v>10</v>
      </c>
      <c r="F10" s="10">
        <v>63224.2587000692</v>
      </c>
      <c r="G10" s="10">
        <v>81395.9232753471</v>
      </c>
      <c r="H10" s="10">
        <v>144620.181975416</v>
      </c>
      <c r="I10" s="12" t="s">
        <v>10</v>
      </c>
      <c r="J10" s="10">
        <v>25076.8528464998</v>
      </c>
      <c r="K10" s="10">
        <v>15665.5916017794</v>
      </c>
      <c r="L10" s="10">
        <v>40742.4444482792</v>
      </c>
      <c r="M10" s="15"/>
      <c r="N10" s="15"/>
    </row>
    <row r="11" spans="1:14" ht="15">
      <c r="A11" s="9">
        <v>2005</v>
      </c>
      <c r="B11" s="10">
        <v>96144.7797498992</v>
      </c>
      <c r="C11" s="10">
        <v>100307.964737341</v>
      </c>
      <c r="D11" s="10">
        <v>196452.74448724</v>
      </c>
      <c r="E11" s="10" t="s">
        <v>10</v>
      </c>
      <c r="F11" s="10">
        <v>66595.4262023217</v>
      </c>
      <c r="G11" s="10">
        <v>82865.6282140724</v>
      </c>
      <c r="H11" s="10">
        <v>149461.054416394</v>
      </c>
      <c r="I11" s="12" t="s">
        <v>10</v>
      </c>
      <c r="J11" s="10">
        <v>29404.4699624998</v>
      </c>
      <c r="K11" s="10">
        <v>17426.3404401465</v>
      </c>
      <c r="L11" s="10">
        <v>46830.8104026463</v>
      </c>
      <c r="M11" s="15"/>
      <c r="N11" s="15"/>
    </row>
    <row r="12" spans="1:14" ht="15">
      <c r="A12" s="9">
        <v>2006</v>
      </c>
      <c r="B12" s="10">
        <v>107625.685115025</v>
      </c>
      <c r="C12" s="10">
        <v>110420.571811392</v>
      </c>
      <c r="D12" s="10">
        <v>218046.256926417</v>
      </c>
      <c r="E12" s="10" t="s">
        <v>10</v>
      </c>
      <c r="F12" s="10">
        <v>74101.4970800876</v>
      </c>
      <c r="G12" s="10">
        <v>90306.3324581991</v>
      </c>
      <c r="H12" s="10">
        <v>164407.829538286</v>
      </c>
      <c r="I12" s="12" t="s">
        <v>10</v>
      </c>
      <c r="J12" s="10">
        <v>33322.3048044451</v>
      </c>
      <c r="K12" s="10">
        <v>20074.2451610054</v>
      </c>
      <c r="L12" s="10">
        <v>53396.5499654506</v>
      </c>
      <c r="M12" s="15"/>
      <c r="N12" s="15"/>
    </row>
    <row r="13" spans="1:14" ht="15">
      <c r="A13" s="9">
        <v>2007</v>
      </c>
      <c r="B13" s="10">
        <v>110747.891265638</v>
      </c>
      <c r="C13" s="10">
        <v>116782.50397425</v>
      </c>
      <c r="D13" s="10">
        <v>227530.395239889</v>
      </c>
      <c r="E13" s="10" t="s">
        <v>10</v>
      </c>
      <c r="F13" s="10">
        <v>75792.4557890147</v>
      </c>
      <c r="G13" s="10">
        <v>94777.5128903238</v>
      </c>
      <c r="H13" s="10">
        <v>170569.968679338</v>
      </c>
      <c r="I13" s="12" t="s">
        <v>10</v>
      </c>
      <c r="J13" s="10">
        <v>34592.6464618897</v>
      </c>
      <c r="K13" s="10">
        <v>21933.9977636143</v>
      </c>
      <c r="L13" s="10">
        <v>56526.6442255041</v>
      </c>
      <c r="M13" s="15"/>
      <c r="N13" s="15"/>
    </row>
    <row r="14" spans="1:14" ht="15">
      <c r="A14" s="9">
        <v>2008</v>
      </c>
      <c r="B14" s="10">
        <v>100353.338308291</v>
      </c>
      <c r="C14" s="10">
        <v>117507.582127147</v>
      </c>
      <c r="D14" s="10">
        <v>217860.920435439</v>
      </c>
      <c r="E14" s="10" t="s">
        <v>10</v>
      </c>
      <c r="F14" s="10">
        <v>67921.6808808342</v>
      </c>
      <c r="G14" s="10">
        <v>95325.7019570619</v>
      </c>
      <c r="H14" s="10">
        <v>163247.382837896</v>
      </c>
      <c r="I14" s="12" t="s">
        <v>10</v>
      </c>
      <c r="J14" s="10">
        <v>32067.7802245394</v>
      </c>
      <c r="K14" s="10">
        <v>22045.8816039264</v>
      </c>
      <c r="L14" s="10">
        <v>54113.6618284659</v>
      </c>
      <c r="M14" s="15"/>
      <c r="N14" s="15"/>
    </row>
    <row r="15" spans="1:14" ht="15">
      <c r="A15" s="9">
        <v>2009</v>
      </c>
      <c r="B15" s="10">
        <v>80339.8654954075</v>
      </c>
      <c r="C15" s="10">
        <v>105030.417164272</v>
      </c>
      <c r="D15" s="10">
        <v>185370.282659679</v>
      </c>
      <c r="E15" s="10" t="s">
        <v>10</v>
      </c>
      <c r="F15" s="10">
        <v>54351.8415069079</v>
      </c>
      <c r="G15" s="10">
        <v>85359.9831503611</v>
      </c>
      <c r="H15" s="10">
        <v>139711.824657269</v>
      </c>
      <c r="I15" s="12" t="s">
        <v>10</v>
      </c>
      <c r="J15" s="10">
        <v>25674.0759928451</v>
      </c>
      <c r="K15" s="10">
        <v>19504.4366281653</v>
      </c>
      <c r="L15" s="10">
        <v>45178.5126210105</v>
      </c>
      <c r="M15" s="15"/>
      <c r="N15" s="15"/>
    </row>
    <row r="16" spans="1:14" ht="15">
      <c r="A16" s="9">
        <v>2010</v>
      </c>
      <c r="B16" s="10">
        <v>62558.5086648907</v>
      </c>
      <c r="C16" s="10">
        <v>90314.1868186826</v>
      </c>
      <c r="D16" s="10">
        <v>152872.695483573</v>
      </c>
      <c r="E16" s="10" t="s">
        <v>10</v>
      </c>
      <c r="F16" s="10">
        <v>42066.6169975079</v>
      </c>
      <c r="G16" s="10">
        <v>73403.6087958802</v>
      </c>
      <c r="H16" s="10">
        <v>115470.225793388</v>
      </c>
      <c r="I16" s="12" t="s">
        <v>10</v>
      </c>
      <c r="J16" s="10">
        <v>20231.9851622697</v>
      </c>
      <c r="K16" s="10">
        <v>16749.5822425743</v>
      </c>
      <c r="L16" s="10">
        <v>36981.5674048441</v>
      </c>
      <c r="M16" s="15"/>
      <c r="N16" s="15"/>
    </row>
    <row r="17" spans="1:14" ht="15">
      <c r="A17" s="9">
        <v>2011</v>
      </c>
      <c r="B17" s="10">
        <v>45950.3668990835</v>
      </c>
      <c r="C17" s="10">
        <v>78501.0148844299</v>
      </c>
      <c r="D17" s="10">
        <v>124451.381783513</v>
      </c>
      <c r="E17" s="10" t="s">
        <v>10</v>
      </c>
      <c r="F17" s="10">
        <v>32865.3513650498</v>
      </c>
      <c r="G17" s="10">
        <v>64854.3071952959</v>
      </c>
      <c r="H17" s="10">
        <v>97719.6585603457</v>
      </c>
      <c r="I17" s="12" t="s">
        <v>10</v>
      </c>
      <c r="J17" s="10">
        <v>12846.1639749227</v>
      </c>
      <c r="K17" s="10">
        <v>13479.7154840904</v>
      </c>
      <c r="L17" s="10">
        <v>26325.8794590131</v>
      </c>
      <c r="M17" s="15"/>
      <c r="N17" s="15"/>
    </row>
    <row r="18" spans="1:14" ht="15">
      <c r="A18" s="9">
        <v>2012</v>
      </c>
      <c r="B18" s="10">
        <v>36919.6211084633</v>
      </c>
      <c r="C18" s="10">
        <v>64190.5158816907</v>
      </c>
      <c r="D18" s="10">
        <v>101110.136990154</v>
      </c>
      <c r="E18" s="10" t="s">
        <v>10</v>
      </c>
      <c r="F18" s="10">
        <v>27359.4156353293</v>
      </c>
      <c r="G18" s="10">
        <v>53449.7437068698</v>
      </c>
      <c r="H18" s="10">
        <v>80809.1593421992</v>
      </c>
      <c r="I18" s="12" t="s">
        <v>10</v>
      </c>
      <c r="J18" s="10">
        <v>9351.2590667999</v>
      </c>
      <c r="K18" s="10">
        <v>10551.7812878281</v>
      </c>
      <c r="L18" s="10">
        <v>19903.040354628</v>
      </c>
      <c r="M18" s="15"/>
      <c r="N18" s="15"/>
    </row>
    <row r="19" spans="1:14" ht="15">
      <c r="A19" s="9">
        <v>2013</v>
      </c>
      <c r="B19" s="10">
        <v>27854.2316957639</v>
      </c>
      <c r="C19" s="10">
        <v>46335.1126679706</v>
      </c>
      <c r="D19" s="10">
        <v>74189.3443637346</v>
      </c>
      <c r="E19" s="10" t="s">
        <v>10</v>
      </c>
      <c r="F19" s="10">
        <v>21010.332350674</v>
      </c>
      <c r="G19" s="10">
        <v>38992.2297372638</v>
      </c>
      <c r="H19" s="10">
        <v>60002.5620879378</v>
      </c>
      <c r="I19" s="12" t="s">
        <v>10</v>
      </c>
      <c r="J19" s="10">
        <v>6606.047626613</v>
      </c>
      <c r="K19" s="10">
        <v>7173.88559137252</v>
      </c>
      <c r="L19" s="10">
        <v>13779.9332179855</v>
      </c>
      <c r="M19" s="15"/>
      <c r="N19" s="15"/>
    </row>
    <row r="20" ht="12.75">
      <c r="A20" s="9"/>
    </row>
    <row r="21" spans="1:12" ht="12.75">
      <c r="A21" s="224" t="s">
        <v>3</v>
      </c>
      <c r="B21" s="222" t="s">
        <v>11</v>
      </c>
      <c r="C21" s="222"/>
      <c r="D21" s="222"/>
      <c r="E21" s="222"/>
      <c r="F21" s="222"/>
      <c r="G21" s="222"/>
      <c r="H21" s="222"/>
      <c r="I21" s="222"/>
      <c r="J21" s="222"/>
      <c r="K21" s="222"/>
      <c r="L21" s="222"/>
    </row>
    <row r="22" ht="12.75">
      <c r="A22" s="224"/>
    </row>
    <row r="23" spans="1:12" ht="12.75">
      <c r="A23" s="9">
        <v>2003</v>
      </c>
      <c r="B23" s="16">
        <f aca="true" t="shared" si="0" ref="B23:D33">(B9/$D9)*100</f>
        <v>46.95155568441263</v>
      </c>
      <c r="C23" s="16">
        <f t="shared" si="0"/>
        <v>53.04844431558787</v>
      </c>
      <c r="D23" s="16">
        <f t="shared" si="0"/>
        <v>100</v>
      </c>
      <c r="F23" s="16">
        <f aca="true" t="shared" si="1" ref="F23:H33">(F9/$H9)*100</f>
        <v>43.00133345280389</v>
      </c>
      <c r="G23" s="16">
        <f t="shared" si="1"/>
        <v>56.99866654719617</v>
      </c>
      <c r="H23" s="16">
        <f t="shared" si="1"/>
        <v>100</v>
      </c>
      <c r="J23" s="16">
        <f aca="true" t="shared" si="2" ref="J23:L33">(J9/$L9)*100</f>
        <v>61.770707308390186</v>
      </c>
      <c r="K23" s="16">
        <f t="shared" si="2"/>
        <v>38.22929269160956</v>
      </c>
      <c r="L23" s="16">
        <f t="shared" si="2"/>
        <v>100</v>
      </c>
    </row>
    <row r="24" spans="1:12" ht="12.75">
      <c r="A24" s="9">
        <v>2004</v>
      </c>
      <c r="B24" s="16">
        <f t="shared" si="0"/>
        <v>47.66306826126755</v>
      </c>
      <c r="C24" s="16">
        <f t="shared" si="0"/>
        <v>52.33693173873283</v>
      </c>
      <c r="D24" s="16">
        <f t="shared" si="0"/>
        <v>100</v>
      </c>
      <c r="F24" s="16">
        <f t="shared" si="1"/>
        <v>43.71745204332318</v>
      </c>
      <c r="G24" s="16">
        <f t="shared" si="1"/>
        <v>56.28254795667703</v>
      </c>
      <c r="H24" s="16">
        <f t="shared" si="1"/>
        <v>100</v>
      </c>
      <c r="J24" s="16">
        <f t="shared" si="2"/>
        <v>61.5497012662895</v>
      </c>
      <c r="K24" s="16">
        <f t="shared" si="2"/>
        <v>38.4502987337105</v>
      </c>
      <c r="L24" s="16">
        <f t="shared" si="2"/>
        <v>100</v>
      </c>
    </row>
    <row r="25" spans="1:12" ht="12.75">
      <c r="A25" s="9">
        <v>2005</v>
      </c>
      <c r="B25" s="16">
        <f t="shared" si="0"/>
        <v>48.94041058110236</v>
      </c>
      <c r="C25" s="16">
        <f t="shared" si="0"/>
        <v>51.05958941889773</v>
      </c>
      <c r="D25" s="16">
        <f t="shared" si="0"/>
        <v>100</v>
      </c>
      <c r="F25" s="16">
        <f t="shared" si="1"/>
        <v>44.55704294497271</v>
      </c>
      <c r="G25" s="16">
        <f t="shared" si="1"/>
        <v>55.442957055027364</v>
      </c>
      <c r="H25" s="16">
        <f t="shared" si="1"/>
        <v>100</v>
      </c>
      <c r="J25" s="16">
        <f t="shared" si="2"/>
        <v>62.78872756991244</v>
      </c>
      <c r="K25" s="16">
        <f t="shared" si="2"/>
        <v>37.21127243008757</v>
      </c>
      <c r="L25" s="16">
        <f t="shared" si="2"/>
        <v>100</v>
      </c>
    </row>
    <row r="26" spans="1:12" ht="12.75">
      <c r="A26" s="9">
        <v>2006</v>
      </c>
      <c r="B26" s="16">
        <f t="shared" si="0"/>
        <v>49.3591069308495</v>
      </c>
      <c r="C26" s="16">
        <f t="shared" si="0"/>
        <v>50.64089306915051</v>
      </c>
      <c r="D26" s="16">
        <f t="shared" si="0"/>
        <v>100</v>
      </c>
      <c r="F26" s="16">
        <f t="shared" si="1"/>
        <v>45.0717567941808</v>
      </c>
      <c r="G26" s="16">
        <f t="shared" si="1"/>
        <v>54.92824320581964</v>
      </c>
      <c r="H26" s="16">
        <f t="shared" si="1"/>
        <v>100</v>
      </c>
      <c r="J26" s="16">
        <f t="shared" si="2"/>
        <v>62.405351705317614</v>
      </c>
      <c r="K26" s="16">
        <f t="shared" si="2"/>
        <v>37.5946482946822</v>
      </c>
      <c r="L26" s="16">
        <f t="shared" si="2"/>
        <v>100</v>
      </c>
    </row>
    <row r="27" spans="1:12" ht="12.75">
      <c r="A27" s="9">
        <v>2007</v>
      </c>
      <c r="B27" s="16">
        <f t="shared" si="0"/>
        <v>48.67388866831382</v>
      </c>
      <c r="C27" s="16">
        <f t="shared" si="0"/>
        <v>51.32611133168573</v>
      </c>
      <c r="D27" s="16">
        <f t="shared" si="0"/>
        <v>100</v>
      </c>
      <c r="F27" s="16">
        <f t="shared" si="1"/>
        <v>44.434818377378186</v>
      </c>
      <c r="G27" s="16">
        <f t="shared" si="1"/>
        <v>55.565181622622106</v>
      </c>
      <c r="H27" s="16">
        <f t="shared" si="1"/>
        <v>100</v>
      </c>
      <c r="J27" s="16">
        <f t="shared" si="2"/>
        <v>61.19706367830331</v>
      </c>
      <c r="K27" s="16">
        <f t="shared" si="2"/>
        <v>38.80293632169652</v>
      </c>
      <c r="L27" s="16">
        <f t="shared" si="2"/>
        <v>100</v>
      </c>
    </row>
    <row r="28" spans="1:12" ht="12.75">
      <c r="A28" s="9">
        <v>2008</v>
      </c>
      <c r="B28" s="16">
        <f t="shared" si="0"/>
        <v>46.063028700932044</v>
      </c>
      <c r="C28" s="16">
        <f t="shared" si="0"/>
        <v>53.936971299067494</v>
      </c>
      <c r="D28" s="16">
        <f t="shared" si="0"/>
        <v>100</v>
      </c>
      <c r="F28" s="16">
        <f t="shared" si="1"/>
        <v>41.60659711664729</v>
      </c>
      <c r="G28" s="16">
        <f t="shared" si="1"/>
        <v>58.39340288335278</v>
      </c>
      <c r="H28" s="16">
        <f t="shared" si="1"/>
        <v>100</v>
      </c>
      <c r="J28" s="16">
        <f t="shared" si="2"/>
        <v>59.26004476686606</v>
      </c>
      <c r="K28" s="16">
        <f t="shared" si="2"/>
        <v>40.73995523313376</v>
      </c>
      <c r="L28" s="16">
        <f t="shared" si="2"/>
        <v>100</v>
      </c>
    </row>
    <row r="29" spans="1:12" ht="12.75">
      <c r="A29" s="9">
        <v>2009</v>
      </c>
      <c r="B29" s="16">
        <f t="shared" si="0"/>
        <v>43.34020768739039</v>
      </c>
      <c r="C29" s="16">
        <f t="shared" si="0"/>
        <v>56.659792312609866</v>
      </c>
      <c r="D29" s="16">
        <f t="shared" si="0"/>
        <v>100</v>
      </c>
      <c r="E29" s="17"/>
      <c r="F29" s="16">
        <f t="shared" si="1"/>
        <v>38.90282131826703</v>
      </c>
      <c r="G29" s="16">
        <f t="shared" si="1"/>
        <v>61.09717868173298</v>
      </c>
      <c r="H29" s="16">
        <f t="shared" si="1"/>
        <v>100</v>
      </c>
      <c r="J29" s="16">
        <f t="shared" si="2"/>
        <v>56.828068263817165</v>
      </c>
      <c r="K29" s="16">
        <f t="shared" si="2"/>
        <v>43.171931736182614</v>
      </c>
      <c r="L29" s="16">
        <f t="shared" si="2"/>
        <v>100</v>
      </c>
    </row>
    <row r="30" spans="1:12" ht="12.75">
      <c r="A30" s="9">
        <v>2010</v>
      </c>
      <c r="B30" s="16">
        <f t="shared" si="0"/>
        <v>40.92196351153692</v>
      </c>
      <c r="C30" s="16">
        <f t="shared" si="0"/>
        <v>59.07803648846327</v>
      </c>
      <c r="D30" s="16">
        <f t="shared" si="0"/>
        <v>100</v>
      </c>
      <c r="E30" s="17"/>
      <c r="F30" s="16">
        <f t="shared" si="1"/>
        <v>36.43070471930843</v>
      </c>
      <c r="G30" s="16">
        <f t="shared" si="1"/>
        <v>63.56929528069165</v>
      </c>
      <c r="H30" s="16">
        <f t="shared" si="1"/>
        <v>100</v>
      </c>
      <c r="J30" s="16">
        <f t="shared" si="2"/>
        <v>54.70829546186183</v>
      </c>
      <c r="K30" s="16">
        <f t="shared" si="2"/>
        <v>45.29170453813789</v>
      </c>
      <c r="L30" s="16">
        <f t="shared" si="2"/>
        <v>100</v>
      </c>
    </row>
    <row r="31" spans="1:12" ht="12.75">
      <c r="A31" s="9">
        <v>2011</v>
      </c>
      <c r="B31" s="16">
        <f t="shared" si="0"/>
        <v>36.92234368198143</v>
      </c>
      <c r="C31" s="16">
        <f t="shared" si="0"/>
        <v>63.07765631801888</v>
      </c>
      <c r="D31" s="16">
        <f t="shared" si="0"/>
        <v>100</v>
      </c>
      <c r="E31" s="17"/>
      <c r="F31" s="16">
        <f t="shared" si="1"/>
        <v>33.63228223393163</v>
      </c>
      <c r="G31" s="16">
        <f t="shared" si="1"/>
        <v>66.36771776606835</v>
      </c>
      <c r="H31" s="16">
        <f t="shared" si="1"/>
        <v>100</v>
      </c>
      <c r="J31" s="16">
        <f t="shared" si="2"/>
        <v>48.79671349602189</v>
      </c>
      <c r="K31" s="16">
        <f t="shared" si="2"/>
        <v>51.203286503978106</v>
      </c>
      <c r="L31" s="16">
        <f t="shared" si="2"/>
        <v>100</v>
      </c>
    </row>
    <row r="32" spans="1:12" ht="12.75">
      <c r="A32" s="9">
        <v>2012</v>
      </c>
      <c r="B32" s="16">
        <f t="shared" si="0"/>
        <v>36.514262770763025</v>
      </c>
      <c r="C32" s="16">
        <f t="shared" si="0"/>
        <v>63.485737229236975</v>
      </c>
      <c r="D32" s="16">
        <f t="shared" si="0"/>
        <v>100</v>
      </c>
      <c r="E32" s="17"/>
      <c r="F32" s="16">
        <f t="shared" si="1"/>
        <v>33.856824966426785</v>
      </c>
      <c r="G32" s="16">
        <f t="shared" si="1"/>
        <v>66.14317503357309</v>
      </c>
      <c r="H32" s="16">
        <f t="shared" si="1"/>
        <v>100</v>
      </c>
      <c r="J32" s="16">
        <f t="shared" si="2"/>
        <v>46.98407328820733</v>
      </c>
      <c r="K32" s="16">
        <f t="shared" si="2"/>
        <v>53.01592671179267</v>
      </c>
      <c r="L32" s="16">
        <f t="shared" si="2"/>
        <v>100</v>
      </c>
    </row>
    <row r="33" spans="1:12" ht="15">
      <c r="A33" s="9">
        <v>2013</v>
      </c>
      <c r="B33" s="16">
        <f t="shared" si="0"/>
        <v>37.544787509107124</v>
      </c>
      <c r="C33" s="16">
        <f t="shared" si="0"/>
        <v>62.455212490892734</v>
      </c>
      <c r="D33" s="16">
        <f t="shared" si="0"/>
        <v>100</v>
      </c>
      <c r="E33" s="7"/>
      <c r="F33" s="16">
        <f t="shared" si="1"/>
        <v>35.01572536166363</v>
      </c>
      <c r="G33" s="16">
        <f t="shared" si="1"/>
        <v>64.98427463833637</v>
      </c>
      <c r="H33" s="16">
        <f t="shared" si="1"/>
        <v>100</v>
      </c>
      <c r="J33" s="16">
        <f t="shared" si="2"/>
        <v>47.93962004105231</v>
      </c>
      <c r="K33" s="16">
        <f t="shared" si="2"/>
        <v>52.06037995894784</v>
      </c>
      <c r="L33" s="16">
        <f t="shared" si="2"/>
        <v>100</v>
      </c>
    </row>
    <row r="34" spans="1:12" ht="15">
      <c r="A34" s="18"/>
      <c r="B34" s="2"/>
      <c r="C34" s="2"/>
      <c r="D34" s="2"/>
      <c r="E34" s="2"/>
      <c r="F34" s="2"/>
      <c r="G34" s="2"/>
      <c r="H34" s="2"/>
      <c r="I34" s="2"/>
      <c r="J34" s="2"/>
      <c r="K34" s="2"/>
      <c r="L34" s="2"/>
    </row>
    <row r="35" ht="15">
      <c r="A35" s="19"/>
    </row>
    <row r="36" spans="1:12" ht="32.25" customHeight="1">
      <c r="A36" s="221" t="s">
        <v>373</v>
      </c>
      <c r="B36" s="221"/>
      <c r="C36" s="221"/>
      <c r="D36" s="221"/>
      <c r="E36" s="221"/>
      <c r="F36" s="221"/>
      <c r="G36" s="221"/>
      <c r="H36" s="221"/>
      <c r="I36" s="221"/>
      <c r="J36" s="221"/>
      <c r="K36" s="221"/>
      <c r="L36" s="221"/>
    </row>
    <row r="37" spans="1:12" ht="42.75" customHeight="1">
      <c r="A37" s="223" t="s">
        <v>374</v>
      </c>
      <c r="B37" s="223"/>
      <c r="C37" s="223"/>
      <c r="D37" s="223"/>
      <c r="E37" s="223"/>
      <c r="F37" s="223"/>
      <c r="G37" s="223"/>
      <c r="H37" s="223"/>
      <c r="I37" s="223"/>
      <c r="J37" s="223"/>
      <c r="K37" s="223"/>
      <c r="L37" s="223"/>
    </row>
    <row r="38" spans="1:12" ht="18.75" customHeight="1">
      <c r="A38" s="20" t="s">
        <v>12</v>
      </c>
      <c r="B38" s="75"/>
      <c r="C38" s="75"/>
      <c r="D38" s="75"/>
      <c r="E38" s="75"/>
      <c r="F38" s="75"/>
      <c r="G38" s="75"/>
      <c r="H38" s="75"/>
      <c r="I38" s="75"/>
      <c r="J38" s="75"/>
      <c r="K38" s="75"/>
      <c r="L38" s="75"/>
    </row>
  </sheetData>
  <sheetProtection/>
  <mergeCells count="11">
    <mergeCell ref="B7:L7"/>
    <mergeCell ref="A37:L37"/>
    <mergeCell ref="A21:A22"/>
    <mergeCell ref="B21:L21"/>
    <mergeCell ref="A36:L36"/>
    <mergeCell ref="A1:L1"/>
    <mergeCell ref="G3:L3"/>
    <mergeCell ref="B4:D4"/>
    <mergeCell ref="F4:H4"/>
    <mergeCell ref="J4:L4"/>
    <mergeCell ref="A4:A8"/>
  </mergeCells>
  <printOptions/>
  <pageMargins left="0.7" right="0.7" top="0.75" bottom="0.75" header="0.3" footer="0.3"/>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A38"/>
  <sheetViews>
    <sheetView zoomScale="85" zoomScaleNormal="85" zoomScalePageLayoutView="0" workbookViewId="0" topLeftCell="A7">
      <selection activeCell="I38" sqref="I38"/>
    </sheetView>
  </sheetViews>
  <sheetFormatPr defaultColWidth="9.140625" defaultRowHeight="12.75"/>
  <cols>
    <col min="1" max="1" width="15.7109375" style="0" customWidth="1"/>
    <col min="13" max="34" width="9.140625" style="1" customWidth="1"/>
  </cols>
  <sheetData>
    <row r="1" spans="1:12" ht="32.25" customHeight="1">
      <c r="A1" s="225" t="s">
        <v>409</v>
      </c>
      <c r="B1" s="225"/>
      <c r="C1" s="225"/>
      <c r="D1" s="225"/>
      <c r="E1" s="225"/>
      <c r="F1" s="225"/>
      <c r="G1" s="225"/>
      <c r="H1" s="225"/>
      <c r="I1" s="225"/>
      <c r="J1" s="225"/>
      <c r="K1" s="225"/>
      <c r="L1" s="225"/>
    </row>
    <row r="2" ht="12.75">
      <c r="A2" s="175"/>
    </row>
    <row r="3" spans="1:12" ht="12.75">
      <c r="A3" s="2"/>
      <c r="B3" s="2"/>
      <c r="C3" s="2"/>
      <c r="D3" s="2"/>
      <c r="E3" s="2"/>
      <c r="F3" s="2"/>
      <c r="G3" s="226" t="s">
        <v>2</v>
      </c>
      <c r="H3" s="226"/>
      <c r="I3" s="226"/>
      <c r="J3" s="226"/>
      <c r="K3" s="226"/>
      <c r="L3" s="226"/>
    </row>
    <row r="4" spans="1:12" ht="14.25" customHeight="1">
      <c r="A4" s="68"/>
      <c r="B4" s="227" t="s">
        <v>64</v>
      </c>
      <c r="C4" s="227"/>
      <c r="D4" s="227"/>
      <c r="E4" s="4"/>
      <c r="F4" s="227" t="s">
        <v>62</v>
      </c>
      <c r="G4" s="227"/>
      <c r="H4" s="227"/>
      <c r="I4" s="4"/>
      <c r="J4" s="227" t="s">
        <v>63</v>
      </c>
      <c r="K4" s="227"/>
      <c r="L4" s="227"/>
    </row>
    <row r="5" spans="1:12" ht="25.5">
      <c r="A5" s="68"/>
      <c r="B5" s="6" t="s">
        <v>6</v>
      </c>
      <c r="C5" s="6" t="s">
        <v>7</v>
      </c>
      <c r="D5" s="6" t="s">
        <v>8</v>
      </c>
      <c r="E5" s="6"/>
      <c r="F5" s="6" t="s">
        <v>6</v>
      </c>
      <c r="G5" s="6" t="s">
        <v>7</v>
      </c>
      <c r="H5" s="6" t="s">
        <v>8</v>
      </c>
      <c r="I5" s="6"/>
      <c r="J5" s="6" t="s">
        <v>6</v>
      </c>
      <c r="K5" s="6" t="s">
        <v>7</v>
      </c>
      <c r="L5" s="6" t="s">
        <v>8</v>
      </c>
    </row>
    <row r="6" spans="1:8" ht="15">
      <c r="A6" s="254" t="s">
        <v>3</v>
      </c>
      <c r="B6" s="7"/>
      <c r="C6" s="7"/>
      <c r="D6" s="7"/>
      <c r="E6" s="7"/>
      <c r="F6" s="7"/>
      <c r="G6" s="7"/>
      <c r="H6" s="7"/>
    </row>
    <row r="7" spans="1:12" ht="12.75" customHeight="1">
      <c r="A7" s="234"/>
      <c r="B7" s="222" t="s">
        <v>9</v>
      </c>
      <c r="C7" s="222"/>
      <c r="D7" s="222"/>
      <c r="E7" s="222"/>
      <c r="F7" s="222"/>
      <c r="G7" s="222"/>
      <c r="H7" s="222"/>
      <c r="I7" s="222"/>
      <c r="J7" s="222"/>
      <c r="K7" s="222"/>
      <c r="L7" s="222"/>
    </row>
    <row r="8" spans="1:9" ht="15">
      <c r="A8" s="234"/>
      <c r="I8" s="8"/>
    </row>
    <row r="9" spans="1:27" ht="15">
      <c r="A9" s="9">
        <v>2003</v>
      </c>
      <c r="B9" s="10">
        <v>187676.469906731</v>
      </c>
      <c r="C9" s="10">
        <v>494456.413962886</v>
      </c>
      <c r="D9" s="10">
        <v>682132.883869618</v>
      </c>
      <c r="E9" s="10" t="s">
        <v>10</v>
      </c>
      <c r="F9" s="10">
        <v>139509.295687597</v>
      </c>
      <c r="G9" s="10">
        <v>429418.749534159</v>
      </c>
      <c r="H9" s="10">
        <v>568928.045221757</v>
      </c>
      <c r="I9" s="12" t="s">
        <v>10</v>
      </c>
      <c r="J9" s="10">
        <v>47078.9525903597</v>
      </c>
      <c r="K9" s="10">
        <v>64959.6799734163</v>
      </c>
      <c r="L9" s="10">
        <v>112038.632563776</v>
      </c>
      <c r="M9" s="15"/>
      <c r="N9" s="13"/>
      <c r="O9" s="13"/>
      <c r="P9" s="13"/>
      <c r="Q9" s="13"/>
      <c r="R9" s="13"/>
      <c r="S9" s="13"/>
      <c r="T9" s="13"/>
      <c r="U9" s="13"/>
      <c r="V9" s="13"/>
      <c r="W9" s="13"/>
      <c r="X9" s="13"/>
      <c r="Y9" s="13"/>
      <c r="Z9" s="13"/>
      <c r="AA9" s="13"/>
    </row>
    <row r="10" spans="1:24" ht="15">
      <c r="A10" s="9">
        <v>2004</v>
      </c>
      <c r="B10" s="10">
        <v>195079.543388099</v>
      </c>
      <c r="C10" s="10">
        <v>516055.234379573</v>
      </c>
      <c r="D10" s="10">
        <v>711134.777767673</v>
      </c>
      <c r="E10" s="10" t="s">
        <v>10</v>
      </c>
      <c r="F10" s="10">
        <v>144055.318757752</v>
      </c>
      <c r="G10" s="10">
        <v>446879.244266276</v>
      </c>
      <c r="H10" s="10">
        <v>590934.563024029</v>
      </c>
      <c r="I10" s="12" t="s">
        <v>10</v>
      </c>
      <c r="J10" s="10">
        <v>49455.1626169078</v>
      </c>
      <c r="K10" s="10">
        <v>69058.0145527619</v>
      </c>
      <c r="L10" s="10">
        <v>118513.177169669</v>
      </c>
      <c r="M10" s="15"/>
      <c r="N10" s="13"/>
      <c r="O10" s="13"/>
      <c r="P10" s="13"/>
      <c r="R10" s="13"/>
      <c r="S10" s="13"/>
      <c r="T10" s="13"/>
      <c r="U10" s="13"/>
      <c r="V10" s="13"/>
      <c r="W10" s="13"/>
      <c r="X10" s="13"/>
    </row>
    <row r="11" spans="1:24" ht="15">
      <c r="A11" s="9">
        <v>2005</v>
      </c>
      <c r="B11" s="10">
        <v>193457.648798051</v>
      </c>
      <c r="C11" s="10">
        <v>486861.842646977</v>
      </c>
      <c r="D11" s="10">
        <v>680319.491445029</v>
      </c>
      <c r="E11" s="10" t="s">
        <v>10</v>
      </c>
      <c r="F11" s="10">
        <v>140750.378258855</v>
      </c>
      <c r="G11" s="10">
        <v>421067.104971959</v>
      </c>
      <c r="H11" s="10">
        <v>561817.483230815</v>
      </c>
      <c r="I11" s="12" t="s">
        <v>10</v>
      </c>
      <c r="J11" s="10">
        <v>50850.7079766333</v>
      </c>
      <c r="K11" s="10">
        <v>65653.7553009664</v>
      </c>
      <c r="L11" s="10">
        <v>116504.463277599</v>
      </c>
      <c r="M11" s="15"/>
      <c r="N11" s="13"/>
      <c r="O11" s="13"/>
      <c r="P11" s="13"/>
      <c r="R11" s="13"/>
      <c r="S11" s="13"/>
      <c r="T11" s="13"/>
      <c r="U11" s="13"/>
      <c r="V11" s="13"/>
      <c r="W11" s="13"/>
      <c r="X11" s="13"/>
    </row>
    <row r="12" spans="1:24" ht="15">
      <c r="A12" s="9">
        <v>2006</v>
      </c>
      <c r="B12" s="10">
        <v>216517.443374615</v>
      </c>
      <c r="C12" s="10">
        <v>509256.445279199</v>
      </c>
      <c r="D12" s="10">
        <v>725773.888653815</v>
      </c>
      <c r="E12" s="10" t="s">
        <v>10</v>
      </c>
      <c r="F12" s="10">
        <v>156936.581283547</v>
      </c>
      <c r="G12" s="10">
        <v>442206.378047828</v>
      </c>
      <c r="H12" s="10">
        <v>599142.959331375</v>
      </c>
      <c r="I12" s="12" t="s">
        <v>10</v>
      </c>
      <c r="J12" s="10">
        <v>57841.489995378</v>
      </c>
      <c r="K12" s="10">
        <v>66855.0788469964</v>
      </c>
      <c r="L12" s="10">
        <v>124696.568842374</v>
      </c>
      <c r="M12" s="15"/>
      <c r="N12" s="13"/>
      <c r="O12" s="13"/>
      <c r="P12" s="13"/>
      <c r="R12" s="13"/>
      <c r="S12" s="13"/>
      <c r="T12" s="13"/>
      <c r="U12" s="13"/>
      <c r="V12" s="13"/>
      <c r="W12" s="13"/>
      <c r="X12" s="13"/>
    </row>
    <row r="13" spans="1:24" ht="15">
      <c r="A13" s="9">
        <v>2007</v>
      </c>
      <c r="B13" s="10">
        <v>220314.829057069</v>
      </c>
      <c r="C13" s="10">
        <v>523081.186287976</v>
      </c>
      <c r="D13" s="10">
        <v>743396.015345046</v>
      </c>
      <c r="E13" s="10" t="s">
        <v>10</v>
      </c>
      <c r="F13" s="10">
        <v>159555.624026067</v>
      </c>
      <c r="G13" s="10">
        <v>454352.678377949</v>
      </c>
      <c r="H13" s="10">
        <v>613908.302404016</v>
      </c>
      <c r="I13" s="12" t="s">
        <v>10</v>
      </c>
      <c r="J13" s="10">
        <v>59128.6753345737</v>
      </c>
      <c r="K13" s="10">
        <v>68504.5212694026</v>
      </c>
      <c r="L13" s="10">
        <v>127633.196603976</v>
      </c>
      <c r="M13" s="15"/>
      <c r="N13" s="13"/>
      <c r="O13" s="13"/>
      <c r="P13" s="13"/>
      <c r="R13" s="13"/>
      <c r="S13" s="13"/>
      <c r="T13" s="13"/>
      <c r="U13" s="13"/>
      <c r="V13" s="13"/>
      <c r="W13" s="13"/>
      <c r="X13" s="13"/>
    </row>
    <row r="14" spans="1:24" ht="15">
      <c r="A14" s="9">
        <v>2008</v>
      </c>
      <c r="B14" s="10">
        <v>219669.895692441</v>
      </c>
      <c r="C14" s="10">
        <v>556219.013872297</v>
      </c>
      <c r="D14" s="10">
        <v>775888.909564738</v>
      </c>
      <c r="E14" s="10" t="s">
        <v>10</v>
      </c>
      <c r="F14" s="10">
        <v>158557.720091947</v>
      </c>
      <c r="G14" s="10">
        <v>481143.364758994</v>
      </c>
      <c r="H14" s="10">
        <v>639701.084850942</v>
      </c>
      <c r="I14" s="12" t="s">
        <v>10</v>
      </c>
      <c r="J14" s="10">
        <v>59542.2484592064</v>
      </c>
      <c r="K14" s="10">
        <v>74817.6605840317</v>
      </c>
      <c r="L14" s="10">
        <v>134359.909043238</v>
      </c>
      <c r="M14" s="15"/>
      <c r="N14" s="13"/>
      <c r="O14" s="13"/>
      <c r="P14" s="13"/>
      <c r="R14" s="13"/>
      <c r="S14" s="13"/>
      <c r="T14" s="13"/>
      <c r="U14" s="13"/>
      <c r="V14" s="13"/>
      <c r="W14" s="13"/>
      <c r="X14" s="13"/>
    </row>
    <row r="15" spans="1:24" ht="15">
      <c r="A15" s="9">
        <v>2009</v>
      </c>
      <c r="B15" s="10">
        <v>204316.538753607</v>
      </c>
      <c r="C15" s="10">
        <v>570688.176632871</v>
      </c>
      <c r="D15" s="10">
        <v>775004.715386478</v>
      </c>
      <c r="E15" s="10" t="s">
        <v>10</v>
      </c>
      <c r="F15" s="10">
        <v>147526.762562138</v>
      </c>
      <c r="G15" s="10">
        <v>492927.101983604</v>
      </c>
      <c r="H15" s="10">
        <v>640453.864545742</v>
      </c>
      <c r="I15" s="12" t="s">
        <v>10</v>
      </c>
      <c r="J15" s="10">
        <v>55117.187737992</v>
      </c>
      <c r="K15" s="10">
        <v>77522.086413412</v>
      </c>
      <c r="L15" s="10">
        <v>132639.274151404</v>
      </c>
      <c r="M15" s="15"/>
      <c r="N15" s="13"/>
      <c r="O15" s="13"/>
      <c r="P15" s="13"/>
      <c r="R15" s="13"/>
      <c r="S15" s="13"/>
      <c r="T15" s="13"/>
      <c r="U15" s="13"/>
      <c r="V15" s="13"/>
      <c r="W15" s="13"/>
      <c r="X15" s="13"/>
    </row>
    <row r="16" spans="1:24" ht="15">
      <c r="A16" s="9">
        <v>2010</v>
      </c>
      <c r="B16" s="10">
        <v>191144.302282948</v>
      </c>
      <c r="C16" s="10">
        <v>568340.051301487</v>
      </c>
      <c r="D16" s="10">
        <v>759484.353584435</v>
      </c>
      <c r="E16" s="10" t="s">
        <v>10</v>
      </c>
      <c r="F16" s="10">
        <v>136864.619489559</v>
      </c>
      <c r="G16" s="10">
        <v>490606.251209277</v>
      </c>
      <c r="H16" s="10">
        <v>627470.870698836</v>
      </c>
      <c r="I16" s="12" t="s">
        <v>10</v>
      </c>
      <c r="J16" s="10">
        <v>52404.6695597376</v>
      </c>
      <c r="K16" s="10">
        <v>77409.8057185724</v>
      </c>
      <c r="L16" s="10">
        <v>129814.47527831</v>
      </c>
      <c r="M16" s="15"/>
      <c r="N16" s="13"/>
      <c r="O16" s="13"/>
      <c r="P16" s="13"/>
      <c r="R16" s="13"/>
      <c r="S16" s="13"/>
      <c r="T16" s="13"/>
      <c r="U16" s="13"/>
      <c r="V16" s="13"/>
      <c r="W16" s="13"/>
      <c r="X16" s="13"/>
    </row>
    <row r="17" spans="1:24" ht="15">
      <c r="A17" s="9">
        <v>2011</v>
      </c>
      <c r="B17" s="10">
        <v>181119.639155628</v>
      </c>
      <c r="C17" s="10">
        <v>573362.009481501</v>
      </c>
      <c r="D17" s="10">
        <v>754481.648637129</v>
      </c>
      <c r="E17" s="10" t="s">
        <v>10</v>
      </c>
      <c r="F17" s="10">
        <v>129133.717670534</v>
      </c>
      <c r="G17" s="10">
        <v>494250.985502955</v>
      </c>
      <c r="H17" s="10">
        <v>623384.70317349</v>
      </c>
      <c r="I17" s="12" t="s">
        <v>10</v>
      </c>
      <c r="J17" s="10">
        <v>49403.6871504043</v>
      </c>
      <c r="K17" s="10">
        <v>78717.0317735021</v>
      </c>
      <c r="L17" s="10">
        <v>128120.718923906</v>
      </c>
      <c r="M17" s="15"/>
      <c r="N17" s="13"/>
      <c r="O17" s="13"/>
      <c r="P17" s="13"/>
      <c r="R17" s="13"/>
      <c r="S17" s="13"/>
      <c r="T17" s="13"/>
      <c r="U17" s="13"/>
      <c r="V17" s="13"/>
      <c r="W17" s="13"/>
      <c r="X17" s="13"/>
    </row>
    <row r="18" spans="1:24" ht="15">
      <c r="A18" s="9">
        <v>2012</v>
      </c>
      <c r="B18" s="10">
        <v>165536.368529479</v>
      </c>
      <c r="C18" s="10">
        <v>565280.933331158</v>
      </c>
      <c r="D18" s="10">
        <v>730817.301860637</v>
      </c>
      <c r="E18" s="10" t="s">
        <v>10</v>
      </c>
      <c r="F18" s="10">
        <v>118618.821784918</v>
      </c>
      <c r="G18" s="10">
        <v>486740.86268496</v>
      </c>
      <c r="H18" s="10">
        <v>605359.684469878</v>
      </c>
      <c r="I18" s="12" t="s">
        <v>10</v>
      </c>
      <c r="J18" s="10">
        <v>45002.3000230609</v>
      </c>
      <c r="K18" s="10">
        <v>78057.0823629215</v>
      </c>
      <c r="L18" s="10">
        <v>123059.382385982</v>
      </c>
      <c r="M18" s="15"/>
      <c r="N18" s="13"/>
      <c r="O18" s="13"/>
      <c r="P18" s="13"/>
      <c r="R18" s="13"/>
      <c r="S18" s="13"/>
      <c r="T18" s="13"/>
      <c r="U18" s="13"/>
      <c r="V18" s="13"/>
      <c r="W18" s="13"/>
      <c r="X18" s="13"/>
    </row>
    <row r="19" spans="1:24" ht="15">
      <c r="A19" s="9">
        <v>2013</v>
      </c>
      <c r="B19" s="10">
        <v>148706.206376105</v>
      </c>
      <c r="C19" s="10">
        <v>513574.029552526</v>
      </c>
      <c r="D19" s="10">
        <v>662280.235928631</v>
      </c>
      <c r="E19" s="10" t="s">
        <v>10</v>
      </c>
      <c r="F19" s="10">
        <v>107095.607960128</v>
      </c>
      <c r="G19" s="10">
        <v>442705.115514478</v>
      </c>
      <c r="H19" s="10">
        <v>549800.723474606</v>
      </c>
      <c r="I19" s="12" t="s">
        <v>10</v>
      </c>
      <c r="J19" s="10">
        <v>39782.2130370056</v>
      </c>
      <c r="K19" s="10">
        <v>70352.9326627081</v>
      </c>
      <c r="L19" s="10">
        <v>110135.145699713</v>
      </c>
      <c r="M19" s="15"/>
      <c r="N19" s="13"/>
      <c r="O19" s="13"/>
      <c r="P19" s="13"/>
      <c r="R19" s="13"/>
      <c r="S19" s="13"/>
      <c r="T19" s="13"/>
      <c r="U19" s="13"/>
      <c r="V19" s="13"/>
      <c r="W19" s="13"/>
      <c r="X19" s="13"/>
    </row>
    <row r="20" spans="1:14" ht="12.75">
      <c r="A20" s="9"/>
      <c r="D20" s="10"/>
      <c r="N20" s="13"/>
    </row>
    <row r="21" spans="1:14" ht="14.25" customHeight="1">
      <c r="A21" s="224" t="s">
        <v>3</v>
      </c>
      <c r="B21" s="222" t="s">
        <v>11</v>
      </c>
      <c r="C21" s="222"/>
      <c r="D21" s="222"/>
      <c r="E21" s="222"/>
      <c r="F21" s="222"/>
      <c r="G21" s="222"/>
      <c r="H21" s="222"/>
      <c r="I21" s="222"/>
      <c r="J21" s="222"/>
      <c r="K21" s="222"/>
      <c r="L21" s="222"/>
      <c r="N21" s="13"/>
    </row>
    <row r="22" spans="1:14" ht="24" customHeight="1">
      <c r="A22" s="224"/>
      <c r="N22" s="13"/>
    </row>
    <row r="23" spans="1:14" ht="12.75">
      <c r="A23" s="9">
        <v>2003</v>
      </c>
      <c r="B23" s="16">
        <f aca="true" t="shared" si="0" ref="B23:D33">(B9/$D9)*100</f>
        <v>27.51318318537525</v>
      </c>
      <c r="C23" s="16">
        <f t="shared" si="0"/>
        <v>72.48681681462462</v>
      </c>
      <c r="D23" s="16">
        <f t="shared" si="0"/>
        <v>100</v>
      </c>
      <c r="F23" s="16">
        <f aca="true" t="shared" si="1" ref="F23:H33">(F9/$H9)*100</f>
        <v>24.52143058499059</v>
      </c>
      <c r="G23" s="16">
        <f t="shared" si="1"/>
        <v>75.47856941500923</v>
      </c>
      <c r="H23" s="16">
        <f t="shared" si="1"/>
        <v>100</v>
      </c>
      <c r="J23" s="16">
        <f aca="true" t="shared" si="2" ref="J23:L33">(J9/$L9)*100</f>
        <v>42.02028489017915</v>
      </c>
      <c r="K23" s="16">
        <f t="shared" si="2"/>
        <v>57.97971510982085</v>
      </c>
      <c r="L23" s="16">
        <f t="shared" si="2"/>
        <v>100</v>
      </c>
      <c r="N23" s="13"/>
    </row>
    <row r="24" spans="1:14" ht="12.75">
      <c r="A24" s="9">
        <v>2004</v>
      </c>
      <c r="B24" s="16">
        <f t="shared" si="0"/>
        <v>27.43214781317182</v>
      </c>
      <c r="C24" s="16">
        <f t="shared" si="0"/>
        <v>72.56785218682805</v>
      </c>
      <c r="D24" s="16">
        <f t="shared" si="0"/>
        <v>100</v>
      </c>
      <c r="F24" s="16">
        <f t="shared" si="1"/>
        <v>24.37754157085821</v>
      </c>
      <c r="G24" s="16">
        <f t="shared" si="1"/>
        <v>75.62245842914162</v>
      </c>
      <c r="H24" s="16">
        <f t="shared" si="1"/>
        <v>100</v>
      </c>
      <c r="J24" s="16">
        <f t="shared" si="2"/>
        <v>41.72967411556732</v>
      </c>
      <c r="K24" s="16">
        <f t="shared" si="2"/>
        <v>58.27032588443327</v>
      </c>
      <c r="L24" s="16">
        <f t="shared" si="2"/>
        <v>100</v>
      </c>
      <c r="N24" s="13"/>
    </row>
    <row r="25" spans="1:14" ht="12.75">
      <c r="A25" s="9">
        <v>2005</v>
      </c>
      <c r="B25" s="16">
        <f t="shared" si="0"/>
        <v>28.43629371652109</v>
      </c>
      <c r="C25" s="16">
        <f t="shared" si="0"/>
        <v>71.56370628347875</v>
      </c>
      <c r="D25" s="16">
        <f t="shared" si="0"/>
        <v>100</v>
      </c>
      <c r="F25" s="16">
        <f t="shared" si="1"/>
        <v>25.052687475912816</v>
      </c>
      <c r="G25" s="16">
        <f t="shared" si="1"/>
        <v>74.947312524087</v>
      </c>
      <c r="H25" s="16">
        <f t="shared" si="1"/>
        <v>100</v>
      </c>
      <c r="J25" s="16">
        <f t="shared" si="2"/>
        <v>43.64700419714363</v>
      </c>
      <c r="K25" s="16">
        <f t="shared" si="2"/>
        <v>56.35299580285697</v>
      </c>
      <c r="L25" s="16">
        <f t="shared" si="2"/>
        <v>100</v>
      </c>
      <c r="N25" s="13"/>
    </row>
    <row r="26" spans="1:14" ht="12.75">
      <c r="A26" s="9">
        <v>2006</v>
      </c>
      <c r="B26" s="16">
        <f t="shared" si="0"/>
        <v>29.832630624975693</v>
      </c>
      <c r="C26" s="16">
        <f t="shared" si="0"/>
        <v>70.16736937502417</v>
      </c>
      <c r="D26" s="16">
        <f t="shared" si="0"/>
        <v>100</v>
      </c>
      <c r="F26" s="16">
        <f t="shared" si="1"/>
        <v>26.19351172192416</v>
      </c>
      <c r="G26" s="16">
        <f t="shared" si="1"/>
        <v>73.80648827807585</v>
      </c>
      <c r="H26" s="16">
        <f t="shared" si="1"/>
        <v>100</v>
      </c>
      <c r="J26" s="16">
        <f t="shared" si="2"/>
        <v>46.38579115075256</v>
      </c>
      <c r="K26" s="16">
        <f t="shared" si="2"/>
        <v>53.61420884924776</v>
      </c>
      <c r="L26" s="16">
        <f t="shared" si="2"/>
        <v>100</v>
      </c>
      <c r="N26" s="13"/>
    </row>
    <row r="27" spans="1:14" ht="12.75">
      <c r="A27" s="9">
        <v>2007</v>
      </c>
      <c r="B27" s="16">
        <f t="shared" si="0"/>
        <v>29.636267145555017</v>
      </c>
      <c r="C27" s="16">
        <f t="shared" si="0"/>
        <v>70.36373285444485</v>
      </c>
      <c r="D27" s="16">
        <f t="shared" si="0"/>
        <v>100</v>
      </c>
      <c r="F27" s="16">
        <f t="shared" si="1"/>
        <v>25.990139472175223</v>
      </c>
      <c r="G27" s="16">
        <f t="shared" si="1"/>
        <v>74.00986052782477</v>
      </c>
      <c r="H27" s="16">
        <f t="shared" si="1"/>
        <v>100</v>
      </c>
      <c r="J27" s="16">
        <f t="shared" si="2"/>
        <v>46.327034743194496</v>
      </c>
      <c r="K27" s="16">
        <f t="shared" si="2"/>
        <v>53.67296525680574</v>
      </c>
      <c r="L27" s="16">
        <f t="shared" si="2"/>
        <v>100</v>
      </c>
      <c r="N27" s="13"/>
    </row>
    <row r="28" spans="1:14" ht="12.75">
      <c r="A28" s="9">
        <v>2008</v>
      </c>
      <c r="B28" s="16">
        <f t="shared" si="0"/>
        <v>28.31202933621934</v>
      </c>
      <c r="C28" s="16">
        <f t="shared" si="0"/>
        <v>71.68797066378065</v>
      </c>
      <c r="D28" s="16">
        <f t="shared" si="0"/>
        <v>100</v>
      </c>
      <c r="F28" s="16">
        <f t="shared" si="1"/>
        <v>24.786220290511597</v>
      </c>
      <c r="G28" s="16">
        <f t="shared" si="1"/>
        <v>75.21377970948825</v>
      </c>
      <c r="H28" s="16">
        <f t="shared" si="1"/>
        <v>100</v>
      </c>
      <c r="J28" s="16">
        <f t="shared" si="2"/>
        <v>44.3154873229672</v>
      </c>
      <c r="K28" s="16">
        <f t="shared" si="2"/>
        <v>55.68451267703287</v>
      </c>
      <c r="L28" s="16">
        <f t="shared" si="2"/>
        <v>100</v>
      </c>
      <c r="N28" s="13"/>
    </row>
    <row r="29" spans="1:14" ht="12.75">
      <c r="A29" s="9">
        <v>2009</v>
      </c>
      <c r="B29" s="16">
        <f t="shared" si="0"/>
        <v>26.363263951461093</v>
      </c>
      <c r="C29" s="16">
        <f t="shared" si="0"/>
        <v>73.6367360485389</v>
      </c>
      <c r="D29" s="16">
        <f t="shared" si="0"/>
        <v>100</v>
      </c>
      <c r="E29" s="17"/>
      <c r="F29" s="16">
        <f t="shared" si="1"/>
        <v>23.034721270169094</v>
      </c>
      <c r="G29" s="16">
        <f t="shared" si="1"/>
        <v>76.9652787298309</v>
      </c>
      <c r="H29" s="16">
        <f t="shared" si="1"/>
        <v>100</v>
      </c>
      <c r="J29" s="16">
        <f t="shared" si="2"/>
        <v>41.554198852956084</v>
      </c>
      <c r="K29" s="16">
        <f t="shared" si="2"/>
        <v>58.445801147043916</v>
      </c>
      <c r="L29" s="16">
        <f t="shared" si="2"/>
        <v>100</v>
      </c>
      <c r="N29" s="13"/>
    </row>
    <row r="30" spans="1:14" ht="12.75">
      <c r="A30" s="9">
        <v>2010</v>
      </c>
      <c r="B30" s="16">
        <f t="shared" si="0"/>
        <v>25.16764188502768</v>
      </c>
      <c r="C30" s="16">
        <f t="shared" si="0"/>
        <v>74.83235811497234</v>
      </c>
      <c r="D30" s="16">
        <f t="shared" si="0"/>
        <v>100</v>
      </c>
      <c r="E30" s="17"/>
      <c r="F30" s="16">
        <f t="shared" si="1"/>
        <v>21.812107283502762</v>
      </c>
      <c r="G30" s="16">
        <f t="shared" si="1"/>
        <v>78.18789271649723</v>
      </c>
      <c r="H30" s="16">
        <f t="shared" si="1"/>
        <v>100</v>
      </c>
      <c r="J30" s="16">
        <f t="shared" si="2"/>
        <v>40.36889526178566</v>
      </c>
      <c r="K30" s="16">
        <f t="shared" si="2"/>
        <v>59.63110473821435</v>
      </c>
      <c r="L30" s="16">
        <f t="shared" si="2"/>
        <v>100</v>
      </c>
      <c r="N30" s="13"/>
    </row>
    <row r="31" spans="1:14" ht="12.75">
      <c r="A31" s="9">
        <v>2011</v>
      </c>
      <c r="B31" s="16">
        <f t="shared" si="0"/>
        <v>24.005837581708793</v>
      </c>
      <c r="C31" s="16">
        <f t="shared" si="0"/>
        <v>75.9941624182912</v>
      </c>
      <c r="D31" s="16">
        <f t="shared" si="0"/>
        <v>100</v>
      </c>
      <c r="E31" s="17"/>
      <c r="F31" s="16">
        <f t="shared" si="1"/>
        <v>20.714932049687405</v>
      </c>
      <c r="G31" s="16">
        <f t="shared" si="1"/>
        <v>79.28506795031242</v>
      </c>
      <c r="H31" s="16">
        <f t="shared" si="1"/>
        <v>100</v>
      </c>
      <c r="J31" s="16">
        <f t="shared" si="2"/>
        <v>38.56026376166867</v>
      </c>
      <c r="K31" s="16">
        <f t="shared" si="2"/>
        <v>61.43973623833164</v>
      </c>
      <c r="L31" s="16">
        <f t="shared" si="2"/>
        <v>100</v>
      </c>
      <c r="N31" s="13"/>
    </row>
    <row r="32" spans="1:14" ht="12.75">
      <c r="A32" s="9">
        <v>2012</v>
      </c>
      <c r="B32" s="16">
        <f t="shared" si="0"/>
        <v>22.650855160110304</v>
      </c>
      <c r="C32" s="16">
        <f t="shared" si="0"/>
        <v>77.34914483988969</v>
      </c>
      <c r="D32" s="16">
        <f t="shared" si="0"/>
        <v>100</v>
      </c>
      <c r="E32" s="17"/>
      <c r="F32" s="16">
        <f t="shared" si="1"/>
        <v>19.594767347084595</v>
      </c>
      <c r="G32" s="16">
        <f t="shared" si="1"/>
        <v>80.4052326529154</v>
      </c>
      <c r="H32" s="16">
        <f t="shared" si="1"/>
        <v>100</v>
      </c>
      <c r="J32" s="16">
        <f t="shared" si="2"/>
        <v>36.569580596389564</v>
      </c>
      <c r="K32" s="16">
        <f t="shared" si="2"/>
        <v>63.43041940361077</v>
      </c>
      <c r="L32" s="16">
        <f t="shared" si="2"/>
        <v>100</v>
      </c>
      <c r="N32" s="13"/>
    </row>
    <row r="33" spans="1:14" ht="15">
      <c r="A33" s="9">
        <v>2013</v>
      </c>
      <c r="B33" s="16">
        <f t="shared" si="0"/>
        <v>22.453668146625766</v>
      </c>
      <c r="C33" s="16">
        <f t="shared" si="0"/>
        <v>77.54633185337423</v>
      </c>
      <c r="D33" s="16">
        <f t="shared" si="0"/>
        <v>100</v>
      </c>
      <c r="E33" s="7"/>
      <c r="F33" s="16">
        <f t="shared" si="1"/>
        <v>19.47898636497056</v>
      </c>
      <c r="G33" s="16">
        <f t="shared" si="1"/>
        <v>80.52101363502943</v>
      </c>
      <c r="H33" s="16">
        <f t="shared" si="1"/>
        <v>100</v>
      </c>
      <c r="J33" s="16">
        <f t="shared" si="2"/>
        <v>36.12126972208588</v>
      </c>
      <c r="K33" s="16">
        <f t="shared" si="2"/>
        <v>63.87873027791476</v>
      </c>
      <c r="L33" s="16">
        <f t="shared" si="2"/>
        <v>100</v>
      </c>
      <c r="N33" s="13"/>
    </row>
    <row r="34" spans="1:14" ht="15">
      <c r="A34" s="18"/>
      <c r="B34" s="2"/>
      <c r="C34" s="2"/>
      <c r="D34" s="2"/>
      <c r="E34" s="2"/>
      <c r="F34" s="2"/>
      <c r="G34" s="2"/>
      <c r="H34" s="2"/>
      <c r="I34" s="2"/>
      <c r="J34" s="2"/>
      <c r="K34" s="2"/>
      <c r="L34" s="2"/>
      <c r="N34" s="13"/>
    </row>
    <row r="35" ht="15">
      <c r="A35" s="19"/>
    </row>
    <row r="36" spans="1:12" ht="39" customHeight="1">
      <c r="A36" s="221" t="s">
        <v>373</v>
      </c>
      <c r="B36" s="221"/>
      <c r="C36" s="221"/>
      <c r="D36" s="221"/>
      <c r="E36" s="221"/>
      <c r="F36" s="221"/>
      <c r="G36" s="221"/>
      <c r="H36" s="221"/>
      <c r="I36" s="221"/>
      <c r="J36" s="221"/>
      <c r="K36" s="221"/>
      <c r="L36" s="221"/>
    </row>
    <row r="37" spans="1:12" ht="48" customHeight="1">
      <c r="A37" s="223" t="s">
        <v>374</v>
      </c>
      <c r="B37" s="223"/>
      <c r="C37" s="223"/>
      <c r="D37" s="223"/>
      <c r="E37" s="223"/>
      <c r="F37" s="223"/>
      <c r="G37" s="223"/>
      <c r="H37" s="223"/>
      <c r="I37" s="223"/>
      <c r="J37" s="223"/>
      <c r="K37" s="223"/>
      <c r="L37" s="223"/>
    </row>
    <row r="38" spans="1:12" ht="24" customHeight="1">
      <c r="A38" s="20" t="s">
        <v>12</v>
      </c>
      <c r="B38" s="75"/>
      <c r="C38" s="75"/>
      <c r="D38" s="75"/>
      <c r="E38" s="75"/>
      <c r="F38" s="75"/>
      <c r="G38" s="75"/>
      <c r="H38" s="75"/>
      <c r="I38" s="75"/>
      <c r="J38" s="75"/>
      <c r="K38" s="75"/>
      <c r="L38" s="75"/>
    </row>
  </sheetData>
  <sheetProtection/>
  <mergeCells count="11">
    <mergeCell ref="A1:L1"/>
    <mergeCell ref="G3:L3"/>
    <mergeCell ref="B4:D4"/>
    <mergeCell ref="F4:H4"/>
    <mergeCell ref="J4:L4"/>
    <mergeCell ref="A36:L36"/>
    <mergeCell ref="B7:L7"/>
    <mergeCell ref="A37:L37"/>
    <mergeCell ref="A6:A8"/>
    <mergeCell ref="A21:A22"/>
    <mergeCell ref="B21:L21"/>
  </mergeCells>
  <printOptions/>
  <pageMargins left="0.7" right="0.7" top="0.75" bottom="0.75" header="0.3" footer="0.3"/>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AH139"/>
  <sheetViews>
    <sheetView zoomScale="85" zoomScaleNormal="85" zoomScalePageLayoutView="0" workbookViewId="0" topLeftCell="A97">
      <selection activeCell="A139" sqref="A139"/>
    </sheetView>
  </sheetViews>
  <sheetFormatPr defaultColWidth="9.140625" defaultRowHeight="12.75"/>
  <cols>
    <col min="1" max="1" width="19.140625" style="184" customWidth="1"/>
    <col min="2" max="14" width="12.7109375" style="184" customWidth="1"/>
    <col min="15" max="15" width="9.140625" style="75" customWidth="1"/>
    <col min="16" max="29" width="9.140625" style="30" customWidth="1"/>
    <col min="30" max="16384" width="9.140625" style="75" customWidth="1"/>
  </cols>
  <sheetData>
    <row r="1" spans="1:14" ht="12.75">
      <c r="A1" s="256" t="s">
        <v>417</v>
      </c>
      <c r="B1" s="241"/>
      <c r="C1" s="241"/>
      <c r="D1" s="241"/>
      <c r="E1" s="241"/>
      <c r="F1" s="241"/>
      <c r="G1" s="241"/>
      <c r="H1" s="241"/>
      <c r="I1" s="241"/>
      <c r="J1" s="241"/>
      <c r="K1" s="241"/>
      <c r="L1" s="241"/>
      <c r="M1" s="241"/>
      <c r="N1" s="241"/>
    </row>
    <row r="2" ht="12.75">
      <c r="A2" s="175"/>
    </row>
    <row r="3" spans="12:14" ht="12.75">
      <c r="L3" s="257" t="s">
        <v>65</v>
      </c>
      <c r="M3" s="257"/>
      <c r="N3" s="257"/>
    </row>
    <row r="4" spans="1:29" s="4" customFormat="1" ht="15" customHeight="1">
      <c r="A4" s="69"/>
      <c r="B4" s="258" t="s">
        <v>66</v>
      </c>
      <c r="C4" s="258"/>
      <c r="D4" s="258"/>
      <c r="E4" s="258"/>
      <c r="F4" s="258"/>
      <c r="G4" s="258"/>
      <c r="H4" s="258"/>
      <c r="I4" s="258"/>
      <c r="J4" s="258"/>
      <c r="K4" s="258"/>
      <c r="L4" s="258"/>
      <c r="M4" s="258"/>
      <c r="N4" s="196"/>
      <c r="P4" s="70"/>
      <c r="Q4" s="70"/>
      <c r="R4" s="70"/>
      <c r="S4" s="70"/>
      <c r="T4" s="70"/>
      <c r="U4" s="70"/>
      <c r="V4" s="70"/>
      <c r="W4" s="70"/>
      <c r="X4" s="70"/>
      <c r="Y4" s="70"/>
      <c r="Z4" s="70"/>
      <c r="AA4" s="70"/>
      <c r="AB4" s="70"/>
      <c r="AC4" s="70"/>
    </row>
    <row r="5" spans="1:29" s="4" customFormat="1" ht="51">
      <c r="A5" s="71"/>
      <c r="B5" s="193" t="s">
        <v>67</v>
      </c>
      <c r="C5" s="193" t="s">
        <v>68</v>
      </c>
      <c r="D5" s="193" t="s">
        <v>69</v>
      </c>
      <c r="E5" s="193" t="s">
        <v>70</v>
      </c>
      <c r="F5" s="193" t="s">
        <v>71</v>
      </c>
      <c r="G5" s="193" t="s">
        <v>72</v>
      </c>
      <c r="H5" s="193" t="s">
        <v>73</v>
      </c>
      <c r="I5" s="193" t="s">
        <v>74</v>
      </c>
      <c r="J5" s="193" t="s">
        <v>75</v>
      </c>
      <c r="K5" s="193" t="s">
        <v>76</v>
      </c>
      <c r="L5" s="193" t="s">
        <v>77</v>
      </c>
      <c r="M5" s="193" t="s">
        <v>78</v>
      </c>
      <c r="N5" s="193" t="s">
        <v>418</v>
      </c>
      <c r="P5" s="70"/>
      <c r="Q5" s="70"/>
      <c r="R5" s="70"/>
      <c r="S5" s="70"/>
      <c r="T5" s="70"/>
      <c r="U5" s="70"/>
      <c r="V5" s="70"/>
      <c r="W5" s="70"/>
      <c r="X5" s="70"/>
      <c r="Y5" s="70"/>
      <c r="Z5" s="70"/>
      <c r="AA5" s="70"/>
      <c r="AB5" s="70"/>
      <c r="AC5" s="70"/>
    </row>
    <row r="6" spans="1:29" s="4" customFormat="1" ht="12.75">
      <c r="A6" s="259" t="s">
        <v>79</v>
      </c>
      <c r="B6" s="259"/>
      <c r="C6" s="259"/>
      <c r="D6" s="259"/>
      <c r="E6" s="259"/>
      <c r="F6" s="259"/>
      <c r="G6" s="259"/>
      <c r="H6" s="259"/>
      <c r="I6" s="259"/>
      <c r="J6" s="259"/>
      <c r="K6" s="259"/>
      <c r="L6" s="259"/>
      <c r="M6" s="259"/>
      <c r="N6" s="259"/>
      <c r="P6" s="70"/>
      <c r="Q6" s="70"/>
      <c r="R6" s="70"/>
      <c r="S6" s="70"/>
      <c r="T6" s="70"/>
      <c r="U6" s="70"/>
      <c r="V6" s="70"/>
      <c r="W6" s="70"/>
      <c r="X6" s="70"/>
      <c r="Y6" s="70"/>
      <c r="Z6" s="70"/>
      <c r="AA6" s="70"/>
      <c r="AB6" s="70"/>
      <c r="AC6" s="70"/>
    </row>
    <row r="7" spans="1:14" ht="12.75" customHeight="1">
      <c r="A7" s="254" t="s">
        <v>3</v>
      </c>
      <c r="B7" s="186"/>
      <c r="C7" s="186"/>
      <c r="D7" s="186"/>
      <c r="E7" s="186"/>
      <c r="F7" s="186"/>
      <c r="G7" s="186"/>
      <c r="H7" s="186"/>
      <c r="I7" s="186"/>
      <c r="J7" s="186"/>
      <c r="K7" s="186"/>
      <c r="L7" s="186"/>
      <c r="M7" s="186"/>
      <c r="N7" s="186"/>
    </row>
    <row r="8" spans="1:14" ht="14.25">
      <c r="A8" s="254"/>
      <c r="B8" s="255" t="s">
        <v>419</v>
      </c>
      <c r="C8" s="255"/>
      <c r="D8" s="255"/>
      <c r="E8" s="255"/>
      <c r="F8" s="255"/>
      <c r="G8" s="255"/>
      <c r="H8" s="255"/>
      <c r="I8" s="255"/>
      <c r="J8" s="255"/>
      <c r="K8" s="255"/>
      <c r="L8" s="255"/>
      <c r="M8" s="255"/>
      <c r="N8" s="255"/>
    </row>
    <row r="9" spans="1:34" ht="12.75">
      <c r="A9" s="187">
        <v>2003</v>
      </c>
      <c r="B9" s="188">
        <v>21056.4311682704</v>
      </c>
      <c r="C9" s="188">
        <v>2608.54496899723</v>
      </c>
      <c r="D9" s="188">
        <v>5327.39711120617</v>
      </c>
      <c r="E9" s="188">
        <v>1164.56113600837</v>
      </c>
      <c r="F9" s="188">
        <v>51119.3611591954</v>
      </c>
      <c r="G9" s="188">
        <v>10175.4914427578</v>
      </c>
      <c r="H9" s="188">
        <v>9897.06435222016</v>
      </c>
      <c r="I9" s="188">
        <v>31617.31940641</v>
      </c>
      <c r="J9" s="188">
        <v>2819.66386689</v>
      </c>
      <c r="K9" s="188">
        <v>9628.08624804608</v>
      </c>
      <c r="L9" s="188">
        <v>82203.5010054409</v>
      </c>
      <c r="M9" s="188">
        <v>43371.1805795977</v>
      </c>
      <c r="N9" s="188">
        <v>270988.60244504</v>
      </c>
      <c r="P9" s="14"/>
      <c r="Q9" s="14"/>
      <c r="R9" s="14"/>
      <c r="S9" s="14"/>
      <c r="T9" s="14"/>
      <c r="U9" s="189"/>
      <c r="V9" s="189"/>
      <c r="W9" s="189"/>
      <c r="X9" s="189"/>
      <c r="Y9" s="189"/>
      <c r="Z9" s="189"/>
      <c r="AA9" s="189"/>
      <c r="AB9" s="189"/>
      <c r="AC9" s="189"/>
      <c r="AD9" s="29"/>
      <c r="AE9" s="29"/>
      <c r="AF9" s="29"/>
      <c r="AG9" s="29"/>
      <c r="AH9" s="29"/>
    </row>
    <row r="10" spans="1:20" ht="12.75">
      <c r="A10" s="187">
        <v>2004</v>
      </c>
      <c r="B10" s="188">
        <v>22637.6881520771</v>
      </c>
      <c r="C10" s="188">
        <v>2689.72751071099</v>
      </c>
      <c r="D10" s="188">
        <v>4907.06201343916</v>
      </c>
      <c r="E10" s="188">
        <v>1105.72751071099</v>
      </c>
      <c r="F10" s="188">
        <v>51863.3251120564</v>
      </c>
      <c r="G10" s="188">
        <v>10390.7908330606</v>
      </c>
      <c r="H10" s="188">
        <v>9835.25185872899</v>
      </c>
      <c r="I10" s="188">
        <v>28617.7053962118</v>
      </c>
      <c r="J10" s="188">
        <v>2711.17171079166</v>
      </c>
      <c r="K10" s="188">
        <v>10981.6356510688</v>
      </c>
      <c r="L10" s="188">
        <v>92856.3837390702</v>
      </c>
      <c r="M10" s="188">
        <v>44881.1415678008</v>
      </c>
      <c r="N10" s="188">
        <v>283478.603742571</v>
      </c>
      <c r="P10" s="14"/>
      <c r="Q10" s="14"/>
      <c r="R10" s="14"/>
      <c r="S10" s="14"/>
      <c r="T10" s="14"/>
    </row>
    <row r="11" spans="1:20" ht="12.75">
      <c r="A11" s="187">
        <v>2005</v>
      </c>
      <c r="B11" s="188">
        <v>25304.0034213317</v>
      </c>
      <c r="C11" s="188">
        <v>2972.47933007634</v>
      </c>
      <c r="D11" s="188">
        <v>4908.43887170753</v>
      </c>
      <c r="E11" s="188">
        <v>1283.92635919501</v>
      </c>
      <c r="F11" s="188">
        <v>55910.541182974</v>
      </c>
      <c r="G11" s="188">
        <v>11390.4053605844</v>
      </c>
      <c r="H11" s="188">
        <v>9367.51714400968</v>
      </c>
      <c r="I11" s="188">
        <v>19697.0098157859</v>
      </c>
      <c r="J11" s="188">
        <v>2264.3992948172</v>
      </c>
      <c r="K11" s="188">
        <v>11201.8250489295</v>
      </c>
      <c r="L11" s="188">
        <v>98667.4241106778</v>
      </c>
      <c r="M11" s="188">
        <v>46634.4586078616</v>
      </c>
      <c r="N11" s="188">
        <v>289602.428547951</v>
      </c>
      <c r="P11" s="14"/>
      <c r="Q11" s="14"/>
      <c r="R11" s="14"/>
      <c r="S11" s="14"/>
      <c r="T11" s="14"/>
    </row>
    <row r="12" spans="1:20" ht="12.75">
      <c r="A12" s="187">
        <v>2006</v>
      </c>
      <c r="B12" s="188">
        <v>32702.2723396072</v>
      </c>
      <c r="C12" s="188">
        <v>3319.12481908688</v>
      </c>
      <c r="D12" s="188">
        <v>5688.94338642367</v>
      </c>
      <c r="E12" s="188">
        <v>1457.99146798554</v>
      </c>
      <c r="F12" s="188">
        <v>60257.4689065594</v>
      </c>
      <c r="G12" s="188">
        <v>13429.3282548336</v>
      </c>
      <c r="H12" s="188">
        <v>9728.77687213449</v>
      </c>
      <c r="I12" s="188">
        <v>21305.9087759308</v>
      </c>
      <c r="J12" s="188">
        <v>1980.63310988384</v>
      </c>
      <c r="K12" s="188">
        <v>12372.2103045413</v>
      </c>
      <c r="L12" s="188">
        <v>113987.759008545</v>
      </c>
      <c r="M12" s="188">
        <v>47912.7112441087</v>
      </c>
      <c r="N12" s="188">
        <v>324143.128489641</v>
      </c>
      <c r="P12" s="14"/>
      <c r="Q12" s="14"/>
      <c r="R12" s="14"/>
      <c r="S12" s="14"/>
      <c r="T12" s="14"/>
    </row>
    <row r="13" spans="1:20" ht="12.75">
      <c r="A13" s="187">
        <v>2007</v>
      </c>
      <c r="B13" s="188">
        <v>31221.6971346981</v>
      </c>
      <c r="C13" s="188">
        <v>3269.12091247666</v>
      </c>
      <c r="D13" s="188">
        <v>5879.55170956243</v>
      </c>
      <c r="E13" s="188">
        <v>1775.98468666065</v>
      </c>
      <c r="F13" s="188">
        <v>59610.5479353119</v>
      </c>
      <c r="G13" s="188">
        <v>13479.305737593</v>
      </c>
      <c r="H13" s="188">
        <v>9226.98032663576</v>
      </c>
      <c r="I13" s="188">
        <v>21150.0421125152</v>
      </c>
      <c r="J13" s="188">
        <v>1832.87914077555</v>
      </c>
      <c r="K13" s="188">
        <v>12393.2903177493</v>
      </c>
      <c r="L13" s="188">
        <v>123965.698039985</v>
      </c>
      <c r="M13" s="188">
        <v>47255.6288620335</v>
      </c>
      <c r="N13" s="188">
        <v>331062.720322708</v>
      </c>
      <c r="P13" s="14"/>
      <c r="Q13" s="14"/>
      <c r="R13" s="14"/>
      <c r="S13" s="14"/>
      <c r="T13" s="14"/>
    </row>
    <row r="14" spans="1:20" ht="12.75">
      <c r="A14" s="187">
        <v>2008</v>
      </c>
      <c r="B14" s="188">
        <v>26532.5070126928</v>
      </c>
      <c r="C14" s="188">
        <v>3338.57813905453</v>
      </c>
      <c r="D14" s="188">
        <v>4888.20328480527</v>
      </c>
      <c r="E14" s="188">
        <v>1814.53759536262</v>
      </c>
      <c r="F14" s="188">
        <v>56039.1479828097</v>
      </c>
      <c r="G14" s="188">
        <v>14959.2326348402</v>
      </c>
      <c r="H14" s="188">
        <v>6896.49058866642</v>
      </c>
      <c r="I14" s="188">
        <v>23995.0592997301</v>
      </c>
      <c r="J14" s="188">
        <v>1659.22443948429</v>
      </c>
      <c r="K14" s="188">
        <v>11546.7015024819</v>
      </c>
      <c r="L14" s="188">
        <v>123291.997501415</v>
      </c>
      <c r="M14" s="188">
        <v>45060.5604823933</v>
      </c>
      <c r="N14" s="188">
        <v>320023.234000733</v>
      </c>
      <c r="P14" s="14"/>
      <c r="Q14" s="14"/>
      <c r="R14" s="14"/>
      <c r="S14" s="14"/>
      <c r="T14" s="14"/>
    </row>
    <row r="15" spans="1:20" ht="12.75">
      <c r="A15" s="187">
        <v>2009</v>
      </c>
      <c r="B15" s="188">
        <v>22763.1399146246</v>
      </c>
      <c r="C15" s="188">
        <v>3243.78161247489</v>
      </c>
      <c r="D15" s="188">
        <v>4138.84847520493</v>
      </c>
      <c r="E15" s="188">
        <v>1552.45023977525</v>
      </c>
      <c r="F15" s="188">
        <v>50859.2234902937</v>
      </c>
      <c r="G15" s="188">
        <v>13612.3405028147</v>
      </c>
      <c r="H15" s="188">
        <v>5544.36557771022</v>
      </c>
      <c r="I15" s="188">
        <v>24642.6540761794</v>
      </c>
      <c r="J15" s="188">
        <v>1464.36851866077</v>
      </c>
      <c r="K15" s="188">
        <v>10513.6108946854</v>
      </c>
      <c r="L15" s="188">
        <v>106559.379964225</v>
      </c>
      <c r="M15" s="188">
        <v>39762.2409823652</v>
      </c>
      <c r="N15" s="188">
        <v>284656.404249015</v>
      </c>
      <c r="P15" s="14"/>
      <c r="Q15" s="14"/>
      <c r="R15" s="14"/>
      <c r="S15" s="14"/>
      <c r="T15" s="14"/>
    </row>
    <row r="16" spans="1:20" ht="12.75">
      <c r="A16" s="187">
        <v>2010</v>
      </c>
      <c r="B16" s="188">
        <v>19749.6890951276</v>
      </c>
      <c r="C16" s="188">
        <v>3177.9793474836</v>
      </c>
      <c r="D16" s="188">
        <v>3646.8858525966</v>
      </c>
      <c r="E16" s="188">
        <v>1513.55589928675</v>
      </c>
      <c r="F16" s="188">
        <v>45937.9870241471</v>
      </c>
      <c r="G16" s="188">
        <v>12608.2917418578</v>
      </c>
      <c r="H16" s="188">
        <v>4280.7456102661</v>
      </c>
      <c r="I16" s="188">
        <v>21654.7775199793</v>
      </c>
      <c r="J16" s="188">
        <v>1310.49356936209</v>
      </c>
      <c r="K16" s="188">
        <v>10208.9201111397</v>
      </c>
      <c r="L16" s="188">
        <v>93676.5101543926</v>
      </c>
      <c r="M16" s="188">
        <v>35936.9750221993</v>
      </c>
      <c r="N16" s="188">
        <v>253702.810947838</v>
      </c>
      <c r="P16" s="14"/>
      <c r="Q16" s="14"/>
      <c r="R16" s="14"/>
      <c r="S16" s="14"/>
      <c r="T16" s="14"/>
    </row>
    <row r="17" spans="1:20" ht="12.75">
      <c r="A17" s="187">
        <v>2011</v>
      </c>
      <c r="B17" s="188">
        <v>17872.7655054953</v>
      </c>
      <c r="C17" s="188">
        <v>3363.17966877166</v>
      </c>
      <c r="D17" s="188">
        <v>3267.10154198801</v>
      </c>
      <c r="E17" s="188">
        <v>1722.51561394136</v>
      </c>
      <c r="F17" s="188">
        <v>36988.6558311986</v>
      </c>
      <c r="G17" s="188">
        <v>11691.3123701501</v>
      </c>
      <c r="H17" s="188">
        <v>3464.11716734474</v>
      </c>
      <c r="I17" s="188">
        <v>21394.2732610968</v>
      </c>
      <c r="J17" s="188">
        <v>1177.46873787117</v>
      </c>
      <c r="K17" s="188">
        <v>9820.57021136697</v>
      </c>
      <c r="L17" s="188">
        <v>84980.5619420738</v>
      </c>
      <c r="M17" s="188">
        <v>31326.4920160911</v>
      </c>
      <c r="N17" s="188">
        <v>227070.006054711</v>
      </c>
      <c r="P17" s="14"/>
      <c r="Q17" s="14"/>
      <c r="R17" s="14"/>
      <c r="S17" s="14"/>
      <c r="T17" s="14"/>
    </row>
    <row r="18" spans="1:20" ht="12.75">
      <c r="A18" s="187">
        <v>2012</v>
      </c>
      <c r="B18" s="188">
        <v>14523.1029748635</v>
      </c>
      <c r="C18" s="188">
        <v>3362.03531401337</v>
      </c>
      <c r="D18" s="188">
        <v>3413.06593896533</v>
      </c>
      <c r="E18" s="188">
        <v>1876.39515719886</v>
      </c>
      <c r="F18" s="188">
        <v>31524.5773695134</v>
      </c>
      <c r="G18" s="188">
        <v>9737.99282035514</v>
      </c>
      <c r="H18" s="188">
        <v>3051.05828272734</v>
      </c>
      <c r="I18" s="188">
        <v>20357.95626105</v>
      </c>
      <c r="J18" s="188">
        <v>955.617188100546</v>
      </c>
      <c r="K18" s="188">
        <v>8492.97281881774</v>
      </c>
      <c r="L18" s="188">
        <v>76323.7922207702</v>
      </c>
      <c r="M18" s="188">
        <v>28837.4232915673</v>
      </c>
      <c r="N18" s="188">
        <v>202455.989637943</v>
      </c>
      <c r="P18" s="14"/>
      <c r="Q18" s="14"/>
      <c r="R18" s="14"/>
      <c r="S18" s="14"/>
      <c r="T18" s="14"/>
    </row>
    <row r="19" spans="1:20" ht="12.75">
      <c r="A19" s="187">
        <v>2013</v>
      </c>
      <c r="B19" s="188">
        <v>12003.4577191712</v>
      </c>
      <c r="C19" s="188">
        <v>3320.08559727444</v>
      </c>
      <c r="D19" s="188">
        <v>2593.99498078812</v>
      </c>
      <c r="E19" s="188">
        <v>1481.55515543081</v>
      </c>
      <c r="F19" s="188">
        <v>25591.8588089227</v>
      </c>
      <c r="G19" s="188">
        <v>7833.72454941834</v>
      </c>
      <c r="H19" s="188">
        <v>2448.15973803597</v>
      </c>
      <c r="I19" s="188">
        <v>18507.8577733057</v>
      </c>
      <c r="J19" s="188">
        <v>888.555155430811</v>
      </c>
      <c r="K19" s="188">
        <v>7174.02935032686</v>
      </c>
      <c r="L19" s="188">
        <v>68313.0740289619</v>
      </c>
      <c r="M19" s="188">
        <v>26404.0852148022</v>
      </c>
      <c r="N19" s="188">
        <v>176560.438071869</v>
      </c>
      <c r="P19" s="14"/>
      <c r="Q19" s="14"/>
      <c r="R19" s="14"/>
      <c r="S19" s="14"/>
      <c r="T19" s="14"/>
    </row>
    <row r="20" ht="12.75">
      <c r="A20" s="190"/>
    </row>
    <row r="21" ht="12.75" customHeight="1">
      <c r="A21" s="254" t="s">
        <v>3</v>
      </c>
    </row>
    <row r="22" spans="1:14" ht="12.75">
      <c r="A22" s="254"/>
      <c r="B22" s="260" t="s">
        <v>4</v>
      </c>
      <c r="C22" s="260"/>
      <c r="D22" s="260"/>
      <c r="E22" s="260"/>
      <c r="F22" s="260"/>
      <c r="G22" s="260"/>
      <c r="H22" s="260"/>
      <c r="I22" s="260"/>
      <c r="J22" s="260"/>
      <c r="K22" s="260"/>
      <c r="L22" s="260"/>
      <c r="M22" s="260"/>
      <c r="N22" s="260"/>
    </row>
    <row r="23" spans="1:14" ht="12.75">
      <c r="A23" s="187">
        <v>2003</v>
      </c>
      <c r="B23" s="188">
        <v>16160.3008127481</v>
      </c>
      <c r="C23" s="188">
        <v>2560.5530525028</v>
      </c>
      <c r="D23" s="188">
        <v>4579.73661844014</v>
      </c>
      <c r="E23" s="188">
        <v>969.803641175506</v>
      </c>
      <c r="F23" s="188">
        <v>27385.3028516145</v>
      </c>
      <c r="G23" s="188">
        <v>6033.99160067002</v>
      </c>
      <c r="H23" s="188">
        <v>8267.13137495552</v>
      </c>
      <c r="I23" s="188">
        <v>27249.3045746565</v>
      </c>
      <c r="J23" s="188">
        <v>2448.89828855156</v>
      </c>
      <c r="K23" s="188">
        <v>7801.37152543186</v>
      </c>
      <c r="L23" s="188">
        <v>61073.2648607374</v>
      </c>
      <c r="M23" s="188">
        <v>35293.7673013804</v>
      </c>
      <c r="N23" s="188">
        <v>199823.426502864</v>
      </c>
    </row>
    <row r="24" spans="1:14" ht="12.75">
      <c r="A24" s="187">
        <v>2004</v>
      </c>
      <c r="B24" s="188">
        <v>17285.5037174579</v>
      </c>
      <c r="C24" s="188">
        <v>2616.78601596566</v>
      </c>
      <c r="D24" s="188">
        <v>4273.33260024199</v>
      </c>
      <c r="E24" s="188">
        <v>888.005410670665</v>
      </c>
      <c r="F24" s="188">
        <v>27255.9183681234</v>
      </c>
      <c r="G24" s="188">
        <v>6324.78922736232</v>
      </c>
      <c r="H24" s="188">
        <v>8203.11481123532</v>
      </c>
      <c r="I24" s="188">
        <v>24187.2449641191</v>
      </c>
      <c r="J24" s="188">
        <v>2326.40573181033</v>
      </c>
      <c r="K24" s="188">
        <v>8960.90814035782</v>
      </c>
      <c r="L24" s="188">
        <v>68544.0355003919</v>
      </c>
      <c r="M24" s="188">
        <v>36412.5402832421</v>
      </c>
      <c r="N24" s="188">
        <v>207279.577457822</v>
      </c>
    </row>
    <row r="25" spans="1:14" ht="12.75">
      <c r="A25" s="187">
        <v>2005</v>
      </c>
      <c r="B25" s="188">
        <v>18993.3139706871</v>
      </c>
      <c r="C25" s="188">
        <v>2881.53753753753</v>
      </c>
      <c r="D25" s="188">
        <v>4240.72263308084</v>
      </c>
      <c r="E25" s="188">
        <v>1036.29743176012</v>
      </c>
      <c r="F25" s="188">
        <v>29136.2458428578</v>
      </c>
      <c r="G25" s="188">
        <v>6717.61812558828</v>
      </c>
      <c r="H25" s="188">
        <v>7628.61580983969</v>
      </c>
      <c r="I25" s="188">
        <v>16512.4035976274</v>
      </c>
      <c r="J25" s="188">
        <v>1992.63940059462</v>
      </c>
      <c r="K25" s="188">
        <v>8988.971449061</v>
      </c>
      <c r="L25" s="188">
        <v>71617.3752707932</v>
      </c>
      <c r="M25" s="188">
        <v>37600.0633917499</v>
      </c>
      <c r="N25" s="188">
        <v>207345.804461177</v>
      </c>
    </row>
    <row r="26" spans="1:14" ht="12.75">
      <c r="A26" s="187">
        <v>2006</v>
      </c>
      <c r="B26" s="188">
        <v>24155.2178716858</v>
      </c>
      <c r="C26" s="188">
        <v>3220.20037582697</v>
      </c>
      <c r="D26" s="188">
        <v>4934.31430132956</v>
      </c>
      <c r="E26" s="188">
        <v>1215.43793963152</v>
      </c>
      <c r="F26" s="188">
        <v>31739.1228893469</v>
      </c>
      <c r="G26" s="188">
        <v>7870.44550677602</v>
      </c>
      <c r="H26" s="188">
        <v>7866.93769841404</v>
      </c>
      <c r="I26" s="188">
        <v>17758.0655774207</v>
      </c>
      <c r="J26" s="188">
        <v>1749.7567481858</v>
      </c>
      <c r="K26" s="188">
        <v>9795.11580463745</v>
      </c>
      <c r="L26" s="188">
        <v>82202.0117572441</v>
      </c>
      <c r="M26" s="188">
        <v>38531.4518931356</v>
      </c>
      <c r="N26" s="188">
        <v>231038.078363634</v>
      </c>
    </row>
    <row r="27" spans="1:14" ht="12.75">
      <c r="A27" s="187">
        <v>2007</v>
      </c>
      <c r="B27" s="188">
        <v>23312.431116599</v>
      </c>
      <c r="C27" s="188">
        <v>3141.1736587931</v>
      </c>
      <c r="D27" s="188">
        <v>5116.92093377754</v>
      </c>
      <c r="E27" s="188">
        <v>1493.53852298332</v>
      </c>
      <c r="F27" s="188">
        <v>31585.2663376123</v>
      </c>
      <c r="G27" s="188">
        <v>7561.82214093864</v>
      </c>
      <c r="H27" s="188">
        <v>7507.09459257065</v>
      </c>
      <c r="I27" s="188">
        <v>17591.5739357046</v>
      </c>
      <c r="J27" s="188">
        <v>1611.05056630399</v>
      </c>
      <c r="K27" s="188">
        <v>9650.10565238953</v>
      </c>
      <c r="L27" s="188">
        <v>89152.9548587652</v>
      </c>
      <c r="M27" s="188">
        <v>37624.1474986437</v>
      </c>
      <c r="N27" s="188">
        <v>235348.079815081</v>
      </c>
    </row>
    <row r="28" spans="1:14" ht="12.75">
      <c r="A28" s="187">
        <v>2008</v>
      </c>
      <c r="B28" s="188">
        <v>19653.1116034247</v>
      </c>
      <c r="C28" s="188">
        <v>3205.63630609321</v>
      </c>
      <c r="D28" s="188">
        <v>4320.36485991271</v>
      </c>
      <c r="E28" s="188">
        <v>1514.11926574941</v>
      </c>
      <c r="F28" s="188">
        <v>29095.5275677116</v>
      </c>
      <c r="G28" s="188">
        <v>8660.8389912383</v>
      </c>
      <c r="H28" s="188">
        <v>5581.12396308758</v>
      </c>
      <c r="I28" s="188">
        <v>19977.8301629076</v>
      </c>
      <c r="J28" s="188">
        <v>1455.26321751007</v>
      </c>
      <c r="K28" s="188">
        <v>9069.69210780558</v>
      </c>
      <c r="L28" s="188">
        <v>88316.4064696672</v>
      </c>
      <c r="M28" s="188">
        <v>35629.4864576739</v>
      </c>
      <c r="N28" s="188">
        <v>226479.400972782</v>
      </c>
    </row>
    <row r="29" spans="1:14" ht="12.75">
      <c r="A29" s="187">
        <v>2009</v>
      </c>
      <c r="B29" s="188">
        <v>16768.0492170267</v>
      </c>
      <c r="C29" s="188">
        <v>3103.8410460127</v>
      </c>
      <c r="D29" s="188">
        <v>3602.94505470387</v>
      </c>
      <c r="E29" s="188">
        <v>1353.50967331306</v>
      </c>
      <c r="F29" s="188">
        <v>26893.5635322132</v>
      </c>
      <c r="G29" s="188">
        <v>8152.60640644375</v>
      </c>
      <c r="H29" s="188">
        <v>4486.66274539927</v>
      </c>
      <c r="I29" s="188">
        <v>20589.7238798599</v>
      </c>
      <c r="J29" s="188">
        <v>1274.42795219858</v>
      </c>
      <c r="K29" s="188">
        <v>8319.25274616743</v>
      </c>
      <c r="L29" s="188">
        <v>76418.3172824739</v>
      </c>
      <c r="M29" s="188">
        <v>30915.7045332338</v>
      </c>
      <c r="N29" s="188">
        <v>201878.604069046</v>
      </c>
    </row>
    <row r="30" spans="1:14" ht="12.75">
      <c r="A30" s="187">
        <v>2010</v>
      </c>
      <c r="B30" s="188">
        <v>14538.1538483572</v>
      </c>
      <c r="C30" s="188">
        <v>3061.01830368651</v>
      </c>
      <c r="D30" s="188">
        <v>3222.98713872418</v>
      </c>
      <c r="E30" s="188">
        <v>1353.626020452</v>
      </c>
      <c r="F30" s="188">
        <v>24038.2846953682</v>
      </c>
      <c r="G30" s="188">
        <v>7225.4109592965</v>
      </c>
      <c r="H30" s="188">
        <v>3477.99492996476</v>
      </c>
      <c r="I30" s="188">
        <v>18080.5488527971</v>
      </c>
      <c r="J30" s="188">
        <v>1146.54810804617</v>
      </c>
      <c r="K30" s="188">
        <v>8061.40823809114</v>
      </c>
      <c r="L30" s="188">
        <v>67332.6364183208</v>
      </c>
      <c r="M30" s="188">
        <v>27392.6189739623</v>
      </c>
      <c r="N30" s="188">
        <v>178931.236487067</v>
      </c>
    </row>
    <row r="31" spans="1:14" ht="12.75">
      <c r="A31" s="187">
        <v>2011</v>
      </c>
      <c r="B31" s="188">
        <v>13201.0155340337</v>
      </c>
      <c r="C31" s="188">
        <v>3249.20310680675</v>
      </c>
      <c r="D31" s="188">
        <v>2872.15623073656</v>
      </c>
      <c r="E31" s="188">
        <v>1548.53905197645</v>
      </c>
      <c r="F31" s="188">
        <v>21027.9763108268</v>
      </c>
      <c r="G31" s="188">
        <v>6419.32804116838</v>
      </c>
      <c r="H31" s="188">
        <v>2760.27342091204</v>
      </c>
      <c r="I31" s="188">
        <v>17972.0857796468</v>
      </c>
      <c r="J31" s="188">
        <v>1031.51561394136</v>
      </c>
      <c r="K31" s="188">
        <v>7878.68742437318</v>
      </c>
      <c r="L31" s="188">
        <v>60405.2808454678</v>
      </c>
      <c r="M31" s="188">
        <v>23632.0154883723</v>
      </c>
      <c r="N31" s="188">
        <v>161999.069035584</v>
      </c>
    </row>
    <row r="32" spans="1:14" ht="12.75">
      <c r="A32" s="187">
        <v>2012</v>
      </c>
      <c r="B32" s="188">
        <v>10598.0217234222</v>
      </c>
      <c r="C32" s="188">
        <v>3261.08890767929</v>
      </c>
      <c r="D32" s="188">
        <v>2962.14250134522</v>
      </c>
      <c r="E32" s="188">
        <v>1687.4334383888</v>
      </c>
      <c r="F32" s="188">
        <v>19246.472672765</v>
      </c>
      <c r="G32" s="188">
        <v>5392.90687985241</v>
      </c>
      <c r="H32" s="188">
        <v>2464.24203243908</v>
      </c>
      <c r="I32" s="188">
        <v>17274.7371973249</v>
      </c>
      <c r="J32" s="188">
        <v>824.686094242447</v>
      </c>
      <c r="K32" s="188">
        <v>6853.18250442001</v>
      </c>
      <c r="L32" s="188">
        <v>53744.246429395</v>
      </c>
      <c r="M32" s="188">
        <v>21669.077038973</v>
      </c>
      <c r="N32" s="188">
        <v>145978.237420247</v>
      </c>
    </row>
    <row r="33" spans="1:14" ht="12.75">
      <c r="A33" s="187">
        <v>2013</v>
      </c>
      <c r="B33" s="188">
        <v>8670.30621899768</v>
      </c>
      <c r="C33" s="188">
        <v>3203.08559727444</v>
      </c>
      <c r="D33" s="188">
        <v>2272.09383513683</v>
      </c>
      <c r="E33" s="188">
        <v>1329.58810688038</v>
      </c>
      <c r="F33" s="188">
        <v>15880.7438613214</v>
      </c>
      <c r="G33" s="188">
        <v>4451.52864128228</v>
      </c>
      <c r="H33" s="188">
        <v>1925.31625742143</v>
      </c>
      <c r="I33" s="188">
        <v>15666.5497537467</v>
      </c>
      <c r="J33" s="188">
        <v>762.604582605165</v>
      </c>
      <c r="K33" s="188">
        <v>5693.38859762161</v>
      </c>
      <c r="L33" s="188">
        <v>48649.3151100048</v>
      </c>
      <c r="M33" s="188">
        <v>19601.4197485098</v>
      </c>
      <c r="N33" s="188">
        <v>128105.940310802</v>
      </c>
    </row>
    <row r="34" ht="12.75">
      <c r="A34" s="190"/>
    </row>
    <row r="35" ht="12.75" customHeight="1">
      <c r="A35" s="254" t="s">
        <v>3</v>
      </c>
    </row>
    <row r="36" spans="1:14" ht="12.75">
      <c r="A36" s="254"/>
      <c r="B36" s="260" t="s">
        <v>5</v>
      </c>
      <c r="C36" s="260"/>
      <c r="D36" s="260"/>
      <c r="E36" s="260"/>
      <c r="F36" s="260"/>
      <c r="G36" s="260"/>
      <c r="H36" s="260"/>
      <c r="I36" s="260"/>
      <c r="J36" s="260"/>
      <c r="K36" s="260"/>
      <c r="L36" s="260"/>
      <c r="M36" s="260"/>
      <c r="N36" s="260"/>
    </row>
    <row r="37" spans="1:14" ht="12.75">
      <c r="A37" s="187">
        <v>2003</v>
      </c>
      <c r="B37" s="188">
        <v>4843.21927408361</v>
      </c>
      <c r="C37" s="188">
        <v>44.9919164944291</v>
      </c>
      <c r="D37" s="188">
        <v>741.684743282734</v>
      </c>
      <c r="E37" s="188">
        <v>192.765578338443</v>
      </c>
      <c r="F37" s="188">
        <v>23665.1391426366</v>
      </c>
      <c r="G37" s="188">
        <v>4035.6938462215</v>
      </c>
      <c r="H37" s="188">
        <v>1611.94914427578</v>
      </c>
      <c r="I37" s="188">
        <v>4314.1360843371</v>
      </c>
      <c r="J37" s="188">
        <v>287.902997933149</v>
      </c>
      <c r="K37" s="188">
        <v>1776.79555766993</v>
      </c>
      <c r="L37" s="188">
        <v>20686.8989921603</v>
      </c>
      <c r="M37" s="188">
        <v>7777.92253906827</v>
      </c>
      <c r="N37" s="188">
        <v>69979.099816502</v>
      </c>
    </row>
    <row r="38" spans="1:14" ht="12.75">
      <c r="A38" s="187">
        <v>2004</v>
      </c>
      <c r="B38" s="188">
        <v>5303.25025303066</v>
      </c>
      <c r="C38" s="188">
        <v>68.9488079021667</v>
      </c>
      <c r="D38" s="188">
        <v>628.736726353999</v>
      </c>
      <c r="E38" s="188">
        <v>216.722100040333</v>
      </c>
      <c r="F38" s="188">
        <v>24509.4871886581</v>
      </c>
      <c r="G38" s="188">
        <v>3941.11130305083</v>
      </c>
      <c r="H38" s="188">
        <v>1615.15898696416</v>
      </c>
      <c r="I38" s="188">
        <v>4373.49699787683</v>
      </c>
      <c r="J38" s="188">
        <v>303.882989490666</v>
      </c>
      <c r="K38" s="188">
        <v>1963.81526859299</v>
      </c>
      <c r="L38" s="188">
        <v>23469.3647674781</v>
      </c>
      <c r="M38" s="188">
        <v>8138.04007396866</v>
      </c>
      <c r="N38" s="188">
        <v>74532.0154634076</v>
      </c>
    </row>
    <row r="39" spans="1:14" ht="12.75">
      <c r="A39" s="187">
        <v>2005</v>
      </c>
      <c r="B39" s="188">
        <v>6234.79131370176</v>
      </c>
      <c r="C39" s="188">
        <v>84.9490684714566</v>
      </c>
      <c r="D39" s="188">
        <v>658.723514559335</v>
      </c>
      <c r="E39" s="188">
        <v>244.636203367547</v>
      </c>
      <c r="F39" s="188">
        <v>26668.4044791059</v>
      </c>
      <c r="G39" s="188">
        <v>4411.13647976334</v>
      </c>
      <c r="H39" s="188">
        <v>1725.93043790058</v>
      </c>
      <c r="I39" s="188">
        <v>3139.6425978217</v>
      </c>
      <c r="J39" s="188">
        <v>206.869033212317</v>
      </c>
      <c r="K39" s="188">
        <v>2126.02094631945</v>
      </c>
      <c r="L39" s="188">
        <v>26126.2493687717</v>
      </c>
      <c r="M39" s="188">
        <v>8627.82449613793</v>
      </c>
      <c r="N39" s="188">
        <v>80255.1779391332</v>
      </c>
    </row>
    <row r="40" spans="1:14" ht="12.75">
      <c r="A40" s="187">
        <v>2006</v>
      </c>
      <c r="B40" s="188">
        <v>8460.11628707243</v>
      </c>
      <c r="C40" s="188">
        <v>90.9381808490182</v>
      </c>
      <c r="D40" s="188">
        <v>745.635953888662</v>
      </c>
      <c r="E40" s="188">
        <v>240.553528354019</v>
      </c>
      <c r="F40" s="188">
        <v>28388.4627867198</v>
      </c>
      <c r="G40" s="188">
        <v>5239.28113814171</v>
      </c>
      <c r="H40" s="188">
        <v>1842.85978010411</v>
      </c>
      <c r="I40" s="188">
        <v>3495.89128007206</v>
      </c>
      <c r="J40" s="188">
        <v>183.890099287143</v>
      </c>
      <c r="K40" s="188">
        <v>2467.25935097313</v>
      </c>
      <c r="L40" s="188">
        <v>31053.3585740166</v>
      </c>
      <c r="M40" s="188">
        <v>8955.54784034438</v>
      </c>
      <c r="N40" s="188">
        <v>91163.7947998232</v>
      </c>
    </row>
    <row r="41" spans="1:14" ht="12.75">
      <c r="A41" s="187">
        <v>2007</v>
      </c>
      <c r="B41" s="188">
        <v>7804.33195099465</v>
      </c>
      <c r="C41" s="188">
        <v>116.960440262666</v>
      </c>
      <c r="D41" s="188">
        <v>747.630775784888</v>
      </c>
      <c r="E41" s="188">
        <v>281.452756966887</v>
      </c>
      <c r="F41" s="188">
        <v>27851.3870903324</v>
      </c>
      <c r="G41" s="188">
        <v>5559.83304100087</v>
      </c>
      <c r="H41" s="188">
        <v>1680.91210722333</v>
      </c>
      <c r="I41" s="188">
        <v>3493.50114325843</v>
      </c>
      <c r="J41" s="188">
        <v>186.848354340221</v>
      </c>
      <c r="K41" s="188">
        <v>2663.27697141354</v>
      </c>
      <c r="L41" s="188">
        <v>34053.3761370179</v>
      </c>
      <c r="M41" s="188">
        <v>9279.8176211571</v>
      </c>
      <c r="N41" s="188">
        <v>93721.3217964634</v>
      </c>
    </row>
    <row r="42" spans="1:14" ht="12.75">
      <c r="A42" s="187">
        <v>2008</v>
      </c>
      <c r="B42" s="188">
        <v>6782.43418729386</v>
      </c>
      <c r="C42" s="188">
        <v>123.941832961322</v>
      </c>
      <c r="D42" s="188">
        <v>553.838424892561</v>
      </c>
      <c r="E42" s="188">
        <v>294.424792617517</v>
      </c>
      <c r="F42" s="188">
        <v>26765.6656561282</v>
      </c>
      <c r="G42" s="188">
        <v>5942.68447879535</v>
      </c>
      <c r="H42" s="188">
        <v>1276.39247759602</v>
      </c>
      <c r="I42" s="188">
        <v>3953.26145184395</v>
      </c>
      <c r="J42" s="188">
        <v>171.974147982809</v>
      </c>
      <c r="K42" s="188">
        <v>2378.11926574941</v>
      </c>
      <c r="L42" s="188">
        <v>34257.9852750108</v>
      </c>
      <c r="M42" s="188">
        <v>9108.31315587833</v>
      </c>
      <c r="N42" s="188">
        <v>91610.0286837459</v>
      </c>
    </row>
    <row r="43" spans="1:14" ht="12.75">
      <c r="A43" s="187">
        <v>2009</v>
      </c>
      <c r="B43" s="188">
        <v>5898.14270194344</v>
      </c>
      <c r="C43" s="188">
        <v>136.94056646219</v>
      </c>
      <c r="D43" s="188">
        <v>527.903420501059</v>
      </c>
      <c r="E43" s="188">
        <v>195.94056646219</v>
      </c>
      <c r="F43" s="188">
        <v>23787.7713959638</v>
      </c>
      <c r="G43" s="188">
        <v>5095.99411809891</v>
      </c>
      <c r="H43" s="188">
        <v>1033.71026150317</v>
      </c>
      <c r="I43" s="188">
        <v>3965.94505470387</v>
      </c>
      <c r="J43" s="188">
        <v>154.947995654416</v>
      </c>
      <c r="K43" s="188">
        <v>2099.47701559362</v>
      </c>
      <c r="L43" s="188">
        <v>29372.694163091</v>
      </c>
      <c r="M43" s="188">
        <v>8521.79647085935</v>
      </c>
      <c r="N43" s="188">
        <v>80791.2637308371</v>
      </c>
    </row>
    <row r="44" spans="1:14" ht="12.75">
      <c r="A44" s="187">
        <v>2010</v>
      </c>
      <c r="B44" s="188">
        <v>5104.61315917619</v>
      </c>
      <c r="C44" s="188">
        <v>103.961043797084</v>
      </c>
      <c r="D44" s="188">
        <v>415.898713872418</v>
      </c>
      <c r="E44" s="188">
        <v>159.929878834751</v>
      </c>
      <c r="F44" s="188">
        <v>21723.811406147</v>
      </c>
      <c r="G44" s="188">
        <v>4959.1456847412</v>
      </c>
      <c r="H44" s="188">
        <v>779.774054023087</v>
      </c>
      <c r="I44" s="188">
        <v>3514.25204090401</v>
      </c>
      <c r="J44" s="188">
        <v>138.984417518833</v>
      </c>
      <c r="K44" s="188">
        <v>2019.64432413852</v>
      </c>
      <c r="L44" s="188">
        <v>25496.7931024605</v>
      </c>
      <c r="M44" s="188">
        <v>8219.84689639368</v>
      </c>
      <c r="N44" s="188">
        <v>72636.6547220074</v>
      </c>
    </row>
    <row r="45" spans="1:14" ht="12.75">
      <c r="A45" s="187">
        <v>2011</v>
      </c>
      <c r="B45" s="188">
        <v>4573.8124728885</v>
      </c>
      <c r="C45" s="188">
        <v>104.984374643269</v>
      </c>
      <c r="D45" s="188">
        <v>378.945311251444</v>
      </c>
      <c r="E45" s="188">
        <v>173.976561964904</v>
      </c>
      <c r="F45" s="188">
        <v>15829.7654598338</v>
      </c>
      <c r="G45" s="188">
        <v>4784.37496290005</v>
      </c>
      <c r="H45" s="188">
        <v>684.867184467792</v>
      </c>
      <c r="I45" s="188">
        <v>3342.20310680675</v>
      </c>
      <c r="J45" s="188">
        <v>121.968749286539</v>
      </c>
      <c r="K45" s="188">
        <v>1802.01560252599</v>
      </c>
      <c r="L45" s="188">
        <v>23017.2342433665</v>
      </c>
      <c r="M45" s="188">
        <v>7435.70309539138</v>
      </c>
      <c r="N45" s="188">
        <v>62249.851125327</v>
      </c>
    </row>
    <row r="46" spans="1:14" ht="12.75">
      <c r="A46" s="187">
        <v>2012</v>
      </c>
      <c r="B46" s="188">
        <v>3819.15015758321</v>
      </c>
      <c r="C46" s="188">
        <v>91.9464063340765</v>
      </c>
      <c r="D46" s="188">
        <v>439.931093858098</v>
      </c>
      <c r="E46" s="188">
        <v>188.961718810054</v>
      </c>
      <c r="F46" s="188">
        <v>12137.1582904143</v>
      </c>
      <c r="G46" s="188">
        <v>3953.43812745022</v>
      </c>
      <c r="H46" s="188">
        <v>570.839219002229</v>
      </c>
      <c r="I46" s="188">
        <v>2991.27265739103</v>
      </c>
      <c r="J46" s="188">
        <v>109.977031286032</v>
      </c>
      <c r="K46" s="188">
        <v>1509.92812668152</v>
      </c>
      <c r="L46" s="188">
        <v>21560.334383888</v>
      </c>
      <c r="M46" s="188">
        <v>6980.62187716196</v>
      </c>
      <c r="N46" s="188">
        <v>54353.5590898608</v>
      </c>
    </row>
    <row r="47" spans="1:14" ht="12.75">
      <c r="A47" s="187">
        <v>2013</v>
      </c>
      <c r="B47" s="188">
        <v>3230.31625742143</v>
      </c>
      <c r="C47" s="188">
        <v>101</v>
      </c>
      <c r="D47" s="188">
        <v>311.901145651291</v>
      </c>
      <c r="E47" s="188">
        <v>147.96704855043</v>
      </c>
      <c r="F47" s="188">
        <v>9517.26322912437</v>
      </c>
      <c r="G47" s="188">
        <v>3111.50070904458</v>
      </c>
      <c r="H47" s="188">
        <v>506.859956339329</v>
      </c>
      <c r="I47" s="188">
        <v>2748.36568459578</v>
      </c>
      <c r="J47" s="188">
        <v>106.975286412822</v>
      </c>
      <c r="K47" s="188">
        <v>1346.84669926506</v>
      </c>
      <c r="L47" s="188">
        <v>18618.4261858108</v>
      </c>
      <c r="M47" s="188">
        <v>6640.83846140267</v>
      </c>
      <c r="N47" s="188">
        <v>46388.2606636186</v>
      </c>
    </row>
    <row r="48" spans="1:14" ht="12.75">
      <c r="A48" s="186"/>
      <c r="B48" s="186"/>
      <c r="C48" s="186"/>
      <c r="D48" s="186"/>
      <c r="E48" s="186"/>
      <c r="F48" s="186"/>
      <c r="G48" s="186"/>
      <c r="H48" s="186"/>
      <c r="I48" s="186"/>
      <c r="J48" s="186"/>
      <c r="K48" s="186"/>
      <c r="L48" s="186"/>
      <c r="M48" s="186"/>
      <c r="N48" s="186"/>
    </row>
    <row r="49" spans="1:14" ht="12.75">
      <c r="A49" s="259" t="s">
        <v>49</v>
      </c>
      <c r="B49" s="259"/>
      <c r="C49" s="259"/>
      <c r="D49" s="259"/>
      <c r="E49" s="259"/>
      <c r="F49" s="259"/>
      <c r="G49" s="259"/>
      <c r="H49" s="259"/>
      <c r="I49" s="259"/>
      <c r="J49" s="259"/>
      <c r="K49" s="259"/>
      <c r="L49" s="259"/>
      <c r="M49" s="259"/>
      <c r="N49" s="259"/>
    </row>
    <row r="50" spans="1:14" ht="12.75" customHeight="1">
      <c r="A50" s="254" t="s">
        <v>3</v>
      </c>
      <c r="B50" s="186"/>
      <c r="C50" s="186"/>
      <c r="D50" s="186"/>
      <c r="E50" s="186"/>
      <c r="F50" s="186"/>
      <c r="G50" s="186"/>
      <c r="H50" s="186"/>
      <c r="I50" s="186"/>
      <c r="J50" s="186"/>
      <c r="K50" s="186"/>
      <c r="L50" s="186"/>
      <c r="M50" s="186"/>
      <c r="N50" s="186"/>
    </row>
    <row r="51" spans="1:14" ht="14.25">
      <c r="A51" s="254"/>
      <c r="B51" s="260" t="s">
        <v>420</v>
      </c>
      <c r="C51" s="260"/>
      <c r="D51" s="260"/>
      <c r="E51" s="260"/>
      <c r="F51" s="260"/>
      <c r="G51" s="260"/>
      <c r="H51" s="260"/>
      <c r="I51" s="260"/>
      <c r="J51" s="260"/>
      <c r="K51" s="260"/>
      <c r="L51" s="260"/>
      <c r="M51" s="260"/>
      <c r="N51" s="260"/>
    </row>
    <row r="52" spans="1:30" ht="12.75">
      <c r="A52" s="187">
        <v>2003</v>
      </c>
      <c r="B52" s="191">
        <v>8013.94545432739</v>
      </c>
      <c r="C52" s="191">
        <v>649.620075238167</v>
      </c>
      <c r="D52" s="191">
        <v>4185.96295659613</v>
      </c>
      <c r="E52" s="191">
        <v>826.868309220074</v>
      </c>
      <c r="F52" s="191">
        <v>25237.0155353623</v>
      </c>
      <c r="G52" s="191">
        <v>1294.79555766993</v>
      </c>
      <c r="H52" s="191">
        <v>5365.64534518807</v>
      </c>
      <c r="I52" s="191">
        <v>7724.00776768117</v>
      </c>
      <c r="J52" s="191">
        <v>185.846413394152</v>
      </c>
      <c r="K52" s="191">
        <v>1910.36713187467</v>
      </c>
      <c r="L52" s="191">
        <v>27017.5672526075</v>
      </c>
      <c r="M52" s="191">
        <v>900.490739149033</v>
      </c>
      <c r="N52" s="191">
        <v>83312.1325383087</v>
      </c>
      <c r="P52" s="14"/>
      <c r="Q52" s="14"/>
      <c r="R52" s="189"/>
      <c r="S52" s="189"/>
      <c r="T52" s="189"/>
      <c r="U52" s="189"/>
      <c r="V52" s="189"/>
      <c r="W52" s="189"/>
      <c r="X52" s="189"/>
      <c r="Y52" s="189"/>
      <c r="Z52" s="189"/>
      <c r="AA52" s="189"/>
      <c r="AB52" s="189"/>
      <c r="AC52" s="189"/>
      <c r="AD52" s="29"/>
    </row>
    <row r="53" spans="1:30" ht="12.75">
      <c r="A53" s="187">
        <v>2004</v>
      </c>
      <c r="B53" s="191">
        <v>8741.33961661099</v>
      </c>
      <c r="C53" s="191">
        <v>646.809857922333</v>
      </c>
      <c r="D53" s="191">
        <v>3805.59587388799</v>
      </c>
      <c r="E53" s="191">
        <v>823.137047493665</v>
      </c>
      <c r="F53" s="191">
        <v>26219.7285228336</v>
      </c>
      <c r="G53" s="191">
        <v>1191.16630012099</v>
      </c>
      <c r="H53" s="191">
        <v>5570.11861620766</v>
      </c>
      <c r="I53" s="191">
        <v>7338.45662712032</v>
      </c>
      <c r="J53" s="191">
        <v>180.831797392833</v>
      </c>
      <c r="K53" s="191">
        <v>2103.72019755416</v>
      </c>
      <c r="L53" s="191">
        <v>30820.6312525208</v>
      </c>
      <c r="M53" s="191">
        <v>957.524644805832</v>
      </c>
      <c r="N53" s="191">
        <v>88399.0603544712</v>
      </c>
      <c r="P53" s="14"/>
      <c r="Q53" s="14"/>
      <c r="R53" s="189"/>
      <c r="S53" s="189"/>
      <c r="T53" s="189"/>
      <c r="U53" s="189"/>
      <c r="V53" s="189"/>
      <c r="W53" s="189"/>
      <c r="X53" s="189"/>
      <c r="Y53" s="189"/>
      <c r="Z53" s="189"/>
      <c r="AA53" s="189"/>
      <c r="AB53" s="189"/>
      <c r="AC53" s="189"/>
      <c r="AD53" s="29"/>
    </row>
    <row r="54" spans="1:30" ht="12.75">
      <c r="A54" s="187">
        <v>2005</v>
      </c>
      <c r="B54" s="191">
        <v>9549.91732030538</v>
      </c>
      <c r="C54" s="191">
        <v>698.679858963441</v>
      </c>
      <c r="D54" s="191">
        <v>3747.23922429892</v>
      </c>
      <c r="E54" s="191">
        <v>958.377467019259</v>
      </c>
      <c r="F54" s="191">
        <v>29161.651860816</v>
      </c>
      <c r="G54" s="191">
        <v>1159.93771383323</v>
      </c>
      <c r="H54" s="191">
        <v>5293.69672657732</v>
      </c>
      <c r="I54" s="191">
        <v>6116.00143427009</v>
      </c>
      <c r="J54" s="191">
        <v>145.927240673509</v>
      </c>
      <c r="K54" s="191">
        <v>2074.61029686402</v>
      </c>
      <c r="L54" s="191">
        <v>36277.0971269777</v>
      </c>
      <c r="M54" s="191">
        <v>961.643479300196</v>
      </c>
      <c r="N54" s="191">
        <v>96144.7797498992</v>
      </c>
      <c r="P54" s="14"/>
      <c r="Q54" s="14"/>
      <c r="R54" s="189"/>
      <c r="S54" s="189"/>
      <c r="T54" s="189"/>
      <c r="U54" s="189"/>
      <c r="V54" s="189"/>
      <c r="W54" s="189"/>
      <c r="X54" s="189"/>
      <c r="Y54" s="189"/>
      <c r="Z54" s="189"/>
      <c r="AA54" s="189"/>
      <c r="AB54" s="189"/>
      <c r="AC54" s="189"/>
      <c r="AD54" s="29"/>
    </row>
    <row r="55" spans="1:30" ht="12.75">
      <c r="A55" s="187">
        <v>2006</v>
      </c>
      <c r="B55" s="191">
        <v>12215.2726061272</v>
      </c>
      <c r="C55" s="191">
        <v>812.615347505001</v>
      </c>
      <c r="D55" s="191">
        <v>4210.11795029233</v>
      </c>
      <c r="E55" s="191">
        <v>1107.50662757706</v>
      </c>
      <c r="F55" s="191">
        <v>32035.167428554</v>
      </c>
      <c r="G55" s="191">
        <v>1126.02463117339</v>
      </c>
      <c r="H55" s="191">
        <v>5679.70984740885</v>
      </c>
      <c r="I55" s="191">
        <v>5934.81406011207</v>
      </c>
      <c r="J55" s="191">
        <v>161.924443259911</v>
      </c>
      <c r="K55" s="191">
        <v>2243.19350703241</v>
      </c>
      <c r="L55" s="191">
        <v>41152.8881695472</v>
      </c>
      <c r="M55" s="191">
        <v>946.450496435716</v>
      </c>
      <c r="N55" s="191">
        <v>107625.685115025</v>
      </c>
      <c r="P55" s="14"/>
      <c r="Q55" s="14"/>
      <c r="R55" s="189"/>
      <c r="S55" s="189"/>
      <c r="T55" s="189"/>
      <c r="U55" s="189"/>
      <c r="V55" s="189"/>
      <c r="W55" s="189"/>
      <c r="X55" s="189"/>
      <c r="Y55" s="189"/>
      <c r="Z55" s="189"/>
      <c r="AA55" s="189"/>
      <c r="AB55" s="189"/>
      <c r="AC55" s="189"/>
      <c r="AD55" s="29"/>
    </row>
    <row r="56" spans="1:30" ht="12.75">
      <c r="A56" s="187">
        <v>2007</v>
      </c>
      <c r="B56" s="191">
        <v>10871.1407988497</v>
      </c>
      <c r="C56" s="191">
        <v>756.650555653554</v>
      </c>
      <c r="D56" s="191">
        <v>4184.98904668555</v>
      </c>
      <c r="E56" s="191">
        <v>1422.56489614154</v>
      </c>
      <c r="F56" s="191">
        <v>33554.2530445288</v>
      </c>
      <c r="G56" s="191">
        <v>1117.10990590999</v>
      </c>
      <c r="H56" s="191">
        <v>5506.51874311465</v>
      </c>
      <c r="I56" s="191">
        <v>5054.43744362754</v>
      </c>
      <c r="J56" s="191">
        <v>130.947253683555</v>
      </c>
      <c r="K56" s="191">
        <v>2336.08794602888</v>
      </c>
      <c r="L56" s="191">
        <v>44810.7982140539</v>
      </c>
      <c r="M56" s="191">
        <v>1002.39341736088</v>
      </c>
      <c r="N56" s="191">
        <v>110747.891265638</v>
      </c>
      <c r="P56" s="14"/>
      <c r="Q56" s="14"/>
      <c r="R56" s="189"/>
      <c r="S56" s="189"/>
      <c r="T56" s="189"/>
      <c r="U56" s="189"/>
      <c r="V56" s="189"/>
      <c r="W56" s="189"/>
      <c r="X56" s="189"/>
      <c r="Y56" s="189"/>
      <c r="Z56" s="189"/>
      <c r="AA56" s="189"/>
      <c r="AB56" s="189"/>
      <c r="AC56" s="189"/>
      <c r="AD56" s="29"/>
    </row>
    <row r="57" spans="1:30" ht="12.75">
      <c r="A57" s="187">
        <v>2008</v>
      </c>
      <c r="B57" s="191">
        <v>8683.43242162774</v>
      </c>
      <c r="C57" s="191">
        <v>758.825498883965</v>
      </c>
      <c r="D57" s="191">
        <v>3393.99177132958</v>
      </c>
      <c r="E57" s="191">
        <v>1404.00939467635</v>
      </c>
      <c r="F57" s="191">
        <v>30898.5557850551</v>
      </c>
      <c r="G57" s="191">
        <v>1082.39894060032</v>
      </c>
      <c r="H57" s="191">
        <v>4020.00939467635</v>
      </c>
      <c r="I57" s="191">
        <v>6022.72325682113</v>
      </c>
      <c r="J57" s="191">
        <v>112.922443948429</v>
      </c>
      <c r="K57" s="191">
        <v>2077.74617716627</v>
      </c>
      <c r="L57" s="191">
        <v>41013.0269847086</v>
      </c>
      <c r="M57" s="191">
        <v>885.696238798014</v>
      </c>
      <c r="N57" s="191">
        <v>100353.338308291</v>
      </c>
      <c r="P57" s="14"/>
      <c r="Q57" s="14"/>
      <c r="R57" s="189"/>
      <c r="S57" s="189"/>
      <c r="T57" s="189"/>
      <c r="U57" s="189"/>
      <c r="V57" s="189"/>
      <c r="W57" s="189"/>
      <c r="X57" s="189"/>
      <c r="Y57" s="189"/>
      <c r="Z57" s="189"/>
      <c r="AA57" s="189"/>
      <c r="AB57" s="189"/>
      <c r="AC57" s="189"/>
      <c r="AD57" s="29"/>
    </row>
    <row r="58" spans="1:30" ht="12.75">
      <c r="A58" s="187">
        <v>2009</v>
      </c>
      <c r="B58" s="191">
        <v>7036.20213548125</v>
      </c>
      <c r="C58" s="191">
        <v>671.873703732154</v>
      </c>
      <c r="D58" s="191">
        <v>2644.50967331306</v>
      </c>
      <c r="E58" s="191">
        <v>1204.64339877314</v>
      </c>
      <c r="F58" s="191">
        <v>25116.1651431518</v>
      </c>
      <c r="G58" s="191">
        <v>851.591394427557</v>
      </c>
      <c r="H58" s="191">
        <v>3036.13821370175</v>
      </c>
      <c r="I58" s="191">
        <v>6148.7638131399</v>
      </c>
      <c r="J58" s="191">
        <v>85.9925708077738</v>
      </c>
      <c r="K58" s="191">
        <v>1612.45023977525</v>
      </c>
      <c r="L58" s="191">
        <v>31192.7878016394</v>
      </c>
      <c r="M58" s="191">
        <v>738.747407464308</v>
      </c>
      <c r="N58" s="191">
        <v>80339.8654954075</v>
      </c>
      <c r="P58" s="14"/>
      <c r="Q58" s="14"/>
      <c r="R58" s="189"/>
      <c r="S58" s="189"/>
      <c r="T58" s="189"/>
      <c r="U58" s="189"/>
      <c r="V58" s="189"/>
      <c r="W58" s="189"/>
      <c r="X58" s="189"/>
      <c r="Y58" s="189"/>
      <c r="Z58" s="189"/>
      <c r="AA58" s="189"/>
      <c r="AB58" s="189"/>
      <c r="AC58" s="189"/>
      <c r="AD58" s="29"/>
    </row>
    <row r="59" spans="1:30" ht="12.75">
      <c r="A59" s="187">
        <v>2010</v>
      </c>
      <c r="B59" s="191">
        <v>5706.71444530377</v>
      </c>
      <c r="C59" s="191">
        <v>640.859757669502</v>
      </c>
      <c r="D59" s="191">
        <v>2156.68835037667</v>
      </c>
      <c r="E59" s="191">
        <v>1089.78963650425</v>
      </c>
      <c r="F59" s="191">
        <v>19953.7514250522</v>
      </c>
      <c r="G59" s="191">
        <v>584.813010226003</v>
      </c>
      <c r="H59" s="191">
        <v>2145.30657958809</v>
      </c>
      <c r="I59" s="191">
        <v>5421.22359714703</v>
      </c>
      <c r="J59" s="191">
        <v>60.9688350376673</v>
      </c>
      <c r="K59" s="191">
        <v>1447.65718541433</v>
      </c>
      <c r="L59" s="191">
        <v>22827.8994586233</v>
      </c>
      <c r="M59" s="191">
        <v>522.836383947753</v>
      </c>
      <c r="N59" s="191">
        <v>62558.5086648907</v>
      </c>
      <c r="P59" s="14"/>
      <c r="Q59" s="14"/>
      <c r="R59" s="189"/>
      <c r="S59" s="189"/>
      <c r="T59" s="189"/>
      <c r="U59" s="189"/>
      <c r="V59" s="189"/>
      <c r="W59" s="189"/>
      <c r="X59" s="189"/>
      <c r="Y59" s="189"/>
      <c r="Z59" s="189"/>
      <c r="AA59" s="189"/>
      <c r="AB59" s="189"/>
      <c r="AC59" s="189"/>
      <c r="AD59" s="29"/>
    </row>
    <row r="60" spans="1:30" ht="12.75">
      <c r="A60" s="187">
        <v>2011</v>
      </c>
      <c r="B60" s="191">
        <v>4775.84372360196</v>
      </c>
      <c r="C60" s="191">
        <v>628.921873216348</v>
      </c>
      <c r="D60" s="191">
        <v>1810.7968703625</v>
      </c>
      <c r="E60" s="191">
        <v>1286.70311822212</v>
      </c>
      <c r="F60" s="191">
        <v>11932.9842833203</v>
      </c>
      <c r="G60" s="191">
        <v>424.843746432697</v>
      </c>
      <c r="H60" s="191">
        <v>1527.57030268991</v>
      </c>
      <c r="I60" s="191">
        <v>4571.02339237362</v>
      </c>
      <c r="J60" s="191">
        <v>53.9687492865395</v>
      </c>
      <c r="K60" s="191">
        <v>1191.75780697068</v>
      </c>
      <c r="L60" s="191">
        <v>17327.0780354607</v>
      </c>
      <c r="M60" s="191">
        <v>418.874997146158</v>
      </c>
      <c r="N60" s="191">
        <v>45950.3668990835</v>
      </c>
      <c r="P60" s="14"/>
      <c r="Q60" s="14"/>
      <c r="R60" s="189"/>
      <c r="S60" s="189"/>
      <c r="T60" s="189"/>
      <c r="U60" s="189"/>
      <c r="V60" s="189"/>
      <c r="W60" s="189"/>
      <c r="X60" s="189"/>
      <c r="Y60" s="189"/>
      <c r="Z60" s="189"/>
      <c r="AA60" s="189"/>
      <c r="AB60" s="189"/>
      <c r="AC60" s="189"/>
      <c r="AD60" s="29"/>
    </row>
    <row r="61" spans="1:30" ht="12.75">
      <c r="A61" s="187">
        <v>2012</v>
      </c>
      <c r="B61" s="191">
        <v>3829.20375124913</v>
      </c>
      <c r="C61" s="191">
        <v>629.869843954185</v>
      </c>
      <c r="D61" s="191">
        <v>1774.81625028826</v>
      </c>
      <c r="E61" s="191">
        <v>1431.6478130525</v>
      </c>
      <c r="F61" s="191">
        <v>8528.42750403566</v>
      </c>
      <c r="G61" s="191">
        <v>328.877500192174</v>
      </c>
      <c r="H61" s="191">
        <v>1289.62484433853</v>
      </c>
      <c r="I61" s="191">
        <v>4189.50703359212</v>
      </c>
      <c r="J61" s="191">
        <v>32</v>
      </c>
      <c r="K61" s="191">
        <v>911.785625336305</v>
      </c>
      <c r="L61" s="191">
        <v>13627.9528172803</v>
      </c>
      <c r="M61" s="191">
        <v>345.908125144131</v>
      </c>
      <c r="N61" s="191">
        <v>36919.6211084633</v>
      </c>
      <c r="P61" s="14"/>
      <c r="Q61" s="14"/>
      <c r="R61" s="189"/>
      <c r="S61" s="189"/>
      <c r="T61" s="189"/>
      <c r="U61" s="189"/>
      <c r="V61" s="189"/>
      <c r="W61" s="189"/>
      <c r="X61" s="189"/>
      <c r="Y61" s="189"/>
      <c r="Z61" s="189"/>
      <c r="AA61" s="189"/>
      <c r="AB61" s="189"/>
      <c r="AC61" s="189"/>
      <c r="AD61" s="29"/>
    </row>
    <row r="62" spans="1:30" ht="12.75">
      <c r="A62" s="187">
        <v>2013</v>
      </c>
      <c r="B62" s="191">
        <v>2837.29978169664</v>
      </c>
      <c r="C62" s="191">
        <v>575.892907788899</v>
      </c>
      <c r="D62" s="191">
        <v>1291.79405344019</v>
      </c>
      <c r="E62" s="191">
        <v>1095.78581557779</v>
      </c>
      <c r="F62" s="191">
        <v>5854.34418965912</v>
      </c>
      <c r="G62" s="191">
        <v>246.901145651291</v>
      </c>
      <c r="H62" s="191">
        <v>943.686961229089</v>
      </c>
      <c r="I62" s="191">
        <v>3652.36066538391</v>
      </c>
      <c r="J62" s="191">
        <v>27.9917621376077</v>
      </c>
      <c r="K62" s="191">
        <v>646.892907788899</v>
      </c>
      <c r="L62" s="191">
        <v>10407.3309325848</v>
      </c>
      <c r="M62" s="191">
        <v>273.950572825645</v>
      </c>
      <c r="N62" s="191">
        <v>27854.2316957639</v>
      </c>
      <c r="P62" s="14"/>
      <c r="Q62" s="14"/>
      <c r="R62" s="189"/>
      <c r="S62" s="189"/>
      <c r="T62" s="189"/>
      <c r="U62" s="189"/>
      <c r="V62" s="189"/>
      <c r="W62" s="189"/>
      <c r="X62" s="189"/>
      <c r="Y62" s="189"/>
      <c r="Z62" s="189"/>
      <c r="AA62" s="189"/>
      <c r="AB62" s="189"/>
      <c r="AC62" s="189"/>
      <c r="AD62" s="29"/>
    </row>
    <row r="63" spans="1:14" ht="12.75">
      <c r="A63" s="190"/>
      <c r="B63" s="194"/>
      <c r="C63" s="194"/>
      <c r="D63" s="194"/>
      <c r="E63" s="194"/>
      <c r="F63" s="194"/>
      <c r="G63" s="194"/>
      <c r="H63" s="194"/>
      <c r="I63" s="194"/>
      <c r="J63" s="194"/>
      <c r="K63" s="194"/>
      <c r="L63" s="194"/>
      <c r="M63" s="194"/>
      <c r="N63" s="194"/>
    </row>
    <row r="64" spans="1:14" ht="15" customHeight="1">
      <c r="A64" s="254" t="s">
        <v>3</v>
      </c>
      <c r="B64" s="194"/>
      <c r="C64" s="194"/>
      <c r="D64" s="194"/>
      <c r="E64" s="194"/>
      <c r="F64" s="194"/>
      <c r="G64" s="194"/>
      <c r="H64" s="194"/>
      <c r="I64" s="194"/>
      <c r="J64" s="194"/>
      <c r="K64" s="194"/>
      <c r="L64" s="194"/>
      <c r="M64" s="194"/>
      <c r="N64" s="194"/>
    </row>
    <row r="65" spans="1:14" ht="12.75">
      <c r="A65" s="254"/>
      <c r="B65" s="260" t="s">
        <v>59</v>
      </c>
      <c r="C65" s="260"/>
      <c r="D65" s="260"/>
      <c r="E65" s="260"/>
      <c r="F65" s="260"/>
      <c r="G65" s="260"/>
      <c r="H65" s="260"/>
      <c r="I65" s="260"/>
      <c r="J65" s="260"/>
      <c r="K65" s="260"/>
      <c r="L65" s="260"/>
      <c r="M65" s="260"/>
      <c r="N65" s="260"/>
    </row>
    <row r="66" spans="1:14" ht="12.75">
      <c r="A66" s="187">
        <v>2003</v>
      </c>
      <c r="B66" s="188">
        <v>6029.1094791296</v>
      </c>
      <c r="C66" s="188">
        <v>641.620075238167</v>
      </c>
      <c r="D66" s="188">
        <v>3657.19737825768</v>
      </c>
      <c r="E66" s="188">
        <v>668.078480364917</v>
      </c>
      <c r="F66" s="188">
        <v>13944.3587325447</v>
      </c>
      <c r="G66" s="188">
        <v>788.329069037615</v>
      </c>
      <c r="H66" s="188">
        <v>4628.1384390279</v>
      </c>
      <c r="I66" s="188">
        <v>6891.6382811157</v>
      </c>
      <c r="J66" s="188">
        <v>181.854496899723</v>
      </c>
      <c r="K66" s="188">
        <v>1469.61772054737</v>
      </c>
      <c r="L66" s="188">
        <v>20587.6575064264</v>
      </c>
      <c r="M66" s="188">
        <v>826.531156676887</v>
      </c>
      <c r="N66" s="188">
        <v>60314.1308152667</v>
      </c>
    </row>
    <row r="67" spans="1:14" ht="12.75">
      <c r="A67" s="187">
        <v>2004</v>
      </c>
      <c r="B67" s="188">
        <v>6612.48778223382</v>
      </c>
      <c r="C67" s="188">
        <v>639.817171079166</v>
      </c>
      <c r="D67" s="188">
        <v>3338.82258174983</v>
      </c>
      <c r="E67" s="188">
        <v>641.341815884999</v>
      </c>
      <c r="F67" s="188">
        <v>14231.8257931464</v>
      </c>
      <c r="G67" s="188">
        <v>696.407634296499</v>
      </c>
      <c r="H67" s="188">
        <v>4784.41845563783</v>
      </c>
      <c r="I67" s="188">
        <v>6430.02705335332</v>
      </c>
      <c r="J67" s="188">
        <v>174.839110549666</v>
      </c>
      <c r="K67" s="188">
        <v>1617.94690541599</v>
      </c>
      <c r="L67" s="188">
        <v>23175.7704992884</v>
      </c>
      <c r="M67" s="188">
        <v>880.553897433166</v>
      </c>
      <c r="N67" s="188">
        <v>63224.2587000692</v>
      </c>
    </row>
    <row r="68" spans="1:14" ht="12.75">
      <c r="A68" s="187">
        <v>2005</v>
      </c>
      <c r="B68" s="188">
        <v>7031.23426411486</v>
      </c>
      <c r="C68" s="188">
        <v>683.68713489609</v>
      </c>
      <c r="D68" s="188">
        <v>3281.3992948172</v>
      </c>
      <c r="E68" s="188">
        <v>761.68305619052</v>
      </c>
      <c r="F68" s="188">
        <v>15143.996474086</v>
      </c>
      <c r="G68" s="188">
        <v>682.381545724829</v>
      </c>
      <c r="H68" s="188">
        <v>4420.24969745865</v>
      </c>
      <c r="I68" s="188">
        <v>5392.53985328612</v>
      </c>
      <c r="J68" s="188">
        <v>141.941792538807</v>
      </c>
      <c r="K68" s="188">
        <v>1596.90861010264</v>
      </c>
      <c r="L68" s="188">
        <v>26594.7173442098</v>
      </c>
      <c r="M68" s="188">
        <v>864.68713489609</v>
      </c>
      <c r="N68" s="188">
        <v>66595.4262023217</v>
      </c>
    </row>
    <row r="69" spans="1:14" ht="12.75">
      <c r="A69" s="187">
        <v>2006</v>
      </c>
      <c r="B69" s="188">
        <v>8947.96919838199</v>
      </c>
      <c r="C69" s="188">
        <v>793.622216299555</v>
      </c>
      <c r="D69" s="188">
        <v>3702.32401412893</v>
      </c>
      <c r="E69" s="188">
        <v>907.911886455723</v>
      </c>
      <c r="F69" s="188">
        <v>16568.029354313</v>
      </c>
      <c r="G69" s="188">
        <v>717.374939695627</v>
      </c>
      <c r="H69" s="188">
        <v>4719.32803891867</v>
      </c>
      <c r="I69" s="188">
        <v>5191.22618778528</v>
      </c>
      <c r="J69" s="188">
        <v>153.931312054464</v>
      </c>
      <c r="K69" s="188">
        <v>1669.58502832197</v>
      </c>
      <c r="L69" s="188">
        <v>29877.6894569401</v>
      </c>
      <c r="M69" s="188">
        <v>852.505446792145</v>
      </c>
      <c r="N69" s="188">
        <v>74101.4970800876</v>
      </c>
    </row>
    <row r="70" spans="1:14" ht="12.75">
      <c r="A70" s="187">
        <v>2007</v>
      </c>
      <c r="B70" s="188">
        <v>8188.61110242065</v>
      </c>
      <c r="C70" s="188">
        <v>734.65714894311</v>
      </c>
      <c r="D70" s="188">
        <v>3695.19343866177</v>
      </c>
      <c r="E70" s="188">
        <v>1172.07257943732</v>
      </c>
      <c r="F70" s="188">
        <v>17120.5650026459</v>
      </c>
      <c r="G70" s="188">
        <v>646.419790519109</v>
      </c>
      <c r="H70" s="188">
        <v>4683.03961298954</v>
      </c>
      <c r="I70" s="188">
        <v>4390.06380613532</v>
      </c>
      <c r="J70" s="188">
        <v>121.960440262666</v>
      </c>
      <c r="K70" s="188">
        <v>1785.48354340221</v>
      </c>
      <c r="L70" s="188">
        <v>32350.9431599197</v>
      </c>
      <c r="M70" s="188">
        <v>903.446163677332</v>
      </c>
      <c r="N70" s="188">
        <v>75792.4557890147</v>
      </c>
    </row>
    <row r="71" spans="1:14" ht="12.75">
      <c r="A71" s="187">
        <v>2008</v>
      </c>
      <c r="B71" s="188">
        <v>6466.21444514775</v>
      </c>
      <c r="C71" s="188">
        <v>733.825498883965</v>
      </c>
      <c r="D71" s="188">
        <v>3028.09517939834</v>
      </c>
      <c r="E71" s="188">
        <v>1145.54582403304</v>
      </c>
      <c r="F71" s="188">
        <v>15072.2608521837</v>
      </c>
      <c r="G71" s="188">
        <v>647.625145750741</v>
      </c>
      <c r="H71" s="188">
        <v>3420.32608188693</v>
      </c>
      <c r="I71" s="188">
        <v>5307.0722590532</v>
      </c>
      <c r="J71" s="188">
        <v>104.922443948429</v>
      </c>
      <c r="K71" s="188">
        <v>1617.03701235966</v>
      </c>
      <c r="L71" s="188">
        <v>29611.0017323516</v>
      </c>
      <c r="M71" s="188">
        <v>767.754405836692</v>
      </c>
      <c r="N71" s="188">
        <v>67921.6808808342</v>
      </c>
    </row>
    <row r="72" spans="1:14" ht="12.75">
      <c r="A72" s="187">
        <v>2009</v>
      </c>
      <c r="B72" s="188">
        <v>5381.55873670811</v>
      </c>
      <c r="C72" s="188">
        <v>652.88113292438</v>
      </c>
      <c r="D72" s="188">
        <v>2344.5468192742</v>
      </c>
      <c r="E72" s="188">
        <v>1032.70283231095</v>
      </c>
      <c r="F72" s="188">
        <v>12135.4191293469</v>
      </c>
      <c r="G72" s="188">
        <v>526.732549079855</v>
      </c>
      <c r="H72" s="188">
        <v>2569.27193916182</v>
      </c>
      <c r="I72" s="188">
        <v>5449.97925971446</v>
      </c>
      <c r="J72" s="188">
        <v>79.9925708077738</v>
      </c>
      <c r="K72" s="188">
        <v>1250.5765360431</v>
      </c>
      <c r="L72" s="188">
        <v>22289.432594072</v>
      </c>
      <c r="M72" s="188">
        <v>638.747407464308</v>
      </c>
      <c r="N72" s="188">
        <v>54351.8415069079</v>
      </c>
    </row>
    <row r="73" spans="1:14" ht="12.75">
      <c r="A73" s="187">
        <v>2010</v>
      </c>
      <c r="B73" s="188">
        <v>4321.96376500243</v>
      </c>
      <c r="C73" s="188">
        <v>621.875340150669</v>
      </c>
      <c r="D73" s="188">
        <v>1947.73509782017</v>
      </c>
      <c r="E73" s="188">
        <v>966.836383947753</v>
      </c>
      <c r="F73" s="188">
        <v>9189.22631835238</v>
      </c>
      <c r="G73" s="188">
        <v>411.867548910085</v>
      </c>
      <c r="H73" s="188">
        <v>1800.43123943742</v>
      </c>
      <c r="I73" s="188">
        <v>4837.37942195869</v>
      </c>
      <c r="J73" s="188">
        <v>59.9688350376673</v>
      </c>
      <c r="K73" s="188">
        <v>1160.70393285783</v>
      </c>
      <c r="L73" s="188">
        <v>16296.7693563633</v>
      </c>
      <c r="M73" s="188">
        <v>451.859757669502</v>
      </c>
      <c r="N73" s="188">
        <v>42066.6169975079</v>
      </c>
    </row>
    <row r="74" spans="1:14" ht="12.75">
      <c r="A74" s="187">
        <v>2011</v>
      </c>
      <c r="B74" s="188">
        <v>3725.13279270147</v>
      </c>
      <c r="C74" s="188">
        <v>609.929685894713</v>
      </c>
      <c r="D74" s="188">
        <v>1592.81249571923</v>
      </c>
      <c r="E74" s="188">
        <v>1150.71874357885</v>
      </c>
      <c r="F74" s="188">
        <v>6540.117144514</v>
      </c>
      <c r="G74" s="188">
        <v>291.921873216348</v>
      </c>
      <c r="H74" s="188">
        <v>1264.63280411683</v>
      </c>
      <c r="I74" s="188">
        <v>4141.14058254909</v>
      </c>
      <c r="J74" s="188">
        <v>50.9687492865395</v>
      </c>
      <c r="K74" s="188">
        <v>925.859371789427</v>
      </c>
      <c r="L74" s="188">
        <v>12216.2264991803</v>
      </c>
      <c r="M74" s="188">
        <v>355.890622502888</v>
      </c>
      <c r="N74" s="188">
        <v>32865.3513650498</v>
      </c>
    </row>
    <row r="75" spans="1:14" ht="12.75">
      <c r="A75" s="187">
        <v>2012</v>
      </c>
      <c r="B75" s="188">
        <v>2937.4334383888</v>
      </c>
      <c r="C75" s="188">
        <v>620.885156430163</v>
      </c>
      <c r="D75" s="188">
        <v>1535.83921900222</v>
      </c>
      <c r="E75" s="188">
        <v>1280.67843800445</v>
      </c>
      <c r="F75" s="188">
        <v>5401.63718963794</v>
      </c>
      <c r="G75" s="188">
        <v>221.908125144131</v>
      </c>
      <c r="H75" s="188">
        <v>1110.68609424244</v>
      </c>
      <c r="I75" s="188">
        <v>3772.63718963794</v>
      </c>
      <c r="J75" s="188">
        <v>29</v>
      </c>
      <c r="K75" s="188">
        <v>748.808594050273</v>
      </c>
      <c r="L75" s="188">
        <v>9395.99406564686</v>
      </c>
      <c r="M75" s="188">
        <v>303.908125144131</v>
      </c>
      <c r="N75" s="188">
        <v>27359.4156353293</v>
      </c>
    </row>
    <row r="76" spans="1:14" ht="12.75">
      <c r="A76" s="187">
        <v>2013</v>
      </c>
      <c r="B76" s="188">
        <v>2229.4563010821</v>
      </c>
      <c r="C76" s="188">
        <v>563.892907788899</v>
      </c>
      <c r="D76" s="188">
        <v>1129.83524275215</v>
      </c>
      <c r="E76" s="188">
        <v>977.810529164975</v>
      </c>
      <c r="F76" s="188">
        <v>3829.06912154966</v>
      </c>
      <c r="G76" s="188">
        <v>150.950572825645</v>
      </c>
      <c r="H76" s="188">
        <v>791.728150541051</v>
      </c>
      <c r="I76" s="188">
        <v>3277.52542263176</v>
      </c>
      <c r="J76" s="188">
        <v>25.9917621376077</v>
      </c>
      <c r="K76" s="188">
        <v>528.917621376076</v>
      </c>
      <c r="L76" s="188">
        <v>7268.20414599845</v>
      </c>
      <c r="M76" s="188">
        <v>236.950572825645</v>
      </c>
      <c r="N76" s="188">
        <v>21010.332350674</v>
      </c>
    </row>
    <row r="77" spans="1:14" ht="12.75">
      <c r="A77" s="190"/>
      <c r="B77" s="188"/>
      <c r="C77" s="188"/>
      <c r="D77" s="188"/>
      <c r="E77" s="188"/>
      <c r="F77" s="188"/>
      <c r="G77" s="188"/>
      <c r="H77" s="188"/>
      <c r="I77" s="188"/>
      <c r="J77" s="188"/>
      <c r="K77" s="188"/>
      <c r="L77" s="188"/>
      <c r="M77" s="188"/>
      <c r="N77" s="188"/>
    </row>
    <row r="78" spans="1:14" ht="12.75" customHeight="1">
      <c r="A78" s="254" t="s">
        <v>3</v>
      </c>
      <c r="B78" s="188"/>
      <c r="C78" s="188"/>
      <c r="D78" s="188"/>
      <c r="E78" s="188"/>
      <c r="F78" s="188"/>
      <c r="G78" s="188"/>
      <c r="H78" s="188"/>
      <c r="I78" s="188"/>
      <c r="J78" s="188"/>
      <c r="K78" s="188"/>
      <c r="L78" s="188"/>
      <c r="M78" s="188"/>
      <c r="N78" s="188"/>
    </row>
    <row r="79" spans="1:14" ht="12.75">
      <c r="A79" s="254"/>
      <c r="B79" s="260" t="s">
        <v>60</v>
      </c>
      <c r="C79" s="260"/>
      <c r="D79" s="260"/>
      <c r="E79" s="260"/>
      <c r="F79" s="260"/>
      <c r="G79" s="260"/>
      <c r="H79" s="260"/>
      <c r="I79" s="260"/>
      <c r="J79" s="260"/>
      <c r="K79" s="260"/>
      <c r="L79" s="260"/>
      <c r="M79" s="260"/>
      <c r="N79" s="260"/>
    </row>
    <row r="80" spans="1:14" ht="12.75">
      <c r="A80" s="187">
        <v>2003</v>
      </c>
      <c r="B80" s="188">
        <v>1975.83597519779</v>
      </c>
      <c r="C80" s="188">
        <v>7</v>
      </c>
      <c r="D80" s="188">
        <v>525.765578338443</v>
      </c>
      <c r="E80" s="188">
        <v>156.797912360727</v>
      </c>
      <c r="F80" s="188">
        <v>11274.6729698287</v>
      </c>
      <c r="G80" s="188">
        <v>504.474572137891</v>
      </c>
      <c r="H80" s="188">
        <v>728.506906160175</v>
      </c>
      <c r="I80" s="188">
        <v>816.393737082182</v>
      </c>
      <c r="J80" s="188">
        <v>3</v>
      </c>
      <c r="K80" s="188">
        <v>438.757494832873</v>
      </c>
      <c r="L80" s="188">
        <v>6399.96633072012</v>
      </c>
      <c r="M80" s="188">
        <v>68.9757494832873</v>
      </c>
      <c r="N80" s="188">
        <v>22900.1472261422</v>
      </c>
    </row>
    <row r="81" spans="1:14" ht="12.75">
      <c r="A81" s="187">
        <v>2004</v>
      </c>
      <c r="B81" s="188">
        <v>2117.85914753399</v>
      </c>
      <c r="C81" s="188">
        <v>6.9926868431667</v>
      </c>
      <c r="D81" s="188">
        <v>463.773292138166</v>
      </c>
      <c r="E81" s="188">
        <v>181.795231608666</v>
      </c>
      <c r="F81" s="188">
        <v>11963.9100428439</v>
      </c>
      <c r="G81" s="188">
        <v>492.758665824499</v>
      </c>
      <c r="H81" s="188">
        <v>779.700160569833</v>
      </c>
      <c r="I81" s="188">
        <v>898.429573766999</v>
      </c>
      <c r="J81" s="188">
        <v>4.9926868431667</v>
      </c>
      <c r="K81" s="188">
        <v>480.802544765499</v>
      </c>
      <c r="L81" s="188">
        <v>7613.86806638916</v>
      </c>
      <c r="M81" s="188">
        <v>71.9707473726667</v>
      </c>
      <c r="N81" s="188">
        <v>25076.8528464998</v>
      </c>
    </row>
    <row r="82" spans="1:14" ht="12.75">
      <c r="A82" s="187">
        <v>2005</v>
      </c>
      <c r="B82" s="188">
        <v>2497.69033212316</v>
      </c>
      <c r="C82" s="188">
        <v>13.992724067351</v>
      </c>
      <c r="D82" s="188">
        <v>460.83992948172</v>
      </c>
      <c r="E82" s="188">
        <v>194.694410828739</v>
      </c>
      <c r="F82" s="188">
        <v>13990.6626626626</v>
      </c>
      <c r="G82" s="188">
        <v>475.556168108407</v>
      </c>
      <c r="H82" s="188">
        <v>868.45430505132</v>
      </c>
      <c r="I82" s="188">
        <v>715.461580983969</v>
      </c>
      <c r="J82" s="188">
        <v>2</v>
      </c>
      <c r="K82" s="188">
        <v>474.701686761388</v>
      </c>
      <c r="L82" s="188">
        <v>9623.43071429639</v>
      </c>
      <c r="M82" s="188">
        <v>86.9854481347019</v>
      </c>
      <c r="N82" s="188">
        <v>29404.4699624998</v>
      </c>
    </row>
    <row r="83" spans="1:14" ht="12.75">
      <c r="A83" s="187">
        <v>2006</v>
      </c>
      <c r="B83" s="188">
        <v>3240.31027653982</v>
      </c>
      <c r="C83" s="188">
        <v>17</v>
      </c>
      <c r="D83" s="188">
        <v>500.793936163393</v>
      </c>
      <c r="E83" s="188">
        <v>199.594741121341</v>
      </c>
      <c r="F83" s="188">
        <v>15408.1655494192</v>
      </c>
      <c r="G83" s="188">
        <v>405.649691477769</v>
      </c>
      <c r="H83" s="188">
        <v>952.395546079288</v>
      </c>
      <c r="I83" s="188">
        <v>731.601609915894</v>
      </c>
      <c r="J83" s="188">
        <v>6.9931312054465</v>
      </c>
      <c r="K83" s="188">
        <v>568.608478710448</v>
      </c>
      <c r="L83" s="188">
        <v>11203.2330565798</v>
      </c>
      <c r="M83" s="188">
        <v>87.9587872326788</v>
      </c>
      <c r="N83" s="188">
        <v>33322.3048044451</v>
      </c>
    </row>
    <row r="84" spans="1:14" ht="12.75">
      <c r="A84" s="187">
        <v>2007</v>
      </c>
      <c r="B84" s="188">
        <v>2652.53628971866</v>
      </c>
      <c r="C84" s="188">
        <v>18.9934067104445</v>
      </c>
      <c r="D84" s="188">
        <v>480.795608023777</v>
      </c>
      <c r="E84" s="188">
        <v>249.498909993776</v>
      </c>
      <c r="F84" s="188">
        <v>16332.7605680679</v>
      </c>
      <c r="G84" s="188">
        <v>462.690115390888</v>
      </c>
      <c r="H84" s="188">
        <v>801.492316704221</v>
      </c>
      <c r="I84" s="188">
        <v>652.37363749222</v>
      </c>
      <c r="J84" s="188">
        <v>8.9868134208889</v>
      </c>
      <c r="K84" s="188">
        <v>544.610995916221</v>
      </c>
      <c r="L84" s="188">
        <v>12288.960546767</v>
      </c>
      <c r="M84" s="188">
        <v>98.9472536835555</v>
      </c>
      <c r="N84" s="188">
        <v>34592.6464618897</v>
      </c>
    </row>
    <row r="85" spans="1:14" ht="12.75">
      <c r="A85" s="187">
        <v>2008</v>
      </c>
      <c r="B85" s="188">
        <v>2186.23736549288</v>
      </c>
      <c r="C85" s="188">
        <v>22</v>
      </c>
      <c r="D85" s="188">
        <v>352.896591931239</v>
      </c>
      <c r="E85" s="188">
        <v>253.463570643302</v>
      </c>
      <c r="F85" s="188">
        <v>15723.3143218842</v>
      </c>
      <c r="G85" s="188">
        <v>432.773794849585</v>
      </c>
      <c r="H85" s="188">
        <v>574.696238798014</v>
      </c>
      <c r="I85" s="188">
        <v>694.663923776526</v>
      </c>
      <c r="J85" s="188">
        <v>7</v>
      </c>
      <c r="K85" s="188">
        <v>455.715627810907</v>
      </c>
      <c r="L85" s="188">
        <v>11253.0640303827</v>
      </c>
      <c r="M85" s="188">
        <v>111.954758969917</v>
      </c>
      <c r="N85" s="188">
        <v>32067.7802245394</v>
      </c>
    </row>
    <row r="86" spans="1:14" ht="12.75">
      <c r="A86" s="187">
        <v>2009</v>
      </c>
      <c r="B86" s="188">
        <v>1620.65082796536</v>
      </c>
      <c r="C86" s="188">
        <v>18.9925708077738</v>
      </c>
      <c r="D86" s="188">
        <v>292.962854038868</v>
      </c>
      <c r="E86" s="188">
        <v>169.94056646219</v>
      </c>
      <c r="F86" s="188">
        <v>12888.7534429971</v>
      </c>
      <c r="G86" s="188">
        <v>319.858845347701</v>
      </c>
      <c r="H86" s="188">
        <v>452.866274539927</v>
      </c>
      <c r="I86" s="188">
        <v>672.791982617665</v>
      </c>
      <c r="J86" s="188">
        <v>6</v>
      </c>
      <c r="K86" s="188">
        <v>357.873703732154</v>
      </c>
      <c r="L86" s="188">
        <v>8775.38492433636</v>
      </c>
      <c r="M86" s="188">
        <v>98</v>
      </c>
      <c r="N86" s="188">
        <v>25674.0759928451</v>
      </c>
    </row>
    <row r="87" spans="1:14" ht="12.75">
      <c r="A87" s="187">
        <v>2010</v>
      </c>
      <c r="B87" s="188">
        <v>1346.7662627825</v>
      </c>
      <c r="C87" s="188">
        <v>14.9844175188337</v>
      </c>
      <c r="D87" s="188">
        <v>204.9532525565</v>
      </c>
      <c r="E87" s="188">
        <v>122.9532525565</v>
      </c>
      <c r="F87" s="188">
        <v>10685.5562716622</v>
      </c>
      <c r="G87" s="188">
        <v>167.945461315917</v>
      </c>
      <c r="H87" s="188">
        <v>334.883131391252</v>
      </c>
      <c r="I87" s="188">
        <v>564.844175188336</v>
      </c>
      <c r="J87" s="188">
        <v>1</v>
      </c>
      <c r="K87" s="188">
        <v>282.9532525565</v>
      </c>
      <c r="L87" s="188">
        <v>6437.16905846295</v>
      </c>
      <c r="M87" s="188">
        <v>67.9766262782505</v>
      </c>
      <c r="N87" s="188">
        <v>20231.9851622697</v>
      </c>
    </row>
    <row r="88" spans="1:14" ht="12.75">
      <c r="A88" s="187">
        <v>2011</v>
      </c>
      <c r="B88" s="188">
        <v>1024.72655625722</v>
      </c>
      <c r="C88" s="188">
        <v>17</v>
      </c>
      <c r="D88" s="188">
        <v>206.984374643269</v>
      </c>
      <c r="E88" s="188">
        <v>135.984374643269</v>
      </c>
      <c r="F88" s="188">
        <v>5345.89057684141</v>
      </c>
      <c r="G88" s="188">
        <v>127.945311251444</v>
      </c>
      <c r="H88" s="188">
        <v>249.953123929809</v>
      </c>
      <c r="I88" s="188">
        <v>400.890622502888</v>
      </c>
      <c r="J88" s="188">
        <v>2</v>
      </c>
      <c r="K88" s="188">
        <v>256.914060537983</v>
      </c>
      <c r="L88" s="188">
        <v>5019.88278699378</v>
      </c>
      <c r="M88" s="188">
        <v>57.9921873216349</v>
      </c>
      <c r="N88" s="188">
        <v>12846.1639749227</v>
      </c>
    </row>
    <row r="89" spans="1:14" ht="12.75">
      <c r="A89" s="187">
        <v>2012</v>
      </c>
      <c r="B89" s="188">
        <v>861.777969098316</v>
      </c>
      <c r="C89" s="188">
        <v>6.9846875240219</v>
      </c>
      <c r="D89" s="188">
        <v>233.977031286032</v>
      </c>
      <c r="E89" s="188">
        <v>150.969375048043</v>
      </c>
      <c r="F89" s="188">
        <v>3074.79797063571</v>
      </c>
      <c r="G89" s="188">
        <v>101.969375048043</v>
      </c>
      <c r="H89" s="188">
        <v>170.946406334076</v>
      </c>
      <c r="I89" s="188">
        <v>396.877500192174</v>
      </c>
      <c r="J89" s="188">
        <v>3</v>
      </c>
      <c r="K89" s="188">
        <v>159.977031286032</v>
      </c>
      <c r="L89" s="188">
        <v>4148.98172034745</v>
      </c>
      <c r="M89" s="188">
        <v>41</v>
      </c>
      <c r="N89" s="188">
        <v>9351.2590667999</v>
      </c>
    </row>
    <row r="90" spans="1:14" ht="12.75">
      <c r="A90" s="187">
        <v>2013</v>
      </c>
      <c r="B90" s="188">
        <v>573.884669926506</v>
      </c>
      <c r="C90" s="188">
        <v>11</v>
      </c>
      <c r="D90" s="188">
        <v>154.958810688038</v>
      </c>
      <c r="E90" s="188">
        <v>114.975286412822</v>
      </c>
      <c r="F90" s="188">
        <v>1975.30801955903</v>
      </c>
      <c r="G90" s="188">
        <v>94.9505728256457</v>
      </c>
      <c r="H90" s="188">
        <v>148.96704855043</v>
      </c>
      <c r="I90" s="188">
        <v>346.843480614544</v>
      </c>
      <c r="J90" s="188">
        <v>1</v>
      </c>
      <c r="K90" s="188">
        <v>116.983524275215</v>
      </c>
      <c r="L90" s="188">
        <v>3031.17621376076</v>
      </c>
      <c r="M90" s="188">
        <v>36</v>
      </c>
      <c r="N90" s="188">
        <v>6606.047626613</v>
      </c>
    </row>
    <row r="91" spans="1:14" ht="12.75">
      <c r="A91" s="195"/>
      <c r="B91" s="186"/>
      <c r="C91" s="186"/>
      <c r="D91" s="186"/>
      <c r="E91" s="186"/>
      <c r="F91" s="186"/>
      <c r="G91" s="186"/>
      <c r="H91" s="186"/>
      <c r="I91" s="186"/>
      <c r="J91" s="186"/>
      <c r="K91" s="186"/>
      <c r="L91" s="186"/>
      <c r="M91" s="186"/>
      <c r="N91" s="186"/>
    </row>
    <row r="92" spans="1:14" ht="12.75">
      <c r="A92" s="186"/>
      <c r="B92" s="186"/>
      <c r="C92" s="186"/>
      <c r="D92" s="186"/>
      <c r="E92" s="186"/>
      <c r="F92" s="186"/>
      <c r="G92" s="186"/>
      <c r="H92" s="186"/>
      <c r="I92" s="186"/>
      <c r="J92" s="186"/>
      <c r="K92" s="186"/>
      <c r="L92" s="186"/>
      <c r="M92" s="186"/>
      <c r="N92" s="186"/>
    </row>
    <row r="93" spans="1:14" ht="12.75">
      <c r="A93" s="259" t="s">
        <v>52</v>
      </c>
      <c r="B93" s="259"/>
      <c r="C93" s="259"/>
      <c r="D93" s="259"/>
      <c r="E93" s="259"/>
      <c r="F93" s="259"/>
      <c r="G93" s="259"/>
      <c r="H93" s="259"/>
      <c r="I93" s="259"/>
      <c r="J93" s="259"/>
      <c r="K93" s="259"/>
      <c r="L93" s="259"/>
      <c r="M93" s="259"/>
      <c r="N93" s="259"/>
    </row>
    <row r="94" spans="1:14" ht="12.75" customHeight="1">
      <c r="A94" s="254" t="s">
        <v>3</v>
      </c>
      <c r="B94" s="186"/>
      <c r="C94" s="186"/>
      <c r="D94" s="186"/>
      <c r="E94" s="186"/>
      <c r="F94" s="186"/>
      <c r="G94" s="186"/>
      <c r="H94" s="186"/>
      <c r="I94" s="186"/>
      <c r="J94" s="186"/>
      <c r="K94" s="186"/>
      <c r="L94" s="186"/>
      <c r="M94" s="186"/>
      <c r="N94" s="186"/>
    </row>
    <row r="95" spans="1:14" ht="14.25">
      <c r="A95" s="254"/>
      <c r="B95" s="255" t="s">
        <v>421</v>
      </c>
      <c r="C95" s="255"/>
      <c r="D95" s="255"/>
      <c r="E95" s="255"/>
      <c r="F95" s="255"/>
      <c r="G95" s="255"/>
      <c r="H95" s="255"/>
      <c r="I95" s="255"/>
      <c r="J95" s="255"/>
      <c r="K95" s="255"/>
      <c r="L95" s="255"/>
      <c r="M95" s="255"/>
      <c r="N95" s="255"/>
    </row>
    <row r="96" spans="1:32" ht="12.75">
      <c r="A96" s="187">
        <v>2003</v>
      </c>
      <c r="B96" s="188">
        <v>13042.485713943</v>
      </c>
      <c r="C96" s="188">
        <v>1958.92489375907</v>
      </c>
      <c r="D96" s="188">
        <v>1141.43415461003</v>
      </c>
      <c r="E96" s="188">
        <v>337.692826788305</v>
      </c>
      <c r="F96" s="188">
        <v>25882.3456238331</v>
      </c>
      <c r="G96" s="188">
        <v>8880.69588508789</v>
      </c>
      <c r="H96" s="188">
        <v>4531.41900703209</v>
      </c>
      <c r="I96" s="188">
        <v>23893.3116387288</v>
      </c>
      <c r="J96" s="188">
        <v>2633.81745349585</v>
      </c>
      <c r="K96" s="188">
        <v>7717.71911617141</v>
      </c>
      <c r="L96" s="188">
        <v>55185.9337528334</v>
      </c>
      <c r="M96" s="188">
        <v>42470.6898404487</v>
      </c>
      <c r="N96" s="188">
        <v>187676.469906731</v>
      </c>
      <c r="P96" s="14"/>
      <c r="Q96" s="14"/>
      <c r="R96" s="14"/>
      <c r="S96" s="14"/>
      <c r="T96" s="189"/>
      <c r="U96" s="189"/>
      <c r="V96" s="189"/>
      <c r="W96" s="189"/>
      <c r="X96" s="189"/>
      <c r="Y96" s="189"/>
      <c r="Z96" s="189"/>
      <c r="AA96" s="189"/>
      <c r="AB96" s="189"/>
      <c r="AC96" s="189"/>
      <c r="AD96" s="29"/>
      <c r="AE96" s="29"/>
      <c r="AF96" s="29"/>
    </row>
    <row r="97" spans="1:32" ht="12.75">
      <c r="A97" s="187">
        <v>2004</v>
      </c>
      <c r="B97" s="188">
        <v>13896.3485354661</v>
      </c>
      <c r="C97" s="188">
        <v>2042.91765278866</v>
      </c>
      <c r="D97" s="188">
        <v>1101.46613955116</v>
      </c>
      <c r="E97" s="188">
        <v>282.590463217333</v>
      </c>
      <c r="F97" s="188">
        <v>25643.5965892228</v>
      </c>
      <c r="G97" s="188">
        <v>9199.62453293965</v>
      </c>
      <c r="H97" s="188">
        <v>4265.13324252133</v>
      </c>
      <c r="I97" s="188">
        <v>21279.2487690914</v>
      </c>
      <c r="J97" s="188">
        <v>2530.33991339883</v>
      </c>
      <c r="K97" s="188">
        <v>8877.91545351466</v>
      </c>
      <c r="L97" s="188">
        <v>62035.7524865494</v>
      </c>
      <c r="M97" s="188">
        <v>43923.6169229949</v>
      </c>
      <c r="N97" s="188">
        <v>195079.543388099</v>
      </c>
      <c r="P97" s="14"/>
      <c r="Q97" s="14"/>
      <c r="R97" s="14"/>
      <c r="S97" s="14"/>
      <c r="T97" s="189"/>
      <c r="U97" s="189"/>
      <c r="V97" s="189"/>
      <c r="W97" s="189"/>
      <c r="X97" s="189"/>
      <c r="Y97" s="189"/>
      <c r="Z97" s="189"/>
      <c r="AA97" s="189"/>
      <c r="AB97" s="189"/>
      <c r="AC97" s="189"/>
      <c r="AD97" s="29"/>
      <c r="AE97" s="29"/>
      <c r="AF97" s="29"/>
    </row>
    <row r="98" spans="1:32" ht="12.75">
      <c r="A98" s="187">
        <v>2005</v>
      </c>
      <c r="B98" s="188">
        <v>15754.0861010264</v>
      </c>
      <c r="C98" s="188">
        <v>2273.7994711129</v>
      </c>
      <c r="D98" s="188">
        <v>1161.1996474086</v>
      </c>
      <c r="E98" s="188">
        <v>325.548892175758</v>
      </c>
      <c r="F98" s="188">
        <v>26748.8893221579</v>
      </c>
      <c r="G98" s="188">
        <v>10230.4676467512</v>
      </c>
      <c r="H98" s="188">
        <v>4073.82041743236</v>
      </c>
      <c r="I98" s="188">
        <v>13581.0083815158</v>
      </c>
      <c r="J98" s="188">
        <v>2118.47205414369</v>
      </c>
      <c r="K98" s="188">
        <v>9127.2147520655</v>
      </c>
      <c r="L98" s="188">
        <v>62390.3269837001</v>
      </c>
      <c r="M98" s="188">
        <v>45672.8151285614</v>
      </c>
      <c r="N98" s="188">
        <v>193457.648798051</v>
      </c>
      <c r="P98" s="14"/>
      <c r="Q98" s="14"/>
      <c r="R98" s="14"/>
      <c r="S98" s="14"/>
      <c r="T98" s="189"/>
      <c r="U98" s="189"/>
      <c r="V98" s="189"/>
      <c r="W98" s="189"/>
      <c r="X98" s="189"/>
      <c r="Y98" s="189"/>
      <c r="Z98" s="189"/>
      <c r="AA98" s="189"/>
      <c r="AB98" s="189"/>
      <c r="AC98" s="189"/>
      <c r="AD98" s="29"/>
      <c r="AE98" s="29"/>
      <c r="AF98" s="29"/>
    </row>
    <row r="99" spans="1:32" ht="12.75">
      <c r="A99" s="187">
        <v>2006</v>
      </c>
      <c r="B99" s="188">
        <v>20486.9997334799</v>
      </c>
      <c r="C99" s="188">
        <v>2506.50947158188</v>
      </c>
      <c r="D99" s="188">
        <v>1478.82543613134</v>
      </c>
      <c r="E99" s="188">
        <v>350.484840408484</v>
      </c>
      <c r="F99" s="188">
        <v>28222.3014780053</v>
      </c>
      <c r="G99" s="188">
        <v>12303.3036236602</v>
      </c>
      <c r="H99" s="188">
        <v>4049.06702472563</v>
      </c>
      <c r="I99" s="188">
        <v>15371.0947158188</v>
      </c>
      <c r="J99" s="188">
        <v>1818.70866662393</v>
      </c>
      <c r="K99" s="188">
        <v>10129.0167975088</v>
      </c>
      <c r="L99" s="188">
        <v>72834.8708389983</v>
      </c>
      <c r="M99" s="188">
        <v>46966.260747673</v>
      </c>
      <c r="N99" s="188">
        <v>216517.443374615</v>
      </c>
      <c r="P99" s="14"/>
      <c r="Q99" s="14"/>
      <c r="R99" s="14"/>
      <c r="S99" s="14"/>
      <c r="T99" s="189"/>
      <c r="U99" s="189"/>
      <c r="V99" s="189"/>
      <c r="W99" s="189"/>
      <c r="X99" s="189"/>
      <c r="Y99" s="189"/>
      <c r="Z99" s="189"/>
      <c r="AA99" s="189"/>
      <c r="AB99" s="189"/>
      <c r="AC99" s="189"/>
      <c r="AD99" s="29"/>
      <c r="AE99" s="29"/>
      <c r="AF99" s="29"/>
    </row>
    <row r="100" spans="1:32" ht="12.75">
      <c r="A100" s="187">
        <v>2007</v>
      </c>
      <c r="B100" s="188">
        <v>20350.5563358484</v>
      </c>
      <c r="C100" s="188">
        <v>2512.4703568231</v>
      </c>
      <c r="D100" s="188">
        <v>1694.56266287688</v>
      </c>
      <c r="E100" s="188">
        <v>353.419790519109</v>
      </c>
      <c r="F100" s="188">
        <v>26056.294890783</v>
      </c>
      <c r="G100" s="188">
        <v>12362.195831683</v>
      </c>
      <c r="H100" s="188">
        <v>3720.4615835211</v>
      </c>
      <c r="I100" s="188">
        <v>16095.6046688877</v>
      </c>
      <c r="J100" s="188">
        <v>1701.93188709199</v>
      </c>
      <c r="K100" s="188">
        <v>10057.2023717204</v>
      </c>
      <c r="L100" s="188">
        <v>79154.8998259318</v>
      </c>
      <c r="M100" s="188">
        <v>46253.2354446726</v>
      </c>
      <c r="N100" s="188">
        <v>220314.829057069</v>
      </c>
      <c r="P100" s="14"/>
      <c r="Q100" s="14"/>
      <c r="R100" s="14"/>
      <c r="S100" s="14"/>
      <c r="T100" s="189"/>
      <c r="U100" s="189"/>
      <c r="V100" s="189"/>
      <c r="W100" s="189"/>
      <c r="X100" s="189"/>
      <c r="Y100" s="189"/>
      <c r="Z100" s="189"/>
      <c r="AA100" s="189"/>
      <c r="AB100" s="189"/>
      <c r="AC100" s="189"/>
      <c r="AD100" s="29"/>
      <c r="AE100" s="29"/>
      <c r="AF100" s="29"/>
    </row>
    <row r="101" spans="1:32" ht="12.75">
      <c r="A101" s="187">
        <v>2008</v>
      </c>
      <c r="B101" s="188">
        <v>17849.074591065</v>
      </c>
      <c r="C101" s="188">
        <v>2579.75264017057</v>
      </c>
      <c r="D101" s="188">
        <v>1494.21151347569</v>
      </c>
      <c r="E101" s="188">
        <v>410.528200686278</v>
      </c>
      <c r="F101" s="188">
        <v>25140.5921977546</v>
      </c>
      <c r="G101" s="188">
        <v>13876.8336942399</v>
      </c>
      <c r="H101" s="188">
        <v>2876.48119399007</v>
      </c>
      <c r="I101" s="188">
        <v>17972.336042909</v>
      </c>
      <c r="J101" s="188">
        <v>1546.30199553586</v>
      </c>
      <c r="K101" s="188">
        <v>9468.95532531565</v>
      </c>
      <c r="L101" s="188">
        <v>82278.9705167072</v>
      </c>
      <c r="M101" s="188">
        <v>44174.8642435953</v>
      </c>
      <c r="N101" s="188">
        <v>219669.895692441</v>
      </c>
      <c r="P101" s="14"/>
      <c r="Q101" s="14"/>
      <c r="R101" s="14"/>
      <c r="S101" s="14"/>
      <c r="T101" s="189"/>
      <c r="U101" s="189"/>
      <c r="V101" s="189"/>
      <c r="W101" s="189"/>
      <c r="X101" s="189"/>
      <c r="Y101" s="189"/>
      <c r="Z101" s="189"/>
      <c r="AA101" s="189"/>
      <c r="AB101" s="189"/>
      <c r="AC101" s="189"/>
      <c r="AD101" s="29"/>
      <c r="AE101" s="29"/>
      <c r="AF101" s="29"/>
    </row>
    <row r="102" spans="1:32" ht="12.75">
      <c r="A102" s="187">
        <v>2009</v>
      </c>
      <c r="B102" s="188">
        <v>15726.9377791433</v>
      </c>
      <c r="C102" s="188">
        <v>2571.90790874274</v>
      </c>
      <c r="D102" s="188">
        <v>1494.33880189186</v>
      </c>
      <c r="E102" s="188">
        <v>347.806841002118</v>
      </c>
      <c r="F102" s="188">
        <v>25743.0583471419</v>
      </c>
      <c r="G102" s="188">
        <v>12760.7491083871</v>
      </c>
      <c r="H102" s="188">
        <v>2508.22736400847</v>
      </c>
      <c r="I102" s="188">
        <v>18493.8902630394</v>
      </c>
      <c r="J102" s="188">
        <v>1378.37594785299</v>
      </c>
      <c r="K102" s="188">
        <v>8901.16065491018</v>
      </c>
      <c r="L102" s="188">
        <v>75366.5921625862</v>
      </c>
      <c r="M102" s="188">
        <v>39023.4935749009</v>
      </c>
      <c r="N102" s="188">
        <v>204316.538753607</v>
      </c>
      <c r="P102" s="14"/>
      <c r="Q102" s="14"/>
      <c r="R102" s="14"/>
      <c r="S102" s="14"/>
      <c r="T102" s="189"/>
      <c r="U102" s="189"/>
      <c r="V102" s="189"/>
      <c r="W102" s="189"/>
      <c r="X102" s="189"/>
      <c r="Y102" s="189"/>
      <c r="Z102" s="189"/>
      <c r="AA102" s="189"/>
      <c r="AB102" s="189"/>
      <c r="AC102" s="189"/>
      <c r="AD102" s="29"/>
      <c r="AE102" s="29"/>
      <c r="AF102" s="29"/>
    </row>
    <row r="103" spans="1:32" ht="12.75">
      <c r="A103" s="187">
        <v>2010</v>
      </c>
      <c r="B103" s="188">
        <v>14042.9746498238</v>
      </c>
      <c r="C103" s="188">
        <v>2537.11958981409</v>
      </c>
      <c r="D103" s="188">
        <v>1490.19750221993</v>
      </c>
      <c r="E103" s="188">
        <v>423.766262782504</v>
      </c>
      <c r="F103" s="188">
        <v>25984.2355990948</v>
      </c>
      <c r="G103" s="188">
        <v>12023.4787316318</v>
      </c>
      <c r="H103" s="188">
        <v>2135.43903067801</v>
      </c>
      <c r="I103" s="188">
        <v>16233.5539228323</v>
      </c>
      <c r="J103" s="188">
        <v>1249.52473432442</v>
      </c>
      <c r="K103" s="188">
        <v>8761.26292572542</v>
      </c>
      <c r="L103" s="188">
        <v>70848.6106957692</v>
      </c>
      <c r="M103" s="188">
        <v>35414.1386382515</v>
      </c>
      <c r="N103" s="188">
        <v>191144.302282948</v>
      </c>
      <c r="P103" s="14"/>
      <c r="Q103" s="14"/>
      <c r="R103" s="14"/>
      <c r="S103" s="14"/>
      <c r="T103" s="189"/>
      <c r="U103" s="189"/>
      <c r="V103" s="189"/>
      <c r="W103" s="189"/>
      <c r="X103" s="189"/>
      <c r="Y103" s="189"/>
      <c r="Z103" s="189"/>
      <c r="AA103" s="189"/>
      <c r="AB103" s="189"/>
      <c r="AC103" s="189"/>
      <c r="AD103" s="29"/>
      <c r="AE103" s="29"/>
      <c r="AF103" s="29"/>
    </row>
    <row r="104" spans="1:32" ht="12.75">
      <c r="A104" s="187">
        <v>2011</v>
      </c>
      <c r="B104" s="188">
        <v>13096.9217818934</v>
      </c>
      <c r="C104" s="188">
        <v>2734.25779555531</v>
      </c>
      <c r="D104" s="188">
        <v>1456.3046716255</v>
      </c>
      <c r="E104" s="188">
        <v>435.812495719236</v>
      </c>
      <c r="F104" s="188">
        <v>25055.6715478783</v>
      </c>
      <c r="G104" s="188">
        <v>11266.4686237174</v>
      </c>
      <c r="H104" s="188">
        <v>1936.54686465482</v>
      </c>
      <c r="I104" s="188">
        <v>16823.2498687232</v>
      </c>
      <c r="J104" s="188">
        <v>1123.49998858463</v>
      </c>
      <c r="K104" s="188">
        <v>8628.81240439629</v>
      </c>
      <c r="L104" s="188">
        <v>67653.4839066131</v>
      </c>
      <c r="M104" s="188">
        <v>30907.6170189449</v>
      </c>
      <c r="N104" s="188">
        <v>181119.639155628</v>
      </c>
      <c r="P104" s="14"/>
      <c r="Q104" s="14"/>
      <c r="R104" s="14"/>
      <c r="S104" s="14"/>
      <c r="T104" s="189"/>
      <c r="U104" s="189"/>
      <c r="V104" s="189"/>
      <c r="W104" s="189"/>
      <c r="X104" s="189"/>
      <c r="Y104" s="189"/>
      <c r="Z104" s="189"/>
      <c r="AA104" s="189"/>
      <c r="AB104" s="189"/>
      <c r="AC104" s="189"/>
      <c r="AD104" s="29"/>
      <c r="AE104" s="29"/>
      <c r="AF104" s="29"/>
    </row>
    <row r="105" spans="1:32" ht="12.75">
      <c r="A105" s="187">
        <v>2012</v>
      </c>
      <c r="B105" s="188">
        <v>10693.8992236144</v>
      </c>
      <c r="C105" s="188">
        <v>2732.16547005919</v>
      </c>
      <c r="D105" s="188">
        <v>1638.24968867707</v>
      </c>
      <c r="E105" s="188">
        <v>444.74734414636</v>
      </c>
      <c r="F105" s="188">
        <v>22996.1498654777</v>
      </c>
      <c r="G105" s="188">
        <v>9409.11532016296</v>
      </c>
      <c r="H105" s="188">
        <v>1761.4334383888</v>
      </c>
      <c r="I105" s="188">
        <v>16168.4492274579</v>
      </c>
      <c r="J105" s="188">
        <v>923.617188100546</v>
      </c>
      <c r="K105" s="188">
        <v>7581.18719348143</v>
      </c>
      <c r="L105" s="188">
        <v>62695.8394034899</v>
      </c>
      <c r="M105" s="188">
        <v>28491.5151664232</v>
      </c>
      <c r="N105" s="188">
        <v>165536.368529479</v>
      </c>
      <c r="P105" s="14"/>
      <c r="Q105" s="14"/>
      <c r="R105" s="14"/>
      <c r="S105" s="14"/>
      <c r="T105" s="189"/>
      <c r="U105" s="189"/>
      <c r="V105" s="189"/>
      <c r="W105" s="189"/>
      <c r="X105" s="189"/>
      <c r="Y105" s="189"/>
      <c r="Z105" s="189"/>
      <c r="AA105" s="189"/>
      <c r="AB105" s="189"/>
      <c r="AC105" s="189"/>
      <c r="AD105" s="29"/>
      <c r="AE105" s="29"/>
      <c r="AF105" s="29"/>
    </row>
    <row r="106" spans="1:32" ht="12.75">
      <c r="A106" s="187">
        <v>2013</v>
      </c>
      <c r="B106" s="188">
        <v>9166.15793747462</v>
      </c>
      <c r="C106" s="188">
        <v>2744.19268948554</v>
      </c>
      <c r="D106" s="188">
        <v>1302.20092734793</v>
      </c>
      <c r="E106" s="188">
        <v>385.769339853013</v>
      </c>
      <c r="F106" s="188">
        <v>19737.5146192636</v>
      </c>
      <c r="G106" s="188">
        <v>7586.82340376705</v>
      </c>
      <c r="H106" s="188">
        <v>1504.47277680688</v>
      </c>
      <c r="I106" s="188">
        <v>14855.4971079218</v>
      </c>
      <c r="J106" s="188">
        <v>860.563393293203</v>
      </c>
      <c r="K106" s="188">
        <v>6527.13644253796</v>
      </c>
      <c r="L106" s="188">
        <v>57905.7430963771</v>
      </c>
      <c r="M106" s="188">
        <v>26130.1346419766</v>
      </c>
      <c r="N106" s="188">
        <v>148706.206376105</v>
      </c>
      <c r="P106" s="14"/>
      <c r="Q106" s="14"/>
      <c r="R106" s="14"/>
      <c r="S106" s="14"/>
      <c r="T106" s="189"/>
      <c r="U106" s="189"/>
      <c r="V106" s="189"/>
      <c r="W106" s="189"/>
      <c r="X106" s="189"/>
      <c r="Y106" s="189"/>
      <c r="Z106" s="189"/>
      <c r="AA106" s="189"/>
      <c r="AB106" s="189"/>
      <c r="AC106" s="189"/>
      <c r="AD106" s="29"/>
      <c r="AE106" s="29"/>
      <c r="AF106" s="29"/>
    </row>
    <row r="107" ht="12.75">
      <c r="A107" s="190"/>
    </row>
    <row r="108" ht="12.75" customHeight="1">
      <c r="A108" s="254" t="s">
        <v>3</v>
      </c>
    </row>
    <row r="109" spans="1:14" ht="12.75">
      <c r="A109" s="254"/>
      <c r="B109" s="260" t="s">
        <v>62</v>
      </c>
      <c r="C109" s="260"/>
      <c r="D109" s="260"/>
      <c r="E109" s="260"/>
      <c r="F109" s="260"/>
      <c r="G109" s="260"/>
      <c r="H109" s="260"/>
      <c r="I109" s="260"/>
      <c r="J109" s="260"/>
      <c r="K109" s="260"/>
      <c r="L109" s="260"/>
      <c r="M109" s="260"/>
      <c r="N109" s="260"/>
    </row>
    <row r="110" spans="1:14" ht="12.75">
      <c r="A110" s="187">
        <v>2003</v>
      </c>
      <c r="B110" s="188">
        <v>10131.1913336185</v>
      </c>
      <c r="C110" s="188">
        <v>1918.93297726464</v>
      </c>
      <c r="D110" s="188">
        <v>922.539240182458</v>
      </c>
      <c r="E110" s="188">
        <v>301.725160810589</v>
      </c>
      <c r="F110" s="188">
        <v>13440.9441190698</v>
      </c>
      <c r="G110" s="188">
        <v>5245.66253163241</v>
      </c>
      <c r="H110" s="188">
        <v>3638.99293592762</v>
      </c>
      <c r="I110" s="188">
        <v>20357.6662935407</v>
      </c>
      <c r="J110" s="188">
        <v>2267.04379165184</v>
      </c>
      <c r="K110" s="188">
        <v>6331.75380488448</v>
      </c>
      <c r="L110" s="188">
        <v>40485.607354311</v>
      </c>
      <c r="M110" s="188">
        <v>34467.2361447035</v>
      </c>
      <c r="N110" s="188">
        <v>139509.295687597</v>
      </c>
    </row>
    <row r="111" spans="1:14" ht="12.75">
      <c r="A111" s="187">
        <v>2004</v>
      </c>
      <c r="B111" s="188">
        <v>10673.0159352241</v>
      </c>
      <c r="C111" s="188">
        <v>1976.96884488649</v>
      </c>
      <c r="D111" s="188">
        <v>934.510018492166</v>
      </c>
      <c r="E111" s="188">
        <v>246.663594785666</v>
      </c>
      <c r="F111" s="188">
        <v>13024.0925749769</v>
      </c>
      <c r="G111" s="188">
        <v>5628.38159306582</v>
      </c>
      <c r="H111" s="188">
        <v>3418.69635559749</v>
      </c>
      <c r="I111" s="188">
        <v>17757.2179107658</v>
      </c>
      <c r="J111" s="188">
        <v>2151.56662126066</v>
      </c>
      <c r="K111" s="188">
        <v>7342.96123494182</v>
      </c>
      <c r="L111" s="188">
        <v>45368.2650011034</v>
      </c>
      <c r="M111" s="188">
        <v>35531.9863858089</v>
      </c>
      <c r="N111" s="188">
        <v>144055.318757752</v>
      </c>
    </row>
    <row r="112" spans="1:14" ht="12.75">
      <c r="A112" s="187">
        <v>2005</v>
      </c>
      <c r="B112" s="188">
        <v>11962.0797065722</v>
      </c>
      <c r="C112" s="188">
        <v>2197.85040264144</v>
      </c>
      <c r="D112" s="188">
        <v>959.323338263637</v>
      </c>
      <c r="E112" s="188">
        <v>274.614375569599</v>
      </c>
      <c r="F112" s="188">
        <v>13992.2493687717</v>
      </c>
      <c r="G112" s="188">
        <v>6035.23657986345</v>
      </c>
      <c r="H112" s="188">
        <v>3208.36611238104</v>
      </c>
      <c r="I112" s="188">
        <v>11119.8637443413</v>
      </c>
      <c r="J112" s="188">
        <v>1850.69760805581</v>
      </c>
      <c r="K112" s="188">
        <v>7392.06283895836</v>
      </c>
      <c r="L112" s="188">
        <v>45022.6579265833</v>
      </c>
      <c r="M112" s="188">
        <v>36735.3762568538</v>
      </c>
      <c r="N112" s="188">
        <v>140750.378258855</v>
      </c>
    </row>
    <row r="113" spans="1:14" ht="12.75">
      <c r="A113" s="187">
        <v>2006</v>
      </c>
      <c r="B113" s="188">
        <v>15207.2486733038</v>
      </c>
      <c r="C113" s="188">
        <v>2426.57815952741</v>
      </c>
      <c r="D113" s="188">
        <v>1231.99028720062</v>
      </c>
      <c r="E113" s="188">
        <v>307.526053175805</v>
      </c>
      <c r="F113" s="188">
        <v>15171.0935350338</v>
      </c>
      <c r="G113" s="188">
        <v>7153.07056708039</v>
      </c>
      <c r="H113" s="188">
        <v>3147.60965949536</v>
      </c>
      <c r="I113" s="188">
        <v>12566.8393896354</v>
      </c>
      <c r="J113" s="188">
        <v>1595.82543613134</v>
      </c>
      <c r="K113" s="188">
        <v>8125.53077631548</v>
      </c>
      <c r="L113" s="188">
        <v>52324.3223003039</v>
      </c>
      <c r="M113" s="188">
        <v>37678.9464463434</v>
      </c>
      <c r="N113" s="188">
        <v>156936.581283547</v>
      </c>
    </row>
    <row r="114" spans="1:14" ht="12.75">
      <c r="A114" s="187">
        <v>2007</v>
      </c>
      <c r="B114" s="188">
        <v>15123.8200141784</v>
      </c>
      <c r="C114" s="188">
        <v>2406.51650984999</v>
      </c>
      <c r="D114" s="188">
        <v>1421.72749511577</v>
      </c>
      <c r="E114" s="188">
        <v>321.465943545998</v>
      </c>
      <c r="F114" s="188">
        <v>14464.7013349664</v>
      </c>
      <c r="G114" s="188">
        <v>6915.40235041953</v>
      </c>
      <c r="H114" s="188">
        <v>2824.0549795811</v>
      </c>
      <c r="I114" s="188">
        <v>13201.5101295693</v>
      </c>
      <c r="J114" s="188">
        <v>1489.09012604133</v>
      </c>
      <c r="K114" s="188">
        <v>7864.62210898731</v>
      </c>
      <c r="L114" s="188">
        <v>56802.0116988454</v>
      </c>
      <c r="M114" s="188">
        <v>36720.7013349664</v>
      </c>
      <c r="N114" s="188">
        <v>159555.624026067</v>
      </c>
    </row>
    <row r="115" spans="1:14" ht="12.75">
      <c r="A115" s="187">
        <v>2008</v>
      </c>
      <c r="B115" s="188">
        <v>13186.8971582769</v>
      </c>
      <c r="C115" s="188">
        <v>2471.81080720924</v>
      </c>
      <c r="D115" s="188">
        <v>1292.26968051437</v>
      </c>
      <c r="E115" s="188">
        <v>368.573441716361</v>
      </c>
      <c r="F115" s="188">
        <v>14023.2667155278</v>
      </c>
      <c r="G115" s="188">
        <v>8013.21384548756</v>
      </c>
      <c r="H115" s="188">
        <v>2160.79788120065</v>
      </c>
      <c r="I115" s="188">
        <v>14670.7579038544</v>
      </c>
      <c r="J115" s="188">
        <v>1350.34077356164</v>
      </c>
      <c r="K115" s="188">
        <v>7452.65509544591</v>
      </c>
      <c r="L115" s="188">
        <v>58705.4047373155</v>
      </c>
      <c r="M115" s="188">
        <v>34861.7320518372</v>
      </c>
      <c r="N115" s="188">
        <v>158557.720091947</v>
      </c>
    </row>
    <row r="116" spans="1:14" ht="12.75">
      <c r="A116" s="187">
        <v>2009</v>
      </c>
      <c r="B116" s="188">
        <v>11386.4904803186</v>
      </c>
      <c r="C116" s="188">
        <v>2450.95991308832</v>
      </c>
      <c r="D116" s="188">
        <v>1258.39823542967</v>
      </c>
      <c r="E116" s="188">
        <v>320.806841002118</v>
      </c>
      <c r="F116" s="188">
        <v>14758.1444028663</v>
      </c>
      <c r="G116" s="188">
        <v>7625.8738573639</v>
      </c>
      <c r="H116" s="188">
        <v>1917.39080623744</v>
      </c>
      <c r="I116" s="188">
        <v>15139.7446201455</v>
      </c>
      <c r="J116" s="188">
        <v>1194.4353813908</v>
      </c>
      <c r="K116" s="188">
        <v>7068.67621012433</v>
      </c>
      <c r="L116" s="188">
        <v>54128.8846884019</v>
      </c>
      <c r="M116" s="188">
        <v>30276.9571257695</v>
      </c>
      <c r="N116" s="188">
        <v>147526.762562138</v>
      </c>
    </row>
    <row r="117" spans="1:14" ht="12.75">
      <c r="A117" s="187">
        <v>2010</v>
      </c>
      <c r="B117" s="188">
        <v>10216.1900833548</v>
      </c>
      <c r="C117" s="188">
        <v>2439.14296353584</v>
      </c>
      <c r="D117" s="188">
        <v>1275.25204090401</v>
      </c>
      <c r="E117" s="188">
        <v>386.789636504253</v>
      </c>
      <c r="F117" s="188">
        <v>14849.0583770158</v>
      </c>
      <c r="G117" s="188">
        <v>6813.54341038641</v>
      </c>
      <c r="H117" s="188">
        <v>1677.56369052734</v>
      </c>
      <c r="I117" s="188">
        <v>13243.1694308384</v>
      </c>
      <c r="J117" s="188">
        <v>1086.5792730085</v>
      </c>
      <c r="K117" s="188">
        <v>6900.70430523331</v>
      </c>
      <c r="L117" s="188">
        <v>51035.8670619575</v>
      </c>
      <c r="M117" s="188">
        <v>26940.7592162928</v>
      </c>
      <c r="N117" s="188">
        <v>136864.619489559</v>
      </c>
    </row>
    <row r="118" spans="1:14" ht="12.75">
      <c r="A118" s="187">
        <v>2011</v>
      </c>
      <c r="B118" s="188">
        <v>9475.88274133231</v>
      </c>
      <c r="C118" s="188">
        <v>2639.27342091204</v>
      </c>
      <c r="D118" s="188">
        <v>1279.34373501732</v>
      </c>
      <c r="E118" s="188">
        <v>397.820308397602</v>
      </c>
      <c r="F118" s="188">
        <v>14487.8591663127</v>
      </c>
      <c r="G118" s="188">
        <v>6127.40616795204</v>
      </c>
      <c r="H118" s="188">
        <v>1495.6406167952</v>
      </c>
      <c r="I118" s="188">
        <v>13830.9451970977</v>
      </c>
      <c r="J118" s="188">
        <v>980.546864654822</v>
      </c>
      <c r="K118" s="188">
        <v>6952.82805258375</v>
      </c>
      <c r="L118" s="188">
        <v>48189.0543462875</v>
      </c>
      <c r="M118" s="188">
        <v>23276.1248658694</v>
      </c>
      <c r="N118" s="188">
        <v>129133.717670534</v>
      </c>
    </row>
    <row r="119" spans="1:14" ht="12.75">
      <c r="A119" s="187">
        <v>2012</v>
      </c>
      <c r="B119" s="188">
        <v>7660.58828503343</v>
      </c>
      <c r="C119" s="188">
        <v>2640.20375124913</v>
      </c>
      <c r="D119" s="188">
        <v>1426.30328234299</v>
      </c>
      <c r="E119" s="188">
        <v>406.755000384349</v>
      </c>
      <c r="F119" s="188">
        <v>13844.835483127</v>
      </c>
      <c r="G119" s="188">
        <v>5170.99875470828</v>
      </c>
      <c r="H119" s="188">
        <v>1353.55593819663</v>
      </c>
      <c r="I119" s="188">
        <v>13502.1000076869</v>
      </c>
      <c r="J119" s="188">
        <v>795.686094242447</v>
      </c>
      <c r="K119" s="188">
        <v>6104.37391036974</v>
      </c>
      <c r="L119" s="188">
        <v>44348.2523637481</v>
      </c>
      <c r="M119" s="188">
        <v>21365.1689138288</v>
      </c>
      <c r="N119" s="188">
        <v>118618.821784918</v>
      </c>
    </row>
    <row r="120" spans="1:14" ht="12.75">
      <c r="A120" s="187">
        <v>2013</v>
      </c>
      <c r="B120" s="188">
        <v>6440.84991791558</v>
      </c>
      <c r="C120" s="188">
        <v>2639.19268948554</v>
      </c>
      <c r="D120" s="188">
        <v>1142.25859238468</v>
      </c>
      <c r="E120" s="188">
        <v>351.777577715405</v>
      </c>
      <c r="F120" s="188">
        <v>12051.6747397718</v>
      </c>
      <c r="G120" s="188">
        <v>4300.57806845663</v>
      </c>
      <c r="H120" s="188">
        <v>1133.58810688038</v>
      </c>
      <c r="I120" s="188">
        <v>12389.0243311149</v>
      </c>
      <c r="J120" s="188">
        <v>736.612820467557</v>
      </c>
      <c r="K120" s="188">
        <v>5164.47097624553</v>
      </c>
      <c r="L120" s="188">
        <v>41381.1109640064</v>
      </c>
      <c r="M120" s="188">
        <v>19364.4691756841</v>
      </c>
      <c r="N120" s="188">
        <v>107095.607960128</v>
      </c>
    </row>
    <row r="121" ht="12.75">
      <c r="A121" s="190"/>
    </row>
    <row r="122" ht="12.75" customHeight="1">
      <c r="A122" s="254" t="s">
        <v>3</v>
      </c>
    </row>
    <row r="123" spans="1:14" ht="12.75">
      <c r="A123" s="254"/>
      <c r="B123" s="260" t="s">
        <v>63</v>
      </c>
      <c r="C123" s="260"/>
      <c r="D123" s="260"/>
      <c r="E123" s="260"/>
      <c r="F123" s="260"/>
      <c r="G123" s="260"/>
      <c r="H123" s="260"/>
      <c r="I123" s="260"/>
      <c r="J123" s="260"/>
      <c r="K123" s="260"/>
      <c r="L123" s="260"/>
      <c r="M123" s="260"/>
      <c r="N123" s="260"/>
    </row>
    <row r="124" spans="1:14" ht="12.75">
      <c r="A124" s="187">
        <v>2003</v>
      </c>
      <c r="B124" s="188">
        <v>2867.38329888582</v>
      </c>
      <c r="C124" s="188">
        <v>37.9919164944291</v>
      </c>
      <c r="D124" s="188">
        <v>215.919164944291</v>
      </c>
      <c r="E124" s="188">
        <v>35.9676659777164</v>
      </c>
      <c r="F124" s="188">
        <v>12390.4661728079</v>
      </c>
      <c r="G124" s="188">
        <v>3531.21927408361</v>
      </c>
      <c r="H124" s="188">
        <v>883.442238115607</v>
      </c>
      <c r="I124" s="188">
        <v>3497.74234725492</v>
      </c>
      <c r="J124" s="188">
        <v>284.902997933149</v>
      </c>
      <c r="K124" s="188">
        <v>1338.03806283706</v>
      </c>
      <c r="L124" s="188">
        <v>14286.9326614402</v>
      </c>
      <c r="M124" s="188">
        <v>7708.94678958499</v>
      </c>
      <c r="N124" s="188">
        <v>47078.9525903597</v>
      </c>
    </row>
    <row r="125" spans="1:14" ht="12.75">
      <c r="A125" s="187">
        <v>2004</v>
      </c>
      <c r="B125" s="188">
        <v>3185.39110549666</v>
      </c>
      <c r="C125" s="188">
        <v>61.956121059</v>
      </c>
      <c r="D125" s="188">
        <v>164.963434215833</v>
      </c>
      <c r="E125" s="188">
        <v>34.9268684316666</v>
      </c>
      <c r="F125" s="188">
        <v>12545.5771458141</v>
      </c>
      <c r="G125" s="188">
        <v>3448.35263722633</v>
      </c>
      <c r="H125" s="188">
        <v>835.458826394332</v>
      </c>
      <c r="I125" s="188">
        <v>3475.06742410983</v>
      </c>
      <c r="J125" s="188">
        <v>298.890302647499</v>
      </c>
      <c r="K125" s="188">
        <v>1483.01272382749</v>
      </c>
      <c r="L125" s="188">
        <v>15855.4967010889</v>
      </c>
      <c r="M125" s="188">
        <v>8066.06932659599</v>
      </c>
      <c r="N125" s="188">
        <v>49455.1626169078</v>
      </c>
    </row>
    <row r="126" spans="1:14" ht="12.75">
      <c r="A126" s="187">
        <v>2005</v>
      </c>
      <c r="B126" s="188">
        <v>3737.10098157859</v>
      </c>
      <c r="C126" s="188">
        <v>70.9563444041057</v>
      </c>
      <c r="D126" s="188">
        <v>197.883585077615</v>
      </c>
      <c r="E126" s="188">
        <v>49.9417925388076</v>
      </c>
      <c r="F126" s="188">
        <v>12677.7418164433</v>
      </c>
      <c r="G126" s="188">
        <v>3935.58031165494</v>
      </c>
      <c r="H126" s="188">
        <v>857.476132849267</v>
      </c>
      <c r="I126" s="188">
        <v>2424.18101683773</v>
      </c>
      <c r="J126" s="188">
        <v>204.869033212317</v>
      </c>
      <c r="K126" s="188">
        <v>1651.31925955806</v>
      </c>
      <c r="L126" s="188">
        <v>16502.8186544753</v>
      </c>
      <c r="M126" s="188">
        <v>8540.83904800322</v>
      </c>
      <c r="N126" s="188">
        <v>50850.7079766333</v>
      </c>
    </row>
    <row r="127" spans="1:14" ht="12.75">
      <c r="A127" s="187">
        <v>2006</v>
      </c>
      <c r="B127" s="188">
        <v>5219.8060105326</v>
      </c>
      <c r="C127" s="188">
        <v>73.9381808490182</v>
      </c>
      <c r="D127" s="188">
        <v>244.842017725268</v>
      </c>
      <c r="E127" s="188">
        <v>40.9587872326788</v>
      </c>
      <c r="F127" s="188">
        <v>12980.2972373006</v>
      </c>
      <c r="G127" s="188">
        <v>4833.63144666394</v>
      </c>
      <c r="H127" s="188">
        <v>890.464234024823</v>
      </c>
      <c r="I127" s="188">
        <v>2764.28967015616</v>
      </c>
      <c r="J127" s="188">
        <v>176.896968081696</v>
      </c>
      <c r="K127" s="188">
        <v>1898.65087226268</v>
      </c>
      <c r="L127" s="188">
        <v>19850.1255174368</v>
      </c>
      <c r="M127" s="188">
        <v>8867.5890531117</v>
      </c>
      <c r="N127" s="188">
        <v>57841.489995378</v>
      </c>
    </row>
    <row r="128" spans="1:14" ht="12.75">
      <c r="A128" s="187">
        <v>2007</v>
      </c>
      <c r="B128" s="188">
        <v>5151.79566127599</v>
      </c>
      <c r="C128" s="188">
        <v>97.9670335522222</v>
      </c>
      <c r="D128" s="188">
        <v>266.83516776111</v>
      </c>
      <c r="E128" s="188">
        <v>31.9538469731111</v>
      </c>
      <c r="F128" s="188">
        <v>11518.6265222644</v>
      </c>
      <c r="G128" s="188">
        <v>5097.14292560999</v>
      </c>
      <c r="H128" s="188">
        <v>879.419790519109</v>
      </c>
      <c r="I128" s="188">
        <v>2841.12750576621</v>
      </c>
      <c r="J128" s="188">
        <v>177.861540919333</v>
      </c>
      <c r="K128" s="188">
        <v>2118.66597549732</v>
      </c>
      <c r="L128" s="188">
        <v>21764.4155902508</v>
      </c>
      <c r="M128" s="188">
        <v>9180.87036747355</v>
      </c>
      <c r="N128" s="188">
        <v>59128.6753345737</v>
      </c>
    </row>
    <row r="129" spans="1:14" ht="12.75">
      <c r="A129" s="187">
        <v>2008</v>
      </c>
      <c r="B129" s="188">
        <v>4596.19682180098</v>
      </c>
      <c r="C129" s="188">
        <v>101.941832961322</v>
      </c>
      <c r="D129" s="188">
        <v>200.941832961322</v>
      </c>
      <c r="E129" s="188">
        <v>40.9612219742147</v>
      </c>
      <c r="F129" s="188">
        <v>11042.3513342439</v>
      </c>
      <c r="G129" s="188">
        <v>5509.91068394576</v>
      </c>
      <c r="H129" s="188">
        <v>701.696238798014</v>
      </c>
      <c r="I129" s="188">
        <v>3258.59752806742</v>
      </c>
      <c r="J129" s="188">
        <v>164.974147982809</v>
      </c>
      <c r="K129" s="188">
        <v>1922.4036379385</v>
      </c>
      <c r="L129" s="188">
        <v>23004.921244628</v>
      </c>
      <c r="M129" s="188">
        <v>8996.35839690841</v>
      </c>
      <c r="N129" s="188">
        <v>59542.2484592064</v>
      </c>
    </row>
    <row r="130" spans="1:14" ht="12.75">
      <c r="A130" s="187">
        <v>2009</v>
      </c>
      <c r="B130" s="188">
        <v>4277.49187397807</v>
      </c>
      <c r="C130" s="188">
        <v>117.947995654416</v>
      </c>
      <c r="D130" s="188">
        <v>234.94056646219</v>
      </c>
      <c r="E130" s="188">
        <v>26</v>
      </c>
      <c r="F130" s="188">
        <v>10899.0179529667</v>
      </c>
      <c r="G130" s="188">
        <v>4776.13527275121</v>
      </c>
      <c r="H130" s="188">
        <v>580.843986963249</v>
      </c>
      <c r="I130" s="188">
        <v>3293.1530720862</v>
      </c>
      <c r="J130" s="188">
        <v>148.947995654416</v>
      </c>
      <c r="K130" s="188">
        <v>1741.60331186146</v>
      </c>
      <c r="L130" s="188">
        <v>20597.3092387547</v>
      </c>
      <c r="M130" s="188">
        <v>8423.79647085935</v>
      </c>
      <c r="N130" s="188">
        <v>55117.187737992</v>
      </c>
    </row>
    <row r="131" spans="1:14" ht="12.75">
      <c r="A131" s="187">
        <v>2010</v>
      </c>
      <c r="B131" s="188">
        <v>3757.84689639368</v>
      </c>
      <c r="C131" s="188">
        <v>88.9766262782505</v>
      </c>
      <c r="D131" s="188">
        <v>210.945461315917</v>
      </c>
      <c r="E131" s="188">
        <v>36.9766262782505</v>
      </c>
      <c r="F131" s="188">
        <v>11038.2551344848</v>
      </c>
      <c r="G131" s="188">
        <v>4791.20022342528</v>
      </c>
      <c r="H131" s="188">
        <v>444.890922631835</v>
      </c>
      <c r="I131" s="188">
        <v>2949.40786571567</v>
      </c>
      <c r="J131" s="188">
        <v>137.984417518833</v>
      </c>
      <c r="K131" s="188">
        <v>1736.69107158202</v>
      </c>
      <c r="L131" s="188">
        <v>19059.6240439975</v>
      </c>
      <c r="M131" s="188">
        <v>8151.87027011543</v>
      </c>
      <c r="N131" s="188">
        <v>52404.6695597376</v>
      </c>
    </row>
    <row r="132" spans="1:14" ht="12.75">
      <c r="A132" s="187">
        <v>2011</v>
      </c>
      <c r="B132" s="188">
        <v>3549.08591663127</v>
      </c>
      <c r="C132" s="188">
        <v>87.9843746432698</v>
      </c>
      <c r="D132" s="188">
        <v>171.960936608174</v>
      </c>
      <c r="E132" s="188">
        <v>37.9921873216349</v>
      </c>
      <c r="F132" s="188">
        <v>10483.8748829924</v>
      </c>
      <c r="G132" s="188">
        <v>4656.4296516486</v>
      </c>
      <c r="H132" s="188">
        <v>434.914060537983</v>
      </c>
      <c r="I132" s="188">
        <v>2941.31248430386</v>
      </c>
      <c r="J132" s="188">
        <v>119.968749286539</v>
      </c>
      <c r="K132" s="188">
        <v>1545.10154198801</v>
      </c>
      <c r="L132" s="188">
        <v>17997.3514563727</v>
      </c>
      <c r="M132" s="188">
        <v>7377.71090806975</v>
      </c>
      <c r="N132" s="188">
        <v>49403.6871504043</v>
      </c>
    </row>
    <row r="133" spans="1:14" ht="12.75">
      <c r="A133" s="187">
        <v>2012</v>
      </c>
      <c r="B133" s="188">
        <v>2957.37218848489</v>
      </c>
      <c r="C133" s="188">
        <v>84.9617188100546</v>
      </c>
      <c r="D133" s="188">
        <v>205.954062572065</v>
      </c>
      <c r="E133" s="188">
        <v>37.992343762011</v>
      </c>
      <c r="F133" s="188">
        <v>9062.36031977861</v>
      </c>
      <c r="G133" s="188">
        <v>3851.46875240218</v>
      </c>
      <c r="H133" s="188">
        <v>399.892812668152</v>
      </c>
      <c r="I133" s="188">
        <v>2594.39515719886</v>
      </c>
      <c r="J133" s="188">
        <v>106.977031286032</v>
      </c>
      <c r="K133" s="188">
        <v>1349.95109539549</v>
      </c>
      <c r="L133" s="188">
        <v>17411.3526635406</v>
      </c>
      <c r="M133" s="188">
        <v>6939.62187716196</v>
      </c>
      <c r="N133" s="188">
        <v>45002.3000230609</v>
      </c>
    </row>
    <row r="134" spans="1:14" ht="12.75">
      <c r="A134" s="187">
        <v>2013</v>
      </c>
      <c r="B134" s="188">
        <v>2656.43158749492</v>
      </c>
      <c r="C134" s="188">
        <v>90</v>
      </c>
      <c r="D134" s="188">
        <v>156.942334963253</v>
      </c>
      <c r="E134" s="188">
        <v>32.9917621376077</v>
      </c>
      <c r="F134" s="188">
        <v>7541.95520956533</v>
      </c>
      <c r="G134" s="188">
        <v>3016.55013621893</v>
      </c>
      <c r="H134" s="188">
        <v>357.892907788899</v>
      </c>
      <c r="I134" s="188">
        <v>2401.52220398124</v>
      </c>
      <c r="J134" s="188">
        <v>105.975286412822</v>
      </c>
      <c r="K134" s="188">
        <v>1229.86317498985</v>
      </c>
      <c r="L134" s="188">
        <v>15587.2499720501</v>
      </c>
      <c r="M134" s="188">
        <v>6604.83846140267</v>
      </c>
      <c r="N134" s="188">
        <v>39782.2130370056</v>
      </c>
    </row>
    <row r="135" spans="1:14" ht="12.75">
      <c r="A135" s="192"/>
      <c r="B135" s="192"/>
      <c r="C135" s="192"/>
      <c r="D135" s="192"/>
      <c r="E135" s="192"/>
      <c r="F135" s="192"/>
      <c r="G135" s="192"/>
      <c r="H135" s="192"/>
      <c r="I135" s="192"/>
      <c r="J135" s="192"/>
      <c r="K135" s="192"/>
      <c r="L135" s="192"/>
      <c r="M135" s="192"/>
      <c r="N135" s="192"/>
    </row>
    <row r="137" spans="1:14" ht="28.5" customHeight="1">
      <c r="A137" s="221" t="s">
        <v>378</v>
      </c>
      <c r="B137" s="261"/>
      <c r="C137" s="261"/>
      <c r="D137" s="261"/>
      <c r="E137" s="261"/>
      <c r="F137" s="261"/>
      <c r="G137" s="261"/>
      <c r="H137" s="261"/>
      <c r="I137" s="261"/>
      <c r="J137" s="261"/>
      <c r="K137" s="261"/>
      <c r="L137" s="261"/>
      <c r="M137" s="243"/>
      <c r="N137" s="243"/>
    </row>
    <row r="138" ht="12.75">
      <c r="A138" s="20" t="s">
        <v>379</v>
      </c>
    </row>
    <row r="139" ht="12.75">
      <c r="A139" s="20" t="s">
        <v>12</v>
      </c>
    </row>
  </sheetData>
  <sheetProtection/>
  <mergeCells count="25">
    <mergeCell ref="A137:N137"/>
    <mergeCell ref="A122:A123"/>
    <mergeCell ref="B123:N123"/>
    <mergeCell ref="A78:A79"/>
    <mergeCell ref="B79:N79"/>
    <mergeCell ref="A93:N93"/>
    <mergeCell ref="A94:A95"/>
    <mergeCell ref="A108:A109"/>
    <mergeCell ref="B109:N109"/>
    <mergeCell ref="A21:A22"/>
    <mergeCell ref="B22:N22"/>
    <mergeCell ref="B95:N95"/>
    <mergeCell ref="A35:A36"/>
    <mergeCell ref="B36:N36"/>
    <mergeCell ref="A49:N49"/>
    <mergeCell ref="A50:A51"/>
    <mergeCell ref="B51:N51"/>
    <mergeCell ref="A64:A65"/>
    <mergeCell ref="B65:N65"/>
    <mergeCell ref="A7:A8"/>
    <mergeCell ref="B8:N8"/>
    <mergeCell ref="A1:N1"/>
    <mergeCell ref="L3:N3"/>
    <mergeCell ref="B4:M4"/>
    <mergeCell ref="A6:N6"/>
  </mergeCells>
  <printOptions/>
  <pageMargins left="0.7" right="0.7" top="0.75" bottom="0.75" header="0.3" footer="0.3"/>
  <pageSetup fitToHeight="1"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 time entrants and offending histories tables - March 2013</dc:title>
  <dc:subject/>
  <dc:creator>Ministry of Justice</dc:creator>
  <cp:keywords>offending histories, march 2013, statistics</cp:keywords>
  <dc:description/>
  <cp:lastModifiedBy>Elizabeth Popoola</cp:lastModifiedBy>
  <cp:lastPrinted>2013-08-16T14:00:00Z</cp:lastPrinted>
  <dcterms:created xsi:type="dcterms:W3CDTF">2013-08-06T08:51:07Z</dcterms:created>
  <dcterms:modified xsi:type="dcterms:W3CDTF">2014-01-29T12:32:11Z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