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m1.infra.int\data\HQ\102PF\Shared\CJG_OMS\OMS\Analytical Services\DIAL\04 JDL\02 Requests\068 Making Connections - HMP Send\03 Final reports\"/>
    </mc:Choice>
  </mc:AlternateContent>
  <bookViews>
    <workbookView xWindow="120" yWindow="120" windowWidth="19035" windowHeight="7335" tabRatio="864"/>
  </bookViews>
  <sheets>
    <sheet name="Index" sheetId="15" r:id="rId1"/>
    <sheet name="A.1 National Complex Model" sheetId="36" r:id="rId2"/>
    <sheet name="A.2 National Standard Model" sheetId="45" r:id="rId3"/>
    <sheet name="B.1 Established needs" sheetId="33" r:id="rId4"/>
    <sheet name="B.2 Combined needs" sheetId="17" r:id="rId5"/>
  </sheets>
  <definedNames>
    <definedName name="_xlnm.Print_Area" localSheetId="1">'A.1 National Complex Model'!$A$1:$F$68</definedName>
    <definedName name="_xlnm.Print_Area" localSheetId="2">'A.2 National Standard Model'!$A$1:$F$59</definedName>
    <definedName name="_xlnm.Print_Area" localSheetId="0">Index!$A$1:$D$19</definedName>
  </definedNames>
  <calcPr calcId="152511"/>
  <customWorkbookViews>
    <customWorkbookView name="no print lines" guid="{C88DDC26-AE69-45D5-8A91-AF6301F42D4E}" includePrintSettings="0" windowWidth="960" windowHeight="1040" tabRatio="864" activeSheetId="38"/>
  </customWorkbookViews>
</workbook>
</file>

<file path=xl/sharedStrings.xml><?xml version="1.0" encoding="utf-8"?>
<sst xmlns="http://schemas.openxmlformats.org/spreadsheetml/2006/main" count="160" uniqueCount="98">
  <si>
    <t>Treatment Group</t>
  </si>
  <si>
    <t>Matched Control Group</t>
  </si>
  <si>
    <t>Standardised Difference</t>
  </si>
  <si>
    <t>Number in group</t>
  </si>
  <si>
    <t>Ethnicity</t>
  </si>
  <si>
    <t>Age</t>
  </si>
  <si>
    <t>Mean total previous offences</t>
  </si>
  <si>
    <t>Mean previous criminal convictions</t>
  </si>
  <si>
    <t>Mean previous custodial sentences</t>
  </si>
  <si>
    <t>Mean previous court orders</t>
  </si>
  <si>
    <t>In P45 employment (year prior to conviction)</t>
  </si>
  <si>
    <t>Claiming Incapacity Benefit and/or Income Support (year prior to conviction)</t>
  </si>
  <si>
    <t>Notes:</t>
  </si>
  <si>
    <t>Green - the two groups were well matched on this variable (-5% to 5%)</t>
  </si>
  <si>
    <t>Amber - the two groups were reasonably matched on this variable (6% to 10% or -6% to -10%)</t>
  </si>
  <si>
    <t>Red - the two groups were poorly matched on this variable (greater than 10% or less than -10%)</t>
  </si>
  <si>
    <t>Section B - Needs among the treatment group</t>
  </si>
  <si>
    <r>
      <t>Index offence</t>
    </r>
    <r>
      <rPr>
        <b/>
        <vertAlign val="superscript"/>
        <sz val="8"/>
        <color rgb="FF000000"/>
        <rFont val="Arial"/>
        <family val="2"/>
      </rPr>
      <t>1</t>
    </r>
  </si>
  <si>
    <t>Employment and benefit history</t>
  </si>
  <si>
    <t>All figures (except mean Copas rate) are rounded to the nearest whole number; this may mean that percentages do not sum to 100%.</t>
  </si>
  <si>
    <t>Standardised differences are rounded to the nearest whole number; this may mean that some categories have the same percentages but different standarised differences in some models.</t>
  </si>
  <si>
    <t>Female</t>
  </si>
  <si>
    <t>Mean age at first contact with criminal justice system</t>
  </si>
  <si>
    <t>Claiming Jobseeker's Allowance (year prior to conviction)</t>
  </si>
  <si>
    <t>Sentence type</t>
  </si>
  <si>
    <t>Custodial, 1-4 years</t>
  </si>
  <si>
    <t>Percentage of treatment group with combined need</t>
  </si>
  <si>
    <t>Percentage of treatment group with need</t>
  </si>
  <si>
    <t>Section A - Comparison of characteristics of treatment and control groups</t>
  </si>
  <si>
    <t>Profile of treatment group - Combined needs (for intervention participants with an OASys record)</t>
  </si>
  <si>
    <t>Profile of treatment group - Established needs (for intervention participants with an OASys record)</t>
  </si>
  <si>
    <t>Annex tables</t>
  </si>
  <si>
    <t>Sex</t>
  </si>
  <si>
    <t>Mean age at index date</t>
  </si>
  <si>
    <t>No fixed abode</t>
  </si>
  <si>
    <t>Black</t>
  </si>
  <si>
    <t>Asian and Other</t>
  </si>
  <si>
    <t>Severity Index</t>
  </si>
  <si>
    <t>Tier 2</t>
  </si>
  <si>
    <t>Tier 3</t>
  </si>
  <si>
    <t>Table A.1</t>
  </si>
  <si>
    <t>Table A.2</t>
  </si>
  <si>
    <t>Notes</t>
  </si>
  <si>
    <r>
      <rPr>
        <b/>
        <sz val="11"/>
        <color theme="1"/>
        <rFont val="Calibri"/>
        <family val="2"/>
      </rPr>
      <t>National analyses:</t>
    </r>
    <r>
      <rPr>
        <sz val="11"/>
        <color theme="1"/>
        <rFont val="Calibri"/>
        <family val="2"/>
      </rPr>
      <t xml:space="preserve"> The treatment groups are matched to offenders across England and Wales.</t>
    </r>
  </si>
  <si>
    <t>1 Index Offence is based on OGRS categories. Further details on make-up of categories available upon request.</t>
  </si>
  <si>
    <t>Standardised Difference Key:</t>
  </si>
  <si>
    <t>Significant problems with problem solving</t>
  </si>
  <si>
    <t>Chart B.1</t>
  </si>
  <si>
    <t>Chart B.2</t>
  </si>
  <si>
    <t>Established needs</t>
  </si>
  <si>
    <t>White</t>
  </si>
  <si>
    <t>Tier 1</t>
  </si>
  <si>
    <t>In P45 employment (month prior to conviction)</t>
  </si>
  <si>
    <t>The chart below gives some examples of the combined needs experienced by the treatment group</t>
  </si>
  <si>
    <t>Combined needs assessed from OASys</t>
  </si>
  <si>
    <t>Justice Data Lab re-offending analysis: Making Connections mentoring programme</t>
  </si>
  <si>
    <t>National Complex: Standardised differences between intervention participants and a national control group, including OASys variables.</t>
  </si>
  <si>
    <t>National Standard: Standardised differences between intervention participants and a national control group.</t>
  </si>
  <si>
    <t>Domestic and other burglary offences</t>
  </si>
  <si>
    <t>Robbery offences</t>
  </si>
  <si>
    <t>Theft and handling offences</t>
  </si>
  <si>
    <t>Fraud and forgery offences</t>
  </si>
  <si>
    <t>Violent offences (inc public order or riot offences)</t>
  </si>
  <si>
    <t>Criminal or malicious damage offences</t>
  </si>
  <si>
    <t>Drugs offences (import or export or producation or supply)</t>
  </si>
  <si>
    <t>Drugs offences (Possession and small scale supply)</t>
  </si>
  <si>
    <t>Custodial, less than 12 months</t>
  </si>
  <si>
    <t>Custodial, more than 4 years</t>
  </si>
  <si>
    <t>Significant problems with family relationships</t>
  </si>
  <si>
    <t>Previous misuse of drugs</t>
  </si>
  <si>
    <t>National Complex Model: standardised differences between intervention participants and a national control group, including OASys variables</t>
  </si>
  <si>
    <r>
      <rPr>
        <b/>
        <sz val="11"/>
        <color theme="1"/>
        <rFont val="Calibri"/>
        <family val="2"/>
        <scheme val="minor"/>
      </rPr>
      <t>Matching the treatment and control groups:</t>
    </r>
    <r>
      <rPr>
        <sz val="11"/>
        <color theme="1"/>
        <rFont val="Calibri"/>
        <family val="2"/>
        <scheme val="minor"/>
      </rPr>
      <t xml:space="preserve"> The standard model controls for demographics, recent employment and criminal history. In addition, the complex model controls for accommodation status, employment history, relationships, lifestyle and associates, drug and alcohol misuse, emotional wellbeing, thinking and behaviour, and attitudes.</t>
    </r>
  </si>
  <si>
    <t>National Standard Model: standardised differences between intervention participants and a national control group</t>
  </si>
  <si>
    <r>
      <t>Criminal history</t>
    </r>
    <r>
      <rPr>
        <b/>
        <vertAlign val="superscript"/>
        <sz val="9"/>
        <color rgb="FF000000"/>
        <rFont val="Arial"/>
        <family val="2"/>
      </rPr>
      <t>2</t>
    </r>
  </si>
  <si>
    <r>
      <t xml:space="preserve">2 </t>
    </r>
    <r>
      <rPr>
        <sz val="9"/>
        <color indexed="8"/>
        <rFont val="Arial"/>
        <family val="2"/>
      </rPr>
      <t>All excluding Penalty Notices for Disorder. All prior to Index offence.</t>
    </r>
  </si>
  <si>
    <r>
      <t>Mean Copas rate</t>
    </r>
    <r>
      <rPr>
        <vertAlign val="superscript"/>
        <sz val="9"/>
        <color rgb="FF000000"/>
        <rFont val="Arial"/>
        <family val="2"/>
      </rPr>
      <t>3</t>
    </r>
  </si>
  <si>
    <t>3 The Copas rate indicates the rate at which an offender has built up convictions throughout their criminal career. The higher the rate, the more convictions an offender has in a given amount of time.</t>
  </si>
  <si>
    <t>4 Out-Of Work Benefits (OOWB) include people on Jobseeker’s Allowance (JSA), Employment and Support Allowance (ESA), Incapacity Benefits (IB) and Income Support (IS), but it does not count people whose primary benefit is Carer's Allowance (CA).</t>
  </si>
  <si>
    <r>
      <t>Claiming Out-Of-Work Benefits (year prior to conviction)</t>
    </r>
    <r>
      <rPr>
        <vertAlign val="superscript"/>
        <sz val="9"/>
        <color rgb="FF000000"/>
        <rFont val="Arial"/>
        <family val="2"/>
      </rPr>
      <t>4</t>
    </r>
  </si>
  <si>
    <r>
      <t>OASys variables</t>
    </r>
    <r>
      <rPr>
        <b/>
        <vertAlign val="superscript"/>
        <sz val="9"/>
        <color rgb="FF000000"/>
        <rFont val="Arial"/>
        <family val="2"/>
      </rPr>
      <t>5</t>
    </r>
  </si>
  <si>
    <t>5 OASys variables refer to the time of the assessment. A selection of OASys variables included in the model are shown, with a full list available on request.</t>
  </si>
  <si>
    <t>6 Imprisonment for Public Protection</t>
  </si>
  <si>
    <t>Violent offences (inc public order and riot offences)</t>
  </si>
  <si>
    <t>Drugs offences (possession and small scale supply)</t>
  </si>
  <si>
    <t>5 Imprisonment for Public Protection</t>
  </si>
  <si>
    <t>Profile of treatment group - established needs for treatment group offenders with an OASys record</t>
  </si>
  <si>
    <t>Profile of treatment group - combined needs (for treatment group offenders with an OASys record)</t>
  </si>
  <si>
    <t>Significant problems with problem solving and significant difficulties coping</t>
  </si>
  <si>
    <t>Significant problems with problem solving and significant problems with activities that encourage offending</t>
  </si>
  <si>
    <t xml:space="preserve">Significant problems with problem solving and unemployed </t>
  </si>
  <si>
    <t xml:space="preserve">Significant problems with problem solving and no fixed abode </t>
  </si>
  <si>
    <t>Some standardised differences may appear large despite there being a seemingly small difference between the characteristics of the treatment and control groups. This sort of inflation can occur due to small numbers in the group. Hence, the standardised differences should be considered alongside the distributions of each characteristic.</t>
  </si>
  <si>
    <t>Other offences (inc some motoring offences)</t>
  </si>
  <si>
    <t>Unemployed, or will be unemployed on release</t>
  </si>
  <si>
    <t>Has previously misused drugs</t>
  </si>
  <si>
    <t>Significant current psychological problems</t>
  </si>
  <si>
    <t>Significant current misuse of alcohol</t>
  </si>
  <si>
    <t>Significant problem with current misuse of alcohol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</si>
</sst>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2" x14ac:knownFonts="1">
    <font>
      <sz val="11"/>
      <color theme="1"/>
      <name val="Calibri"/>
      <family val="2"/>
      <scheme val="minor"/>
    </font>
    <font>
      <sz val="10"/>
      <name val="Arial"/>
      <family val="2"/>
    </font>
    <font>
      <sz val="9"/>
      <color indexed="8"/>
      <name val="Arial"/>
      <family val="2"/>
    </font>
    <font>
      <sz val="10"/>
      <color indexed="8"/>
      <name val="Arial"/>
      <family val="2"/>
    </font>
    <font>
      <b/>
      <sz val="14"/>
      <color indexed="8"/>
      <name val="Arial"/>
      <family val="2"/>
    </font>
    <font>
      <sz val="11"/>
      <color indexed="8"/>
      <name val="Arial"/>
      <family val="2"/>
    </font>
    <font>
      <b/>
      <sz val="11"/>
      <color indexed="8"/>
      <name val="Arial"/>
      <family val="2"/>
    </font>
    <font>
      <u/>
      <sz val="11"/>
      <color theme="10"/>
      <name val="Calibri"/>
      <family val="2"/>
    </font>
    <font>
      <b/>
      <sz val="11"/>
      <color theme="1"/>
      <name val="Calibri"/>
      <family val="2"/>
      <scheme val="minor"/>
    </font>
    <font>
      <b/>
      <sz val="9"/>
      <color rgb="FF000000"/>
      <name val="Arial"/>
      <family val="2"/>
    </font>
    <font>
      <sz val="10"/>
      <color rgb="FF000000"/>
      <name val="Arial"/>
      <family val="2"/>
    </font>
    <font>
      <sz val="9"/>
      <color rgb="FF000000"/>
      <name val="Arial"/>
      <family val="2"/>
    </font>
    <font>
      <sz val="9"/>
      <color rgb="FFFFFFFF"/>
      <name val="Arial"/>
      <family val="2"/>
    </font>
    <font>
      <b/>
      <sz val="10"/>
      <color rgb="FFFF9900"/>
      <name val="Arial"/>
      <family val="2"/>
    </font>
    <font>
      <b/>
      <sz val="10"/>
      <color rgb="FF008000"/>
      <name val="Arial"/>
      <family val="2"/>
    </font>
    <font>
      <b/>
      <sz val="10"/>
      <color theme="1"/>
      <name val="Arial"/>
      <family val="2"/>
    </font>
    <font>
      <sz val="10"/>
      <color theme="1"/>
      <name val="Arial"/>
      <family val="2"/>
    </font>
    <font>
      <b/>
      <sz val="9"/>
      <color theme="1"/>
      <name val="Arial"/>
      <family val="2"/>
    </font>
    <font>
      <sz val="9"/>
      <color theme="1"/>
      <name val="Arial"/>
      <family val="2"/>
    </font>
    <font>
      <sz val="12"/>
      <color theme="1"/>
      <name val="Calibri"/>
      <family val="2"/>
    </font>
    <font>
      <sz val="10.5"/>
      <color theme="1"/>
      <name val="Consolas"/>
      <family val="3"/>
    </font>
    <font>
      <b/>
      <sz val="12"/>
      <color theme="1"/>
      <name val="Calibri"/>
      <family val="2"/>
    </font>
    <font>
      <b/>
      <sz val="9"/>
      <color rgb="FF008000"/>
      <name val="Arial"/>
      <family val="2"/>
    </font>
    <font>
      <b/>
      <sz val="9"/>
      <color rgb="FFFF9900"/>
      <name val="Arial"/>
      <family val="2"/>
    </font>
    <font>
      <b/>
      <sz val="9"/>
      <color rgb="FFFF0000"/>
      <name val="Arial"/>
      <family val="2"/>
    </font>
    <font>
      <b/>
      <vertAlign val="superscript"/>
      <sz val="9"/>
      <color rgb="FF000000"/>
      <name val="Arial"/>
      <family val="2"/>
    </font>
    <font>
      <vertAlign val="superscript"/>
      <sz val="9"/>
      <color rgb="FF000000"/>
      <name val="Arial"/>
      <family val="2"/>
    </font>
    <font>
      <b/>
      <vertAlign val="superscript"/>
      <sz val="8"/>
      <color rgb="FF000000"/>
      <name val="Arial"/>
      <family val="2"/>
    </font>
    <font>
      <sz val="11"/>
      <color theme="1"/>
      <name val="Calibri"/>
      <family val="2"/>
    </font>
    <font>
      <b/>
      <sz val="11"/>
      <color theme="1"/>
      <name val="Calibri"/>
      <family val="2"/>
    </font>
    <font>
      <sz val="11"/>
      <color theme="1"/>
      <name val="Calibri"/>
      <family val="2"/>
      <scheme val="minor"/>
    </font>
    <font>
      <sz val="11"/>
      <color indexed="8"/>
      <name val="Calibri"/>
      <family val="2"/>
    </font>
    <font>
      <sz val="11"/>
      <name val="Calibri"/>
      <family val="2"/>
    </font>
    <font>
      <sz val="10"/>
      <name val="Lucida Console"/>
      <family val="3"/>
    </font>
    <font>
      <sz val="11"/>
      <color rgb="FF000000"/>
      <name val="Calibri"/>
      <family val="2"/>
    </font>
    <font>
      <sz val="11"/>
      <color rgb="FFFF0000"/>
      <name val="Calibri"/>
      <family val="2"/>
      <scheme val="minor"/>
    </font>
    <font>
      <b/>
      <sz val="11"/>
      <color indexed="8"/>
      <name val="Calibri"/>
      <family val="2"/>
      <scheme val="minor"/>
    </font>
    <font>
      <b/>
      <sz val="12"/>
      <color indexed="8"/>
      <name val="Arial"/>
      <family val="2"/>
    </font>
    <font>
      <b/>
      <sz val="12"/>
      <color theme="1"/>
      <name val="Calibri"/>
      <family val="2"/>
      <scheme val="minor"/>
    </font>
    <font>
      <b/>
      <sz val="14"/>
      <color theme="1"/>
      <name val="Calibri"/>
      <family val="2"/>
      <scheme val="minor"/>
    </font>
    <font>
      <b/>
      <sz val="11"/>
      <color indexed="8"/>
      <name val="Calibri"/>
      <family val="2"/>
    </font>
    <font>
      <u/>
      <sz val="11"/>
      <color rgb="FF0000FF"/>
      <name val="Calibri"/>
      <family val="2"/>
    </font>
  </fonts>
  <fills count="6">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0"/>
        <bgColor indexed="64"/>
      </patternFill>
    </fill>
    <fill>
      <patternFill patternType="solid">
        <fgColor rgb="FFC5E4ED"/>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90CCDC"/>
      </left>
      <right/>
      <top style="thin">
        <color rgb="FF90CCDC"/>
      </top>
      <bottom/>
      <diagonal/>
    </border>
    <border>
      <left/>
      <right style="thin">
        <color rgb="FF90CCDC"/>
      </right>
      <top style="thin">
        <color rgb="FF90CCDC"/>
      </top>
      <bottom/>
      <diagonal/>
    </border>
    <border>
      <left style="thin">
        <color rgb="FF90CCDC"/>
      </left>
      <right/>
      <top/>
      <bottom/>
      <diagonal/>
    </border>
    <border>
      <left/>
      <right style="thin">
        <color rgb="FF90CCDC"/>
      </right>
      <top/>
      <bottom/>
      <diagonal/>
    </border>
    <border>
      <left style="thin">
        <color rgb="FF90CCDC"/>
      </left>
      <right/>
      <top/>
      <bottom style="thin">
        <color rgb="FF90CCDC"/>
      </bottom>
      <diagonal/>
    </border>
    <border>
      <left/>
      <right style="thin">
        <color rgb="FF90CCDC"/>
      </right>
      <top/>
      <bottom style="thin">
        <color rgb="FF90CCDC"/>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90CCDC"/>
      </left>
      <right/>
      <top style="thin">
        <color rgb="FF90CCDC"/>
      </top>
      <bottom style="thin">
        <color rgb="FF90CCDC"/>
      </bottom>
      <diagonal/>
    </border>
    <border>
      <left/>
      <right style="thin">
        <color rgb="FF90CCDC"/>
      </right>
      <top style="thin">
        <color rgb="FF90CCDC"/>
      </top>
      <bottom style="thin">
        <color rgb="FF90CCDC"/>
      </bottom>
      <diagonal/>
    </border>
    <border>
      <left style="thin">
        <color rgb="FF90CCDC"/>
      </left>
      <right style="thin">
        <color rgb="FF90CCDC"/>
      </right>
      <top/>
      <bottom/>
      <diagonal/>
    </border>
    <border>
      <left style="thin">
        <color rgb="FF90CCDC"/>
      </left>
      <right style="thin">
        <color rgb="FF90CCDC"/>
      </right>
      <top/>
      <bottom style="thin">
        <color rgb="FF90CCDC"/>
      </bottom>
      <diagonal/>
    </border>
    <border>
      <left style="thin">
        <color rgb="FF90CCDC"/>
      </left>
      <right style="thin">
        <color rgb="FF90CCDC"/>
      </right>
      <top style="thin">
        <color rgb="FF90CCDC"/>
      </top>
      <bottom style="thin">
        <color rgb="FF90CCDC"/>
      </bottom>
      <diagonal/>
    </border>
    <border>
      <left style="thin">
        <color rgb="FF90CCDC"/>
      </left>
      <right style="thin">
        <color rgb="FF90CCDC"/>
      </right>
      <top style="thin">
        <color rgb="FF90CCDC"/>
      </top>
      <bottom/>
      <diagonal/>
    </border>
    <border>
      <left/>
      <right/>
      <top/>
      <bottom style="thin">
        <color rgb="FF90CCDC"/>
      </bottom>
      <diagonal/>
    </border>
  </borders>
  <cellStyleXfs count="6">
    <xf numFmtId="0" fontId="0" fillId="0" borderId="0"/>
    <xf numFmtId="0" fontId="7" fillId="0" borderId="0" applyNumberFormat="0" applyFill="0" applyBorder="0" applyAlignment="0" applyProtection="0">
      <alignment vertical="top"/>
      <protection locked="0"/>
    </xf>
    <xf numFmtId="0" fontId="1" fillId="0" borderId="0"/>
    <xf numFmtId="9" fontId="30" fillId="0" borderId="0" applyFont="0" applyFill="0" applyBorder="0" applyAlignment="0" applyProtection="0"/>
    <xf numFmtId="0" fontId="31" fillId="0" borderId="0"/>
    <xf numFmtId="0" fontId="1" fillId="0" borderId="0"/>
  </cellStyleXfs>
  <cellXfs count="129">
    <xf numFmtId="0" fontId="0" fillId="0" borderId="0" xfId="0"/>
    <xf numFmtId="0" fontId="7" fillId="4" borderId="0" xfId="1" applyFill="1" applyAlignment="1" applyProtection="1"/>
    <xf numFmtId="0" fontId="0" fillId="4" borderId="0" xfId="0" applyFill="1"/>
    <xf numFmtId="0" fontId="7" fillId="4" borderId="10" xfId="1" applyFill="1" applyBorder="1" applyAlignment="1" applyProtection="1">
      <alignment vertical="top"/>
    </xf>
    <xf numFmtId="0" fontId="0" fillId="4" borderId="11" xfId="0" applyFill="1" applyBorder="1" applyAlignment="1">
      <alignment vertical="top"/>
    </xf>
    <xf numFmtId="0" fontId="7" fillId="4" borderId="12" xfId="1" applyFill="1" applyBorder="1" applyAlignment="1" applyProtection="1">
      <alignment vertical="top"/>
    </xf>
    <xf numFmtId="0" fontId="0" fillId="4" borderId="13" xfId="0" applyFill="1" applyBorder="1" applyAlignment="1">
      <alignment vertical="top"/>
    </xf>
    <xf numFmtId="0" fontId="8" fillId="4" borderId="0" xfId="0" applyFont="1" applyFill="1"/>
    <xf numFmtId="0" fontId="8" fillId="4" borderId="12" xfId="0" applyFont="1" applyFill="1" applyBorder="1"/>
    <xf numFmtId="0" fontId="8" fillId="4" borderId="13" xfId="0" applyFont="1" applyFill="1" applyBorder="1"/>
    <xf numFmtId="0" fontId="4" fillId="4" borderId="0" xfId="0" applyFont="1" applyFill="1" applyAlignment="1">
      <alignment vertical="center"/>
    </xf>
    <xf numFmtId="0" fontId="3" fillId="4" borderId="0" xfId="0" applyFont="1" applyFill="1"/>
    <xf numFmtId="0" fontId="0" fillId="4" borderId="0" xfId="0" applyFill="1" applyAlignment="1">
      <alignment vertical="top"/>
    </xf>
    <xf numFmtId="0" fontId="7" fillId="4" borderId="0" xfId="1" applyFill="1" applyAlignment="1" applyProtection="1">
      <alignment vertical="top"/>
    </xf>
    <xf numFmtId="0" fontId="5" fillId="4" borderId="0" xfId="0" applyFont="1" applyFill="1"/>
    <xf numFmtId="9" fontId="16" fillId="4" borderId="15" xfId="0" applyNumberFormat="1" applyFont="1" applyFill="1" applyBorder="1" applyAlignment="1">
      <alignment horizontal="right" vertical="center"/>
    </xf>
    <xf numFmtId="1" fontId="14" fillId="4" borderId="15" xfId="0" applyNumberFormat="1" applyFont="1" applyFill="1" applyBorder="1" applyAlignment="1">
      <alignment horizontal="right" vertical="center"/>
    </xf>
    <xf numFmtId="0" fontId="11" fillId="4" borderId="15" xfId="0" applyFont="1" applyFill="1" applyBorder="1" applyAlignment="1">
      <alignment vertical="center" wrapText="1"/>
    </xf>
    <xf numFmtId="0" fontId="11" fillId="4" borderId="15" xfId="2" applyFont="1" applyFill="1" applyBorder="1" applyAlignment="1">
      <alignment vertical="top"/>
    </xf>
    <xf numFmtId="1" fontId="16" fillId="4" borderId="15" xfId="0" applyNumberFormat="1" applyFont="1" applyFill="1" applyBorder="1" applyAlignment="1">
      <alignment horizontal="right" vertical="center"/>
    </xf>
    <xf numFmtId="0" fontId="9" fillId="3" borderId="18" xfId="0" applyFont="1" applyFill="1" applyBorder="1" applyAlignment="1">
      <alignment vertical="center" wrapText="1"/>
    </xf>
    <xf numFmtId="3" fontId="15" fillId="3" borderId="19" xfId="0" applyNumberFormat="1" applyFont="1" applyFill="1" applyBorder="1" applyAlignment="1">
      <alignment horizontal="right" vertical="center" wrapText="1"/>
    </xf>
    <xf numFmtId="0" fontId="10" fillId="3" borderId="20" xfId="0" applyFont="1" applyFill="1" applyBorder="1" applyAlignment="1">
      <alignment horizontal="center" vertical="center" wrapText="1"/>
    </xf>
    <xf numFmtId="0" fontId="9" fillId="3" borderId="18" xfId="0" applyFont="1" applyFill="1" applyBorder="1" applyAlignment="1">
      <alignment vertical="center"/>
    </xf>
    <xf numFmtId="0" fontId="10" fillId="3" borderId="19" xfId="0" applyFont="1" applyFill="1" applyBorder="1" applyAlignment="1">
      <alignment horizontal="right" vertical="center"/>
    </xf>
    <xf numFmtId="0" fontId="13" fillId="3" borderId="20" xfId="0" applyFont="1" applyFill="1" applyBorder="1" applyAlignment="1">
      <alignment horizontal="right" vertical="center"/>
    </xf>
    <xf numFmtId="2" fontId="16" fillId="4" borderId="15" xfId="0" applyNumberFormat="1" applyFont="1" applyFill="1" applyBorder="1" applyAlignment="1">
      <alignment horizontal="right" vertical="center"/>
    </xf>
    <xf numFmtId="0" fontId="9" fillId="4" borderId="14" xfId="0" applyFont="1" applyFill="1" applyBorder="1" applyAlignment="1">
      <alignment vertical="center" wrapText="1"/>
    </xf>
    <xf numFmtId="3" fontId="15" fillId="4" borderId="14" xfId="0" applyNumberFormat="1" applyFont="1" applyFill="1" applyBorder="1" applyAlignment="1">
      <alignment horizontal="right" vertical="center" wrapText="1"/>
    </xf>
    <xf numFmtId="0" fontId="19" fillId="4" borderId="0" xfId="0" applyFont="1" applyFill="1" applyAlignment="1">
      <alignment horizontal="left"/>
    </xf>
    <xf numFmtId="0" fontId="12" fillId="5" borderId="16" xfId="0" applyFont="1" applyFill="1" applyBorder="1" applyAlignment="1">
      <alignment wrapText="1"/>
    </xf>
    <xf numFmtId="0" fontId="15" fillId="5" borderId="16"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39" fillId="4" borderId="0" xfId="0" applyFont="1" applyFill="1" applyAlignment="1">
      <alignment horizontal="left"/>
    </xf>
    <xf numFmtId="0" fontId="38" fillId="4" borderId="0" xfId="0" applyFont="1" applyFill="1" applyAlignment="1">
      <alignment horizontal="left"/>
    </xf>
    <xf numFmtId="0" fontId="8" fillId="4" borderId="0" xfId="0" applyFont="1" applyFill="1" applyAlignment="1">
      <alignment horizontal="left"/>
    </xf>
    <xf numFmtId="0" fontId="11" fillId="4" borderId="15" xfId="2" applyFont="1" applyFill="1" applyBorder="1" applyAlignment="1">
      <alignment vertical="top" wrapText="1"/>
    </xf>
    <xf numFmtId="0" fontId="21" fillId="4" borderId="0" xfId="0" applyFont="1" applyFill="1"/>
    <xf numFmtId="0" fontId="31" fillId="3" borderId="22" xfId="4" applyFill="1" applyBorder="1"/>
    <xf numFmtId="0" fontId="31" fillId="3" borderId="23" xfId="4" applyFill="1" applyBorder="1" applyAlignment="1">
      <alignment wrapText="1"/>
    </xf>
    <xf numFmtId="0" fontId="34" fillId="4" borderId="10" xfId="0" applyFont="1" applyFill="1" applyBorder="1" applyAlignment="1">
      <alignment vertical="center" wrapText="1"/>
    </xf>
    <xf numFmtId="9" fontId="32" fillId="4" borderId="11" xfId="4" applyNumberFormat="1" applyFont="1" applyFill="1" applyBorder="1"/>
    <xf numFmtId="9" fontId="32" fillId="4" borderId="13" xfId="4" applyNumberFormat="1" applyFont="1" applyFill="1" applyBorder="1"/>
    <xf numFmtId="0" fontId="31" fillId="4" borderId="0" xfId="4" applyFill="1"/>
    <xf numFmtId="9" fontId="32" fillId="4" borderId="0" xfId="4" applyNumberFormat="1" applyFont="1" applyFill="1"/>
    <xf numFmtId="164" fontId="0" fillId="4" borderId="0" xfId="3" applyNumberFormat="1" applyFont="1" applyFill="1"/>
    <xf numFmtId="164" fontId="1" fillId="4" borderId="0" xfId="3" applyNumberFormat="1" applyFont="1" applyFill="1"/>
    <xf numFmtId="164" fontId="33" fillId="4" borderId="0" xfId="4" applyNumberFormat="1" applyFont="1" applyFill="1" applyAlignment="1">
      <alignment vertical="center"/>
    </xf>
    <xf numFmtId="164" fontId="31" fillId="4" borderId="0" xfId="4" applyNumberFormat="1" applyFill="1"/>
    <xf numFmtId="164" fontId="32" fillId="4" borderId="0" xfId="4" applyNumberFormat="1" applyFont="1" applyFill="1"/>
    <xf numFmtId="165" fontId="31" fillId="4" borderId="0" xfId="4" applyNumberFormat="1" applyFill="1"/>
    <xf numFmtId="165" fontId="1" fillId="4" borderId="0" xfId="5" applyNumberFormat="1" applyFill="1"/>
    <xf numFmtId="1" fontId="31" fillId="4" borderId="0" xfId="4" applyNumberFormat="1" applyFill="1"/>
    <xf numFmtId="1" fontId="32" fillId="4" borderId="0" xfId="4" applyNumberFormat="1" applyFont="1" applyFill="1"/>
    <xf numFmtId="9" fontId="31" fillId="4" borderId="0" xfId="4" applyNumberFormat="1" applyFill="1"/>
    <xf numFmtId="0" fontId="0" fillId="4" borderId="0" xfId="0" applyFont="1" applyFill="1"/>
    <xf numFmtId="0" fontId="8" fillId="4" borderId="0" xfId="0" applyFont="1" applyFill="1" applyAlignment="1"/>
    <xf numFmtId="9" fontId="31" fillId="4" borderId="0" xfId="3" applyFont="1" applyFill="1"/>
    <xf numFmtId="164" fontId="35" fillId="4" borderId="0" xfId="3" applyNumberFormat="1" applyFont="1" applyFill="1"/>
    <xf numFmtId="0" fontId="20" fillId="4" borderId="0" xfId="0" applyFont="1" applyFill="1"/>
    <xf numFmtId="49" fontId="10" fillId="4" borderId="5" xfId="0" applyNumberFormat="1" applyFont="1" applyFill="1" applyBorder="1" applyAlignment="1">
      <alignment horizontal="center" vertical="center" wrapText="1"/>
    </xf>
    <xf numFmtId="9" fontId="16" fillId="4" borderId="15" xfId="3" applyFont="1" applyFill="1" applyBorder="1" applyAlignment="1">
      <alignment horizontal="right" vertical="center"/>
    </xf>
    <xf numFmtId="0" fontId="39" fillId="4" borderId="0" xfId="0" applyFont="1" applyFill="1" applyAlignment="1"/>
    <xf numFmtId="0" fontId="31" fillId="4" borderId="10" xfId="4" applyFont="1" applyFill="1" applyBorder="1" applyAlignment="1">
      <alignment wrapText="1"/>
    </xf>
    <xf numFmtId="0" fontId="31" fillId="4" borderId="0" xfId="4" applyFill="1" applyBorder="1"/>
    <xf numFmtId="0" fontId="34" fillId="4" borderId="0" xfId="0" applyFont="1" applyFill="1" applyBorder="1" applyAlignment="1">
      <alignment vertical="center" wrapText="1"/>
    </xf>
    <xf numFmtId="0" fontId="31" fillId="4" borderId="0" xfId="4" applyFont="1" applyFill="1" applyBorder="1"/>
    <xf numFmtId="9" fontId="32" fillId="0" borderId="9" xfId="4" applyNumberFormat="1" applyFont="1" applyBorder="1"/>
    <xf numFmtId="9" fontId="32" fillId="0" borderId="11" xfId="4" applyNumberFormat="1" applyFont="1" applyBorder="1"/>
    <xf numFmtId="9" fontId="32" fillId="0" borderId="13" xfId="4" applyNumberFormat="1" applyFont="1" applyBorder="1"/>
    <xf numFmtId="0" fontId="34" fillId="0" borderId="27"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40" fillId="3" borderId="27" xfId="4" applyFont="1" applyFill="1" applyBorder="1" applyAlignment="1">
      <alignment vertical="center"/>
    </xf>
    <xf numFmtId="0" fontId="0" fillId="4" borderId="0" xfId="0" applyFont="1" applyFill="1" applyAlignment="1">
      <alignment horizontal="left"/>
    </xf>
    <xf numFmtId="0" fontId="40" fillId="3" borderId="26" xfId="4" applyFont="1" applyFill="1" applyBorder="1" applyAlignment="1">
      <alignment wrapText="1"/>
    </xf>
    <xf numFmtId="0" fontId="41" fillId="4" borderId="10" xfId="1" applyFont="1" applyFill="1" applyBorder="1" applyAlignment="1" applyProtection="1">
      <alignment vertical="top"/>
    </xf>
    <xf numFmtId="0" fontId="11" fillId="4" borderId="4" xfId="2" applyFont="1" applyFill="1" applyBorder="1" applyAlignment="1">
      <alignment vertical="top"/>
    </xf>
    <xf numFmtId="0" fontId="31" fillId="4" borderId="10" xfId="4" applyFont="1" applyFill="1" applyBorder="1"/>
    <xf numFmtId="0" fontId="31" fillId="4" borderId="12" xfId="4" applyFont="1" applyFill="1" applyBorder="1" applyAlignment="1">
      <alignment wrapText="1"/>
    </xf>
    <xf numFmtId="0" fontId="18" fillId="4" borderId="4" xfId="0" applyFont="1" applyFill="1" applyBorder="1" applyAlignment="1">
      <alignment horizontal="left" wrapText="1"/>
    </xf>
    <xf numFmtId="0" fontId="18" fillId="4" borderId="0" xfId="0" applyFont="1" applyFill="1" applyBorder="1" applyAlignment="1">
      <alignment horizontal="left" wrapText="1"/>
    </xf>
    <xf numFmtId="0" fontId="18" fillId="4" borderId="5" xfId="0" applyFont="1" applyFill="1" applyBorder="1" applyAlignment="1">
      <alignment horizontal="left" wrapText="1"/>
    </xf>
    <xf numFmtId="0" fontId="28" fillId="4" borderId="10" xfId="1" applyFont="1" applyFill="1" applyBorder="1" applyAlignment="1" applyProtection="1">
      <alignment horizontal="left"/>
    </xf>
    <xf numFmtId="0" fontId="28" fillId="4" borderId="11" xfId="1" applyFont="1" applyFill="1" applyBorder="1" applyAlignment="1" applyProtection="1">
      <alignment horizontal="left"/>
    </xf>
    <xf numFmtId="0" fontId="0" fillId="0" borderId="10" xfId="0" applyBorder="1" applyAlignment="1">
      <alignment horizontal="left" wrapText="1"/>
    </xf>
    <xf numFmtId="0" fontId="0" fillId="0" borderId="11" xfId="0" applyBorder="1" applyAlignment="1">
      <alignment horizontal="left" wrapText="1"/>
    </xf>
    <xf numFmtId="0" fontId="4" fillId="4" borderId="0" xfId="0" applyFont="1" applyFill="1" applyAlignment="1">
      <alignment horizontal="left" vertical="center" wrapText="1"/>
    </xf>
    <xf numFmtId="0" fontId="37" fillId="4" borderId="0" xfId="0" applyFont="1" applyFill="1" applyAlignment="1">
      <alignment horizontal="left"/>
    </xf>
    <xf numFmtId="0" fontId="8" fillId="3" borderId="8" xfId="0" applyFont="1" applyFill="1" applyBorder="1" applyAlignment="1">
      <alignment horizontal="left" vertical="top"/>
    </xf>
    <xf numFmtId="0" fontId="8" fillId="3" borderId="9" xfId="0" applyFont="1" applyFill="1" applyBorder="1" applyAlignment="1">
      <alignment horizontal="left" vertical="top"/>
    </xf>
    <xf numFmtId="0" fontId="6" fillId="4" borderId="28" xfId="0" applyFont="1" applyFill="1" applyBorder="1" applyAlignment="1">
      <alignment horizontal="center"/>
    </xf>
    <xf numFmtId="0" fontId="36" fillId="3" borderId="8" xfId="0" applyFont="1" applyFill="1" applyBorder="1" applyAlignment="1">
      <alignment horizontal="left"/>
    </xf>
    <xf numFmtId="0" fontId="36" fillId="3" borderId="9" xfId="0" applyFont="1" applyFill="1" applyBorder="1" applyAlignment="1">
      <alignment horizontal="left"/>
    </xf>
    <xf numFmtId="0" fontId="38" fillId="4" borderId="0" xfId="0" applyFont="1" applyFill="1" applyAlignment="1">
      <alignment horizontal="left" wrapText="1"/>
    </xf>
    <xf numFmtId="0" fontId="24" fillId="2" borderId="6" xfId="0" applyFont="1" applyFill="1" applyBorder="1" applyAlignment="1">
      <alignment vertical="center"/>
    </xf>
    <xf numFmtId="0" fontId="24" fillId="2" borderId="1" xfId="0" applyFont="1" applyFill="1" applyBorder="1" applyAlignment="1">
      <alignment vertical="center"/>
    </xf>
    <xf numFmtId="0" fontId="24" fillId="2" borderId="7" xfId="0" applyFont="1" applyFill="1" applyBorder="1" applyAlignment="1">
      <alignment vertical="center"/>
    </xf>
    <xf numFmtId="0" fontId="18" fillId="2" borderId="2" xfId="0" applyFont="1" applyFill="1" applyBorder="1" applyAlignment="1">
      <alignment wrapText="1"/>
    </xf>
    <xf numFmtId="0" fontId="18" fillId="2" borderId="21" xfId="0" applyFont="1" applyFill="1" applyBorder="1" applyAlignment="1">
      <alignment wrapText="1"/>
    </xf>
    <xf numFmtId="0" fontId="18" fillId="2" borderId="3" xfId="0" applyFont="1" applyFill="1" applyBorder="1" applyAlignment="1">
      <alignment wrapText="1"/>
    </xf>
    <xf numFmtId="0" fontId="18" fillId="2" borderId="4" xfId="0" applyFont="1" applyFill="1" applyBorder="1" applyAlignment="1">
      <alignment wrapText="1"/>
    </xf>
    <xf numFmtId="0" fontId="18" fillId="2" borderId="0" xfId="0" applyFont="1" applyFill="1" applyBorder="1" applyAlignment="1">
      <alignment wrapText="1"/>
    </xf>
    <xf numFmtId="0" fontId="18" fillId="2" borderId="5" xfId="0" applyFont="1" applyFill="1" applyBorder="1" applyAlignment="1">
      <alignment wrapText="1"/>
    </xf>
    <xf numFmtId="0" fontId="11" fillId="4" borderId="4" xfId="2" applyFont="1" applyFill="1" applyBorder="1" applyAlignment="1">
      <alignment wrapText="1"/>
    </xf>
    <xf numFmtId="0" fontId="11" fillId="4" borderId="0" xfId="2" applyFont="1" applyFill="1" applyBorder="1" applyAlignment="1">
      <alignment wrapText="1"/>
    </xf>
    <xf numFmtId="0" fontId="11" fillId="4" borderId="5" xfId="2" applyFont="1" applyFill="1" applyBorder="1" applyAlignment="1">
      <alignment wrapText="1"/>
    </xf>
    <xf numFmtId="0" fontId="22" fillId="2" borderId="2" xfId="0" applyFont="1" applyFill="1" applyBorder="1" applyAlignment="1">
      <alignment vertical="center"/>
    </xf>
    <xf numFmtId="0" fontId="22" fillId="2" borderId="21" xfId="0" applyFont="1" applyFill="1" applyBorder="1" applyAlignment="1">
      <alignment vertical="center"/>
    </xf>
    <xf numFmtId="0" fontId="22" fillId="2" borderId="3" xfId="0" applyFont="1" applyFill="1" applyBorder="1" applyAlignment="1">
      <alignment vertical="center"/>
    </xf>
    <xf numFmtId="0" fontId="23" fillId="2" borderId="4" xfId="0" applyFont="1" applyFill="1" applyBorder="1" applyAlignment="1">
      <alignment vertical="center"/>
    </xf>
    <xf numFmtId="0" fontId="23" fillId="2" borderId="0" xfId="0" applyFont="1" applyFill="1" applyBorder="1" applyAlignment="1">
      <alignment vertical="center"/>
    </xf>
    <xf numFmtId="0" fontId="23" fillId="2" borderId="5" xfId="0" applyFont="1" applyFill="1" applyBorder="1" applyAlignment="1">
      <alignment vertical="center"/>
    </xf>
    <xf numFmtId="0" fontId="2" fillId="4" borderId="4" xfId="0" applyFont="1" applyFill="1" applyBorder="1" applyAlignment="1">
      <alignment wrapText="1"/>
    </xf>
    <xf numFmtId="0" fontId="2" fillId="4" borderId="0" xfId="0" applyFont="1" applyFill="1" applyBorder="1" applyAlignment="1">
      <alignment wrapText="1"/>
    </xf>
    <xf numFmtId="0" fontId="2" fillId="4" borderId="5" xfId="0" applyFont="1" applyFill="1" applyBorder="1" applyAlignment="1">
      <alignment wrapText="1"/>
    </xf>
    <xf numFmtId="0" fontId="18" fillId="4" borderId="4" xfId="0" applyFont="1" applyFill="1" applyBorder="1" applyAlignment="1">
      <alignment wrapText="1"/>
    </xf>
    <xf numFmtId="0" fontId="18" fillId="4" borderId="0" xfId="0" applyFont="1" applyFill="1" applyBorder="1" applyAlignment="1">
      <alignment wrapText="1"/>
    </xf>
    <xf numFmtId="0" fontId="18" fillId="4" borderId="5" xfId="0" applyFont="1" applyFill="1" applyBorder="1" applyAlignment="1">
      <alignment wrapText="1"/>
    </xf>
    <xf numFmtId="0" fontId="11" fillId="4" borderId="4" xfId="0" applyFont="1" applyFill="1" applyBorder="1" applyAlignment="1">
      <alignment wrapText="1"/>
    </xf>
    <xf numFmtId="0" fontId="11" fillId="4" borderId="0" xfId="0" applyFont="1" applyFill="1" applyBorder="1" applyAlignment="1">
      <alignment wrapText="1"/>
    </xf>
    <xf numFmtId="0" fontId="11" fillId="4" borderId="5" xfId="0" applyFont="1" applyFill="1" applyBorder="1" applyAlignment="1">
      <alignment wrapText="1"/>
    </xf>
    <xf numFmtId="0" fontId="18" fillId="4" borderId="4" xfId="0" applyFont="1" applyFill="1" applyBorder="1" applyAlignment="1">
      <alignment horizontal="left" wrapText="1"/>
    </xf>
    <xf numFmtId="0" fontId="18" fillId="4" borderId="0" xfId="0" applyFont="1" applyFill="1" applyBorder="1" applyAlignment="1">
      <alignment horizontal="left" wrapText="1"/>
    </xf>
    <xf numFmtId="0" fontId="18" fillId="4" borderId="5" xfId="0" applyFont="1" applyFill="1" applyBorder="1" applyAlignment="1">
      <alignment horizontal="left" wrapText="1"/>
    </xf>
    <xf numFmtId="0" fontId="17" fillId="3" borderId="18" xfId="0" applyFont="1" applyFill="1" applyBorder="1" applyAlignment="1">
      <alignment vertical="center"/>
    </xf>
    <xf numFmtId="0" fontId="17" fillId="3" borderId="19" xfId="0" applyFont="1" applyFill="1" applyBorder="1" applyAlignment="1">
      <alignment vertical="center"/>
    </xf>
    <xf numFmtId="0" fontId="17" fillId="3" borderId="20" xfId="0" applyFont="1" applyFill="1" applyBorder="1" applyAlignment="1">
      <alignment vertical="center"/>
    </xf>
    <xf numFmtId="0" fontId="39" fillId="4" borderId="0" xfId="0" applyFont="1" applyFill="1" applyAlignment="1">
      <alignment horizontal="left"/>
    </xf>
  </cellXfs>
  <cellStyles count="6">
    <cellStyle name="Hyperlink" xfId="1" builtinId="8"/>
    <cellStyle name="Normal" xfId="0" builtinId="0"/>
    <cellStyle name="Normal 2" xfId="2"/>
    <cellStyle name="Normal 3" xfId="4"/>
    <cellStyle name="Normal_Safeground Tables and Graphs" xfId="5"/>
    <cellStyle name="Percent" xfId="3" builtinId="5"/>
  </cellStyles>
  <dxfs count="205">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s>
  <tableStyles count="0" defaultTableStyle="TableStyleMedium2" defaultPivotStyle="PivotStyleLight16"/>
  <colors>
    <mruColors>
      <color rgb="FF0000FF"/>
      <color rgb="FF90CCDC"/>
      <color rgb="FFC5E4ED"/>
      <color rgb="FFE8F5F8"/>
      <color rgb="FFFFFF99"/>
      <color rgb="FF18EFF4"/>
      <color rgb="FFFF9900"/>
      <color rgb="FFE26B0A"/>
      <color rgb="FF4881BD"/>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10668267747092E-2"/>
          <c:y val="1.7986958825575741E-2"/>
          <c:w val="0.87634933654126568"/>
          <c:h val="0.75527115838752401"/>
        </c:manualLayout>
      </c:layout>
      <c:barChart>
        <c:barDir val="col"/>
        <c:grouping val="clustered"/>
        <c:varyColors val="0"/>
        <c:ser>
          <c:idx val="0"/>
          <c:order val="0"/>
          <c:tx>
            <c:strRef>
              <c:f>'B.1 Established needs'!$D$4</c:f>
              <c:strCache>
                <c:ptCount val="1"/>
                <c:pt idx="0">
                  <c:v>Percentage of treatment group with need</c:v>
                </c:pt>
              </c:strCache>
            </c:strRef>
          </c:tx>
          <c:invertIfNegative val="0"/>
          <c:dLbls>
            <c:dLbl>
              <c:idx val="3"/>
              <c:layout>
                <c:manualLayout>
                  <c:x val="0"/>
                  <c:y val="-1.055408970976256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'B.1 Established needs'!$C$5:$C$11</c:f>
              <c:strCache>
                <c:ptCount val="7"/>
                <c:pt idx="0">
                  <c:v>Previous misuse of drugs</c:v>
                </c:pt>
                <c:pt idx="1">
                  <c:v>Unemployed, or will be unemployed on release</c:v>
                </c:pt>
                <c:pt idx="2">
                  <c:v>Significant problems with problem solving</c:v>
                </c:pt>
                <c:pt idx="3">
                  <c:v>No fixed abode</c:v>
                </c:pt>
                <c:pt idx="4">
                  <c:v>Significant current psychological problems</c:v>
                </c:pt>
                <c:pt idx="5">
                  <c:v>Significant problem with current misuse of alcohol</c:v>
                </c:pt>
                <c:pt idx="6">
                  <c:v>Significant problems with family relationships</c:v>
                </c:pt>
              </c:strCache>
            </c:strRef>
          </c:cat>
          <c:val>
            <c:numRef>
              <c:f>'B.1 Established needs'!$D$5:$D$11</c:f>
              <c:numCache>
                <c:formatCode>0%</c:formatCode>
                <c:ptCount val="7"/>
                <c:pt idx="0">
                  <c:v>0.76</c:v>
                </c:pt>
                <c:pt idx="1">
                  <c:v>0.68</c:v>
                </c:pt>
                <c:pt idx="2">
                  <c:v>0.49333333333333335</c:v>
                </c:pt>
                <c:pt idx="3">
                  <c:v>0.36</c:v>
                </c:pt>
                <c:pt idx="4">
                  <c:v>0.28000000000000003</c:v>
                </c:pt>
                <c:pt idx="5">
                  <c:v>0.21333333333333335</c:v>
                </c:pt>
                <c:pt idx="6">
                  <c:v>0.21333333333333335</c:v>
                </c:pt>
              </c:numCache>
            </c:numRef>
          </c:val>
        </c:ser>
        <c:dLbls>
          <c:showLegendKey val="0"/>
          <c:showVal val="0"/>
          <c:showCatName val="0"/>
          <c:showSerName val="0"/>
          <c:showPercent val="0"/>
          <c:showBubbleSize val="0"/>
        </c:dLbls>
        <c:gapWidth val="150"/>
        <c:axId val="372451640"/>
        <c:axId val="372455168"/>
      </c:barChart>
      <c:catAx>
        <c:axId val="372451640"/>
        <c:scaling>
          <c:orientation val="minMax"/>
        </c:scaling>
        <c:delete val="0"/>
        <c:axPos val="b"/>
        <c:title>
          <c:tx>
            <c:rich>
              <a:bodyPr/>
              <a:lstStyle/>
              <a:p>
                <a:pPr>
                  <a:defRPr baseline="0"/>
                </a:pPr>
                <a:r>
                  <a:rPr lang="en-GB" sz="1200" baseline="0">
                    <a:latin typeface="Arial" panose="020B0604020202020204" pitchFamily="34" charset="0"/>
                    <a:cs typeface="Arial" panose="020B0604020202020204" pitchFamily="34" charset="0"/>
                  </a:rPr>
                  <a:t>Needs assessed from OASys</a:t>
                </a:r>
              </a:p>
            </c:rich>
          </c:tx>
          <c:layout>
            <c:manualLayout>
              <c:xMode val="edge"/>
              <c:yMode val="edge"/>
              <c:x val="0.37908658972925241"/>
              <c:y val="0.89803065745220567"/>
            </c:manualLayout>
          </c:layout>
          <c:overlay val="0"/>
        </c:title>
        <c:numFmt formatCode="General" sourceLinked="0"/>
        <c:majorTickMark val="out"/>
        <c:minorTickMark val="none"/>
        <c:tickLblPos val="nextTo"/>
        <c:crossAx val="372455168"/>
        <c:crosses val="autoZero"/>
        <c:auto val="1"/>
        <c:lblAlgn val="ctr"/>
        <c:lblOffset val="100"/>
        <c:noMultiLvlLbl val="0"/>
      </c:catAx>
      <c:valAx>
        <c:axId val="372455168"/>
        <c:scaling>
          <c:orientation val="minMax"/>
          <c:max val="1"/>
        </c:scaling>
        <c:delete val="0"/>
        <c:axPos val="l"/>
        <c:majorGridlines>
          <c:spPr>
            <a:ln>
              <a:solidFill>
                <a:schemeClr val="bg1">
                  <a:lumMod val="65000"/>
                </a:schemeClr>
              </a:solidFill>
              <a:prstDash val="sysDot"/>
            </a:ln>
          </c:spPr>
        </c:majorGridlines>
        <c:title>
          <c:tx>
            <c:strRef>
              <c:f>'B.1 Established needs'!$D$4</c:f>
              <c:strCache>
                <c:ptCount val="1"/>
                <c:pt idx="0">
                  <c:v>Percentage of treatment group with need</c:v>
                </c:pt>
              </c:strCache>
            </c:strRef>
          </c:tx>
          <c:layout>
            <c:manualLayout>
              <c:xMode val="edge"/>
              <c:yMode val="edge"/>
              <c:x val="1.0497677324029481E-2"/>
              <c:y val="7.006237466925376E-2"/>
            </c:manualLayout>
          </c:layout>
          <c:overlay val="0"/>
          <c:txPr>
            <a:bodyPr/>
            <a:lstStyle/>
            <a:p>
              <a:pPr>
                <a:defRPr sz="1200" baseline="0">
                  <a:latin typeface="Arial" panose="020B0604020202020204" pitchFamily="34" charset="0"/>
                </a:defRPr>
              </a:pPr>
              <a:endParaRPr lang="en-US"/>
            </a:p>
          </c:txPr>
        </c:title>
        <c:numFmt formatCode="0%" sourceLinked="0"/>
        <c:majorTickMark val="out"/>
        <c:minorTickMark val="none"/>
        <c:tickLblPos val="nextTo"/>
        <c:crossAx val="372451640"/>
        <c:crosses val="autoZero"/>
        <c:crossBetween val="between"/>
      </c:valAx>
    </c:plotArea>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76150049145074E-2"/>
          <c:y val="8.5827189927952227E-2"/>
          <c:w val="0.89302683191091181"/>
          <c:h val="0.64724721806468477"/>
        </c:manualLayout>
      </c:layout>
      <c:barChart>
        <c:barDir val="col"/>
        <c:grouping val="clustered"/>
        <c:varyColors val="0"/>
        <c:ser>
          <c:idx val="0"/>
          <c:order val="0"/>
          <c:tx>
            <c:strRef>
              <c:f>'B.2 Combined needs'!$C$7</c:f>
              <c:strCache>
                <c:ptCount val="1"/>
                <c:pt idx="0">
                  <c:v>Percentage of treatment group with combined need</c:v>
                </c:pt>
              </c:strCache>
            </c:strRef>
          </c:tx>
          <c:invertIfNegative val="0"/>
          <c:dLbls>
            <c:dLbl>
              <c:idx val="7"/>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'B.2 Combined needs'!$B$8:$B$11</c:f>
              <c:strCache>
                <c:ptCount val="4"/>
                <c:pt idx="0">
                  <c:v>Significant problems with problem solving and unemployed </c:v>
                </c:pt>
                <c:pt idx="1">
                  <c:v>Significant problems with problem solving and no fixed abode </c:v>
                </c:pt>
                <c:pt idx="2">
                  <c:v>Significant problems with problem solving and significant difficulties coping</c:v>
                </c:pt>
                <c:pt idx="3">
                  <c:v>Significant problems with problem solving and significant problems with activities that encourage offending</c:v>
                </c:pt>
              </c:strCache>
            </c:strRef>
          </c:cat>
          <c:val>
            <c:numRef>
              <c:f>'B.2 Combined needs'!$C$8:$C$11</c:f>
              <c:numCache>
                <c:formatCode>0%</c:formatCode>
                <c:ptCount val="4"/>
                <c:pt idx="0">
                  <c:v>0.34666666666666668</c:v>
                </c:pt>
                <c:pt idx="1">
                  <c:v>0.22666666666666666</c:v>
                </c:pt>
                <c:pt idx="2">
                  <c:v>0.22666666666666666</c:v>
                </c:pt>
                <c:pt idx="3">
                  <c:v>0.21333333333333335</c:v>
                </c:pt>
              </c:numCache>
            </c:numRef>
          </c:val>
        </c:ser>
        <c:dLbls>
          <c:showLegendKey val="0"/>
          <c:showVal val="1"/>
          <c:showCatName val="0"/>
          <c:showSerName val="0"/>
          <c:showPercent val="0"/>
          <c:showBubbleSize val="0"/>
        </c:dLbls>
        <c:gapWidth val="150"/>
        <c:axId val="372452816"/>
        <c:axId val="372455952"/>
      </c:barChart>
      <c:catAx>
        <c:axId val="372452816"/>
        <c:scaling>
          <c:orientation val="minMax"/>
        </c:scaling>
        <c:delete val="0"/>
        <c:axPos val="b"/>
        <c:title>
          <c:tx>
            <c:rich>
              <a:bodyPr/>
              <a:lstStyle/>
              <a:p>
                <a:pPr>
                  <a:defRPr/>
                </a:pPr>
                <a:r>
                  <a:rPr lang="en-GB" sz="1200" baseline="0">
                    <a:latin typeface="Arial" panose="020B0604020202020204" pitchFamily="34" charset="0"/>
                    <a:cs typeface="Arial" panose="020B0604020202020204" pitchFamily="34" charset="0"/>
                  </a:rPr>
                  <a:t>Combined needs assessed from OASys</a:t>
                </a:r>
                <a:endParaRPr lang="en-GB" sz="1200">
                  <a:latin typeface="Arial" panose="020B0604020202020204" pitchFamily="34" charset="0"/>
                  <a:cs typeface="Arial" panose="020B0604020202020204" pitchFamily="34" charset="0"/>
                </a:endParaRPr>
              </a:p>
            </c:rich>
          </c:tx>
          <c:layout>
            <c:manualLayout>
              <c:xMode val="edge"/>
              <c:yMode val="edge"/>
              <c:x val="0.37820827032382542"/>
              <c:y val="0.89747236774686034"/>
            </c:manualLayout>
          </c:layout>
          <c:overlay val="0"/>
        </c:title>
        <c:numFmt formatCode="General" sourceLinked="0"/>
        <c:majorTickMark val="out"/>
        <c:minorTickMark val="none"/>
        <c:tickLblPos val="nextTo"/>
        <c:spPr>
          <a:ln/>
        </c:spPr>
        <c:crossAx val="372455952"/>
        <c:crosses val="autoZero"/>
        <c:auto val="1"/>
        <c:lblAlgn val="ctr"/>
        <c:lblOffset val="100"/>
        <c:tickLblSkip val="1"/>
        <c:noMultiLvlLbl val="0"/>
      </c:catAx>
      <c:valAx>
        <c:axId val="372455952"/>
        <c:scaling>
          <c:orientation val="minMax"/>
          <c:max val="1"/>
        </c:scaling>
        <c:delete val="0"/>
        <c:axPos val="l"/>
        <c:majorGridlines>
          <c:spPr>
            <a:ln>
              <a:solidFill>
                <a:sysClr val="windowText" lastClr="000000">
                  <a:tint val="75000"/>
                  <a:shade val="95000"/>
                  <a:satMod val="105000"/>
                </a:sysClr>
              </a:solidFill>
              <a:prstDash val="sysDot"/>
            </a:ln>
          </c:spPr>
        </c:majorGridlines>
        <c:title>
          <c:tx>
            <c:strRef>
              <c:f>'B.2 Combined needs'!$C$7</c:f>
              <c:strCache>
                <c:ptCount val="1"/>
                <c:pt idx="0">
                  <c:v>Percentage of treatment group with combined need</c:v>
                </c:pt>
              </c:strCache>
            </c:strRef>
          </c:tx>
          <c:layout>
            <c:manualLayout>
              <c:xMode val="edge"/>
              <c:yMode val="edge"/>
              <c:x val="1.002214229394165E-2"/>
              <c:y val="1.0297915947757526E-2"/>
            </c:manualLayout>
          </c:layout>
          <c:overlay val="0"/>
          <c:txPr>
            <a:bodyPr rot="-5400000" vert="horz"/>
            <a:lstStyle/>
            <a:p>
              <a:pPr>
                <a:defRPr sz="1100" baseline="0">
                  <a:latin typeface="Arial" panose="020B0604020202020204" pitchFamily="34" charset="0"/>
                </a:defRPr>
              </a:pPr>
              <a:endParaRPr lang="en-US"/>
            </a:p>
          </c:txPr>
        </c:title>
        <c:numFmt formatCode="0%" sourceLinked="1"/>
        <c:majorTickMark val="out"/>
        <c:minorTickMark val="none"/>
        <c:tickLblPos val="nextTo"/>
        <c:spPr>
          <a:ln w="9525">
            <a:solidFill>
              <a:sysClr val="windowText" lastClr="000000">
                <a:tint val="75000"/>
                <a:shade val="95000"/>
                <a:satMod val="105000"/>
              </a:sysClr>
            </a:solidFill>
          </a:ln>
        </c:spPr>
        <c:crossAx val="372452816"/>
        <c:crosses val="autoZero"/>
        <c:crossBetween val="between"/>
      </c:valAx>
      <c:spPr>
        <a:noFill/>
      </c:spPr>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123825</xdr:rowOff>
    </xdr:from>
    <xdr:to>
      <xdr:col>7</xdr:col>
      <xdr:colOff>133350</xdr:colOff>
      <xdr:row>36</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104775</xdr:rowOff>
    </xdr:from>
    <xdr:to>
      <xdr:col>3</xdr:col>
      <xdr:colOff>123824</xdr:colOff>
      <xdr:row>38</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tabSelected="1" zoomScaleNormal="100" zoomScaleSheetLayoutView="85" workbookViewId="0">
      <selection activeCell="B72" sqref="B72"/>
    </sheetView>
  </sheetViews>
  <sheetFormatPr defaultRowHeight="15" x14ac:dyDescent="0.25"/>
  <cols>
    <col min="1" max="1" width="2.85546875" style="2" customWidth="1"/>
    <col min="2" max="2" width="13.140625" style="2" customWidth="1"/>
    <col min="3" max="3" width="133.28515625" style="2" customWidth="1"/>
    <col min="4" max="4" width="3.28515625" style="2" customWidth="1"/>
    <col min="5" max="16384" width="9.140625" style="2"/>
  </cols>
  <sheetData>
    <row r="1" spans="2:6" s="14" customFormat="1" ht="35.25" customHeight="1" x14ac:dyDescent="0.2">
      <c r="B1" s="87" t="s">
        <v>55</v>
      </c>
      <c r="C1" s="87"/>
      <c r="D1" s="10"/>
      <c r="E1" s="10"/>
      <c r="F1" s="10"/>
    </row>
    <row r="2" spans="2:6" s="14" customFormat="1" ht="15.75" x14ac:dyDescent="0.25">
      <c r="B2" s="88" t="s">
        <v>31</v>
      </c>
      <c r="C2" s="88"/>
      <c r="D2" s="11"/>
      <c r="E2" s="11"/>
    </row>
    <row r="3" spans="2:6" s="14" customFormat="1" x14ac:dyDescent="0.25">
      <c r="B3" s="91"/>
      <c r="C3" s="91"/>
      <c r="D3" s="11"/>
      <c r="E3" s="11"/>
    </row>
    <row r="4" spans="2:6" s="12" customFormat="1" x14ac:dyDescent="0.25">
      <c r="B4" s="89" t="s">
        <v>28</v>
      </c>
      <c r="C4" s="90"/>
    </row>
    <row r="5" spans="2:6" s="12" customFormat="1" ht="4.5" customHeight="1" x14ac:dyDescent="0.25">
      <c r="B5" s="3"/>
      <c r="C5" s="4"/>
    </row>
    <row r="6" spans="2:6" s="12" customFormat="1" x14ac:dyDescent="0.25">
      <c r="B6" s="76" t="s">
        <v>40</v>
      </c>
      <c r="C6" s="4" t="s">
        <v>56</v>
      </c>
    </row>
    <row r="7" spans="2:6" s="12" customFormat="1" ht="21" customHeight="1" x14ac:dyDescent="0.25">
      <c r="B7" s="5" t="s">
        <v>41</v>
      </c>
      <c r="C7" s="6" t="s">
        <v>57</v>
      </c>
    </row>
    <row r="8" spans="2:6" s="12" customFormat="1" x14ac:dyDescent="0.25">
      <c r="B8" s="13"/>
    </row>
    <row r="9" spans="2:6" s="12" customFormat="1" x14ac:dyDescent="0.25">
      <c r="B9" s="89" t="s">
        <v>16</v>
      </c>
      <c r="C9" s="90"/>
    </row>
    <row r="10" spans="2:6" s="12" customFormat="1" ht="4.5" customHeight="1" x14ac:dyDescent="0.25">
      <c r="B10" s="3"/>
      <c r="C10" s="4"/>
    </row>
    <row r="11" spans="2:6" s="12" customFormat="1" x14ac:dyDescent="0.25">
      <c r="B11" s="3" t="s">
        <v>47</v>
      </c>
      <c r="C11" s="4" t="s">
        <v>30</v>
      </c>
    </row>
    <row r="12" spans="2:6" s="12" customFormat="1" ht="21" customHeight="1" x14ac:dyDescent="0.25">
      <c r="B12" s="5" t="s">
        <v>48</v>
      </c>
      <c r="C12" s="6" t="s">
        <v>29</v>
      </c>
    </row>
    <row r="13" spans="2:6" x14ac:dyDescent="0.25">
      <c r="B13" s="1"/>
    </row>
    <row r="14" spans="2:6" x14ac:dyDescent="0.25">
      <c r="B14" s="1"/>
    </row>
    <row r="15" spans="2:6" x14ac:dyDescent="0.25">
      <c r="B15" s="92" t="s">
        <v>42</v>
      </c>
      <c r="C15" s="93"/>
    </row>
    <row r="16" spans="2:6" ht="49.5" customHeight="1" x14ac:dyDescent="0.25">
      <c r="B16" s="85" t="s">
        <v>71</v>
      </c>
      <c r="C16" s="86"/>
    </row>
    <row r="17" spans="2:5" ht="19.5" customHeight="1" x14ac:dyDescent="0.25">
      <c r="B17" s="83" t="s">
        <v>43</v>
      </c>
      <c r="C17" s="84"/>
      <c r="E17" s="59"/>
    </row>
    <row r="18" spans="2:5" ht="8.25" customHeight="1" x14ac:dyDescent="0.25">
      <c r="B18" s="8"/>
      <c r="C18" s="9"/>
      <c r="E18" s="59"/>
    </row>
    <row r="19" spans="2:5" x14ac:dyDescent="0.25">
      <c r="B19" s="1"/>
      <c r="E19" s="59"/>
    </row>
    <row r="20" spans="2:5" x14ac:dyDescent="0.25">
      <c r="B20" s="1"/>
    </row>
    <row r="21" spans="2:5" x14ac:dyDescent="0.25">
      <c r="B21" s="1"/>
    </row>
    <row r="24" spans="2:5" x14ac:dyDescent="0.25">
      <c r="B24" s="7"/>
      <c r="C24" s="7"/>
    </row>
    <row r="25" spans="2:5" x14ac:dyDescent="0.25">
      <c r="B25" s="1"/>
    </row>
  </sheetData>
  <customSheetViews>
    <customSheetView guid="{C88DDC26-AE69-45D5-8A91-AF6301F42D4E}">
      <selection activeCell="C34" sqref="C34"/>
    </customSheetView>
  </customSheetViews>
  <mergeCells count="8">
    <mergeCell ref="B17:C17"/>
    <mergeCell ref="B16:C16"/>
    <mergeCell ref="B1:C1"/>
    <mergeCell ref="B2:C2"/>
    <mergeCell ref="B4:C4"/>
    <mergeCell ref="B3:C3"/>
    <mergeCell ref="B9:C9"/>
    <mergeCell ref="B15:C15"/>
  </mergeCells>
  <hyperlinks>
    <hyperlink ref="B6" location="'A.1 Overall Regional Model'!A1" display="Table A.1"/>
    <hyperlink ref="B11" location="'B.1 Established needs'!A1" display="Chart B.1"/>
    <hyperlink ref="B12" location="'B.2 Combined needs'!A1" display="Chart B.2"/>
    <hyperlink ref="B7" location="'A.4 High Down National Model'!A1" display="Table A.4"/>
  </hyperlinks>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5"/>
  <sheetViews>
    <sheetView zoomScaleNormal="100" workbookViewId="0">
      <selection activeCell="B100" sqref="B100"/>
    </sheetView>
  </sheetViews>
  <sheetFormatPr defaultRowHeight="15" x14ac:dyDescent="0.25"/>
  <cols>
    <col min="1" max="1" width="2.85546875" style="2" customWidth="1"/>
    <col min="2" max="2" width="60.7109375" style="2" customWidth="1"/>
    <col min="3" max="4" width="12.7109375" style="2" customWidth="1"/>
    <col min="5" max="5" width="15.42578125" style="2" customWidth="1"/>
    <col min="6" max="6" width="6.85546875" style="2" customWidth="1"/>
    <col min="7" max="8" width="9.140625" style="2"/>
    <col min="9" max="9" width="17.85546875" style="2" customWidth="1"/>
    <col min="10" max="16384" width="9.140625" style="2"/>
  </cols>
  <sheetData>
    <row r="1" spans="2:7" ht="18.75" x14ac:dyDescent="0.3">
      <c r="B1" s="62" t="s">
        <v>40</v>
      </c>
      <c r="C1" s="62"/>
      <c r="D1" s="62"/>
      <c r="E1" s="62"/>
      <c r="F1" s="62"/>
    </row>
    <row r="2" spans="2:7" ht="35.25" customHeight="1" x14ac:dyDescent="0.25">
      <c r="B2" s="94" t="s">
        <v>70</v>
      </c>
      <c r="C2" s="94"/>
      <c r="D2" s="94"/>
      <c r="E2" s="94"/>
      <c r="F2" s="35"/>
    </row>
    <row r="3" spans="2:7" ht="15" customHeight="1" x14ac:dyDescent="0.25">
      <c r="B3" s="7"/>
    </row>
    <row r="4" spans="2:7" ht="37.5" customHeight="1" thickBot="1" x14ac:dyDescent="0.3">
      <c r="B4" s="30"/>
      <c r="C4" s="31" t="s">
        <v>0</v>
      </c>
      <c r="D4" s="31" t="s">
        <v>1</v>
      </c>
      <c r="E4" s="32" t="s">
        <v>2</v>
      </c>
    </row>
    <row r="5" spans="2:7" ht="18" customHeight="1" x14ac:dyDescent="0.25">
      <c r="B5" s="27" t="s">
        <v>3</v>
      </c>
      <c r="C5" s="28">
        <v>83</v>
      </c>
      <c r="D5" s="28">
        <v>5514</v>
      </c>
      <c r="E5" s="60"/>
      <c r="G5" s="55"/>
    </row>
    <row r="6" spans="2:7" ht="15" customHeight="1" x14ac:dyDescent="0.25">
      <c r="B6" s="20" t="s">
        <v>32</v>
      </c>
      <c r="C6" s="21"/>
      <c r="D6" s="21"/>
      <c r="E6" s="22"/>
      <c r="G6" s="55"/>
    </row>
    <row r="7" spans="2:7" ht="15" customHeight="1" x14ac:dyDescent="0.25">
      <c r="B7" s="18" t="s">
        <v>21</v>
      </c>
      <c r="C7" s="15">
        <v>1</v>
      </c>
      <c r="D7" s="15">
        <v>1</v>
      </c>
      <c r="E7" s="16">
        <v>0</v>
      </c>
      <c r="G7" s="55"/>
    </row>
    <row r="8" spans="2:7" ht="15" customHeight="1" x14ac:dyDescent="0.25">
      <c r="B8" s="23" t="s">
        <v>4</v>
      </c>
      <c r="C8" s="24"/>
      <c r="D8" s="24"/>
      <c r="E8" s="25"/>
    </row>
    <row r="9" spans="2:7" ht="15" customHeight="1" x14ac:dyDescent="0.25">
      <c r="B9" s="18" t="s">
        <v>50</v>
      </c>
      <c r="C9" s="15">
        <v>0.72289156626506001</v>
      </c>
      <c r="D9" s="15">
        <v>0.75019555582908504</v>
      </c>
      <c r="E9" s="16">
        <v>-6.1793131138293296</v>
      </c>
    </row>
    <row r="10" spans="2:7" ht="15" customHeight="1" x14ac:dyDescent="0.25">
      <c r="B10" s="18" t="s">
        <v>35</v>
      </c>
      <c r="C10" s="15">
        <v>0.20481927710843401</v>
      </c>
      <c r="D10" s="15">
        <v>0.187905222386268</v>
      </c>
      <c r="E10" s="16">
        <v>4.2437219181900003</v>
      </c>
    </row>
    <row r="11" spans="2:7" ht="15" customHeight="1" x14ac:dyDescent="0.25">
      <c r="B11" s="18" t="s">
        <v>36</v>
      </c>
      <c r="C11" s="15">
        <v>7.2289156626505993E-2</v>
      </c>
      <c r="D11" s="15">
        <v>6.1899221784647601E-2</v>
      </c>
      <c r="E11" s="16">
        <v>4.13866738729274</v>
      </c>
    </row>
    <row r="12" spans="2:7" ht="15" customHeight="1" x14ac:dyDescent="0.25">
      <c r="B12" s="23" t="s">
        <v>5</v>
      </c>
      <c r="C12" s="24"/>
      <c r="D12" s="24"/>
      <c r="E12" s="25"/>
    </row>
    <row r="13" spans="2:7" ht="15" customHeight="1" x14ac:dyDescent="0.25">
      <c r="B13" s="18" t="s">
        <v>33</v>
      </c>
      <c r="C13" s="19">
        <v>34.578313253011999</v>
      </c>
      <c r="D13" s="19">
        <v>34.223279976093998</v>
      </c>
      <c r="E13" s="16">
        <v>3.9367165672023199</v>
      </c>
    </row>
    <row r="14" spans="2:7" ht="15" customHeight="1" x14ac:dyDescent="0.25">
      <c r="B14" s="18" t="s">
        <v>22</v>
      </c>
      <c r="C14" s="19">
        <v>20.710843373494001</v>
      </c>
      <c r="D14" s="19">
        <v>20.155468484936598</v>
      </c>
      <c r="E14" s="16">
        <v>6.7505473417625099</v>
      </c>
    </row>
    <row r="15" spans="2:7" ht="15" customHeight="1" x14ac:dyDescent="0.25">
      <c r="B15" s="23" t="s">
        <v>17</v>
      </c>
      <c r="C15" s="24"/>
      <c r="D15" s="24"/>
      <c r="E15" s="25"/>
    </row>
    <row r="16" spans="2:7" ht="15" customHeight="1" x14ac:dyDescent="0.25">
      <c r="B16" s="18" t="s">
        <v>82</v>
      </c>
      <c r="C16" s="15">
        <v>0.265060240963855</v>
      </c>
      <c r="D16" s="15">
        <v>0.27890129197361702</v>
      </c>
      <c r="E16" s="16">
        <v>-3.10024403416433</v>
      </c>
    </row>
    <row r="17" spans="2:7" ht="15" customHeight="1" x14ac:dyDescent="0.25">
      <c r="B17" s="18" t="s">
        <v>59</v>
      </c>
      <c r="C17" s="15">
        <v>0.132530120481928</v>
      </c>
      <c r="D17" s="15">
        <v>0.126504155425892</v>
      </c>
      <c r="E17" s="16">
        <v>1.78844137789455</v>
      </c>
    </row>
    <row r="18" spans="2:7" ht="15" customHeight="1" x14ac:dyDescent="0.25">
      <c r="B18" s="18" t="s">
        <v>58</v>
      </c>
      <c r="C18" s="15">
        <v>0.14457831325301199</v>
      </c>
      <c r="D18" s="15">
        <v>0.14980503740276499</v>
      </c>
      <c r="E18" s="16">
        <v>-1.4702373227321499</v>
      </c>
    </row>
    <row r="19" spans="2:7" ht="15" customHeight="1" x14ac:dyDescent="0.25">
      <c r="B19" s="36" t="s">
        <v>60</v>
      </c>
      <c r="C19" s="15">
        <v>8.4337349397590397E-2</v>
      </c>
      <c r="D19" s="15">
        <v>8.8785726454311403E-2</v>
      </c>
      <c r="E19" s="16">
        <v>-1.57665306161869</v>
      </c>
    </row>
    <row r="20" spans="2:7" ht="15" customHeight="1" x14ac:dyDescent="0.25">
      <c r="B20" s="18" t="s">
        <v>61</v>
      </c>
      <c r="C20" s="15">
        <v>7.2289156626505993E-2</v>
      </c>
      <c r="D20" s="15">
        <v>7.6087645891458694E-2</v>
      </c>
      <c r="E20" s="16">
        <v>-1.44449621663387</v>
      </c>
    </row>
    <row r="21" spans="2:7" ht="15" customHeight="1" x14ac:dyDescent="0.25">
      <c r="B21" s="77" t="s">
        <v>92</v>
      </c>
      <c r="C21" s="15">
        <v>4.81927710843374E-2</v>
      </c>
      <c r="D21" s="15">
        <v>4.2011269212411703E-2</v>
      </c>
      <c r="E21" s="16">
        <v>2.9681684785672</v>
      </c>
    </row>
    <row r="22" spans="2:7" ht="15" customHeight="1" x14ac:dyDescent="0.25">
      <c r="B22" s="77" t="s">
        <v>63</v>
      </c>
      <c r="C22" s="15">
        <v>6.02409638554217E-2</v>
      </c>
      <c r="D22" s="15">
        <v>5.09634131031831E-2</v>
      </c>
      <c r="E22" s="16">
        <v>4.0346585654902896</v>
      </c>
    </row>
    <row r="23" spans="2:7" ht="15" customHeight="1" x14ac:dyDescent="0.25">
      <c r="B23" s="77" t="s">
        <v>64</v>
      </c>
      <c r="C23" s="15">
        <v>0.108433734939759</v>
      </c>
      <c r="D23" s="15">
        <v>9.7819160082873599E-2</v>
      </c>
      <c r="E23" s="16">
        <v>3.4782701255019601</v>
      </c>
    </row>
    <row r="24" spans="2:7" ht="15" customHeight="1" x14ac:dyDescent="0.25">
      <c r="B24" s="77" t="s">
        <v>83</v>
      </c>
      <c r="C24" s="15">
        <v>8.4337349397590397E-2</v>
      </c>
      <c r="D24" s="15">
        <v>8.9122300453487097E-2</v>
      </c>
      <c r="E24" s="16">
        <v>-1.6944717802183999</v>
      </c>
    </row>
    <row r="25" spans="2:7" ht="15" customHeight="1" x14ac:dyDescent="0.25">
      <c r="B25" s="23" t="s">
        <v>37</v>
      </c>
      <c r="C25" s="24"/>
      <c r="D25" s="24"/>
      <c r="E25" s="25"/>
    </row>
    <row r="26" spans="2:7" ht="15" customHeight="1" x14ac:dyDescent="0.25">
      <c r="B26" s="36" t="s">
        <v>51</v>
      </c>
      <c r="C26" s="15">
        <v>9.6385542168674704E-2</v>
      </c>
      <c r="D26" s="15">
        <v>0.103015875101891</v>
      </c>
      <c r="E26" s="16">
        <v>-2.20571594199621</v>
      </c>
    </row>
    <row r="27" spans="2:7" ht="15" customHeight="1" x14ac:dyDescent="0.25">
      <c r="B27" s="18" t="s">
        <v>38</v>
      </c>
      <c r="C27" s="15">
        <v>0.265060240963855</v>
      </c>
      <c r="D27" s="15">
        <v>0.27160620095702398</v>
      </c>
      <c r="E27" s="16">
        <v>-1.4723016805948901</v>
      </c>
    </row>
    <row r="28" spans="2:7" ht="15" customHeight="1" x14ac:dyDescent="0.25">
      <c r="B28" s="18" t="s">
        <v>39</v>
      </c>
      <c r="C28" s="15">
        <v>0.63855421686747005</v>
      </c>
      <c r="D28" s="15">
        <v>0.62537792394108505</v>
      </c>
      <c r="E28" s="16">
        <v>2.7230033799607898</v>
      </c>
    </row>
    <row r="29" spans="2:7" ht="15" customHeight="1" x14ac:dyDescent="0.25">
      <c r="B29" s="23" t="s">
        <v>24</v>
      </c>
      <c r="C29" s="24"/>
      <c r="D29" s="24"/>
      <c r="E29" s="25"/>
    </row>
    <row r="30" spans="2:7" ht="15" customHeight="1" x14ac:dyDescent="0.25">
      <c r="B30" s="36" t="s">
        <v>66</v>
      </c>
      <c r="C30" s="15">
        <v>6.02409638554217E-2</v>
      </c>
      <c r="D30" s="15">
        <v>9.2186668824476903E-2</v>
      </c>
      <c r="E30" s="16">
        <v>-12.025787001391601</v>
      </c>
      <c r="G30" s="7"/>
    </row>
    <row r="31" spans="2:7" ht="15" customHeight="1" x14ac:dyDescent="0.25">
      <c r="B31" s="18" t="s">
        <v>25</v>
      </c>
      <c r="C31" s="15">
        <v>0.65060240963855398</v>
      </c>
      <c r="D31" s="15">
        <v>0.651485482449494</v>
      </c>
      <c r="E31" s="16">
        <v>-0.18463000183635001</v>
      </c>
      <c r="G31" s="7"/>
    </row>
    <row r="32" spans="2:7" ht="15" customHeight="1" x14ac:dyDescent="0.25">
      <c r="B32" s="18" t="s">
        <v>67</v>
      </c>
      <c r="C32" s="15">
        <v>0.27710843373493999</v>
      </c>
      <c r="D32" s="15">
        <v>0.25632784872602898</v>
      </c>
      <c r="E32" s="16">
        <v>4.6836519006397399</v>
      </c>
      <c r="G32" s="7"/>
    </row>
    <row r="33" spans="2:7" ht="15" customHeight="1" x14ac:dyDescent="0.25">
      <c r="B33" s="23" t="s">
        <v>73</v>
      </c>
      <c r="C33" s="24"/>
      <c r="D33" s="24"/>
      <c r="E33" s="25"/>
      <c r="G33" s="7"/>
    </row>
    <row r="34" spans="2:7" ht="15" customHeight="1" x14ac:dyDescent="0.25">
      <c r="B34" s="18" t="s">
        <v>75</v>
      </c>
      <c r="C34" s="26">
        <v>-1.0961114705180699</v>
      </c>
      <c r="D34" s="26">
        <v>-1.04270770270389</v>
      </c>
      <c r="E34" s="16">
        <v>-5.7752483305895197</v>
      </c>
      <c r="G34" s="7"/>
    </row>
    <row r="35" spans="2:7" ht="15" customHeight="1" x14ac:dyDescent="0.25">
      <c r="B35" s="18" t="s">
        <v>6</v>
      </c>
      <c r="C35" s="19">
        <v>24.048192771084299</v>
      </c>
      <c r="D35" s="19">
        <v>25.2340857626866</v>
      </c>
      <c r="E35" s="16">
        <v>-4.2879673026724499</v>
      </c>
      <c r="G35" s="7"/>
    </row>
    <row r="36" spans="2:7" ht="15" customHeight="1" x14ac:dyDescent="0.25">
      <c r="B36" s="18" t="s">
        <v>7</v>
      </c>
      <c r="C36" s="19">
        <v>10.3855421686747</v>
      </c>
      <c r="D36" s="19">
        <v>10.8844588844791</v>
      </c>
      <c r="E36" s="16">
        <v>-4.22176265113744</v>
      </c>
      <c r="G36" s="7"/>
    </row>
    <row r="37" spans="2:7" ht="15" customHeight="1" x14ac:dyDescent="0.25">
      <c r="B37" s="18" t="s">
        <v>9</v>
      </c>
      <c r="C37" s="19">
        <v>3.1566265060241001</v>
      </c>
      <c r="D37" s="19">
        <v>3.2420939656011001</v>
      </c>
      <c r="E37" s="16">
        <v>-2.3703341417576098</v>
      </c>
      <c r="G37" s="7"/>
    </row>
    <row r="38" spans="2:7" ht="15" customHeight="1" x14ac:dyDescent="0.25">
      <c r="B38" s="18" t="s">
        <v>8</v>
      </c>
      <c r="C38" s="19">
        <v>2.6265060240963898</v>
      </c>
      <c r="D38" s="19">
        <v>2.7461841769134101</v>
      </c>
      <c r="E38" s="16">
        <v>-2.7386220438517701</v>
      </c>
      <c r="G38" s="7"/>
    </row>
    <row r="39" spans="2:7" ht="15" customHeight="1" x14ac:dyDescent="0.25">
      <c r="B39" s="23" t="s">
        <v>18</v>
      </c>
      <c r="C39" s="24"/>
      <c r="D39" s="24"/>
      <c r="E39" s="25"/>
      <c r="G39" s="7"/>
    </row>
    <row r="40" spans="2:7" ht="15" customHeight="1" x14ac:dyDescent="0.25">
      <c r="B40" s="18" t="s">
        <v>10</v>
      </c>
      <c r="C40" s="61">
        <v>0.132530120481928</v>
      </c>
      <c r="D40" s="61">
        <v>0.130878653975011</v>
      </c>
      <c r="E40" s="16">
        <v>0.48666249767848802</v>
      </c>
      <c r="G40" s="7"/>
    </row>
    <row r="41" spans="2:7" ht="15" customHeight="1" x14ac:dyDescent="0.25">
      <c r="B41" s="18" t="s">
        <v>52</v>
      </c>
      <c r="C41" s="61">
        <v>4.81927710843374E-2</v>
      </c>
      <c r="D41" s="61">
        <v>5.1600327405076203E-2</v>
      </c>
      <c r="E41" s="16">
        <v>-1.55980036948079</v>
      </c>
      <c r="G41" s="7"/>
    </row>
    <row r="42" spans="2:7" ht="15" customHeight="1" x14ac:dyDescent="0.25">
      <c r="B42" s="18" t="s">
        <v>78</v>
      </c>
      <c r="C42" s="61">
        <v>0.36144578313253001</v>
      </c>
      <c r="D42" s="61">
        <v>0.35453468410627098</v>
      </c>
      <c r="E42" s="16">
        <v>1.43662664687408</v>
      </c>
      <c r="G42" s="7"/>
    </row>
    <row r="43" spans="2:7" ht="15" customHeight="1" x14ac:dyDescent="0.25">
      <c r="B43" s="18" t="s">
        <v>23</v>
      </c>
      <c r="C43" s="61">
        <v>0.132530120481928</v>
      </c>
      <c r="D43" s="61">
        <v>0.12501103045290299</v>
      </c>
      <c r="E43" s="16">
        <v>2.2371064824716802</v>
      </c>
      <c r="G43" s="7"/>
    </row>
    <row r="44" spans="2:7" ht="15" customHeight="1" x14ac:dyDescent="0.25">
      <c r="B44" s="18" t="s">
        <v>11</v>
      </c>
      <c r="C44" s="61">
        <v>0.28915662650602397</v>
      </c>
      <c r="D44" s="61">
        <v>0.28444683068684101</v>
      </c>
      <c r="E44" s="16">
        <v>1.03777486405524</v>
      </c>
      <c r="G44" s="7"/>
    </row>
    <row r="45" spans="2:7" ht="15" customHeight="1" x14ac:dyDescent="0.25">
      <c r="B45" s="23" t="s">
        <v>79</v>
      </c>
      <c r="C45" s="24"/>
      <c r="D45" s="24"/>
      <c r="E45" s="25"/>
      <c r="G45" s="7"/>
    </row>
    <row r="46" spans="2:7" ht="15" customHeight="1" x14ac:dyDescent="0.25">
      <c r="B46" s="17" t="s">
        <v>46</v>
      </c>
      <c r="C46" s="61">
        <v>0.44578313253011997</v>
      </c>
      <c r="D46" s="61">
        <v>0.44211242092921699</v>
      </c>
      <c r="E46" s="16">
        <v>0.73625000445565103</v>
      </c>
      <c r="G46" s="7"/>
    </row>
    <row r="47" spans="2:7" ht="15" customHeight="1" x14ac:dyDescent="0.25">
      <c r="B47" s="18" t="s">
        <v>34</v>
      </c>
      <c r="C47" s="61">
        <v>0.32530120481927699</v>
      </c>
      <c r="D47" s="61">
        <v>0.34296521038636801</v>
      </c>
      <c r="E47" s="16">
        <v>-3.7327036362672898</v>
      </c>
      <c r="G47" s="7"/>
    </row>
    <row r="48" spans="2:7" ht="15" customHeight="1" x14ac:dyDescent="0.25">
      <c r="B48" s="18" t="s">
        <v>93</v>
      </c>
      <c r="C48" s="61">
        <v>0.61445783132530096</v>
      </c>
      <c r="D48" s="61">
        <v>0.63020452172679597</v>
      </c>
      <c r="E48" s="16">
        <v>-3.2371863665230198</v>
      </c>
      <c r="G48" s="7"/>
    </row>
    <row r="49" spans="2:7" ht="15" customHeight="1" x14ac:dyDescent="0.25">
      <c r="B49" s="18" t="s">
        <v>68</v>
      </c>
      <c r="C49" s="61">
        <v>0.19277108433734899</v>
      </c>
      <c r="D49" s="61">
        <v>0.170540587770312</v>
      </c>
      <c r="E49" s="16">
        <v>5.74751188255477</v>
      </c>
    </row>
    <row r="50" spans="2:7" ht="15" customHeight="1" x14ac:dyDescent="0.25">
      <c r="B50" s="18" t="s">
        <v>94</v>
      </c>
      <c r="C50" s="61">
        <v>0.686746987951807</v>
      </c>
      <c r="D50" s="61">
        <v>0.68085290006344601</v>
      </c>
      <c r="E50" s="16">
        <v>1.2632295003490199</v>
      </c>
      <c r="G50" s="7"/>
    </row>
    <row r="51" spans="2:7" ht="15" customHeight="1" x14ac:dyDescent="0.25">
      <c r="B51" s="18" t="s">
        <v>96</v>
      </c>
      <c r="C51" s="61">
        <v>0.19277108433734899</v>
      </c>
      <c r="D51" s="61">
        <v>0.180847241357113</v>
      </c>
      <c r="E51" s="16">
        <v>3.0488823697448901</v>
      </c>
    </row>
    <row r="52" spans="2:7" ht="15" customHeight="1" x14ac:dyDescent="0.25">
      <c r="B52" s="18" t="s">
        <v>95</v>
      </c>
      <c r="C52" s="61">
        <v>0.25301204819277101</v>
      </c>
      <c r="D52" s="61">
        <v>0.25067254418291801</v>
      </c>
      <c r="E52" s="16">
        <v>0.53710319011448804</v>
      </c>
    </row>
    <row r="53" spans="2:7" ht="15" customHeight="1" x14ac:dyDescent="0.25">
      <c r="B53" s="23" t="s">
        <v>12</v>
      </c>
      <c r="C53" s="24"/>
      <c r="D53" s="24"/>
      <c r="E53" s="25"/>
    </row>
    <row r="54" spans="2:7" ht="26.25" customHeight="1" x14ac:dyDescent="0.25">
      <c r="B54" s="98" t="s">
        <v>19</v>
      </c>
      <c r="C54" s="99"/>
      <c r="D54" s="99"/>
      <c r="E54" s="100"/>
    </row>
    <row r="55" spans="2:7" ht="26.25" customHeight="1" x14ac:dyDescent="0.25">
      <c r="B55" s="101" t="s">
        <v>20</v>
      </c>
      <c r="C55" s="102"/>
      <c r="D55" s="102"/>
      <c r="E55" s="103"/>
    </row>
    <row r="56" spans="2:7" ht="42" customHeight="1" x14ac:dyDescent="0.25">
      <c r="B56" s="101" t="s">
        <v>91</v>
      </c>
      <c r="C56" s="102"/>
      <c r="D56" s="102"/>
      <c r="E56" s="103"/>
    </row>
    <row r="57" spans="2:7" ht="19.5" customHeight="1" x14ac:dyDescent="0.25">
      <c r="B57" s="104" t="s">
        <v>44</v>
      </c>
      <c r="C57" s="105"/>
      <c r="D57" s="105"/>
      <c r="E57" s="106"/>
    </row>
    <row r="58" spans="2:7" ht="15" customHeight="1" x14ac:dyDescent="0.25">
      <c r="B58" s="116" t="s">
        <v>74</v>
      </c>
      <c r="C58" s="117"/>
      <c r="D58" s="117"/>
      <c r="E58" s="118"/>
    </row>
    <row r="59" spans="2:7" ht="26.25" customHeight="1" x14ac:dyDescent="0.25">
      <c r="B59" s="119" t="s">
        <v>76</v>
      </c>
      <c r="C59" s="120"/>
      <c r="D59" s="120"/>
      <c r="E59" s="121"/>
    </row>
    <row r="60" spans="2:7" ht="26.25" customHeight="1" x14ac:dyDescent="0.25">
      <c r="B60" s="113" t="s">
        <v>77</v>
      </c>
      <c r="C60" s="114"/>
      <c r="D60" s="114"/>
      <c r="E60" s="115"/>
    </row>
    <row r="61" spans="2:7" ht="26.25" customHeight="1" x14ac:dyDescent="0.25">
      <c r="B61" s="122" t="s">
        <v>80</v>
      </c>
      <c r="C61" s="123"/>
      <c r="D61" s="123"/>
      <c r="E61" s="124"/>
    </row>
    <row r="62" spans="2:7" ht="15" customHeight="1" x14ac:dyDescent="0.25">
      <c r="B62" s="80" t="s">
        <v>81</v>
      </c>
      <c r="C62" s="81"/>
      <c r="D62" s="81"/>
      <c r="E62" s="82"/>
    </row>
    <row r="63" spans="2:7" ht="3.75" customHeight="1" x14ac:dyDescent="0.25">
      <c r="B63" s="80"/>
      <c r="C63" s="81"/>
      <c r="D63" s="81"/>
      <c r="E63" s="82"/>
    </row>
    <row r="64" spans="2:7" ht="15" customHeight="1" x14ac:dyDescent="0.25">
      <c r="B64" s="125" t="s">
        <v>45</v>
      </c>
      <c r="C64" s="126"/>
      <c r="D64" s="126"/>
      <c r="E64" s="127"/>
    </row>
    <row r="65" spans="2:7" ht="15" customHeight="1" x14ac:dyDescent="0.25">
      <c r="B65" s="107" t="s">
        <v>13</v>
      </c>
      <c r="C65" s="108"/>
      <c r="D65" s="108"/>
      <c r="E65" s="109"/>
    </row>
    <row r="66" spans="2:7" ht="15" customHeight="1" x14ac:dyDescent="0.25">
      <c r="B66" s="110" t="s">
        <v>14</v>
      </c>
      <c r="C66" s="111"/>
      <c r="D66" s="111"/>
      <c r="E66" s="112"/>
    </row>
    <row r="67" spans="2:7" x14ac:dyDescent="0.25">
      <c r="B67" s="95" t="s">
        <v>15</v>
      </c>
      <c r="C67" s="96"/>
      <c r="D67" s="96"/>
      <c r="E67" s="97"/>
    </row>
    <row r="68" spans="2:7" ht="15.75" x14ac:dyDescent="0.25">
      <c r="B68" s="29"/>
    </row>
    <row r="69" spans="2:7" ht="15.75" x14ac:dyDescent="0.25">
      <c r="B69" s="37"/>
      <c r="G69" s="7"/>
    </row>
    <row r="70" spans="2:7" x14ac:dyDescent="0.25">
      <c r="G70" s="7"/>
    </row>
    <row r="75" spans="2:7" x14ac:dyDescent="0.25">
      <c r="G75" s="7"/>
    </row>
    <row r="76" spans="2:7" x14ac:dyDescent="0.25">
      <c r="G76" s="7"/>
    </row>
    <row r="77" spans="2:7" x14ac:dyDescent="0.25">
      <c r="G77" s="7"/>
    </row>
    <row r="79" spans="2:7" x14ac:dyDescent="0.25">
      <c r="G79" s="7"/>
    </row>
    <row r="80" spans="2:7" x14ac:dyDescent="0.25">
      <c r="G80" s="7"/>
    </row>
    <row r="81" spans="7:7" x14ac:dyDescent="0.25">
      <c r="G81" s="7"/>
    </row>
    <row r="194" spans="7:7" x14ac:dyDescent="0.25">
      <c r="G194" s="55"/>
    </row>
    <row r="195" spans="7:7" x14ac:dyDescent="0.25">
      <c r="G195" s="55"/>
    </row>
  </sheetData>
  <customSheetViews>
    <customSheetView guid="{C88DDC26-AE69-45D5-8A91-AF6301F42D4E}">
      <selection activeCell="C5" sqref="C5:D5"/>
    </customSheetView>
  </customSheetViews>
  <mergeCells count="13">
    <mergeCell ref="B2:E2"/>
    <mergeCell ref="B67:E67"/>
    <mergeCell ref="B54:E54"/>
    <mergeCell ref="B55:E55"/>
    <mergeCell ref="B57:E57"/>
    <mergeCell ref="B65:E65"/>
    <mergeCell ref="B66:E66"/>
    <mergeCell ref="B60:E60"/>
    <mergeCell ref="B58:E58"/>
    <mergeCell ref="B59:E59"/>
    <mergeCell ref="B61:E61"/>
    <mergeCell ref="B64:E64"/>
    <mergeCell ref="B56:E56"/>
  </mergeCells>
  <conditionalFormatting sqref="E5:E6 E47:E52">
    <cfRule type="cellIs" dxfId="204" priority="201" operator="lessThanOrEqual">
      <formula>-10.5</formula>
    </cfRule>
    <cfRule type="cellIs" dxfId="203" priority="202" operator="greaterThanOrEqual">
      <formula>10.5</formula>
    </cfRule>
    <cfRule type="cellIs" dxfId="202" priority="203" operator="between">
      <formula>-5.5</formula>
      <formula>-10.5</formula>
    </cfRule>
    <cfRule type="cellIs" dxfId="201" priority="204" operator="between">
      <formula>5.5</formula>
      <formula>10.5</formula>
    </cfRule>
    <cfRule type="cellIs" dxfId="200" priority="205" operator="between">
      <formula>-5.5</formula>
      <formula>5.5</formula>
    </cfRule>
  </conditionalFormatting>
  <conditionalFormatting sqref="E8">
    <cfRule type="cellIs" dxfId="199" priority="196" operator="lessThanOrEqual">
      <formula>-10.5</formula>
    </cfRule>
    <cfRule type="cellIs" dxfId="198" priority="197" operator="greaterThanOrEqual">
      <formula>10.5</formula>
    </cfRule>
    <cfRule type="cellIs" dxfId="197" priority="198" operator="between">
      <formula>-5.5</formula>
      <formula>-10.5</formula>
    </cfRule>
    <cfRule type="cellIs" dxfId="196" priority="199" operator="between">
      <formula>5.5</formula>
      <formula>10.5</formula>
    </cfRule>
    <cfRule type="cellIs" dxfId="195" priority="200" operator="between">
      <formula>-5.5</formula>
      <formula>5.5</formula>
    </cfRule>
  </conditionalFormatting>
  <conditionalFormatting sqref="E15">
    <cfRule type="cellIs" dxfId="194" priority="186" operator="lessThanOrEqual">
      <formula>-10.5</formula>
    </cfRule>
    <cfRule type="cellIs" dxfId="193" priority="187" operator="greaterThanOrEqual">
      <formula>10.5</formula>
    </cfRule>
    <cfRule type="cellIs" dxfId="192" priority="188" operator="between">
      <formula>-5.5</formula>
      <formula>-10.5</formula>
    </cfRule>
    <cfRule type="cellIs" dxfId="191" priority="189" operator="between">
      <formula>5.5</formula>
      <formula>10.5</formula>
    </cfRule>
    <cfRule type="cellIs" dxfId="190" priority="190" operator="between">
      <formula>-5.5</formula>
      <formula>5.5</formula>
    </cfRule>
  </conditionalFormatting>
  <conditionalFormatting sqref="E25">
    <cfRule type="cellIs" dxfId="189" priority="181" operator="lessThanOrEqual">
      <formula>-10.5</formula>
    </cfRule>
    <cfRule type="cellIs" dxfId="188" priority="182" operator="greaterThanOrEqual">
      <formula>10.5</formula>
    </cfRule>
    <cfRule type="cellIs" dxfId="187" priority="183" operator="between">
      <formula>-5.5</formula>
      <formula>-10.5</formula>
    </cfRule>
    <cfRule type="cellIs" dxfId="186" priority="184" operator="between">
      <formula>5.5</formula>
      <formula>10.5</formula>
    </cfRule>
    <cfRule type="cellIs" dxfId="185" priority="185" operator="between">
      <formula>-5.5</formula>
      <formula>5.5</formula>
    </cfRule>
  </conditionalFormatting>
  <conditionalFormatting sqref="E29">
    <cfRule type="cellIs" dxfId="184" priority="176" operator="lessThanOrEqual">
      <formula>-10.5</formula>
    </cfRule>
    <cfRule type="cellIs" dxfId="183" priority="177" operator="greaterThanOrEqual">
      <formula>10.5</formula>
    </cfRule>
    <cfRule type="cellIs" dxfId="182" priority="178" operator="between">
      <formula>-5.5</formula>
      <formula>-10.5</formula>
    </cfRule>
    <cfRule type="cellIs" dxfId="181" priority="179" operator="between">
      <formula>5.5</formula>
      <formula>10.5</formula>
    </cfRule>
    <cfRule type="cellIs" dxfId="180" priority="180" operator="between">
      <formula>-5.5</formula>
      <formula>5.5</formula>
    </cfRule>
  </conditionalFormatting>
  <conditionalFormatting sqref="E33">
    <cfRule type="cellIs" dxfId="179" priority="171" operator="lessThanOrEqual">
      <formula>-10.5</formula>
    </cfRule>
    <cfRule type="cellIs" dxfId="178" priority="172" operator="greaterThanOrEqual">
      <formula>10.5</formula>
    </cfRule>
    <cfRule type="cellIs" dxfId="177" priority="173" operator="between">
      <formula>-5.5</formula>
      <formula>-10.5</formula>
    </cfRule>
    <cfRule type="cellIs" dxfId="176" priority="174" operator="between">
      <formula>5.5</formula>
      <formula>10.5</formula>
    </cfRule>
    <cfRule type="cellIs" dxfId="175" priority="175" operator="between">
      <formula>-5.5</formula>
      <formula>5.5</formula>
    </cfRule>
  </conditionalFormatting>
  <conditionalFormatting sqref="E39">
    <cfRule type="cellIs" dxfId="174" priority="166" operator="lessThanOrEqual">
      <formula>-10.5</formula>
    </cfRule>
    <cfRule type="cellIs" dxfId="173" priority="167" operator="greaterThanOrEqual">
      <formula>10.5</formula>
    </cfRule>
    <cfRule type="cellIs" dxfId="172" priority="168" operator="between">
      <formula>-5.5</formula>
      <formula>-10.5</formula>
    </cfRule>
    <cfRule type="cellIs" dxfId="171" priority="169" operator="between">
      <formula>5.5</formula>
      <formula>10.5</formula>
    </cfRule>
    <cfRule type="cellIs" dxfId="170" priority="170" operator="between">
      <formula>-5.5</formula>
      <formula>5.5</formula>
    </cfRule>
  </conditionalFormatting>
  <conditionalFormatting sqref="E12">
    <cfRule type="cellIs" dxfId="169" priority="161" operator="lessThanOrEqual">
      <formula>-10.5</formula>
    </cfRule>
    <cfRule type="cellIs" dxfId="168" priority="162" operator="greaterThanOrEqual">
      <formula>10.5</formula>
    </cfRule>
    <cfRule type="cellIs" dxfId="167" priority="163" operator="between">
      <formula>-5.5</formula>
      <formula>-10.5</formula>
    </cfRule>
    <cfRule type="cellIs" dxfId="166" priority="164" operator="between">
      <formula>5.5</formula>
      <formula>10.5</formula>
    </cfRule>
    <cfRule type="cellIs" dxfId="165" priority="165" operator="between">
      <formula>-5.5</formula>
      <formula>5.5</formula>
    </cfRule>
  </conditionalFormatting>
  <conditionalFormatting sqref="E7">
    <cfRule type="cellIs" dxfId="164" priority="141" operator="lessThanOrEqual">
      <formula>-10.5</formula>
    </cfRule>
    <cfRule type="cellIs" dxfId="163" priority="142" operator="greaterThanOrEqual">
      <formula>10.5</formula>
    </cfRule>
    <cfRule type="cellIs" dxfId="162" priority="143" operator="between">
      <formula>-5.5</formula>
      <formula>-10.5</formula>
    </cfRule>
    <cfRule type="cellIs" dxfId="161" priority="144" operator="between">
      <formula>5.5</formula>
      <formula>10.5</formula>
    </cfRule>
    <cfRule type="cellIs" dxfId="160" priority="145" operator="between">
      <formula>-5.5</formula>
      <formula>5.5</formula>
    </cfRule>
  </conditionalFormatting>
  <conditionalFormatting sqref="E9:E11">
    <cfRule type="cellIs" dxfId="159" priority="86" operator="lessThanOrEqual">
      <formula>-10.5</formula>
    </cfRule>
    <cfRule type="cellIs" dxfId="158" priority="87" operator="greaterThanOrEqual">
      <formula>10.5</formula>
    </cfRule>
    <cfRule type="cellIs" dxfId="157" priority="88" operator="between">
      <formula>-5.5</formula>
      <formula>-10.5</formula>
    </cfRule>
    <cfRule type="cellIs" dxfId="156" priority="89" operator="between">
      <formula>5.5</formula>
      <formula>10.5</formula>
    </cfRule>
    <cfRule type="cellIs" dxfId="155" priority="90" operator="between">
      <formula>-5.5</formula>
      <formula>5.5</formula>
    </cfRule>
  </conditionalFormatting>
  <conditionalFormatting sqref="E30:E32">
    <cfRule type="cellIs" dxfId="154" priority="41" operator="lessThanOrEqual">
      <formula>-10.5</formula>
    </cfRule>
    <cfRule type="cellIs" dxfId="153" priority="42" operator="greaterThanOrEqual">
      <formula>10.5</formula>
    </cfRule>
    <cfRule type="cellIs" dxfId="152" priority="43" operator="between">
      <formula>-5.5</formula>
      <formula>-10.5</formula>
    </cfRule>
    <cfRule type="cellIs" dxfId="151" priority="44" operator="between">
      <formula>5.5</formula>
      <formula>10.5</formula>
    </cfRule>
    <cfRule type="cellIs" dxfId="150" priority="45" operator="between">
      <formula>-5.5</formula>
      <formula>5.5</formula>
    </cfRule>
  </conditionalFormatting>
  <conditionalFormatting sqref="E26:E28">
    <cfRule type="cellIs" dxfId="149" priority="46" operator="lessThanOrEqual">
      <formula>-10.5</formula>
    </cfRule>
    <cfRule type="cellIs" dxfId="148" priority="47" operator="greaterThanOrEqual">
      <formula>10.5</formula>
    </cfRule>
    <cfRule type="cellIs" dxfId="147" priority="48" operator="between">
      <formula>-5.5</formula>
      <formula>-10.5</formula>
    </cfRule>
    <cfRule type="cellIs" dxfId="146" priority="49" operator="between">
      <formula>5.5</formula>
      <formula>10.5</formula>
    </cfRule>
    <cfRule type="cellIs" dxfId="145" priority="50" operator="between">
      <formula>-5.5</formula>
      <formula>5.5</formula>
    </cfRule>
  </conditionalFormatting>
  <conditionalFormatting sqref="E34">
    <cfRule type="cellIs" dxfId="144" priority="36" operator="lessThanOrEqual">
      <formula>-10.5</formula>
    </cfRule>
    <cfRule type="cellIs" dxfId="143" priority="37" operator="greaterThanOrEqual">
      <formula>10.5</formula>
    </cfRule>
    <cfRule type="cellIs" dxfId="142" priority="38" operator="between">
      <formula>-5.5</formula>
      <formula>-10.5</formula>
    </cfRule>
    <cfRule type="cellIs" dxfId="141" priority="39" operator="between">
      <formula>5.5</formula>
      <formula>10.5</formula>
    </cfRule>
    <cfRule type="cellIs" dxfId="140" priority="40" operator="between">
      <formula>-5.5</formula>
      <formula>5.5</formula>
    </cfRule>
  </conditionalFormatting>
  <conditionalFormatting sqref="E36:E38">
    <cfRule type="cellIs" dxfId="139" priority="26" operator="lessThanOrEqual">
      <formula>-10.5</formula>
    </cfRule>
    <cfRule type="cellIs" dxfId="138" priority="27" operator="greaterThanOrEqual">
      <formula>10.5</formula>
    </cfRule>
    <cfRule type="cellIs" dxfId="137" priority="28" operator="between">
      <formula>-5.5</formula>
      <formula>-10.5</formula>
    </cfRule>
    <cfRule type="cellIs" dxfId="136" priority="29" operator="between">
      <formula>5.5</formula>
      <formula>10.5</formula>
    </cfRule>
    <cfRule type="cellIs" dxfId="135" priority="30" operator="between">
      <formula>-5.5</formula>
      <formula>5.5</formula>
    </cfRule>
  </conditionalFormatting>
  <conditionalFormatting sqref="E16:E24">
    <cfRule type="cellIs" dxfId="134" priority="51" operator="lessThanOrEqual">
      <formula>-10.5</formula>
    </cfRule>
    <cfRule type="cellIs" dxfId="133" priority="52" operator="greaterThanOrEqual">
      <formula>10.5</formula>
    </cfRule>
    <cfRule type="cellIs" dxfId="132" priority="53" operator="between">
      <formula>-5.5</formula>
      <formula>-10.5</formula>
    </cfRule>
    <cfRule type="cellIs" dxfId="131" priority="54" operator="between">
      <formula>5.5</formula>
      <formula>10.5</formula>
    </cfRule>
    <cfRule type="cellIs" dxfId="130" priority="55" operator="between">
      <formula>-5.5</formula>
      <formula>5.5</formula>
    </cfRule>
  </conditionalFormatting>
  <conditionalFormatting sqref="E35">
    <cfRule type="cellIs" dxfId="129" priority="31" operator="lessThanOrEqual">
      <formula>-10.5</formula>
    </cfRule>
    <cfRule type="cellIs" dxfId="128" priority="32" operator="greaterThanOrEqual">
      <formula>10.5</formula>
    </cfRule>
    <cfRule type="cellIs" dxfId="127" priority="33" operator="between">
      <formula>-5.5</formula>
      <formula>-10.5</formula>
    </cfRule>
    <cfRule type="cellIs" dxfId="126" priority="34" operator="between">
      <formula>5.5</formula>
      <formula>10.5</formula>
    </cfRule>
    <cfRule type="cellIs" dxfId="125" priority="35" operator="between">
      <formula>-5.5</formula>
      <formula>5.5</formula>
    </cfRule>
  </conditionalFormatting>
  <conditionalFormatting sqref="E40:E44">
    <cfRule type="cellIs" dxfId="124" priority="21" operator="lessThanOrEqual">
      <formula>-10.5</formula>
    </cfRule>
    <cfRule type="cellIs" dxfId="123" priority="22" operator="greaterThanOrEqual">
      <formula>10.5</formula>
    </cfRule>
    <cfRule type="cellIs" dxfId="122" priority="23" operator="between">
      <formula>-5.5</formula>
      <formula>-10.5</formula>
    </cfRule>
    <cfRule type="cellIs" dxfId="121" priority="24" operator="between">
      <formula>5.5</formula>
      <formula>10.5</formula>
    </cfRule>
    <cfRule type="cellIs" dxfId="120" priority="25" operator="between">
      <formula>-5.5</formula>
      <formula>5.5</formula>
    </cfRule>
  </conditionalFormatting>
  <conditionalFormatting sqref="E13:E14">
    <cfRule type="cellIs" dxfId="119" priority="16" operator="lessThanOrEqual">
      <formula>-10.5</formula>
    </cfRule>
    <cfRule type="cellIs" dxfId="118" priority="17" operator="greaterThanOrEqual">
      <formula>10.5</formula>
    </cfRule>
    <cfRule type="cellIs" dxfId="117" priority="18" operator="between">
      <formula>-5.5</formula>
      <formula>-10.5</formula>
    </cfRule>
    <cfRule type="cellIs" dxfId="116" priority="19" operator="between">
      <formula>5.5</formula>
      <formula>10.5</formula>
    </cfRule>
    <cfRule type="cellIs" dxfId="115" priority="20" operator="between">
      <formula>-5.5</formula>
      <formula>5.5</formula>
    </cfRule>
  </conditionalFormatting>
  <conditionalFormatting sqref="E46">
    <cfRule type="cellIs" dxfId="114" priority="11" operator="lessThanOrEqual">
      <formula>-10.5</formula>
    </cfRule>
    <cfRule type="cellIs" dxfId="113" priority="12" operator="greaterThanOrEqual">
      <formula>10.5</formula>
    </cfRule>
    <cfRule type="cellIs" dxfId="112" priority="13" operator="between">
      <formula>-5.5</formula>
      <formula>-10.5</formula>
    </cfRule>
    <cfRule type="cellIs" dxfId="111" priority="14" operator="between">
      <formula>5.5</formula>
      <formula>10.5</formula>
    </cfRule>
    <cfRule type="cellIs" dxfId="110" priority="15" operator="between">
      <formula>-5.5</formula>
      <formula>5.5</formula>
    </cfRule>
  </conditionalFormatting>
  <conditionalFormatting sqref="E45">
    <cfRule type="cellIs" dxfId="109" priority="6" operator="lessThanOrEqual">
      <formula>-10.5</formula>
    </cfRule>
    <cfRule type="cellIs" dxfId="108" priority="7" operator="greaterThanOrEqual">
      <formula>10.5</formula>
    </cfRule>
    <cfRule type="cellIs" dxfId="107" priority="8" operator="between">
      <formula>-5.5</formula>
      <formula>-10.5</formula>
    </cfRule>
    <cfRule type="cellIs" dxfId="106" priority="9" operator="between">
      <formula>5.5</formula>
      <formula>10.5</formula>
    </cfRule>
    <cfRule type="cellIs" dxfId="105" priority="10" operator="between">
      <formula>-5.5</formula>
      <formula>5.5</formula>
    </cfRule>
  </conditionalFormatting>
  <conditionalFormatting sqref="E53">
    <cfRule type="cellIs" dxfId="104" priority="1" operator="lessThanOrEqual">
      <formula>-10.5</formula>
    </cfRule>
    <cfRule type="cellIs" dxfId="103" priority="2" operator="greaterThanOrEqual">
      <formula>10.5</formula>
    </cfRule>
    <cfRule type="cellIs" dxfId="102" priority="3" operator="between">
      <formula>-5.5</formula>
      <formula>-10.5</formula>
    </cfRule>
    <cfRule type="cellIs" dxfId="101" priority="4" operator="between">
      <formula>5.5</formula>
      <formula>10.5</formula>
    </cfRule>
    <cfRule type="cellIs" dxfId="100" priority="5" operator="between">
      <formula>-5.5</formula>
      <formula>5.5</formula>
    </cfRule>
  </conditionalFormatting>
  <pageMargins left="0.7" right="0.7"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6"/>
  <sheetViews>
    <sheetView zoomScaleNormal="100" workbookViewId="0">
      <selection activeCell="B90" sqref="B90"/>
    </sheetView>
  </sheetViews>
  <sheetFormatPr defaultRowHeight="15" x14ac:dyDescent="0.25"/>
  <cols>
    <col min="1" max="1" width="2.85546875" style="2" customWidth="1"/>
    <col min="2" max="2" width="60.7109375" style="2" customWidth="1"/>
    <col min="3" max="5" width="12.7109375" style="2" customWidth="1"/>
    <col min="6" max="6" width="6.85546875" style="2" customWidth="1"/>
    <col min="7" max="8" width="9.140625" style="2"/>
    <col min="9" max="9" width="17.85546875" style="2" customWidth="1"/>
    <col min="10" max="16384" width="9.140625" style="2"/>
  </cols>
  <sheetData>
    <row r="1" spans="2:7" ht="18.75" x14ac:dyDescent="0.3">
      <c r="B1" s="62" t="s">
        <v>41</v>
      </c>
      <c r="C1" s="62"/>
      <c r="D1" s="62"/>
      <c r="E1" s="62"/>
      <c r="F1" s="62"/>
    </row>
    <row r="2" spans="2:7" ht="35.25" customHeight="1" x14ac:dyDescent="0.25">
      <c r="B2" s="94" t="s">
        <v>72</v>
      </c>
      <c r="C2" s="94"/>
      <c r="D2" s="94"/>
      <c r="E2" s="94"/>
      <c r="F2" s="35"/>
    </row>
    <row r="3" spans="2:7" ht="15" customHeight="1" x14ac:dyDescent="0.25">
      <c r="B3" s="7"/>
    </row>
    <row r="4" spans="2:7" ht="37.5" customHeight="1" thickBot="1" x14ac:dyDescent="0.3">
      <c r="B4" s="30"/>
      <c r="C4" s="31" t="s">
        <v>0</v>
      </c>
      <c r="D4" s="31" t="s">
        <v>1</v>
      </c>
      <c r="E4" s="32" t="s">
        <v>2</v>
      </c>
    </row>
    <row r="5" spans="2:7" ht="18" customHeight="1" x14ac:dyDescent="0.25">
      <c r="B5" s="27" t="s">
        <v>3</v>
      </c>
      <c r="C5" s="28">
        <v>84</v>
      </c>
      <c r="D5" s="28">
        <v>6203</v>
      </c>
      <c r="E5" s="60"/>
      <c r="G5" s="55"/>
    </row>
    <row r="6" spans="2:7" ht="15" customHeight="1" x14ac:dyDescent="0.25">
      <c r="B6" s="20" t="s">
        <v>32</v>
      </c>
      <c r="C6" s="21"/>
      <c r="D6" s="21"/>
      <c r="E6" s="22"/>
      <c r="G6" s="55"/>
    </row>
    <row r="7" spans="2:7" ht="15" customHeight="1" x14ac:dyDescent="0.25">
      <c r="B7" s="18" t="s">
        <v>21</v>
      </c>
      <c r="C7" s="15">
        <v>1</v>
      </c>
      <c r="D7" s="15">
        <v>1</v>
      </c>
      <c r="E7" s="16">
        <v>0</v>
      </c>
      <c r="G7" s="55"/>
    </row>
    <row r="8" spans="2:7" ht="15" customHeight="1" x14ac:dyDescent="0.25">
      <c r="B8" s="23" t="s">
        <v>4</v>
      </c>
      <c r="C8" s="24"/>
      <c r="D8" s="24"/>
      <c r="E8" s="25"/>
    </row>
    <row r="9" spans="2:7" ht="15" customHeight="1" x14ac:dyDescent="0.25">
      <c r="B9" s="18" t="s">
        <v>50</v>
      </c>
      <c r="C9" s="15">
        <v>0.71428571428571397</v>
      </c>
      <c r="D9" s="15">
        <v>0.73770595348505197</v>
      </c>
      <c r="E9" s="16">
        <v>-5.2358437716220401</v>
      </c>
    </row>
    <row r="10" spans="2:7" ht="15" customHeight="1" x14ac:dyDescent="0.25">
      <c r="B10" s="18" t="s">
        <v>35</v>
      </c>
      <c r="C10" s="15">
        <v>0.214285714285714</v>
      </c>
      <c r="D10" s="15">
        <v>0.19689096114791099</v>
      </c>
      <c r="E10" s="16">
        <v>4.2912346095533804</v>
      </c>
    </row>
    <row r="11" spans="2:7" ht="15" customHeight="1" x14ac:dyDescent="0.25">
      <c r="B11" s="18" t="s">
        <v>36</v>
      </c>
      <c r="C11" s="15">
        <v>7.1428571428571397E-2</v>
      </c>
      <c r="D11" s="15">
        <v>6.5403085367037095E-2</v>
      </c>
      <c r="E11" s="16">
        <v>2.3790716197930002</v>
      </c>
    </row>
    <row r="12" spans="2:7" ht="15" customHeight="1" x14ac:dyDescent="0.25">
      <c r="B12" s="23" t="s">
        <v>5</v>
      </c>
      <c r="C12" s="24"/>
      <c r="D12" s="24"/>
      <c r="E12" s="25"/>
    </row>
    <row r="13" spans="2:7" ht="15" customHeight="1" x14ac:dyDescent="0.25">
      <c r="B13" s="18" t="s">
        <v>33</v>
      </c>
      <c r="C13" s="19">
        <v>34.738095238095198</v>
      </c>
      <c r="D13" s="19">
        <v>34.452851604878099</v>
      </c>
      <c r="E13" s="16">
        <v>3.13319145865837</v>
      </c>
    </row>
    <row r="14" spans="2:7" ht="15" customHeight="1" x14ac:dyDescent="0.25">
      <c r="B14" s="18" t="s">
        <v>22</v>
      </c>
      <c r="C14" s="19">
        <v>20.714285714285701</v>
      </c>
      <c r="D14" s="19">
        <v>20.444440527071301</v>
      </c>
      <c r="E14" s="16">
        <v>3.2784472084454799</v>
      </c>
    </row>
    <row r="15" spans="2:7" ht="15" customHeight="1" x14ac:dyDescent="0.25">
      <c r="B15" s="23" t="s">
        <v>17</v>
      </c>
      <c r="C15" s="24"/>
      <c r="D15" s="24"/>
      <c r="E15" s="25"/>
    </row>
    <row r="16" spans="2:7" ht="15" customHeight="1" x14ac:dyDescent="0.25">
      <c r="B16" s="18" t="s">
        <v>62</v>
      </c>
      <c r="C16" s="15">
        <v>0.26190476190476197</v>
      </c>
      <c r="D16" s="15">
        <v>0.26473011732318502</v>
      </c>
      <c r="E16" s="16">
        <v>-0.63947490300358401</v>
      </c>
    </row>
    <row r="17" spans="2:7" ht="15" customHeight="1" x14ac:dyDescent="0.25">
      <c r="B17" s="18" t="s">
        <v>59</v>
      </c>
      <c r="C17" s="15">
        <v>0.13095238095238099</v>
      </c>
      <c r="D17" s="15">
        <v>0.13042260810638701</v>
      </c>
      <c r="E17" s="16">
        <v>0.15667752030252899</v>
      </c>
    </row>
    <row r="18" spans="2:7" ht="15" customHeight="1" x14ac:dyDescent="0.25">
      <c r="B18" s="18" t="s">
        <v>58</v>
      </c>
      <c r="C18" s="15">
        <v>0.15476190476190499</v>
      </c>
      <c r="D18" s="15">
        <v>0.14941139708255999</v>
      </c>
      <c r="E18" s="16">
        <v>1.485224099519</v>
      </c>
    </row>
    <row r="19" spans="2:7" x14ac:dyDescent="0.25">
      <c r="B19" s="36" t="s">
        <v>60</v>
      </c>
      <c r="C19" s="15">
        <v>8.3333333333333301E-2</v>
      </c>
      <c r="D19" s="15">
        <v>9.1171232407832606E-2</v>
      </c>
      <c r="E19" s="16">
        <v>-2.7691827942670102</v>
      </c>
    </row>
    <row r="20" spans="2:7" ht="15" customHeight="1" x14ac:dyDescent="0.25">
      <c r="B20" s="18" t="s">
        <v>61</v>
      </c>
      <c r="C20" s="15">
        <v>7.1428571428571397E-2</v>
      </c>
      <c r="D20" s="15">
        <v>7.3133152416150704E-2</v>
      </c>
      <c r="E20" s="16">
        <v>-0.65620174491232897</v>
      </c>
    </row>
    <row r="21" spans="2:7" ht="15" customHeight="1" x14ac:dyDescent="0.25">
      <c r="B21" s="77" t="s">
        <v>92</v>
      </c>
      <c r="C21" s="15">
        <v>4.7619047619047603E-2</v>
      </c>
      <c r="D21" s="15">
        <v>4.6866696930457502E-2</v>
      </c>
      <c r="E21" s="16">
        <v>0.35348941812478901</v>
      </c>
    </row>
    <row r="22" spans="2:7" ht="15" customHeight="1" x14ac:dyDescent="0.25">
      <c r="B22" s="77" t="s">
        <v>63</v>
      </c>
      <c r="C22" s="15">
        <v>5.95238095238095E-2</v>
      </c>
      <c r="D22" s="15">
        <v>5.6373382958591102E-2</v>
      </c>
      <c r="E22" s="16">
        <v>1.34404280153259</v>
      </c>
    </row>
    <row r="23" spans="2:7" ht="15" customHeight="1" x14ac:dyDescent="0.25">
      <c r="B23" s="77" t="s">
        <v>64</v>
      </c>
      <c r="C23" s="15">
        <v>0.107142857142857</v>
      </c>
      <c r="D23" s="15">
        <v>9.8398235222743199E-2</v>
      </c>
      <c r="E23" s="16">
        <v>2.8706329031158901</v>
      </c>
    </row>
    <row r="24" spans="2:7" ht="15" customHeight="1" x14ac:dyDescent="0.25">
      <c r="B24" s="77" t="s">
        <v>65</v>
      </c>
      <c r="C24" s="15">
        <v>8.3333333333333301E-2</v>
      </c>
      <c r="D24" s="15">
        <v>8.9493177552093697E-2</v>
      </c>
      <c r="E24" s="16">
        <v>-2.1857190460367102</v>
      </c>
    </row>
    <row r="25" spans="2:7" ht="15" customHeight="1" x14ac:dyDescent="0.25">
      <c r="B25" s="23" t="s">
        <v>37</v>
      </c>
      <c r="C25" s="24"/>
      <c r="D25" s="24"/>
      <c r="E25" s="25"/>
    </row>
    <row r="26" spans="2:7" ht="15" customHeight="1" x14ac:dyDescent="0.25">
      <c r="B26" s="36" t="s">
        <v>51</v>
      </c>
      <c r="C26" s="15">
        <v>9.5238095238095205E-2</v>
      </c>
      <c r="D26" s="15">
        <v>9.7924727125180702E-2</v>
      </c>
      <c r="E26" s="16">
        <v>-0.90669366547951502</v>
      </c>
    </row>
    <row r="27" spans="2:7" ht="15" customHeight="1" x14ac:dyDescent="0.25">
      <c r="B27" s="18" t="s">
        <v>38</v>
      </c>
      <c r="C27" s="15">
        <v>0.273809523809524</v>
      </c>
      <c r="D27" s="15">
        <v>0.26877441719084</v>
      </c>
      <c r="E27" s="16">
        <v>1.12885247023591</v>
      </c>
    </row>
    <row r="28" spans="2:7" ht="15" customHeight="1" x14ac:dyDescent="0.25">
      <c r="B28" s="18" t="s">
        <v>39</v>
      </c>
      <c r="C28" s="15">
        <v>0.63095238095238104</v>
      </c>
      <c r="D28" s="15">
        <v>0.63330085568397898</v>
      </c>
      <c r="E28" s="16">
        <v>-0.48546539123569299</v>
      </c>
    </row>
    <row r="29" spans="2:7" ht="15" customHeight="1" x14ac:dyDescent="0.25">
      <c r="B29" s="23" t="s">
        <v>24</v>
      </c>
      <c r="C29" s="24"/>
      <c r="D29" s="24"/>
      <c r="E29" s="25"/>
    </row>
    <row r="30" spans="2:7" ht="15" customHeight="1" x14ac:dyDescent="0.25">
      <c r="B30" s="36" t="s">
        <v>66</v>
      </c>
      <c r="C30" s="15">
        <v>5.95238095238095E-2</v>
      </c>
      <c r="D30" s="15">
        <v>7.8637204086389995E-2</v>
      </c>
      <c r="E30" s="16">
        <v>-7.5213211105802502</v>
      </c>
      <c r="G30" s="7"/>
    </row>
    <row r="31" spans="2:7" ht="15" customHeight="1" x14ac:dyDescent="0.25">
      <c r="B31" s="18" t="s">
        <v>25</v>
      </c>
      <c r="C31" s="15">
        <v>0.65476190476190499</v>
      </c>
      <c r="D31" s="15">
        <v>0.65850490109274995</v>
      </c>
      <c r="E31" s="16">
        <v>-0.78578372384404305</v>
      </c>
      <c r="G31" s="7"/>
    </row>
    <row r="32" spans="2:7" ht="15" customHeight="1" x14ac:dyDescent="0.25">
      <c r="B32" s="18" t="s">
        <v>67</v>
      </c>
      <c r="C32" s="15">
        <v>0.273809523809524</v>
      </c>
      <c r="D32" s="15">
        <v>0.26285789482086103</v>
      </c>
      <c r="E32" s="16">
        <v>2.4639156317470898</v>
      </c>
      <c r="G32" s="7"/>
    </row>
    <row r="33" spans="2:7" ht="15" customHeight="1" x14ac:dyDescent="0.25">
      <c r="B33" s="23" t="s">
        <v>73</v>
      </c>
      <c r="C33" s="24"/>
      <c r="D33" s="24"/>
      <c r="E33" s="25"/>
      <c r="G33" s="7"/>
    </row>
    <row r="34" spans="2:7" ht="15" customHeight="1" x14ac:dyDescent="0.25">
      <c r="B34" s="18" t="s">
        <v>75</v>
      </c>
      <c r="C34" s="26">
        <v>-1.0967089476785701</v>
      </c>
      <c r="D34" s="26">
        <v>-1.06085270200279</v>
      </c>
      <c r="E34" s="16">
        <v>-3.8828213821961399</v>
      </c>
      <c r="G34" s="7"/>
    </row>
    <row r="35" spans="2:7" ht="15" customHeight="1" x14ac:dyDescent="0.25">
      <c r="B35" s="18" t="s">
        <v>6</v>
      </c>
      <c r="C35" s="19">
        <v>23.9404761904762</v>
      </c>
      <c r="D35" s="19">
        <v>25.1242317345204</v>
      </c>
      <c r="E35" s="16">
        <v>-4.2590689672722499</v>
      </c>
      <c r="G35" s="7"/>
    </row>
    <row r="36" spans="2:7" ht="15" customHeight="1" x14ac:dyDescent="0.25">
      <c r="B36" s="18" t="s">
        <v>7</v>
      </c>
      <c r="C36" s="19">
        <v>10.3571428571429</v>
      </c>
      <c r="D36" s="19">
        <v>10.844204963905399</v>
      </c>
      <c r="E36" s="16">
        <v>-4.0829564005752701</v>
      </c>
      <c r="G36" s="7"/>
    </row>
    <row r="37" spans="2:7" ht="15" customHeight="1" x14ac:dyDescent="0.25">
      <c r="B37" s="18" t="s">
        <v>9</v>
      </c>
      <c r="C37" s="19">
        <v>3.13095238095238</v>
      </c>
      <c r="D37" s="19">
        <v>3.2640663372189098</v>
      </c>
      <c r="E37" s="16">
        <v>-3.6238428099013702</v>
      </c>
      <c r="G37" s="7"/>
    </row>
    <row r="38" spans="2:7" ht="15" customHeight="1" x14ac:dyDescent="0.25">
      <c r="B38" s="18" t="s">
        <v>8</v>
      </c>
      <c r="C38" s="19">
        <v>2.6071428571428599</v>
      </c>
      <c r="D38" s="19">
        <v>2.78820668393015</v>
      </c>
      <c r="E38" s="16">
        <v>-4.1303560173641003</v>
      </c>
      <c r="G38" s="7"/>
    </row>
    <row r="39" spans="2:7" ht="15" customHeight="1" x14ac:dyDescent="0.25">
      <c r="B39" s="23" t="s">
        <v>18</v>
      </c>
      <c r="C39" s="24"/>
      <c r="D39" s="24"/>
      <c r="E39" s="25"/>
      <c r="G39" s="7"/>
    </row>
    <row r="40" spans="2:7" ht="15" customHeight="1" x14ac:dyDescent="0.25">
      <c r="B40" s="18" t="s">
        <v>10</v>
      </c>
      <c r="C40" s="61">
        <v>0.13095238095238099</v>
      </c>
      <c r="D40" s="61">
        <v>0.13029747140871201</v>
      </c>
      <c r="E40" s="16">
        <v>0.193725255648308</v>
      </c>
      <c r="G40" s="7"/>
    </row>
    <row r="41" spans="2:7" ht="15" customHeight="1" x14ac:dyDescent="0.25">
      <c r="B41" s="18" t="s">
        <v>52</v>
      </c>
      <c r="C41" s="61">
        <v>4.7619047619047603E-2</v>
      </c>
      <c r="D41" s="61">
        <v>5.1594587438913202E-2</v>
      </c>
      <c r="E41" s="16">
        <v>-1.82541901849377</v>
      </c>
      <c r="G41" s="7"/>
    </row>
    <row r="42" spans="2:7" ht="15" customHeight="1" x14ac:dyDescent="0.25">
      <c r="B42" s="18" t="s">
        <v>78</v>
      </c>
      <c r="C42" s="61">
        <v>0.35714285714285698</v>
      </c>
      <c r="D42" s="61">
        <v>0.36773932991948799</v>
      </c>
      <c r="E42" s="16">
        <v>-2.1975589583997799</v>
      </c>
      <c r="G42" s="7"/>
    </row>
    <row r="43" spans="2:7" ht="15" customHeight="1" x14ac:dyDescent="0.25">
      <c r="B43" s="18" t="s">
        <v>23</v>
      </c>
      <c r="C43" s="61">
        <v>0.13095238095238099</v>
      </c>
      <c r="D43" s="61">
        <v>0.13876882648920899</v>
      </c>
      <c r="E43" s="16">
        <v>-2.2814247189627102</v>
      </c>
      <c r="G43" s="7"/>
    </row>
    <row r="44" spans="2:7" ht="15" customHeight="1" x14ac:dyDescent="0.25">
      <c r="B44" s="18" t="s">
        <v>11</v>
      </c>
      <c r="C44" s="61">
        <v>0.28571428571428598</v>
      </c>
      <c r="D44" s="61">
        <v>0.28327682465855802</v>
      </c>
      <c r="E44" s="16">
        <v>0.53853774277006505</v>
      </c>
      <c r="G44" s="7"/>
    </row>
    <row r="45" spans="2:7" ht="15" customHeight="1" x14ac:dyDescent="0.25">
      <c r="B45" s="23" t="s">
        <v>12</v>
      </c>
      <c r="C45" s="24"/>
      <c r="D45" s="24"/>
      <c r="E45" s="25"/>
    </row>
    <row r="46" spans="2:7" ht="26.25" customHeight="1" x14ac:dyDescent="0.25">
      <c r="B46" s="98" t="s">
        <v>19</v>
      </c>
      <c r="C46" s="99"/>
      <c r="D46" s="99"/>
      <c r="E46" s="100"/>
    </row>
    <row r="47" spans="2:7" ht="26.25" customHeight="1" x14ac:dyDescent="0.25">
      <c r="B47" s="101" t="s">
        <v>20</v>
      </c>
      <c r="C47" s="102"/>
      <c r="D47" s="102"/>
      <c r="E47" s="103"/>
    </row>
    <row r="48" spans="2:7" ht="38.25" customHeight="1" x14ac:dyDescent="0.25">
      <c r="B48" s="101" t="s">
        <v>91</v>
      </c>
      <c r="C48" s="102"/>
      <c r="D48" s="102"/>
      <c r="E48" s="103"/>
    </row>
    <row r="49" spans="2:7" ht="15" customHeight="1" x14ac:dyDescent="0.25">
      <c r="B49" s="104" t="s">
        <v>44</v>
      </c>
      <c r="C49" s="105"/>
      <c r="D49" s="105"/>
      <c r="E49" s="106"/>
    </row>
    <row r="50" spans="2:7" ht="15" customHeight="1" x14ac:dyDescent="0.25">
      <c r="B50" s="116" t="s">
        <v>74</v>
      </c>
      <c r="C50" s="117"/>
      <c r="D50" s="117"/>
      <c r="E50" s="118"/>
    </row>
    <row r="51" spans="2:7" ht="30" customHeight="1" x14ac:dyDescent="0.25">
      <c r="B51" s="119" t="s">
        <v>76</v>
      </c>
      <c r="C51" s="120"/>
      <c r="D51" s="120"/>
      <c r="E51" s="121"/>
    </row>
    <row r="52" spans="2:7" ht="26.25" customHeight="1" x14ac:dyDescent="0.25">
      <c r="B52" s="113" t="s">
        <v>77</v>
      </c>
      <c r="C52" s="114"/>
      <c r="D52" s="114"/>
      <c r="E52" s="115"/>
    </row>
    <row r="53" spans="2:7" ht="15" customHeight="1" x14ac:dyDescent="0.25">
      <c r="B53" s="80" t="s">
        <v>84</v>
      </c>
      <c r="C53" s="81"/>
      <c r="D53" s="81"/>
      <c r="E53" s="82"/>
    </row>
    <row r="54" spans="2:7" ht="6" customHeight="1" x14ac:dyDescent="0.25">
      <c r="B54" s="80"/>
      <c r="C54" s="81"/>
      <c r="D54" s="81"/>
      <c r="E54" s="82"/>
    </row>
    <row r="55" spans="2:7" ht="15" customHeight="1" x14ac:dyDescent="0.25">
      <c r="B55" s="125" t="s">
        <v>45</v>
      </c>
      <c r="C55" s="126"/>
      <c r="D55" s="126"/>
      <c r="E55" s="127"/>
    </row>
    <row r="56" spans="2:7" ht="15" customHeight="1" x14ac:dyDescent="0.25">
      <c r="B56" s="107" t="s">
        <v>13</v>
      </c>
      <c r="C56" s="108"/>
      <c r="D56" s="108"/>
      <c r="E56" s="109"/>
    </row>
    <row r="57" spans="2:7" ht="15" customHeight="1" x14ac:dyDescent="0.25">
      <c r="B57" s="110" t="s">
        <v>14</v>
      </c>
      <c r="C57" s="111"/>
      <c r="D57" s="111"/>
      <c r="E57" s="112"/>
    </row>
    <row r="58" spans="2:7" x14ac:dyDescent="0.25">
      <c r="B58" s="95" t="s">
        <v>15</v>
      </c>
      <c r="C58" s="96"/>
      <c r="D58" s="96"/>
      <c r="E58" s="97"/>
    </row>
    <row r="59" spans="2:7" ht="15.75" x14ac:dyDescent="0.25">
      <c r="B59" s="29"/>
    </row>
    <row r="60" spans="2:7" ht="15.75" x14ac:dyDescent="0.25">
      <c r="B60" s="37"/>
      <c r="G60" s="7"/>
    </row>
    <row r="61" spans="2:7" x14ac:dyDescent="0.25">
      <c r="G61" s="7"/>
    </row>
    <row r="66" spans="7:7" x14ac:dyDescent="0.25">
      <c r="G66" s="7"/>
    </row>
    <row r="67" spans="7:7" x14ac:dyDescent="0.25">
      <c r="G67" s="7"/>
    </row>
    <row r="68" spans="7:7" x14ac:dyDescent="0.25">
      <c r="G68" s="7"/>
    </row>
    <row r="70" spans="7:7" x14ac:dyDescent="0.25">
      <c r="G70" s="7"/>
    </row>
    <row r="71" spans="7:7" x14ac:dyDescent="0.25">
      <c r="G71" s="7"/>
    </row>
    <row r="72" spans="7:7" x14ac:dyDescent="0.25">
      <c r="G72" s="7"/>
    </row>
    <row r="185" spans="7:7" x14ac:dyDescent="0.25">
      <c r="G185" s="55"/>
    </row>
    <row r="186" spans="7:7" x14ac:dyDescent="0.25">
      <c r="G186" s="55"/>
    </row>
  </sheetData>
  <mergeCells count="12">
    <mergeCell ref="B51:E51"/>
    <mergeCell ref="B2:E2"/>
    <mergeCell ref="B46:E46"/>
    <mergeCell ref="B47:E47"/>
    <mergeCell ref="B49:E49"/>
    <mergeCell ref="B50:E50"/>
    <mergeCell ref="B48:E48"/>
    <mergeCell ref="B58:E58"/>
    <mergeCell ref="B52:E52"/>
    <mergeCell ref="B55:E55"/>
    <mergeCell ref="B56:E56"/>
    <mergeCell ref="B57:E57"/>
  </mergeCells>
  <conditionalFormatting sqref="E5:E6">
    <cfRule type="cellIs" dxfId="99" priority="116" operator="lessThanOrEqual">
      <formula>-10.5</formula>
    </cfRule>
    <cfRule type="cellIs" dxfId="98" priority="117" operator="greaterThanOrEqual">
      <formula>10.5</formula>
    </cfRule>
    <cfRule type="cellIs" dxfId="97" priority="118" operator="between">
      <formula>-5.5</formula>
      <formula>-10.5</formula>
    </cfRule>
    <cfRule type="cellIs" dxfId="96" priority="119" operator="between">
      <formula>5.5</formula>
      <formula>10.5</formula>
    </cfRule>
    <cfRule type="cellIs" dxfId="95" priority="120" operator="between">
      <formula>-5.5</formula>
      <formula>5.5</formula>
    </cfRule>
  </conditionalFormatting>
  <conditionalFormatting sqref="E8">
    <cfRule type="cellIs" dxfId="94" priority="111" operator="lessThanOrEqual">
      <formula>-10.5</formula>
    </cfRule>
    <cfRule type="cellIs" dxfId="93" priority="112" operator="greaterThanOrEqual">
      <formula>10.5</formula>
    </cfRule>
    <cfRule type="cellIs" dxfId="92" priority="113" operator="between">
      <formula>-5.5</formula>
      <formula>-10.5</formula>
    </cfRule>
    <cfRule type="cellIs" dxfId="91" priority="114" operator="between">
      <formula>5.5</formula>
      <formula>10.5</formula>
    </cfRule>
    <cfRule type="cellIs" dxfId="90" priority="115" operator="between">
      <formula>-5.5</formula>
      <formula>5.5</formula>
    </cfRule>
  </conditionalFormatting>
  <conditionalFormatting sqref="E15">
    <cfRule type="cellIs" dxfId="89" priority="101" operator="lessThanOrEqual">
      <formula>-10.5</formula>
    </cfRule>
    <cfRule type="cellIs" dxfId="88" priority="102" operator="greaterThanOrEqual">
      <formula>10.5</formula>
    </cfRule>
    <cfRule type="cellIs" dxfId="87" priority="103" operator="between">
      <formula>-5.5</formula>
      <formula>-10.5</formula>
    </cfRule>
    <cfRule type="cellIs" dxfId="86" priority="104" operator="between">
      <formula>5.5</formula>
      <formula>10.5</formula>
    </cfRule>
    <cfRule type="cellIs" dxfId="85" priority="105" operator="between">
      <formula>-5.5</formula>
      <formula>5.5</formula>
    </cfRule>
  </conditionalFormatting>
  <conditionalFormatting sqref="E25">
    <cfRule type="cellIs" dxfId="84" priority="96" operator="lessThanOrEqual">
      <formula>-10.5</formula>
    </cfRule>
    <cfRule type="cellIs" dxfId="83" priority="97" operator="greaterThanOrEqual">
      <formula>10.5</formula>
    </cfRule>
    <cfRule type="cellIs" dxfId="82" priority="98" operator="between">
      <formula>-5.5</formula>
      <formula>-10.5</formula>
    </cfRule>
    <cfRule type="cellIs" dxfId="81" priority="99" operator="between">
      <formula>5.5</formula>
      <formula>10.5</formula>
    </cfRule>
    <cfRule type="cellIs" dxfId="80" priority="100" operator="between">
      <formula>-5.5</formula>
      <formula>5.5</formula>
    </cfRule>
  </conditionalFormatting>
  <conditionalFormatting sqref="E29">
    <cfRule type="cellIs" dxfId="79" priority="91" operator="lessThanOrEqual">
      <formula>-10.5</formula>
    </cfRule>
    <cfRule type="cellIs" dxfId="78" priority="92" operator="greaterThanOrEqual">
      <formula>10.5</formula>
    </cfRule>
    <cfRule type="cellIs" dxfId="77" priority="93" operator="between">
      <formula>-5.5</formula>
      <formula>-10.5</formula>
    </cfRule>
    <cfRule type="cellIs" dxfId="76" priority="94" operator="between">
      <formula>5.5</formula>
      <formula>10.5</formula>
    </cfRule>
    <cfRule type="cellIs" dxfId="75" priority="95" operator="between">
      <formula>-5.5</formula>
      <formula>5.5</formula>
    </cfRule>
  </conditionalFormatting>
  <conditionalFormatting sqref="E33">
    <cfRule type="cellIs" dxfId="74" priority="86" operator="lessThanOrEqual">
      <formula>-10.5</formula>
    </cfRule>
    <cfRule type="cellIs" dxfId="73" priority="87" operator="greaterThanOrEqual">
      <formula>10.5</formula>
    </cfRule>
    <cfRule type="cellIs" dxfId="72" priority="88" operator="between">
      <formula>-5.5</formula>
      <formula>-10.5</formula>
    </cfRule>
    <cfRule type="cellIs" dxfId="71" priority="89" operator="between">
      <formula>5.5</formula>
      <formula>10.5</formula>
    </cfRule>
    <cfRule type="cellIs" dxfId="70" priority="90" operator="between">
      <formula>-5.5</formula>
      <formula>5.5</formula>
    </cfRule>
  </conditionalFormatting>
  <conditionalFormatting sqref="E39">
    <cfRule type="cellIs" dxfId="69" priority="81" operator="lessThanOrEqual">
      <formula>-10.5</formula>
    </cfRule>
    <cfRule type="cellIs" dxfId="68" priority="82" operator="greaterThanOrEqual">
      <formula>10.5</formula>
    </cfRule>
    <cfRule type="cellIs" dxfId="67" priority="83" operator="between">
      <formula>-5.5</formula>
      <formula>-10.5</formula>
    </cfRule>
    <cfRule type="cellIs" dxfId="66" priority="84" operator="between">
      <formula>5.5</formula>
      <formula>10.5</formula>
    </cfRule>
    <cfRule type="cellIs" dxfId="65" priority="85" operator="between">
      <formula>-5.5</formula>
      <formula>5.5</formula>
    </cfRule>
  </conditionalFormatting>
  <conditionalFormatting sqref="E12">
    <cfRule type="cellIs" dxfId="64" priority="76" operator="lessThanOrEqual">
      <formula>-10.5</formula>
    </cfRule>
    <cfRule type="cellIs" dxfId="63" priority="77" operator="greaterThanOrEqual">
      <formula>10.5</formula>
    </cfRule>
    <cfRule type="cellIs" dxfId="62" priority="78" operator="between">
      <formula>-5.5</formula>
      <formula>-10.5</formula>
    </cfRule>
    <cfRule type="cellIs" dxfId="61" priority="79" operator="between">
      <formula>5.5</formula>
      <formula>10.5</formula>
    </cfRule>
    <cfRule type="cellIs" dxfId="60" priority="80" operator="between">
      <formula>-5.5</formula>
      <formula>5.5</formula>
    </cfRule>
  </conditionalFormatting>
  <conditionalFormatting sqref="E7">
    <cfRule type="cellIs" dxfId="59" priority="66" operator="lessThanOrEqual">
      <formula>-10.5</formula>
    </cfRule>
    <cfRule type="cellIs" dxfId="58" priority="67" operator="greaterThanOrEqual">
      <formula>10.5</formula>
    </cfRule>
    <cfRule type="cellIs" dxfId="57" priority="68" operator="between">
      <formula>-5.5</formula>
      <formula>-10.5</formula>
    </cfRule>
    <cfRule type="cellIs" dxfId="56" priority="69" operator="between">
      <formula>5.5</formula>
      <formula>10.5</formula>
    </cfRule>
    <cfRule type="cellIs" dxfId="55" priority="70" operator="between">
      <formula>-5.5</formula>
      <formula>5.5</formula>
    </cfRule>
  </conditionalFormatting>
  <conditionalFormatting sqref="E9:E11">
    <cfRule type="cellIs" dxfId="54" priority="61" operator="lessThanOrEqual">
      <formula>-10.5</formula>
    </cfRule>
    <cfRule type="cellIs" dxfId="53" priority="62" operator="greaterThanOrEqual">
      <formula>10.5</formula>
    </cfRule>
    <cfRule type="cellIs" dxfId="52" priority="63" operator="between">
      <formula>-5.5</formula>
      <formula>-10.5</formula>
    </cfRule>
    <cfRule type="cellIs" dxfId="51" priority="64" operator="between">
      <formula>5.5</formula>
      <formula>10.5</formula>
    </cfRule>
    <cfRule type="cellIs" dxfId="50" priority="65" operator="between">
      <formula>-5.5</formula>
      <formula>5.5</formula>
    </cfRule>
  </conditionalFormatting>
  <conditionalFormatting sqref="E30:E32">
    <cfRule type="cellIs" dxfId="49" priority="41" operator="lessThanOrEqual">
      <formula>-10.5</formula>
    </cfRule>
    <cfRule type="cellIs" dxfId="48" priority="42" operator="greaterThanOrEqual">
      <formula>10.5</formula>
    </cfRule>
    <cfRule type="cellIs" dxfId="47" priority="43" operator="between">
      <formula>-5.5</formula>
      <formula>-10.5</formula>
    </cfRule>
    <cfRule type="cellIs" dxfId="46" priority="44" operator="between">
      <formula>5.5</formula>
      <formula>10.5</formula>
    </cfRule>
    <cfRule type="cellIs" dxfId="45" priority="45" operator="between">
      <formula>-5.5</formula>
      <formula>5.5</formula>
    </cfRule>
  </conditionalFormatting>
  <conditionalFormatting sqref="E26:E28">
    <cfRule type="cellIs" dxfId="44" priority="46" operator="lessThanOrEqual">
      <formula>-10.5</formula>
    </cfRule>
    <cfRule type="cellIs" dxfId="43" priority="47" operator="greaterThanOrEqual">
      <formula>10.5</formula>
    </cfRule>
    <cfRule type="cellIs" dxfId="42" priority="48" operator="between">
      <formula>-5.5</formula>
      <formula>-10.5</formula>
    </cfRule>
    <cfRule type="cellIs" dxfId="41" priority="49" operator="between">
      <formula>5.5</formula>
      <formula>10.5</formula>
    </cfRule>
    <cfRule type="cellIs" dxfId="40" priority="50" operator="between">
      <formula>-5.5</formula>
      <formula>5.5</formula>
    </cfRule>
  </conditionalFormatting>
  <conditionalFormatting sqref="E34">
    <cfRule type="cellIs" dxfId="39" priority="36" operator="lessThanOrEqual">
      <formula>-10.5</formula>
    </cfRule>
    <cfRule type="cellIs" dxfId="38" priority="37" operator="greaterThanOrEqual">
      <formula>10.5</formula>
    </cfRule>
    <cfRule type="cellIs" dxfId="37" priority="38" operator="between">
      <formula>-5.5</formula>
      <formula>-10.5</formula>
    </cfRule>
    <cfRule type="cellIs" dxfId="36" priority="39" operator="between">
      <formula>5.5</formula>
      <formula>10.5</formula>
    </cfRule>
    <cfRule type="cellIs" dxfId="35" priority="40" operator="between">
      <formula>-5.5</formula>
      <formula>5.5</formula>
    </cfRule>
  </conditionalFormatting>
  <conditionalFormatting sqref="E36:E38">
    <cfRule type="cellIs" dxfId="34" priority="26" operator="lessThanOrEqual">
      <formula>-10.5</formula>
    </cfRule>
    <cfRule type="cellIs" dxfId="33" priority="27" operator="greaterThanOrEqual">
      <formula>10.5</formula>
    </cfRule>
    <cfRule type="cellIs" dxfId="32" priority="28" operator="between">
      <formula>-5.5</formula>
      <formula>-10.5</formula>
    </cfRule>
    <cfRule type="cellIs" dxfId="31" priority="29" operator="between">
      <formula>5.5</formula>
      <formula>10.5</formula>
    </cfRule>
    <cfRule type="cellIs" dxfId="30" priority="30" operator="between">
      <formula>-5.5</formula>
      <formula>5.5</formula>
    </cfRule>
  </conditionalFormatting>
  <conditionalFormatting sqref="E16:E24">
    <cfRule type="cellIs" dxfId="29" priority="51" operator="lessThanOrEqual">
      <formula>-10.5</formula>
    </cfRule>
    <cfRule type="cellIs" dxfId="28" priority="52" operator="greaterThanOrEqual">
      <formula>10.5</formula>
    </cfRule>
    <cfRule type="cellIs" dxfId="27" priority="53" operator="between">
      <formula>-5.5</formula>
      <formula>-10.5</formula>
    </cfRule>
    <cfRule type="cellIs" dxfId="26" priority="54" operator="between">
      <formula>5.5</formula>
      <formula>10.5</formula>
    </cfRule>
    <cfRule type="cellIs" dxfId="25" priority="55" operator="between">
      <formula>-5.5</formula>
      <formula>5.5</formula>
    </cfRule>
  </conditionalFormatting>
  <conditionalFormatting sqref="E35">
    <cfRule type="cellIs" dxfId="24" priority="31" operator="lessThanOrEqual">
      <formula>-10.5</formula>
    </cfRule>
    <cfRule type="cellIs" dxfId="23" priority="32" operator="greaterThanOrEqual">
      <formula>10.5</formula>
    </cfRule>
    <cfRule type="cellIs" dxfId="22" priority="33" operator="between">
      <formula>-5.5</formula>
      <formula>-10.5</formula>
    </cfRule>
    <cfRule type="cellIs" dxfId="21" priority="34" operator="between">
      <formula>5.5</formula>
      <formula>10.5</formula>
    </cfRule>
    <cfRule type="cellIs" dxfId="20" priority="35" operator="between">
      <formula>-5.5</formula>
      <formula>5.5</formula>
    </cfRule>
  </conditionalFormatting>
  <conditionalFormatting sqref="E40:E44">
    <cfRule type="cellIs" dxfId="19" priority="21" operator="lessThanOrEqual">
      <formula>-10.5</formula>
    </cfRule>
    <cfRule type="cellIs" dxfId="18" priority="22" operator="greaterThanOrEqual">
      <formula>10.5</formula>
    </cfRule>
    <cfRule type="cellIs" dxfId="17" priority="23" operator="between">
      <formula>-5.5</formula>
      <formula>-10.5</formula>
    </cfRule>
    <cfRule type="cellIs" dxfId="16" priority="24" operator="between">
      <formula>5.5</formula>
      <formula>10.5</formula>
    </cfRule>
    <cfRule type="cellIs" dxfId="15" priority="25" operator="between">
      <formula>-5.5</formula>
      <formula>5.5</formula>
    </cfRule>
  </conditionalFormatting>
  <conditionalFormatting sqref="E13:E14">
    <cfRule type="cellIs" dxfId="14" priority="16" operator="lessThanOrEqual">
      <formula>-10.5</formula>
    </cfRule>
    <cfRule type="cellIs" dxfId="13" priority="17" operator="greaterThanOrEqual">
      <formula>10.5</formula>
    </cfRule>
    <cfRule type="cellIs" dxfId="12" priority="18" operator="between">
      <formula>-5.5</formula>
      <formula>-10.5</formula>
    </cfRule>
    <cfRule type="cellIs" dxfId="11" priority="19" operator="between">
      <formula>5.5</formula>
      <formula>10.5</formula>
    </cfRule>
    <cfRule type="cellIs" dxfId="10" priority="20" operator="between">
      <formula>-5.5</formula>
      <formula>5.5</formula>
    </cfRule>
  </conditionalFormatting>
  <conditionalFormatting sqref="E45">
    <cfRule type="cellIs" dxfId="9" priority="1" operator="lessThanOrEqual">
      <formula>-10.5</formula>
    </cfRule>
    <cfRule type="cellIs" dxfId="8" priority="2" operator="greaterThanOrEqual">
      <formula>10.5</formula>
    </cfRule>
    <cfRule type="cellIs" dxfId="7" priority="3" operator="between">
      <formula>-5.5</formula>
      <formula>-10.5</formula>
    </cfRule>
    <cfRule type="cellIs" dxfId="6" priority="4" operator="between">
      <formula>5.5</formula>
      <formula>10.5</formula>
    </cfRule>
    <cfRule type="cellIs" dxfId="5" priority="5" operator="between">
      <formula>-5.5</formula>
      <formula>5.5</formula>
    </cfRule>
  </conditionalFormatting>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
  <sheetViews>
    <sheetView zoomScaleNormal="100" workbookViewId="0">
      <selection activeCell="B68" sqref="B68"/>
    </sheetView>
  </sheetViews>
  <sheetFormatPr defaultRowHeight="15" x14ac:dyDescent="0.25"/>
  <cols>
    <col min="1" max="1" width="2.85546875" style="43" customWidth="1"/>
    <col min="2" max="2" width="7.5703125" style="43" customWidth="1"/>
    <col min="3" max="3" width="45" style="43" customWidth="1"/>
    <col min="4" max="4" width="25.140625" style="43" customWidth="1"/>
    <col min="5" max="6" width="9.140625" style="43" customWidth="1"/>
    <col min="7" max="7" width="51.28515625" style="43" customWidth="1"/>
    <col min="8" max="8" width="9.140625" style="43" customWidth="1"/>
    <col min="9" max="16384" width="9.140625" style="43"/>
  </cols>
  <sheetData>
    <row r="1" spans="2:13" ht="18.75" x14ac:dyDescent="0.3">
      <c r="B1" s="33" t="s">
        <v>47</v>
      </c>
      <c r="D1" s="62"/>
      <c r="E1" s="62"/>
      <c r="F1" s="62"/>
      <c r="G1" s="62"/>
      <c r="H1" s="62"/>
      <c r="I1" s="62"/>
      <c r="J1" s="62"/>
      <c r="K1" s="62"/>
      <c r="L1" s="56"/>
      <c r="M1" s="56"/>
    </row>
    <row r="2" spans="2:13" ht="15.75" x14ac:dyDescent="0.25">
      <c r="B2" s="34" t="s">
        <v>85</v>
      </c>
      <c r="D2" s="35"/>
      <c r="E2" s="35"/>
      <c r="F2" s="35"/>
      <c r="G2" s="35"/>
      <c r="H2" s="35"/>
      <c r="I2" s="35"/>
      <c r="J2" s="35"/>
      <c r="L2" s="57"/>
      <c r="M2" s="57"/>
    </row>
    <row r="3" spans="2:13" ht="15.75" x14ac:dyDescent="0.25">
      <c r="C3" s="34"/>
      <c r="D3" s="35"/>
      <c r="E3" s="35"/>
      <c r="F3" s="35"/>
      <c r="G3" s="35"/>
      <c r="H3" s="35"/>
      <c r="I3" s="35"/>
      <c r="J3" s="35"/>
      <c r="L3" s="57"/>
      <c r="M3" s="57"/>
    </row>
    <row r="4" spans="2:13" ht="33" customHeight="1" x14ac:dyDescent="0.25">
      <c r="C4" s="38" t="s">
        <v>49</v>
      </c>
      <c r="D4" s="39" t="s">
        <v>27</v>
      </c>
      <c r="L4" s="57"/>
      <c r="M4" s="57"/>
    </row>
    <row r="5" spans="2:13" ht="15" customHeight="1" x14ac:dyDescent="0.25">
      <c r="C5" s="63" t="s">
        <v>69</v>
      </c>
      <c r="D5" s="41">
        <v>0.76</v>
      </c>
      <c r="E5" s="47"/>
      <c r="F5" s="45"/>
      <c r="L5" s="57"/>
      <c r="M5" s="57"/>
    </row>
    <row r="6" spans="2:13" x14ac:dyDescent="0.25">
      <c r="C6" s="63" t="s">
        <v>93</v>
      </c>
      <c r="D6" s="41">
        <v>0.68</v>
      </c>
      <c r="E6" s="47"/>
      <c r="F6" s="58"/>
      <c r="L6" s="57"/>
      <c r="M6" s="57"/>
    </row>
    <row r="7" spans="2:13" x14ac:dyDescent="0.25">
      <c r="C7" s="40" t="s">
        <v>46</v>
      </c>
      <c r="D7" s="41">
        <v>0.49333333333333335</v>
      </c>
      <c r="E7" s="47"/>
      <c r="F7" s="45"/>
      <c r="L7" s="57"/>
      <c r="M7" s="57"/>
    </row>
    <row r="8" spans="2:13" x14ac:dyDescent="0.25">
      <c r="C8" s="63" t="s">
        <v>34</v>
      </c>
      <c r="D8" s="41">
        <v>0.36</v>
      </c>
      <c r="E8" s="47"/>
      <c r="F8" s="45"/>
      <c r="L8" s="57"/>
      <c r="M8" s="57"/>
    </row>
    <row r="9" spans="2:13" x14ac:dyDescent="0.25">
      <c r="C9" s="40" t="s">
        <v>95</v>
      </c>
      <c r="D9" s="41">
        <v>0.28000000000000003</v>
      </c>
      <c r="E9" s="47"/>
      <c r="F9" s="45"/>
      <c r="L9" s="57"/>
      <c r="M9" s="57"/>
    </row>
    <row r="10" spans="2:13" x14ac:dyDescent="0.25">
      <c r="C10" s="78" t="s">
        <v>97</v>
      </c>
      <c r="D10" s="41">
        <v>0.21333333333333335</v>
      </c>
      <c r="E10" s="47"/>
      <c r="F10" s="45"/>
      <c r="I10" s="48"/>
      <c r="J10" s="48"/>
      <c r="L10" s="57"/>
      <c r="M10" s="57"/>
    </row>
    <row r="11" spans="2:13" x14ac:dyDescent="0.25">
      <c r="C11" s="79" t="s">
        <v>68</v>
      </c>
      <c r="D11" s="42">
        <v>0.21333333333333335</v>
      </c>
      <c r="E11" s="47"/>
      <c r="F11" s="45"/>
      <c r="I11" s="48"/>
      <c r="J11" s="48"/>
      <c r="L11" s="57"/>
      <c r="M11" s="57"/>
    </row>
    <row r="12" spans="2:13" x14ac:dyDescent="0.25">
      <c r="D12" s="44"/>
      <c r="E12" s="47"/>
      <c r="F12" s="45"/>
    </row>
    <row r="13" spans="2:13" x14ac:dyDescent="0.25">
      <c r="D13" s="44"/>
      <c r="E13" s="47"/>
      <c r="F13" s="45"/>
      <c r="G13" s="46"/>
    </row>
    <row r="14" spans="2:13" x14ac:dyDescent="0.25">
      <c r="D14" s="44"/>
      <c r="F14" s="45"/>
      <c r="G14" s="45"/>
    </row>
    <row r="15" spans="2:13" x14ac:dyDescent="0.25">
      <c r="D15" s="44"/>
    </row>
    <row r="18" spans="3:12" x14ac:dyDescent="0.25">
      <c r="D18" s="48"/>
      <c r="E18" s="49"/>
      <c r="F18" s="48"/>
      <c r="G18" s="50"/>
      <c r="I18" s="48"/>
      <c r="J18" s="47"/>
      <c r="K18" s="48"/>
      <c r="L18" s="51"/>
    </row>
    <row r="19" spans="3:12" x14ac:dyDescent="0.25">
      <c r="D19" s="52"/>
      <c r="E19" s="53"/>
      <c r="F19" s="52"/>
      <c r="G19" s="52"/>
      <c r="I19" s="48"/>
      <c r="J19" s="47"/>
      <c r="K19" s="48"/>
      <c r="L19" s="51"/>
    </row>
    <row r="20" spans="3:12" x14ac:dyDescent="0.25">
      <c r="D20" s="52"/>
      <c r="E20" s="53"/>
      <c r="F20" s="52"/>
      <c r="G20" s="52"/>
      <c r="I20" s="48"/>
      <c r="J20" s="47"/>
      <c r="K20" s="48"/>
      <c r="L20" s="51"/>
    </row>
    <row r="21" spans="3:12" x14ac:dyDescent="0.25">
      <c r="D21" s="54"/>
      <c r="E21" s="44"/>
      <c r="F21" s="54"/>
      <c r="G21" s="54"/>
      <c r="H21" s="54"/>
      <c r="I21" s="48"/>
      <c r="J21" s="47"/>
      <c r="K21" s="48"/>
      <c r="L21" s="51"/>
    </row>
    <row r="22" spans="3:12" x14ac:dyDescent="0.25">
      <c r="D22" s="48"/>
      <c r="E22" s="49"/>
      <c r="F22" s="48"/>
      <c r="G22" s="50"/>
      <c r="I22" s="48"/>
      <c r="J22" s="47"/>
      <c r="K22" s="48"/>
      <c r="L22" s="51"/>
    </row>
    <row r="23" spans="3:12" x14ac:dyDescent="0.25">
      <c r="D23" s="48"/>
      <c r="E23" s="49"/>
      <c r="F23" s="48"/>
      <c r="G23" s="50"/>
      <c r="I23" s="48"/>
      <c r="J23" s="47"/>
      <c r="K23" s="48"/>
      <c r="L23" s="51"/>
    </row>
    <row r="24" spans="3:12" x14ac:dyDescent="0.25">
      <c r="D24" s="48"/>
      <c r="E24" s="49"/>
      <c r="F24" s="48"/>
      <c r="G24" s="50"/>
      <c r="I24" s="48"/>
      <c r="J24" s="47"/>
      <c r="K24" s="48"/>
      <c r="L24" s="51"/>
    </row>
    <row r="25" spans="3:12" x14ac:dyDescent="0.25">
      <c r="D25" s="48"/>
      <c r="E25" s="49"/>
      <c r="F25" s="48"/>
      <c r="G25" s="50"/>
      <c r="I25" s="48"/>
      <c r="J25" s="47"/>
      <c r="K25" s="48"/>
      <c r="L25" s="51"/>
    </row>
    <row r="27" spans="3:12" x14ac:dyDescent="0.25">
      <c r="C27" s="7"/>
    </row>
    <row r="28" spans="3:12" x14ac:dyDescent="0.25">
      <c r="C28" s="7"/>
    </row>
    <row r="29" spans="3:12" x14ac:dyDescent="0.25">
      <c r="C29" s="55"/>
    </row>
    <row r="30" spans="3:12" x14ac:dyDescent="0.25">
      <c r="C30" s="55"/>
    </row>
    <row r="31" spans="3:12" x14ac:dyDescent="0.25">
      <c r="C31" s="7"/>
    </row>
    <row r="32" spans="3:12" x14ac:dyDescent="0.25">
      <c r="C32" s="7"/>
    </row>
    <row r="33" spans="2:4" x14ac:dyDescent="0.25">
      <c r="C33" s="2"/>
    </row>
    <row r="34" spans="2:4" x14ac:dyDescent="0.25">
      <c r="C34" s="7"/>
    </row>
    <row r="43" spans="2:4" x14ac:dyDescent="0.25">
      <c r="B43" s="64"/>
      <c r="C43" s="64"/>
      <c r="D43" s="64"/>
    </row>
    <row r="44" spans="2:4" x14ac:dyDescent="0.25">
      <c r="B44" s="64"/>
      <c r="C44" s="64"/>
      <c r="D44" s="64"/>
    </row>
    <row r="45" spans="2:4" x14ac:dyDescent="0.25">
      <c r="B45" s="64"/>
      <c r="C45" s="65"/>
      <c r="D45" s="64"/>
    </row>
    <row r="46" spans="2:4" x14ac:dyDescent="0.25">
      <c r="B46" s="64"/>
      <c r="C46" s="66"/>
      <c r="D46" s="64"/>
    </row>
    <row r="47" spans="2:4" x14ac:dyDescent="0.25">
      <c r="B47" s="64"/>
      <c r="C47" s="66"/>
      <c r="D47" s="64"/>
    </row>
    <row r="48" spans="2:4" x14ac:dyDescent="0.25">
      <c r="B48" s="64"/>
      <c r="C48" s="66"/>
      <c r="D48" s="64"/>
    </row>
    <row r="49" spans="2:4" x14ac:dyDescent="0.25">
      <c r="B49" s="64"/>
      <c r="C49" s="66"/>
      <c r="D49" s="64"/>
    </row>
    <row r="50" spans="2:4" x14ac:dyDescent="0.25">
      <c r="B50" s="64"/>
      <c r="C50" s="65"/>
      <c r="D50" s="64"/>
    </row>
    <row r="51" spans="2:4" x14ac:dyDescent="0.25">
      <c r="B51" s="64"/>
      <c r="C51" s="66"/>
      <c r="D51" s="64"/>
    </row>
    <row r="52" spans="2:4" x14ac:dyDescent="0.25">
      <c r="B52" s="64"/>
      <c r="C52" s="64"/>
      <c r="D52" s="64"/>
    </row>
    <row r="53" spans="2:4" x14ac:dyDescent="0.25">
      <c r="B53" s="64"/>
      <c r="C53" s="64"/>
      <c r="D53" s="64"/>
    </row>
    <row r="54" spans="2:4" x14ac:dyDescent="0.25">
      <c r="B54" s="64"/>
      <c r="C54" s="64"/>
      <c r="D54" s="64"/>
    </row>
    <row r="55" spans="2:4" x14ac:dyDescent="0.25">
      <c r="B55" s="64"/>
      <c r="C55" s="64"/>
      <c r="D55" s="64"/>
    </row>
  </sheetData>
  <sortState ref="C5:D11">
    <sortCondition descending="1" ref="D5:D11"/>
  </sortState>
  <customSheetViews>
    <customSheetView guid="{C88DDC26-AE69-45D5-8A91-AF6301F42D4E}">
      <selection activeCell="M26" sqref="M26"/>
    </customSheetView>
  </customSheetView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workbookViewId="0">
      <selection activeCell="B67" sqref="B67"/>
    </sheetView>
  </sheetViews>
  <sheetFormatPr defaultRowHeight="15" x14ac:dyDescent="0.25"/>
  <cols>
    <col min="1" max="1" width="2.85546875" style="2" customWidth="1"/>
    <col min="2" max="2" width="96.5703125" style="2" customWidth="1"/>
    <col min="3" max="3" width="24.85546875" style="2" customWidth="1"/>
    <col min="4" max="16384" width="9.140625" style="2"/>
  </cols>
  <sheetData>
    <row r="1" spans="2:12" ht="18.75" x14ac:dyDescent="0.3">
      <c r="B1" s="128" t="s">
        <v>48</v>
      </c>
      <c r="C1" s="128"/>
      <c r="D1" s="128"/>
      <c r="E1" s="56"/>
      <c r="F1" s="56"/>
      <c r="G1" s="56"/>
      <c r="H1" s="56"/>
      <c r="I1" s="56"/>
      <c r="J1" s="56"/>
      <c r="K1" s="56"/>
      <c r="L1" s="56"/>
    </row>
    <row r="2" spans="2:12" ht="15.75" x14ac:dyDescent="0.25">
      <c r="B2" s="34" t="s">
        <v>86</v>
      </c>
      <c r="C2" s="35"/>
      <c r="D2" s="35"/>
      <c r="E2" s="56"/>
      <c r="F2" s="56"/>
      <c r="G2" s="56"/>
      <c r="H2" s="56"/>
      <c r="I2" s="56"/>
      <c r="J2" s="56"/>
      <c r="K2" s="56"/>
      <c r="L2" s="56"/>
    </row>
    <row r="3" spans="2:12" ht="15.75" x14ac:dyDescent="0.25">
      <c r="B3" s="34"/>
      <c r="C3" s="35"/>
      <c r="D3" s="35"/>
      <c r="E3" s="56"/>
      <c r="F3" s="56"/>
      <c r="G3" s="56"/>
      <c r="H3" s="56"/>
      <c r="I3" s="56"/>
      <c r="J3" s="56"/>
      <c r="K3" s="56"/>
      <c r="L3" s="56"/>
    </row>
    <row r="4" spans="2:12" x14ac:dyDescent="0.25">
      <c r="B4" s="74" t="s">
        <v>53</v>
      </c>
      <c r="C4" s="35"/>
      <c r="D4" s="35"/>
      <c r="E4" s="56"/>
      <c r="F4" s="56"/>
      <c r="G4" s="56"/>
      <c r="H4" s="56"/>
      <c r="I4" s="56"/>
      <c r="J4" s="56"/>
      <c r="K4" s="56"/>
      <c r="L4" s="56"/>
    </row>
    <row r="7" spans="2:12" s="43" customFormat="1" ht="30.75" customHeight="1" x14ac:dyDescent="0.25">
      <c r="B7" s="73" t="s">
        <v>54</v>
      </c>
      <c r="C7" s="75" t="s">
        <v>26</v>
      </c>
    </row>
    <row r="8" spans="2:12" s="43" customFormat="1" ht="15" customHeight="1" x14ac:dyDescent="0.25">
      <c r="B8" s="70" t="s">
        <v>89</v>
      </c>
      <c r="C8" s="67">
        <v>0.34666666666666668</v>
      </c>
      <c r="D8" s="47"/>
      <c r="E8" s="45"/>
      <c r="F8" s="46"/>
    </row>
    <row r="9" spans="2:12" s="43" customFormat="1" ht="15" customHeight="1" x14ac:dyDescent="0.25">
      <c r="B9" s="71" t="s">
        <v>90</v>
      </c>
      <c r="C9" s="68">
        <v>0.22666666666666666</v>
      </c>
      <c r="D9" s="47"/>
      <c r="E9" s="58"/>
      <c r="F9" s="46"/>
    </row>
    <row r="10" spans="2:12" s="43" customFormat="1" ht="15" customHeight="1" x14ac:dyDescent="0.25">
      <c r="B10" s="71" t="s">
        <v>87</v>
      </c>
      <c r="C10" s="68">
        <v>0.22666666666666666</v>
      </c>
      <c r="D10" s="47"/>
      <c r="E10" s="45"/>
      <c r="F10" s="46"/>
    </row>
    <row r="11" spans="2:12" s="43" customFormat="1" ht="15" customHeight="1" x14ac:dyDescent="0.25">
      <c r="B11" s="72" t="s">
        <v>88</v>
      </c>
      <c r="C11" s="69">
        <v>0.21333333333333335</v>
      </c>
      <c r="D11" s="47"/>
      <c r="E11" s="45"/>
      <c r="F11" s="46"/>
    </row>
    <row r="12" spans="2:12" s="43" customFormat="1" ht="15" customHeight="1" x14ac:dyDescent="0.25">
      <c r="B12" s="65"/>
      <c r="C12" s="44"/>
      <c r="D12" s="47"/>
      <c r="E12" s="45"/>
      <c r="F12" s="46"/>
    </row>
  </sheetData>
  <sortState ref="B8:C11">
    <sortCondition descending="1" ref="C8:C11"/>
  </sortState>
  <customSheetViews>
    <customSheetView guid="{C88DDC26-AE69-45D5-8A91-AF6301F42D4E}">
      <selection sqref="A1:C1"/>
    </customSheetView>
  </customSheetViews>
  <mergeCells count="1">
    <mergeCell ref="B1:D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A.1 National Complex Model</vt:lpstr>
      <vt:lpstr>A.2 National Standard Model</vt:lpstr>
      <vt:lpstr>B.1 Established needs</vt:lpstr>
      <vt:lpstr>B.2 Combined needs</vt:lpstr>
      <vt:lpstr>'A.1 National Complex Model'!Print_Area</vt:lpstr>
      <vt:lpstr>'A.2 National Standard Model'!Print_Area</vt:lpstr>
      <vt:lpstr>Index!Print_Area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hwilliams</dc:creator>
  <cp:lastModifiedBy>House, Danielle</cp:lastModifiedBy>
  <dcterms:created xsi:type="dcterms:W3CDTF">2015-08-06T10:13:59Z</dcterms:created>
  <dcterms:modified xsi:type="dcterms:W3CDTF">2017-01-27T13:53:50Z</dcterms:modified>
</cp:coreProperties>
</file>